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Asis\เสร็จแล้ว\"/>
    </mc:Choice>
  </mc:AlternateContent>
  <xr:revisionPtr revIDLastSave="0" documentId="8_{02A30D22-C120-420F-BFCF-0C5A30108784}" xr6:coauthVersionLast="36" xr6:coauthVersionMax="36" xr10:uidLastSave="{00000000-0000-0000-0000-000000000000}"/>
  <bookViews>
    <workbookView xWindow="-105" yWindow="-105" windowWidth="19425" windowHeight="10305" tabRatio="500" firstSheet="3" activeTab="9" xr2:uid="{00000000-000D-0000-FFFF-FFFF00000000}"/>
  </bookViews>
  <sheets>
    <sheet name="1.นำไปใช้" sheetId="18" state="hidden" r:id="rId1"/>
    <sheet name="ข้อมูลดิบ" sheetId="11" state="hidden" r:id="rId2"/>
    <sheet name="คัดเลือก" sheetId="12" state="hidden" r:id="rId3"/>
    <sheet name="1.รวม" sheetId="13" r:id="rId4"/>
    <sheet name="3.pivot หน่วยงาน" sheetId="17" state="hidden" r:id="rId5"/>
    <sheet name="โครงการปี 65" sheetId="19" state="hidden" r:id="rId6"/>
    <sheet name="โครงการปี 66" sheetId="20" state="hidden" r:id="rId7"/>
    <sheet name="โครงการปี 65-66" sheetId="21" state="hidden" r:id="rId8"/>
    <sheet name="2.เรียง VC" sheetId="22" r:id="rId9"/>
    <sheet name="3.pivot VC" sheetId="16" r:id="rId10"/>
    <sheet name="5.เรียงปี" sheetId="14" state="hidden" r:id="rId11"/>
    <sheet name="6.เรียงVC" sheetId="15" state="hidden" r:id="rId12"/>
  </sheets>
  <definedNames>
    <definedName name="_xlnm._FilterDatabase" localSheetId="3" hidden="1">'1.รวม'!$A$6:$M$324</definedName>
    <definedName name="_xlnm._FilterDatabase" localSheetId="8" hidden="1">'2.เรียง VC'!$A$6:$O$255</definedName>
    <definedName name="_xlnm._FilterDatabase" localSheetId="10" hidden="1">'5.เรียงปี'!$A$3:$M$313</definedName>
    <definedName name="_xlnm._FilterDatabase" localSheetId="11" hidden="1">'6.เรียงVC'!$A$3:$M$313</definedName>
    <definedName name="_xlnm._FilterDatabase" localSheetId="2" hidden="1">คัดเลือก!$A$1:$L$367</definedName>
    <definedName name="_xlnm._FilterDatabase" localSheetId="7" hidden="1">'โครงการปี 65-66'!$K$1:$K$96</definedName>
    <definedName name="_xlnm.Print_Area" localSheetId="0">'1.นำไปใช้'!$B$2:$F$13</definedName>
  </definedNames>
  <calcPr calcId="191029"/>
  <pivotCaches>
    <pivotCache cacheId="0" r:id="rId13"/>
    <pivotCache cacheId="5" r:id="rId14"/>
  </pivotCaches>
</workbook>
</file>

<file path=xl/calcChain.xml><?xml version="1.0" encoding="utf-8"?>
<calcChain xmlns="http://schemas.openxmlformats.org/spreadsheetml/2006/main">
  <c r="I4" i="16" l="1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" i="16"/>
  <c r="Q44" i="22"/>
  <c r="D44" i="22"/>
  <c r="Q43" i="22"/>
  <c r="D43" i="22"/>
  <c r="Q42" i="22"/>
  <c r="D42" i="22"/>
  <c r="Q50" i="22"/>
  <c r="D50" i="22"/>
  <c r="Q41" i="22"/>
  <c r="D41" i="22"/>
  <c r="Q114" i="22"/>
  <c r="D114" i="22"/>
  <c r="Q113" i="22"/>
  <c r="D113" i="22"/>
  <c r="Q112" i="22"/>
  <c r="D112" i="22"/>
  <c r="Q303" i="22"/>
  <c r="D303" i="22"/>
  <c r="Q111" i="22"/>
  <c r="D111" i="22"/>
  <c r="Q302" i="22"/>
  <c r="D302" i="22"/>
  <c r="Q301" i="22"/>
  <c r="D301" i="22"/>
  <c r="Q300" i="22"/>
  <c r="D300" i="22"/>
  <c r="Q133" i="22"/>
  <c r="D133" i="22"/>
  <c r="Q188" i="22"/>
  <c r="D188" i="22"/>
  <c r="Q191" i="22"/>
  <c r="D191" i="22"/>
  <c r="Q299" i="22"/>
  <c r="Q139" i="22"/>
  <c r="D139" i="22"/>
  <c r="Q138" i="22"/>
  <c r="D138" i="22"/>
  <c r="Q137" i="22"/>
  <c r="D137" i="22"/>
  <c r="Q298" i="22"/>
  <c r="D298" i="22"/>
  <c r="Q132" i="22"/>
  <c r="D132" i="22"/>
  <c r="Q131" i="22"/>
  <c r="D131" i="22"/>
  <c r="Q130" i="22"/>
  <c r="D130" i="22"/>
  <c r="Q129" i="22"/>
  <c r="D129" i="22"/>
  <c r="Q128" i="22"/>
  <c r="D128" i="22"/>
  <c r="Q297" i="22"/>
  <c r="D297" i="22"/>
  <c r="Q296" i="22"/>
  <c r="D296" i="22"/>
  <c r="Q127" i="22"/>
  <c r="D127" i="22"/>
  <c r="Q126" i="22"/>
  <c r="D126" i="22"/>
  <c r="Q125" i="22"/>
  <c r="D125" i="22"/>
  <c r="Q295" i="22"/>
  <c r="D295" i="22"/>
  <c r="Q294" i="22"/>
  <c r="D294" i="22"/>
  <c r="Q40" i="22"/>
  <c r="D40" i="22"/>
  <c r="Q293" i="22"/>
  <c r="D293" i="22"/>
  <c r="Q55" i="22"/>
  <c r="D55" i="22"/>
  <c r="Q124" i="22"/>
  <c r="D124" i="22"/>
  <c r="Q192" i="22"/>
  <c r="Q292" i="22"/>
  <c r="D292" i="22"/>
  <c r="Q39" i="22"/>
  <c r="D39" i="22"/>
  <c r="Q291" i="22"/>
  <c r="D291" i="22"/>
  <c r="Q123" i="22"/>
  <c r="D123" i="22"/>
  <c r="Q290" i="22"/>
  <c r="D290" i="22"/>
  <c r="Q178" i="22"/>
  <c r="D178" i="22"/>
  <c r="Q177" i="22"/>
  <c r="D177" i="22"/>
  <c r="Q176" i="22"/>
  <c r="D176" i="22"/>
  <c r="Q289" i="22"/>
  <c r="D289" i="22"/>
  <c r="Q38" i="22"/>
  <c r="Q175" i="22"/>
  <c r="D175" i="22"/>
  <c r="Q174" i="22"/>
  <c r="D174" i="22"/>
  <c r="Q122" i="22"/>
  <c r="D122" i="22"/>
  <c r="Q288" i="22"/>
  <c r="D288" i="22"/>
  <c r="Q287" i="22"/>
  <c r="D287" i="22"/>
  <c r="Q37" i="22"/>
  <c r="D37" i="22"/>
  <c r="Q211" i="22"/>
  <c r="D211" i="22"/>
  <c r="Q286" i="22"/>
  <c r="D286" i="22"/>
  <c r="Q73" i="22"/>
  <c r="D73" i="22"/>
  <c r="Q285" i="22"/>
  <c r="D285" i="22"/>
  <c r="Q52" i="22"/>
  <c r="D52" i="22"/>
  <c r="Q187" i="22"/>
  <c r="D187" i="22"/>
  <c r="Q121" i="22"/>
  <c r="D121" i="22"/>
  <c r="Q186" i="22"/>
  <c r="D186" i="22"/>
  <c r="Q284" i="22"/>
  <c r="D284" i="22"/>
  <c r="Q283" i="22"/>
  <c r="D283" i="22"/>
  <c r="Q36" i="22"/>
  <c r="D36" i="22"/>
  <c r="Q35" i="22"/>
  <c r="Q282" i="22"/>
  <c r="D282" i="22"/>
  <c r="Q185" i="22"/>
  <c r="D185" i="22"/>
  <c r="Q120" i="22"/>
  <c r="D120" i="22"/>
  <c r="Q281" i="22"/>
  <c r="D281" i="22"/>
  <c r="Q119" i="22"/>
  <c r="D119" i="22"/>
  <c r="Q110" i="22"/>
  <c r="Q109" i="22"/>
  <c r="Q280" i="22"/>
  <c r="Q108" i="22"/>
  <c r="Q279" i="22"/>
  <c r="Q324" i="22"/>
  <c r="Q34" i="22"/>
  <c r="Q278" i="22"/>
  <c r="Q33" i="22"/>
  <c r="Q107" i="22"/>
  <c r="Q277" i="22"/>
  <c r="Q276" i="22"/>
  <c r="Q172" i="22"/>
  <c r="Q32" i="22"/>
  <c r="Q275" i="22"/>
  <c r="Q274" i="22"/>
  <c r="Q273" i="22"/>
  <c r="Q272" i="22"/>
  <c r="Q271" i="22"/>
  <c r="Q270" i="22"/>
  <c r="Q49" i="22"/>
  <c r="Q269" i="22"/>
  <c r="Q31" i="22"/>
  <c r="Q30" i="22"/>
  <c r="Q29" i="22"/>
  <c r="Q28" i="22"/>
  <c r="Q180" i="22"/>
  <c r="Q268" i="22"/>
  <c r="Q267" i="22"/>
  <c r="Q27" i="22"/>
  <c r="Q26" i="22"/>
  <c r="Q106" i="22"/>
  <c r="Q105" i="22"/>
  <c r="Q171" i="22"/>
  <c r="Q25" i="22"/>
  <c r="Q24" i="22"/>
  <c r="Q210" i="22"/>
  <c r="Q266" i="22"/>
  <c r="Q104" i="22"/>
  <c r="Q103" i="22"/>
  <c r="Q265" i="22"/>
  <c r="Q264" i="22"/>
  <c r="Q102" i="22"/>
  <c r="Q48" i="22"/>
  <c r="Q101" i="22"/>
  <c r="Q100" i="22"/>
  <c r="Q99" i="22"/>
  <c r="Q98" i="22"/>
  <c r="Q97" i="22"/>
  <c r="Q96" i="22"/>
  <c r="Q95" i="22"/>
  <c r="Q94" i="22"/>
  <c r="Q321" i="22"/>
  <c r="Q93" i="22"/>
  <c r="Q263" i="22"/>
  <c r="Q209" i="22"/>
  <c r="Q208" i="22"/>
  <c r="Q207" i="22"/>
  <c r="Q206" i="22"/>
  <c r="Q205" i="22"/>
  <c r="Q92" i="22"/>
  <c r="Q135" i="22"/>
  <c r="Q320" i="22"/>
  <c r="Q262" i="22"/>
  <c r="Q170" i="22"/>
  <c r="Q23" i="22"/>
  <c r="Q22" i="22"/>
  <c r="Q261" i="22"/>
  <c r="Q260" i="22"/>
  <c r="Q21" i="22"/>
  <c r="Q259" i="22"/>
  <c r="Q258" i="22"/>
  <c r="Q257" i="22"/>
  <c r="Q256" i="22"/>
  <c r="Q255" i="22"/>
  <c r="Q20" i="22"/>
  <c r="Q91" i="22"/>
  <c r="Q254" i="22"/>
  <c r="Q253" i="22"/>
  <c r="Q90" i="22"/>
  <c r="Q204" i="22"/>
  <c r="Q203" i="22"/>
  <c r="Q252" i="22"/>
  <c r="Q251" i="22"/>
  <c r="Q202" i="22"/>
  <c r="Q169" i="22"/>
  <c r="Q89" i="22"/>
  <c r="Q19" i="22"/>
  <c r="Q190" i="22"/>
  <c r="Q88" i="22"/>
  <c r="Q323" i="22"/>
  <c r="Q250" i="22"/>
  <c r="Q201" i="22"/>
  <c r="Q319" i="22"/>
  <c r="Q318" i="22"/>
  <c r="Q249" i="22"/>
  <c r="Q317" i="22"/>
  <c r="Q18" i="22"/>
  <c r="Q316" i="22"/>
  <c r="Q72" i="22"/>
  <c r="Q71" i="22"/>
  <c r="Q118" i="22"/>
  <c r="Q322" i="22"/>
  <c r="Q117" i="22"/>
  <c r="Q75" i="22"/>
  <c r="Q248" i="22"/>
  <c r="Q17" i="22"/>
  <c r="Q247" i="22"/>
  <c r="Q16" i="22"/>
  <c r="Q315" i="22"/>
  <c r="Q314" i="22"/>
  <c r="Q246" i="22"/>
  <c r="Q15" i="22"/>
  <c r="Q14" i="22"/>
  <c r="Q87" i="22"/>
  <c r="Q86" i="22"/>
  <c r="Q168" i="22"/>
  <c r="Q167" i="22"/>
  <c r="Q166" i="22"/>
  <c r="Q165" i="22"/>
  <c r="Q245" i="22"/>
  <c r="Q13" i="22"/>
  <c r="Q200" i="22"/>
  <c r="Q12" i="22"/>
  <c r="Q11" i="22"/>
  <c r="Q85" i="22"/>
  <c r="Q244" i="22"/>
  <c r="Q70" i="22"/>
  <c r="Q164" i="22"/>
  <c r="Q69" i="22"/>
  <c r="Q313" i="22"/>
  <c r="Q10" i="22"/>
  <c r="Q134" i="22"/>
  <c r="Q243" i="22"/>
  <c r="Q242" i="22"/>
  <c r="Q163" i="22"/>
  <c r="Q68" i="22"/>
  <c r="Q84" i="22"/>
  <c r="Q199" i="22"/>
  <c r="Q198" i="22"/>
  <c r="Q116" i="22"/>
  <c r="Q184" i="22"/>
  <c r="Q162" i="22"/>
  <c r="Q54" i="22"/>
  <c r="Q161" i="22"/>
  <c r="Q47" i="22"/>
  <c r="Q181" i="22"/>
  <c r="Q312" i="22"/>
  <c r="Q160" i="22"/>
  <c r="Q67" i="22"/>
  <c r="Q241" i="22"/>
  <c r="Q9" i="22"/>
  <c r="Q311" i="22"/>
  <c r="Q66" i="22"/>
  <c r="Q310" i="22"/>
  <c r="Q65" i="22"/>
  <c r="Q240" i="22"/>
  <c r="Q159" i="22"/>
  <c r="Q64" i="22"/>
  <c r="Q197" i="22"/>
  <c r="Q63" i="22"/>
  <c r="Q239" i="22"/>
  <c r="Q238" i="22"/>
  <c r="Q237" i="22"/>
  <c r="Q236" i="22"/>
  <c r="Q196" i="22"/>
  <c r="Q83" i="22"/>
  <c r="Q195" i="22"/>
  <c r="Q309" i="22"/>
  <c r="Q308" i="22"/>
  <c r="Q82" i="22"/>
  <c r="Q235" i="22"/>
  <c r="Q8" i="22"/>
  <c r="Q158" i="22"/>
  <c r="Q81" i="22"/>
  <c r="Q62" i="22"/>
  <c r="Q61" i="22"/>
  <c r="Q136" i="22"/>
  <c r="Q157" i="22"/>
  <c r="Q156" i="22"/>
  <c r="Q234" i="22"/>
  <c r="Q189" i="22"/>
  <c r="Q7" i="22"/>
  <c r="Q155" i="22"/>
  <c r="Q233" i="22"/>
  <c r="Q154" i="22"/>
  <c r="Q173" i="22"/>
  <c r="Q153" i="22"/>
  <c r="Q152" i="22"/>
  <c r="Q151" i="22"/>
  <c r="Q232" i="22"/>
  <c r="Q150" i="22"/>
  <c r="Q80" i="22"/>
  <c r="Q79" i="22"/>
  <c r="Q149" i="22"/>
  <c r="Q53" i="22"/>
  <c r="Q194" i="22"/>
  <c r="Q74" i="22"/>
  <c r="Q231" i="22"/>
  <c r="Q183" i="22"/>
  <c r="Q230" i="22"/>
  <c r="Q148" i="22"/>
  <c r="Q307" i="22"/>
  <c r="Q306" i="22"/>
  <c r="Q140" i="22"/>
  <c r="Q229" i="22"/>
  <c r="Q60" i="22"/>
  <c r="Q228" i="22"/>
  <c r="Q227" i="22"/>
  <c r="Q305" i="22"/>
  <c r="Q304" i="22"/>
  <c r="Q78" i="22"/>
  <c r="Q226" i="22"/>
  <c r="Q179" i="22"/>
  <c r="Q59" i="22"/>
  <c r="Q225" i="22"/>
  <c r="Q224" i="22"/>
  <c r="Q223" i="22"/>
  <c r="Q147" i="22"/>
  <c r="Q58" i="22"/>
  <c r="Q182" i="22"/>
  <c r="Q77" i="22"/>
  <c r="Q46" i="22"/>
  <c r="Q45" i="22"/>
  <c r="Q222" i="22"/>
  <c r="Q221" i="22"/>
  <c r="Q220" i="22"/>
  <c r="Q57" i="22"/>
  <c r="Q193" i="22"/>
  <c r="Q76" i="22"/>
  <c r="Q115" i="22"/>
  <c r="Q219" i="22"/>
  <c r="Q218" i="22"/>
  <c r="Q146" i="22"/>
  <c r="Q217" i="22"/>
  <c r="Q216" i="22"/>
  <c r="Q215" i="22"/>
  <c r="Q214" i="22"/>
  <c r="Q213" i="22"/>
  <c r="Q145" i="22"/>
  <c r="Q144" i="22"/>
  <c r="Q143" i="22"/>
  <c r="Q142" i="22"/>
  <c r="Q51" i="22"/>
  <c r="Q212" i="22"/>
  <c r="Q56" i="22"/>
  <c r="Q141" i="22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42" i="13"/>
  <c r="O43" i="13"/>
  <c r="O44" i="13"/>
  <c r="O45" i="13"/>
  <c r="O46" i="13"/>
  <c r="O47" i="13"/>
  <c r="O48" i="13"/>
  <c r="O49" i="13"/>
  <c r="O50" i="13"/>
  <c r="O51" i="13"/>
  <c r="O52" i="13"/>
  <c r="O53" i="13"/>
  <c r="O54" i="13"/>
  <c r="O55" i="13"/>
  <c r="O56" i="13"/>
  <c r="O57" i="13"/>
  <c r="O58" i="13"/>
  <c r="O59" i="13"/>
  <c r="O60" i="13"/>
  <c r="O61" i="13"/>
  <c r="O62" i="13"/>
  <c r="O63" i="13"/>
  <c r="O64" i="13"/>
  <c r="O65" i="13"/>
  <c r="O66" i="13"/>
  <c r="O67" i="13"/>
  <c r="O68" i="13"/>
  <c r="O69" i="13"/>
  <c r="O70" i="13"/>
  <c r="O71" i="13"/>
  <c r="O72" i="13"/>
  <c r="O73" i="13"/>
  <c r="O74" i="13"/>
  <c r="O75" i="13"/>
  <c r="O76" i="13"/>
  <c r="O77" i="13"/>
  <c r="O78" i="13"/>
  <c r="O79" i="13"/>
  <c r="O80" i="13"/>
  <c r="O81" i="13"/>
  <c r="O82" i="13"/>
  <c r="O83" i="13"/>
  <c r="O84" i="13"/>
  <c r="O85" i="13"/>
  <c r="O86" i="13"/>
  <c r="O87" i="13"/>
  <c r="O88" i="13"/>
  <c r="O89" i="13"/>
  <c r="O90" i="13"/>
  <c r="O91" i="13"/>
  <c r="O92" i="13"/>
  <c r="O93" i="13"/>
  <c r="O94" i="13"/>
  <c r="O95" i="13"/>
  <c r="O96" i="13"/>
  <c r="O97" i="13"/>
  <c r="O98" i="13"/>
  <c r="O99" i="13"/>
  <c r="O100" i="13"/>
  <c r="O101" i="13"/>
  <c r="O102" i="13"/>
  <c r="O103" i="13"/>
  <c r="O104" i="13"/>
  <c r="O105" i="13"/>
  <c r="O106" i="13"/>
  <c r="O107" i="13"/>
  <c r="O108" i="13"/>
  <c r="O109" i="13"/>
  <c r="O110" i="13"/>
  <c r="O111" i="13"/>
  <c r="O112" i="13"/>
  <c r="O113" i="13"/>
  <c r="O114" i="13"/>
  <c r="O115" i="13"/>
  <c r="O116" i="13"/>
  <c r="O117" i="13"/>
  <c r="O118" i="13"/>
  <c r="O119" i="13"/>
  <c r="O120" i="13"/>
  <c r="O121" i="13"/>
  <c r="O122" i="13"/>
  <c r="O123" i="13"/>
  <c r="O124" i="13"/>
  <c r="O125" i="13"/>
  <c r="O126" i="13"/>
  <c r="O127" i="13"/>
  <c r="O128" i="13"/>
  <c r="O129" i="13"/>
  <c r="O130" i="13"/>
  <c r="O131" i="13"/>
  <c r="O132" i="13"/>
  <c r="O133" i="13"/>
  <c r="O134" i="13"/>
  <c r="O135" i="13"/>
  <c r="O136" i="13"/>
  <c r="O137" i="13"/>
  <c r="O138" i="13"/>
  <c r="O139" i="13"/>
  <c r="O140" i="13"/>
  <c r="O141" i="13"/>
  <c r="O142" i="13"/>
  <c r="O143" i="13"/>
  <c r="O144" i="13"/>
  <c r="O145" i="13"/>
  <c r="O146" i="13"/>
  <c r="O147" i="13"/>
  <c r="O148" i="13"/>
  <c r="O149" i="13"/>
  <c r="O150" i="13"/>
  <c r="O151" i="13"/>
  <c r="O152" i="13"/>
  <c r="O153" i="13"/>
  <c r="O154" i="13"/>
  <c r="O155" i="13"/>
  <c r="O156" i="13"/>
  <c r="O157" i="13"/>
  <c r="O158" i="13"/>
  <c r="O159" i="13"/>
  <c r="O160" i="13"/>
  <c r="O161" i="13"/>
  <c r="O162" i="13"/>
  <c r="O163" i="13"/>
  <c r="O164" i="13"/>
  <c r="O165" i="13"/>
  <c r="O166" i="13"/>
  <c r="O167" i="13"/>
  <c r="O168" i="13"/>
  <c r="O169" i="13"/>
  <c r="O170" i="13"/>
  <c r="O171" i="13"/>
  <c r="O172" i="13"/>
  <c r="O173" i="13"/>
  <c r="O174" i="13"/>
  <c r="O175" i="13"/>
  <c r="O176" i="13"/>
  <c r="O177" i="13"/>
  <c r="O178" i="13"/>
  <c r="O179" i="13"/>
  <c r="O180" i="13"/>
  <c r="O181" i="13"/>
  <c r="O182" i="13"/>
  <c r="O183" i="13"/>
  <c r="O184" i="13"/>
  <c r="O185" i="13"/>
  <c r="O186" i="13"/>
  <c r="O187" i="13"/>
  <c r="O188" i="13"/>
  <c r="O189" i="13"/>
  <c r="O190" i="13"/>
  <c r="O191" i="13"/>
  <c r="O192" i="13"/>
  <c r="O193" i="13"/>
  <c r="O194" i="13"/>
  <c r="O195" i="13"/>
  <c r="O196" i="13"/>
  <c r="O197" i="13"/>
  <c r="O198" i="13"/>
  <c r="O199" i="13"/>
  <c r="O200" i="13"/>
  <c r="O201" i="13"/>
  <c r="O202" i="13"/>
  <c r="O203" i="13"/>
  <c r="O204" i="13"/>
  <c r="O205" i="13"/>
  <c r="O206" i="13"/>
  <c r="O207" i="13"/>
  <c r="O208" i="13"/>
  <c r="O209" i="13"/>
  <c r="O210" i="13"/>
  <c r="O211" i="13"/>
  <c r="O212" i="13"/>
  <c r="O213" i="13"/>
  <c r="O214" i="13"/>
  <c r="O215" i="13"/>
  <c r="O216" i="13"/>
  <c r="O217" i="13"/>
  <c r="O218" i="13"/>
  <c r="O219" i="13"/>
  <c r="O220" i="13"/>
  <c r="O221" i="13"/>
  <c r="O222" i="13"/>
  <c r="O223" i="13"/>
  <c r="O224" i="13"/>
  <c r="O225" i="13"/>
  <c r="O226" i="13"/>
  <c r="O227" i="13"/>
  <c r="O228" i="13"/>
  <c r="O229" i="13"/>
  <c r="O230" i="13"/>
  <c r="O231" i="13"/>
  <c r="O232" i="13"/>
  <c r="O233" i="13"/>
  <c r="O234" i="13"/>
  <c r="O235" i="13"/>
  <c r="O236" i="13"/>
  <c r="O237" i="13"/>
  <c r="O238" i="13"/>
  <c r="O239" i="13"/>
  <c r="O240" i="13"/>
  <c r="O241" i="13"/>
  <c r="O242" i="13"/>
  <c r="O243" i="13"/>
  <c r="O244" i="13"/>
  <c r="O245" i="13"/>
  <c r="O246" i="13"/>
  <c r="O247" i="13"/>
  <c r="O248" i="13"/>
  <c r="O249" i="13"/>
  <c r="O250" i="13"/>
  <c r="O251" i="13"/>
  <c r="O252" i="13"/>
  <c r="O253" i="13"/>
  <c r="O254" i="13"/>
  <c r="O255" i="13"/>
  <c r="O256" i="13"/>
  <c r="O257" i="13"/>
  <c r="O258" i="13"/>
  <c r="O259" i="13"/>
  <c r="O260" i="13"/>
  <c r="O261" i="13"/>
  <c r="O262" i="13"/>
  <c r="O263" i="13"/>
  <c r="O264" i="13"/>
  <c r="O265" i="13"/>
  <c r="O266" i="13"/>
  <c r="O267" i="13"/>
  <c r="O268" i="13"/>
  <c r="O269" i="13"/>
  <c r="O270" i="13"/>
  <c r="O271" i="13"/>
  <c r="O272" i="13"/>
  <c r="O273" i="13"/>
  <c r="O274" i="13"/>
  <c r="O275" i="13"/>
  <c r="O276" i="13"/>
  <c r="O277" i="13"/>
  <c r="O278" i="13"/>
  <c r="O279" i="13"/>
  <c r="O280" i="13"/>
  <c r="O281" i="13"/>
  <c r="O282" i="13"/>
  <c r="O283" i="13"/>
  <c r="O284" i="13"/>
  <c r="O285" i="13"/>
  <c r="O286" i="13"/>
  <c r="O287" i="13"/>
  <c r="O288" i="13"/>
  <c r="O289" i="13"/>
  <c r="O290" i="13"/>
  <c r="O291" i="13"/>
  <c r="O292" i="13"/>
  <c r="O293" i="13"/>
  <c r="O294" i="13"/>
  <c r="O295" i="13"/>
  <c r="O296" i="13"/>
  <c r="O297" i="13"/>
  <c r="O298" i="13"/>
  <c r="O299" i="13"/>
  <c r="O300" i="13"/>
  <c r="O301" i="13"/>
  <c r="O302" i="13"/>
  <c r="O303" i="13"/>
  <c r="O304" i="13"/>
  <c r="O305" i="13"/>
  <c r="O306" i="13"/>
  <c r="O307" i="13"/>
  <c r="O308" i="13"/>
  <c r="O309" i="13"/>
  <c r="O310" i="13"/>
  <c r="O311" i="13"/>
  <c r="O312" i="13"/>
  <c r="O313" i="13"/>
  <c r="O314" i="13"/>
  <c r="O315" i="13"/>
  <c r="O316" i="13"/>
  <c r="O317" i="13"/>
  <c r="O318" i="13"/>
  <c r="O319" i="13"/>
  <c r="O320" i="13"/>
  <c r="O321" i="13"/>
  <c r="O322" i="13"/>
  <c r="O323" i="13"/>
  <c r="O324" i="13"/>
  <c r="O7" i="13"/>
  <c r="B255" i="13"/>
  <c r="B256" i="13"/>
  <c r="B257" i="13"/>
  <c r="B258" i="13"/>
  <c r="B260" i="13"/>
  <c r="B261" i="13"/>
  <c r="B262" i="13"/>
  <c r="B263" i="13"/>
  <c r="B264" i="13"/>
  <c r="B265" i="13"/>
  <c r="B266" i="13"/>
  <c r="B267" i="13"/>
  <c r="B268" i="13"/>
  <c r="B269" i="13"/>
  <c r="B270" i="13"/>
  <c r="B271" i="13"/>
  <c r="B272" i="13"/>
  <c r="B273" i="13"/>
  <c r="B274" i="13"/>
  <c r="B275" i="13"/>
  <c r="B276" i="13"/>
  <c r="B278" i="13"/>
  <c r="B279" i="13"/>
  <c r="B280" i="13"/>
  <c r="B281" i="13"/>
  <c r="B282" i="13"/>
  <c r="B283" i="13"/>
  <c r="B284" i="13"/>
  <c r="B285" i="13"/>
  <c r="B286" i="13"/>
  <c r="B288" i="13"/>
  <c r="B289" i="13"/>
  <c r="B290" i="13"/>
  <c r="B291" i="13"/>
  <c r="B292" i="13"/>
  <c r="B293" i="13"/>
  <c r="B294" i="13"/>
  <c r="B295" i="13"/>
  <c r="B296" i="13"/>
  <c r="B297" i="13"/>
  <c r="B298" i="13"/>
  <c r="B299" i="13"/>
  <c r="B300" i="13"/>
  <c r="B301" i="13"/>
  <c r="B302" i="13"/>
  <c r="B303" i="13"/>
  <c r="B304" i="13"/>
  <c r="B305" i="13"/>
  <c r="B306" i="13"/>
  <c r="B307" i="13"/>
  <c r="B309" i="13"/>
  <c r="B310" i="13"/>
  <c r="B311" i="13"/>
  <c r="B312" i="13"/>
  <c r="B313" i="13"/>
  <c r="B314" i="13"/>
  <c r="B315" i="13"/>
  <c r="B316" i="13"/>
  <c r="B317" i="13"/>
  <c r="B318" i="13"/>
  <c r="B319" i="13"/>
  <c r="B320" i="13"/>
  <c r="B321" i="13"/>
  <c r="B322" i="13"/>
  <c r="B323" i="13"/>
  <c r="B324" i="13"/>
  <c r="B254" i="13"/>
</calcChain>
</file>

<file path=xl/sharedStrings.xml><?xml version="1.0" encoding="utf-8"?>
<sst xmlns="http://schemas.openxmlformats.org/spreadsheetml/2006/main" count="27739" uniqueCount="1830">
  <si>
    <t>วันที่เริ่มต้นโครงการ</t>
  </si>
  <si>
    <t>วันที่สิ้นสุดโครงการ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</si>
  <si>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</si>
  <si>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</si>
  <si>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</si>
  <si>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</si>
  <si>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</si>
  <si>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ยกระดับผู้ประกอบการจัดการของเสีย</t>
  </si>
  <si>
    <t>ธันวาคม 2560</t>
  </si>
  <si>
    <t>กันยายน 2561</t>
  </si>
  <si>
    <t>กรมโรงงานอุตสาหกรรม</t>
  </si>
  <si>
    <t>กระทรวงอุตสาหกรรม</t>
  </si>
  <si>
    <t>ส่งเสริม พัฒนาสถานประกอบการเข้าสู่อุตสาหกรรมสีเขียว (Green Industry)</t>
  </si>
  <si>
    <t>พฤศจิกายน 2560</t>
  </si>
  <si>
    <t>โครงการเพิ่มประสิทธิภาพการจัดการพื้นที่ชุ่มน้ำของประเทศไทย</t>
  </si>
  <si>
    <t>ตุลาคม 2560</t>
  </si>
  <si>
    <t>กันยายน 2564</t>
  </si>
  <si>
    <t>สำนักงานนโยบายและแผนทรัพยากรธรรมชาติและสิ่งแวดล้อม</t>
  </si>
  <si>
    <t>กระทรวงทรัพยากรธรรมชาติและสิ่งแวดล้อม</t>
  </si>
  <si>
    <t>พัฒนาศักยภาพการใช้ประโยชน์กากของเสีย</t>
  </si>
  <si>
    <t>ให้คำแนะนำเชิงลึกแก่สถานประกอบการเพื่อมุ่งสู่การเป็นอุตสาหกรรมสีเขียว ในพื้นที่ลุ่มน้ำท่าจีน แม่กลอง และพื้นที่ใกล้เคียง</t>
  </si>
  <si>
    <t>ให้คำแนะนำเชิงลึกแก่สถานประกอบการเพื่อมุ่งสู่การเป็นอุตสาหกรรมสีเขียว ในพื้นที่กรุงเทพมหานคร พื้นที่ที่ 1</t>
  </si>
  <si>
    <t>ให้คำแนะนำเชิงลึกแก่สถานประกอบการเพื่อมุ่งสู่การเป็นอุตสาหกรรมสีเขียวในพื้นที่กรุงเทพมหานคร พื้นที่ที่ 2</t>
  </si>
  <si>
    <t>สิงหาคม 2561</t>
  </si>
  <si>
    <t>ให้คำแนะนำเชิงลึกแก่สถานประกอบการเพื่อมุ่งสู่การเป็นอุตสาหกรรมสีเขียวในพื้นที่กรุงเทพมหานคร พื้นที่ที่ 3</t>
  </si>
  <si>
    <t>ศึกษา วิเคราะห์ และจัดทำข้อเสนอการควบคุมวัตถุอันตรายและทำเนียบข้อมูลวัตถุอันตราย</t>
  </si>
  <si>
    <t>ถ่ายทอดเทคโนโลยีการผลิตที่สะอาดสำหรับอุตสาหกรรมระดับรายสาขา</t>
  </si>
  <si>
    <t>โครงการวิจัย การพัฒนาเครื่องประดับจากดินปั้นกากกาแฟ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</si>
  <si>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</si>
  <si>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</si>
  <si>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การจัดกิจกรรมเนื่องในวันสากลแห่งความหลากหลายทางชีวภาพ</t>
  </si>
  <si>
    <t>การจัดกิจกรรมเนื่องในวันพื้นที่ชุ่มน้ำโลก</t>
  </si>
  <si>
    <t>เพิ่มศักยภาพการผลิตของโรงงานอุตสาหกรรมด้วยระบบการจัดการสิ่งแวดล้อม</t>
  </si>
  <si>
    <t>โครงการพัฒนาคลังข้อมูลทรัพยากรชีวภาพของประเทศไทย</t>
  </si>
  <si>
    <t>จัดทำระบบประเมินความเสี่ยงและประเมินอายุหม้อน้ำและภาชนะรับแรงดัน</t>
  </si>
  <si>
    <t>มกราคม 2561</t>
  </si>
  <si>
    <t>ตุลาคม 2561</t>
  </si>
  <si>
    <t>นวัตกรรมเทคโนโลยีการบำบัดสีในน้ำทิ้งอุตสาหกรรม</t>
  </si>
  <si>
    <t>ตรวจประเมินสถานประกอบการที่ขอเทียบระดับหรือเลื่อนระดับสู่อุตสาหกรรมสีเขียว</t>
  </si>
  <si>
    <t>การจัดทำ (ร่าง) พระราชบัญญัติความหลากหลายทางชีวภาพ พ.ศ. ....</t>
  </si>
  <si>
    <t>โครงการส่งเสริมการผลิตและการบริโภคที่ยั่งยืนของประเทศไทย</t>
  </si>
  <si>
    <t>กันยายน 2565</t>
  </si>
  <si>
    <t>โครงการศึกษาแนวทางการจัดการการสูญเสียอาหารเพื่อการบริโภคที่ยั่งยืน</t>
  </si>
  <si>
    <t>กันยายน 2562</t>
  </si>
  <si>
    <t>โครงการพัฒนาศูนย์ความเป็นเลิศด้านการจัดการสารและของเสียอันตราย</t>
  </si>
  <si>
    <t>กันยายน 2563</t>
  </si>
  <si>
    <t>สำนักงานคณะกรรมการการอุดมศึกษา (สกอ.)</t>
  </si>
  <si>
    <t>การเสริมสร้างความเข้มแข็งให้กับเครือข่ายภาคประชาชน (ทสม.)</t>
  </si>
  <si>
    <t>กรมส่งเสริมคุณภาพสิ่งแวดล้อม</t>
  </si>
  <si>
    <t>จัดทำเส้นทางความก้าวหน้าในสายอาชีพ (Career Path) ในสังกัดกรมอุทยานแห่งชาติ สัตว์ป่า และพันธุ์พืช</t>
  </si>
  <si>
    <t>กรมอุทยานแห่งชาติ สัตว์ป่า และพันธุ์พืช</t>
  </si>
  <si>
    <t>วิเคราะห์อัตรากำลังเพื่อรองรับโครงสร้างองค์กร</t>
  </si>
  <si>
    <t>การปรับชั้นงาน และอัตราค่าจ้าง ลูกจ้างประจำ ตำแหน่งพนักงานพิทักษ์ป่า</t>
  </si>
  <si>
    <t>ประชาสัมพันธ์การให้ความรู้กับประชาชนเกี่ยวกับยานยนต์ไฟฟ้า</t>
  </si>
  <si>
    <t>กรมสรรพสามิต</t>
  </si>
  <si>
    <t>กระทรวงการคลัง</t>
  </si>
  <si>
    <t>กองทุนสวัสดิการกรมอุทยานแห่งชาติ สัตว์ป่า และพันธุ์พืช</t>
  </si>
  <si>
    <t>ติดตั้งระบบผลิตไฟฟ้าด้วยพลังงานเเสงอาทิตย์ พร้อมระบบบริหารจัดการพลังงาน</t>
  </si>
  <si>
    <t>กรกฎาคม 2561</t>
  </si>
  <si>
    <t>ธันวาคม 2563</t>
  </si>
  <si>
    <t>สนับสนุนการใช้ยานยนต์ไฟฟ้า</t>
  </si>
  <si>
    <t>ส่งเสริมการผลิต และการบริโภคที่เป็นมิตรกับสิ่งแวดล้อม</t>
  </si>
  <si>
    <t>โครงการส่งเสริมการผลิตและบริโภคที่เป็นมิตรกับสิ่งแวดล้อม</t>
  </si>
  <si>
    <t>กรมควบคุมมลพิษ</t>
  </si>
  <si>
    <t>โครงการติดตามตรวจสอบและบังคับการกับแหล่งกำเนิดมลพิษ และการจัดการเรื่องร้องเรียนด้านมลพิษ</t>
  </si>
  <si>
    <t>โครงการวิจัย การพัฒนางานประดิษฐ์โคมไฟตกแต่งรูปดอกบัวสวรรค์จากขวดพลาสติก</t>
  </si>
  <si>
    <t>โครงการวิจัย การพัฒนาหมวกกันรังสียูวีจากฟางข้าวผสมเนื้อครามธรรมชาติสำหรับเด็กปฐมวัย</t>
  </si>
  <si>
    <t>โครงการวิจัย สีสกัดจากฟางข้าวกับคุณสมบัติการย้อมผ้าฝ้าย</t>
  </si>
  <si>
    <t>โครงการ การจัดการสวนยางอย่างยั่งยืน ตามมาตรฐานในระดับสากล ปี 2561</t>
  </si>
  <si>
    <t>การยางแห่งประเทศไทย</t>
  </si>
  <si>
    <t>กระทรวงเกษตรและสหกรณ์</t>
  </si>
  <si>
    <t>โครงการจัดทำฐานข้อมูลเพื่อการแลกเปลี่ยนทรัพยากรร่วมกัน (RECP) และยกระดับโรงงานอุตสาหกรรมในพื้นที่เมืองอุตสาหกรรมเชิงนิเวศ 8 จังหวัดในพื้นที่เป้าหมาย (จังหวัดระยอง สมุทรสาคร สมุทรปราการ ฉะเชิงเทรา ปราจีนบุรี ชลบุรี นครปฐม และปทุมธานี) ว่าจ้างที่ปรึกษาดำเนินการ</t>
  </si>
  <si>
    <t>โครงการจัดทำฐานข้อมูลเพื่อการแลกเปลี่ยนทรัพยากรร่วมกัน (RECP) และยกระดับโรงงานอุตสาหกรรม ในพื้นที่เมืองอุตสาหกรรมเชิงนิเวศ 8 จังหวัดในพื้นที่เป้าหมาย (จังหวัดระยอง สมุทรสาคร สมุทรปราการ ฉะเชิงเทรา ปราจีนบุรี ชลบุรี นครปฐม และปทุมธานี) กรมโรงงานอุตสาหกรรม ดำเนินการเอง</t>
  </si>
  <si>
    <t>โครงการจัดการสวนยางอย่างยั่งยืนตามมาตรฐานสากล ปี 2562</t>
  </si>
  <si>
    <t>โครงการพัฒนาระบบฐานข้อมูลรังวัดหมู่เหมืองด้วยงานสำรวจระยะไกล (2562)</t>
  </si>
  <si>
    <t>กรมอุตสาหกรรมพื้นฐานและการเหมืองแร่</t>
  </si>
  <si>
    <t>จัดทำแผนที่ภูมิประเทศและสร้างหมุดหลักฐานตามค่าพิกัดบนพื้นฐานสากล (WGS 84) เพื่อพัฒนาแหล่งวัตถุดิบ ประจำปีงบประมาณ 2562</t>
  </si>
  <si>
    <t>เสริมสร้างความร่วมมือของผู้ประกอบการ ท้องถิ่น และชุมชนเพื่อการจัดการสิ่งแวดล้อมและการพัฒนาที่ยั่งยืนของอุตสาหกรรมเหมืองแร่และอุตสาหกรรมพื้นฐาน (ปี62)</t>
  </si>
  <si>
    <t>เสริมสร้างความเข้มแข็งเครือข่ายทุกภาคส่วนในการดูแลสังคมและสิ่งแวดล้อม (ปี62)</t>
  </si>
  <si>
    <t>ส่งเสริมอุตสาหกรรมเหมืองแร่ให้มีมาตรฐานสากลเพื่อความรับผิดชอบต่อสังคม (ปี62)</t>
  </si>
  <si>
    <t>ฝึกอบรมและกิจกรรมแลกเปลี่ยนองค์ความรู้ด้านการพัฒนาทรัพยากรแร่อย่างยั่งยืน ภายใต้กรอบความร่วมมือด้านแร่ธาตุอาเซียน</t>
  </si>
  <si>
    <t>ส่งเสริมการประกอบการเหมืองแร่และอุตสาหกรรมพื้นฐานเข้าสู่มาตรฐานอุตสาหกรรมสีเขียวและเหมืองแร่สีเขียว ระดับที่ 2 (ปี62)</t>
  </si>
  <si>
    <t>โครงการสำรวจและจัดทำข้อมูลเหมืองแร่เก่าที่สิ้นอายุและถูกทิ้งร้าง เพื่อการบริหารจัดการพื้นที่และพัฒนาคุณภาพชีวิต ชุมชน ใกล้เคียงอย่างยั่งยืน</t>
  </si>
  <si>
    <t>โครงการการพัฒนาพื้นที่ประกอบการหน้าพระลาน จังหวัดสระบุรี เป็นพื้นที่สีเขียว ประจำปีงบประมาณ พ.ศ. 2562</t>
  </si>
  <si>
    <t>โครงการการเฝ้าระวังคุณภาพสิ่งแวดล้อมพื้นที่ประกอบการ ประจำปีงบประมาณ พ.ศ. 2562</t>
  </si>
  <si>
    <t>โครงการขับเคลื่อนและประเมินผลการดำเนินการตามแผนปฏิบัติการภายใต้แผนแม่บทการพัฒนาเมืองอุตสาหกรรมเชิงนิเวศ 15 จังหวัด (จังหวัดระยอง สมุทรปราการ สมุทรสาคร ฉะเชิงเทรา ปราจีนบุรี ชลบุรี นครปฐม ปทุมธานี พระนครศรีอยุธยา สระบุรี นครราชสีมา ขอนแก่น ราชบุรี สุราษฎร์ธานี และสงขลา) ว่าจ้างที่ปรึกษาดำเนินการ</t>
  </si>
  <si>
    <t>ธันวาคม 2561</t>
  </si>
  <si>
    <t>โครงการให้คำแนะนำเชิงลึกแก่สถานประกอบการเพื่อมุ่งสู่การเป็นอุตสาหกรรมสีเขียว พื้นที่ที่ 3 ภาคตะวันออกเฉียงเหนือ</t>
  </si>
  <si>
    <t>มกราคม 2562</t>
  </si>
  <si>
    <t>โครงการทวนสอบและประเมินผลเมืองอุตสาหรรมเชิงนิเวศ และพัฒนาศักยภาพเครือข่ายอุตสาหกรรมเชิงนิเวศ 15 จังหวัด 18 พื้นที่ (สระบุรี พระนครศรีอยุธยา ราชบุรี สงขลา ขอนแก่น นครราชสีมา สุราษฎร์ธานี ระยอง สมุทรปราการ สมุทรสาคร ฉะเชิงเทรา ปราจีนบุรี ชลบุรี นครปฐม และปทุมธานี) (ภายใต้ค่าใช้จ่ายในการพัฒนาเมืองอุตสาหกรรมเชิงนิเวศ)</t>
  </si>
  <si>
    <t>กุมภาพันธ์ 2562</t>
  </si>
  <si>
    <t>ตุลาคม 2562</t>
  </si>
  <si>
    <t>โครงการตรวจประเมินสถานประกอบการที่ขอเทียบระดับหรือเลื่อนระดับสู่อุตสาหกรรมสีเขียว</t>
  </si>
  <si>
    <t>โครงการถ่ายทอดเทคโนโลยีการผลิตที่สะอาดระดับรายสาขา</t>
  </si>
  <si>
    <t>กรกฎาคม 2563</t>
  </si>
  <si>
    <t>กุมภาพันธ์ 2564</t>
  </si>
  <si>
    <t>โครงการให้คำแนะนำเชิงลึกแก่สถานประกอบการเพื่อมุ่งสู่การเป็นอุตสาหกรรมสีเขียว พื้นที่ที่ 2 ภาคเหนือ</t>
  </si>
  <si>
    <t>โครงการศึกษาศักยภาพในการลดปริมาณน้ำในโรงงานอุตสาหกรรม</t>
  </si>
  <si>
    <t>โครงการให้คำแนะนำเชิงลึกแก่สถานประกอบการเพื่อมุ่งสู่การเป็นอุตสาหกรรมสีเขียว พื้นที่ที่ 1 ภาคกลาง</t>
  </si>
  <si>
    <t>มีนาคม 2562</t>
  </si>
  <si>
    <t>พฤศจิกายน 2562</t>
  </si>
  <si>
    <t>โครงการเพิ่มศักยภาพการผลิตของโรงงานอุตสาหกรรมด้วยระบบการจัดการสิ่งแวดล้อมในพื้นที่ลุ่มน้ำสายหลัก</t>
  </si>
  <si>
    <t>โครงการส่งเสริมและพัฒนาสถานประกอบการสู่อุตสาหกรรมสีเขียว (Green Industry)</t>
  </si>
  <si>
    <t>ตรวจสอบกองดินทิ้งของเหมืองแร่ถ่านหินลิกไนต์เก่า อำเภอลี้ จังหวัดลำพูน เพื่อประเมินศักยภาพเบื้องต้นของการเกิดน้ำในขุมเหมืองเป็นกรด</t>
  </si>
  <si>
    <t>โครงการส่งเสริมโรงงานอุตสาหกรรมให้มีความรับผิดชอบต่อสังคมและอยู่ร่วมกับชุมชนอย่างยั่งยืน (CSR Beginer and CSR-DIW) ประจำปีงบประมาณ พ.ศ. 2562 (ภายใต้ค่าใช้จ่ายในการพัฒนาเมืองอุตสาหกรรมเชิงนิเวศ) (กรมโรงงานงานดำเนินการเอง)</t>
  </si>
  <si>
    <t>ค่าใช้จ่ายในการจัดทำตัวชี้วัดผลิตภัณฑ์มวลรวมสีเขียว (Green GDP) ภาคอุตสาหกรรม ประจำปีงบประมาณ พ.ศ. 2562</t>
  </si>
  <si>
    <t>สำนักงานปลัดกระทรวงอุตสาหกรรม (ราชการบริหารส่วนกลาง)</t>
  </si>
  <si>
    <t>โครงการให้คำแนะนำเชิงลึกแก่สถานประกอบการเพื่อมุ่งสู่การเป็นอุตสาหกรรมสีเขียว พื้นที่ที่ 4 ภาคใต้และภาคตะวันออก</t>
  </si>
  <si>
    <t>โครงการการบริหารจัดการลุ่มน้ำและวางระบบธรรมาภิบาลสิ่งแวดล้อม ปีงบประมาณ 2562</t>
  </si>
  <si>
    <t>การสร้างและพัฒนาเครือข่ายอุตสาหกรรมรักษ์สิ่งแวดล้อม 62</t>
  </si>
  <si>
    <t>โครงการจัดทำฐานข้อมูลวัฏจักรชีวิตของวัตถุดิบอุตสาหกรรม (ปีงบประมาณ 2562)</t>
  </si>
  <si>
    <t>พัฒนาและยกระดับมาตรฐานการประกอบการเหมืองแร่และอุตสาหกรรมพื้นฐาน (ปีงบประมาณ พ.ศ. 2562)</t>
  </si>
  <si>
    <t>ส่งเสริมให้ผู้ประกอบการอุตสาหกรรมเเร่เเละอุตสาหกรรมพื้นฐานเข้าสู่มาตรฐานอุตสาหกรรมสีเขียว เเละเหมืองเเร่สีเขียว ระดับที่ 3 (2562)</t>
  </si>
  <si>
    <t>การพัฒนาเอทานอลเป็นวัตถุดิบตั้งต้นหมุนเวียนสำหรับการผลิตสารเคมีที่มีมูลค่าทดแทนวัตถุดิบจากปิโตรเลียม</t>
  </si>
  <si>
    <t>ส่งเสริมและพัฒนาเทคโนโลยีรีไซเคิลในพื้นที่เมืองอุตสาหกรรมเชิงนิเวศเป้าหมายในพื้นที่ EEC (จังหวัดระยอง ชลบุรีและปราจีนบุรี)</t>
  </si>
  <si>
    <t>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 (จังหวัดสมุทรปราการ สมุทรสาครและปทุมธานี)</t>
  </si>
  <si>
    <t>ค่าใช้จ่ายในการพัฒนาสร้างสรรค์นวัตกรรมใหม่จากวัสดุที่ไม่ใช้แล้วโดยเทคโนโลยีการผลิตที่สะอาด (3R) ในพื้้นที่ภาคกลาง</t>
  </si>
  <si>
    <t>สำนักงานปลัดกระทรวงอุตสาหกรรม(ราชการบริหารส่วนภูมิภาค)</t>
  </si>
  <si>
    <t>โครงการส่งเสริมพัฒนาความปลอดภัยด้านอัคคีภัยและสารเคมีภาคอุตสาหกรรม</t>
  </si>
  <si>
    <t>ธันวาคม 2562</t>
  </si>
  <si>
    <t>02 แผนการปรับภูมิทัศน์</t>
  </si>
  <si>
    <t>สำนักงานธนานุเคราะห์</t>
  </si>
  <si>
    <t>กระทรวงการพัฒนาสังคมและความมั่นคงของมนุษย์</t>
  </si>
  <si>
    <t>07 แผนพัฒนาปรับปรุงกระบวนการให้บริการ</t>
  </si>
  <si>
    <t>016 แผนการพัฒนาการตลาดเชิงรุก</t>
  </si>
  <si>
    <t>พัฒนาการจัดเก็บภาษีสรรพสามิตสีเขียว (Green Tax)</t>
  </si>
  <si>
    <t>ประชุมปฏิบัติการสร้างการรับรู้ความเข้าใจและกำหนดแนวทางการขับเคลื่อนการสร้างการรับรู้การขับเคลื่อนเป้าหมายการพัฒนาที่ยั่งยืนด้านการศึกษาในระดับพื้นที่ (ระดับภาค) สำนักงานศึกษาธิการภาค 10 ประจำปีงบประมาณ พ.ศ. 2562</t>
  </si>
  <si>
    <t>สิงหาคม 2562</t>
  </si>
  <si>
    <t>สำนักงานปลัดกระทรวงศึกษาธิการ</t>
  </si>
  <si>
    <t>กระทรวงศึกษาธิการ</t>
  </si>
  <si>
    <t>อบรมเชิงปฏิบัติการ HUSO ใส่ใจรักษ์สิ่งแวดล้อม</t>
  </si>
  <si>
    <t>มหาวิทยาลัยราชภัฏสงขลา</t>
  </si>
  <si>
    <t>โครงการพัฒนาฐานข้อมูลและจัดทำแนวทางการรังวัดแผนที่เหมืองแร่ด้วยเทคโนโลยีสมัยใหม่ สร้างมาตรฐานและพัฒนาความรู้ความเข้าใจในงานสำรวจรังวัดแก่บุคลากรในอุตสาหกรรมเหมืองแร่</t>
  </si>
  <si>
    <t>โครงการศึกษาและประเมินสถานภาพความหลากหลายทางชีวภาพของประเทศไทย</t>
  </si>
  <si>
    <t>มีนาคม 2563</t>
  </si>
  <si>
    <t>ตุลาคม 2563</t>
  </si>
  <si>
    <t>โครงการจัดทำและปรับปรุงทะเบียนสถานภาพชนิดพันธุ์สัตว์ที่ถูกคุกคามของประเทศไทย</t>
  </si>
  <si>
    <t>โครงการเพิ่มประสิทธิภาพและขยายเชื่อมต่อเครือข่ายคลังข้อมูลความหลากหลายทางชีวภาพของประเทศไทย</t>
  </si>
  <si>
    <t>กุมภาพันธ์ 2563</t>
  </si>
  <si>
    <t>การจัดทำ (ร่าง) พระราชบัญญัติความหลากหลายทางชีวภาพ พ.ศ. .... : เตรียมความพร้อม เพื่อนำเสนอคณะรัฐมนตรี ตามมาตรา 77 ของรัฐธรรมนูญแห่งราชอาณาจักรไทย พ.ศ. 2560</t>
  </si>
  <si>
    <t>โครงการส่งเสริมการผลิตและการบริโภคอย่างยั่งยืน</t>
  </si>
  <si>
    <t>องค์การบริหารจัดการก๊าซเรือนกระจก</t>
  </si>
  <si>
    <t>ส่งเสริมให้ผู้ประกอบการเหมืองแร่และอุตสาหกรรมพื้นนฐานเข้าสู่มาตรฐานเหมืองแร่สีเขียว</t>
  </si>
  <si>
    <t>พัฒนาสร้างสรรค์นวัตกรรมใหม่จากวัสดุที่ไม่ใช้แล้วโดยใช้เทคโนโลยีการผลิตที่สะอาด (3R) ในพื้นที่ภาคกลาง</t>
  </si>
  <si>
    <t>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 (จังหวัดพระนครศรีอยุธยา นครปฐม ราชบุรี )</t>
  </si>
  <si>
    <t>มกราคม 2563</t>
  </si>
  <si>
    <t>มิถุนายน 2563</t>
  </si>
  <si>
    <t>มหาวิทยาลัยกาฬสินธุ์</t>
  </si>
  <si>
    <t>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 (จังหวัดสระบุรี นครราชสีมา และขอนแก่น)</t>
  </si>
  <si>
    <t>โครงการส่งเสริมการมีส่วนร่วมของประชาชนกับการทำเหมืองเปิดและเหมืองใต้ดิน</t>
  </si>
  <si>
    <t>ขับเคลื่อนและขยายผลโครงการอันเนื่องมาจากพระราชดำริจังหวัดตรัง</t>
  </si>
  <si>
    <t>ตรัง</t>
  </si>
  <si>
    <t>จังหวัดและกลุ่มจังหวัด</t>
  </si>
  <si>
    <t>ค่าใช้จ่ายในการจัดทำตัวชี้วัดผลิตภัณฑ์มวลรวมสีเขียว (Green GDP) ภาคอุตสาหกรรม ประจำปีงบประมาณ พ.ศ. 2563</t>
  </si>
  <si>
    <t>โครงการพัฒนาเกษตรกรรมยั่งยืน</t>
  </si>
  <si>
    <t>สำนักงานปลัดกระทรวงเกษตรและสหกรณ์</t>
  </si>
  <si>
    <t>โครงการส่งเสริมอุตสาหกรรมเหมืองแร่และอุตสาหกรรมพื้นฐานให้มีมาตรฐานความรับผิดชอบต่อสังคม (2563)</t>
  </si>
  <si>
    <t>โครงการส่งเสริมการมีส่วนร่วมของทุกภาคส่วนในการปฏิบัติงานของท้องถิ่นในการดูแลสังคมและสิ่งแวดล้อมในพื้นที่ (2563)</t>
  </si>
  <si>
    <t>โครงการเสริมสร้างความเข้มแข็งและพัฒนาขีดความสามารถของเครือข่ายภาคประชาชนในการตรวจสอบเฝ้าระวังผลกระทบสิ่งแวดล้อมจากการทำเหมืองและกิจกรรมที่เกี่ยวเนื่อง (2563)</t>
  </si>
  <si>
    <t>โครงการแก้ไขปัญหาความเดือดร้อนจากสัตว์ป่าคุ้มครอง(ลิงแสมและเหี้ย)</t>
  </si>
  <si>
    <t>สำนักงานปลัดกระทรวงทรัพยากรธรรมชาติและสิ่งแวดล้อม</t>
  </si>
  <si>
    <t>โครงการส่งเสริมและพัฒนาอุตสาหกรรมเหมืองแร่และอุตสาหกรรมพื้นฐานเข้าสู่มาตรฐานอุตสาหกรรมสีเขียว (Green Industry) ระดับที่ 4 และ 5 (2563)</t>
  </si>
  <si>
    <t>การจัดทำแผนแม่บทด้านการจัดการสิ่งแวดล้อมในระบบคมนาคมเพื่อการพัฒนาที่ยั่งยืนกรุงเทพมหานคร</t>
  </si>
  <si>
    <t>สำนักงานนโยบายและแผนการขนส่งและจราจร</t>
  </si>
  <si>
    <t>กระทรวงคมนาคม</t>
  </si>
  <si>
    <t>โครงการเลี้ยงไก่ดำสมุนไพรโดยอาศับภูมิปัญญาท้องถิ่น เพื่อลดการใช้สารเคมีในการเลี้ยงสัตว์</t>
  </si>
  <si>
    <t>มหาวิทยาลัยเทคโนโลยีราชมงคลอีสาน</t>
  </si>
  <si>
    <t>พัฒนาและยกระดับมาตรฐานการประกอบการด้านแร่</t>
  </si>
  <si>
    <t>ส่งเสริมการปลูกบุกตามแนวทางการอนุรักษ์เพื่อลดการปลูกพืชเชิงเดี่ยวในพื้นที่จังหวัดตาก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</t>
  </si>
  <si>
    <t>เตรียมความพร้อมและพัฒนาอุตสาหกรรมพื้นฐานตามเกณฑ์มาตรฐาน Circular Economy โดยเฉพาะการเป็นฐานการหมุนเวียนหรือรีไซเคิลขยะหรือของเสียกลับมาใช้ประโยชน์ เพื่อลดปัญหามลพิษต่อสิ่งแวดล้อมและชุมชน</t>
  </si>
  <si>
    <t>โครงการการเฝ้าระวังคุณภาพสิ่งแวดล้อมพื้นที่ประกอบการ ประจำปีงบประมาณ พ.ศ. 2563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</si>
  <si>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t>
  </si>
  <si>
    <t>โครงการส่งเสริมและพัฒนาประสิทธิภาพการบริหารจัดการสถานที่กำจัดขยะมูลฝอยให้ถูกต้องเป็นไปตามหลักวิชาการ ปี 2563</t>
  </si>
  <si>
    <t>ตู้อบพลังงานแสงอาทิตย์ขนาดเล็กแบบผสมผสานความร้อนทิ้งจากเตาเผาถ่านชีวมวลเพื่อกำจัดขยะชีวมวลและผลิตพลังงานทดแทน ในพื้นที่ หมู่ 8 บ้านท่าหนองหลวง ต.บ้านตาล อ.ฮอด จ.เชียงใหม่</t>
  </si>
  <si>
    <t>มหาวิทยาลัยราชภัฏเชียงใหม่</t>
  </si>
  <si>
    <t>โครงการส่งเสริมให้ผู้ประกอบการเหมืองแร่และอุตสาหกรรมพื้นฐานเข้าสู่มาตรฐานอุตสาหกรรมสีเขียว ระดับที่ 2 (2563)</t>
  </si>
  <si>
    <t>โครงการจัดทำและติดตั้งระบบอัจฉริยะเพื่อตรวจวัดฝุ่นควันขนาดเล็ก PM 1.0 และ PM 2.5 เพื่อลดความเหลื่อมล้ำทางสิ่งแวดล้อมในพื้นที่จังหวัดเชียงใหม่ และแม่ฮ่องสอน</t>
  </si>
  <si>
    <t>โครงการการประยุกต์ใช้เทคโนโลยีสะอาดจากฐานทรัพยากรน้ำบาดาลในการพัฒนาผลิตภัณฑ์ที่เป็นมิตรต่อสิ่งแวดล้อมของชุมชนสะลวง-ขี้เหล็ก จังหวัดเชียงใหม่</t>
  </si>
  <si>
    <t>โครงการการพัฒนาชุมชนสะลวง – ขี้เหล็ก อ.แม่ริม จังหวัดเชียงใหม่อย่างยั่งยืนด้วยการเพิ่มมูลค่าผลผลิตทางเกษตรกรรมด้วยถ่านชีวภาพ (Biochar) จากชีวมวลเกษตรกรรม เพื่อลดปัญหาความยากจนและมลภาวะสิ่งแวดล้อม</t>
  </si>
  <si>
    <t>โครงการอนุรักษ์พันธุกรรมพืชอันเนื่องมาจากพระราชดำริฯ</t>
  </si>
  <si>
    <t>มหาวิทยาลัยราชภัฏนครราชสีมา</t>
  </si>
  <si>
    <t>โครงการการประชาสัมพันธ์เชิงรุกของกระทรวงอุตสาหกรรม ปี 2563</t>
  </si>
  <si>
    <t>ผลผลิต:ระบบอำนวยการและการบริหารจัดการทรัพยากรธรรมชาติและสิ่งแวดล้อม</t>
  </si>
  <si>
    <t>พัฒนาและยกระดับการจัดการทรัพยากรธรรมชาติและสิ่งแวดล้อม จังหวัดนครพนม</t>
  </si>
  <si>
    <t>ป้องกันและแก้ไขปัญหาไฟป่าและหมอกควันในพื้นที่อำเภออำเภอสบเมย จังหวัดแม่ฮ่องสอน ประจำปี พ.ศ. 2563</t>
  </si>
  <si>
    <t>กรมการปกครอง</t>
  </si>
  <si>
    <t>กระทรวงมหาดไทย</t>
  </si>
  <si>
    <t>การจัดทำฐานทรัพยากรท้องถิ่น โครงการอนุรักษ์พันธุกรรมพืชอันเนื่องมาจากพระราชดำริ สมเด็จพระเทพรัตนราชสุดาสยามบรมราชกุมารี (อพ.สธ.) งานฐานทรัพยากรท้องถิ่นตำบลดินอุดม</t>
  </si>
  <si>
    <t>เมษายน 2563</t>
  </si>
  <si>
    <t>โครงการบริหารจัดการทรัพยากรธรรมชาติและสิ่งแวดล้อมชุมชนตามแผนพัฒนาชนบทเชิงพื้นที่ ประยุกต์ตามแนวทางพระราชดำริ ปีงบประมาณ พ.ศ.2563 (ปิดทองหลังพระ)</t>
  </si>
  <si>
    <t>โครงการป้องกันและปราบปรามการตัดไม้ทำลายป่าระดับจังหวัด</t>
  </si>
  <si>
    <t>ปฏิรูปการบริหารจัดการทรัพยากรแร่</t>
  </si>
  <si>
    <t>กรมทรัพยากรธรณี</t>
  </si>
  <si>
    <t>พฤษภาคม 2563</t>
  </si>
  <si>
    <t>โครงการส่งเสริมและพัฒนาสถานประกอบการสู่อุตสาหกรรมสีเขียว</t>
  </si>
  <si>
    <t>มกราคม 2564</t>
  </si>
  <si>
    <t>โครงการให้คำแนะนำเชิงลึกแก่สถานประกอบการเพื่อมุ่งสู่การเป็นอุตสาหกรรมสีเขียว พื้นที่ที่ 1 (เมืองอุตสาหกรรมเชิงนิเวศ (ECO Industrial Town) และเขตส่งเสริมระเบียงเศรษฐกิจพิเศษภาคตะวันออก (EEC))</t>
  </si>
  <si>
    <t>โครงการตรวจประเมินสถานประกอบการที่ขอเทียบระดับหรือเลื่อนระดับสู่อุตสาหกรรมสีเขียว ระดับที่ 3</t>
  </si>
  <si>
    <t>โครงการตรวจประเมินสถานประกอบการที่ขอเทียบระดับหรือเลื่อนระดับสู่อุตสาหกรรมสีเขียว ระดับที่ 4 - 5</t>
  </si>
  <si>
    <t>บริหารจัดการทรัพยากรทางทะเล</t>
  </si>
  <si>
    <t>กรมทรัพยากรทางทะเลและชายฝั่ง</t>
  </si>
  <si>
    <t>โครงการอนุรักษ์และเป็นมิตรกับสิ่งแวดล้อม</t>
  </si>
  <si>
    <t>สำนักงานคณะกรรมการการศึกษาขั้นพื้นฐาน</t>
  </si>
  <si>
    <t>โครงการการสำรวจ การประเมินค่าทางเศรษฐกิจและการยอมรับของผู้บริโภคของเม่าและกรุงเขมา</t>
  </si>
  <si>
    <t>โครงการพัฒนาผลิตภัณฑ์เสริมสุขภาพจากกรุงเขมา (เบเกอร์รี่) และเครื่องดื่มสุขภาพ</t>
  </si>
  <si>
    <t>โครงการการจัดการองค์ความรู้การสร้างมูลค่าภูมิปัญญาท้องถิ่นสู่หมู่บ้านท่องเที่ยวเชิงนิเวศน์วัฒนธรรม กรณีศึกษา บ้านนาเชือก ตำบลแร่ อำเภอพังโคน จังหวัดสกลนคร</t>
  </si>
  <si>
    <t>โครงการบริหารจัดการโครงการอนุรักษ์พันธุกรรมพืชอันเนื่องมาจากพระราชดำริ สมเด็จพระเทพรัตนราชสุดาฯ สยามบรมราชกุมารี ประจำปี 2563</t>
  </si>
  <si>
    <t>โครงการระบบฐานข้อมูลห่วงโซ่อุปทานผลิตภัณฑ์จากเม่า ในจังหวัดสกลนคร</t>
  </si>
  <si>
    <t>โครงการปลูกรักษาพันธุกรรมพืชที่สำรวจได้จากโครงการพื้นที่ 50 ไร่ (ปลูกสร้างสวนเม่า)</t>
  </si>
  <si>
    <t>โครงการพัฒนาผลิตภัณฑ์เสริมอาหารเสริมจากกรุงเขมา</t>
  </si>
  <si>
    <t>โครงการพัฒนาพื้นที่ชุ่มน้ำระดับชาติ(บึงสำนักใหญ่)เพื่อการท่องเที่ยวเชิงอนุรักษ์</t>
  </si>
  <si>
    <t>โครงการเปลี่ยนขยะให้มีชีวิต เพื่อเป็นมิตรกับสิ่งแวดล้อม (Zero Waste)</t>
  </si>
  <si>
    <t>โครงการสร้างจิตสำนึกและความรู้ในการผลิตและบริโภคที่เป็นมิตรกับสิ่งแวดล้อม</t>
  </si>
  <si>
    <t>โครงการส่งเสริมการปลูกพืชสมุนไพรและพืชอาหารปลอดภัย ต้านไวรัสโควิด-19</t>
  </si>
  <si>
    <t>โครงการรณรงค์ ลดและคัดแยกขยะมูลฝอย "เพื่อเป็นมิตรกับสิ่งแวดล้อม"</t>
  </si>
  <si>
    <t>ตุลาคม 2564</t>
  </si>
  <si>
    <t>180101V04</t>
  </si>
  <si>
    <t>180101F0402</t>
  </si>
  <si>
    <t>180101V01</t>
  </si>
  <si>
    <t>180101F0101</t>
  </si>
  <si>
    <t>มกราคม 2565</t>
  </si>
  <si>
    <t>สิงหาคม 2565</t>
  </si>
  <si>
    <t>180101F0401</t>
  </si>
  <si>
    <t>180101V02</t>
  </si>
  <si>
    <t>180101F0209</t>
  </si>
  <si>
    <t>180101F0204</t>
  </si>
  <si>
    <t>180101V03</t>
  </si>
  <si>
    <t>180101F0302</t>
  </si>
  <si>
    <t>พัฒนาแนวทางการจัดเก็บภาษีสินค้าสรรพสามิตเพื่อดูแลสิ่งแวดล้อม</t>
  </si>
  <si>
    <t>180101F0301</t>
  </si>
  <si>
    <t>โครงการส่งเสริมอุตสาหกรรมเหมืองแร่และอุตสาหกรรมพื้นฐานให้มีมาตรฐานความรับผิดชอบต่อสังคม (CSR-DPIM)</t>
  </si>
  <si>
    <t>เมษายน 2564</t>
  </si>
  <si>
    <t>180101F0304</t>
  </si>
  <si>
    <t>โครงการจัดทำดัชนีสมรรถนะสิ่งแวดล้อมของประเทศไทย</t>
  </si>
  <si>
    <t>ตุลาคม 2565</t>
  </si>
  <si>
    <t>การยกระดับผลิตภัณฑ์อนุรักษ์สิ่งแวดล้อม จากของเสียเหลือทิ้งทางการเกษตรภายในชุมชน</t>
  </si>
  <si>
    <t>180101F0206</t>
  </si>
  <si>
    <t>180101F0201</t>
  </si>
  <si>
    <t>โครงการเพิ่มประสิทธิภาพการบริหารจัดการน้ำและเพ่ิมพื้นที่การกระจายน้ำ</t>
  </si>
  <si>
    <t>โครงการเพิ่มประสิทธิภาพการบริหารจัดการน้ำและเพิ่มพื้นที่การกระจายน้ำ</t>
  </si>
  <si>
    <t>โครงการเสริมสร้างความอุดมสมบูรณ์ระบบนิเวศน์ของจังหวัดราชบุรี</t>
  </si>
  <si>
    <t>ราชบุรี</t>
  </si>
  <si>
    <t>สร้างจิตสำนึกและความรู้ในการผลิตและการบริโภคที่เป็นมิตรกับสิ่งแวดล้อม</t>
  </si>
  <si>
    <t>สิงหาคม 2563</t>
  </si>
  <si>
    <t>สร้างจิตสำนึกในการอนุรักษ์ รู้รักษาทรัพยากรธรรมชาติ เพื่อเสริมสร้างคุณภาพชีวิตที่เป็นมิตรกับสิ่งแวดล้อม</t>
  </si>
  <si>
    <t>การสร้างจิตสำนึกและความรู้ในการผลิตและบริโภคที่เป็นมิตรกับสิ่งแวดล้อม</t>
  </si>
  <si>
    <t>สร้างจิตสำนึกและความรู้ในการผลิตและบริโภคที่เป็นมิตรกับสิ่งแวดล้อม</t>
  </si>
  <si>
    <t>ค่ายอนุรักษ์พลังงาน (ลด เลือก ใช้ ที่เป็นมิตรกับสิ่งแวดล้อม)</t>
  </si>
  <si>
    <t>โครงการสำนักงานสีเขียวและสถานศึกษาที่เป็นมิตรกับสิ่งแวดล้อม (Green office)</t>
  </si>
  <si>
    <t>โครงการส่งเสริมการอนุรักษ์และฟื้นฟูทรัพยากรธรรมชาติและสิ่งแวดล้อมอย่างยั่งยืน กิจกรรมหลัก ป้องกันการกัดเซาะชายฝั่ง/ตลิ่งกิจกรรมย่อย ก่อสร้างเขื่อนป้องกันตลิ่งริมคลองเต่าดำ หมู่ที่ 5 ตำบลชัยมงคล อำเภอเมืองสมุทรสาคร จังหวัดสมุทรสาคร ความยาว 0.122 กิโลเมตร</t>
  </si>
  <si>
    <t>กรมโยธาธิการและผังเมือง</t>
  </si>
  <si>
    <t>โครงการส่งเสริมการอนุรักษ์และฟื้นฟูทรัพยากรธรรมชาติและสิ่งแวดล้อมอย่างยั่งยืน กิจกรรมหลัก ป้องกันการกัดเซาะชายฝั่ง กิจกรรมย่อย ก่อสร้างเขื่อนคอนกรีตเสริมเหล็กป้องกันตลิ่งพังทลาย ริมคลองดำเนินสะดวก หมู่ที่ 1 ตำบลบางยาง อำเภอกระทุ่มแบน จังหวัดสมุทรสาคร ความยาว 0.135 กิโลเมตร</t>
  </si>
  <si>
    <t>โครงการส่งเสริมการอนุรักษ์และฟื้นฟูทรัพยากรธรรมชาติและสิ่งแวดล้อมอย่างยั่งยืน กิจกรรมหลัก ป้องกันการกัดเซาะชายฝั่ง/ตลิ่ง กิจกรรมย่อย ก่อสร้างเขื่อนคอนกรีตเสริมเหล็กป้องกันตลิ่งพังทลาย ริมคลองกำพร้า หมู่ที่ 2ตำบลบางหญ้าแพรก อำเภอเมืองสมุทรสาคร จังหวัดสมุทรสาคร ความยาว 0.769 กิโลเมตร</t>
  </si>
  <si>
    <t>โครงการจัดทำแผนขับเคลื่อนการพัฒนาอุตสาหกรรมตามแนวคิดเศรษฐกิจหมุนเวียน (Circular Economy) สู่การพัฒนาในระดับพื้นที่กลุ่มจังหวัด</t>
  </si>
  <si>
    <t>สำนักงานเศรษฐกิจอุตสาหกรรม</t>
  </si>
  <si>
    <t>โครงการพัฒนาโครงสร้างพื้้นฐานเพื่อเตรียมความพร้อมรับมือปัญหาการเปลี่ยนแปลงสภาพภูมิอากาศและภูมิประเทศ</t>
  </si>
  <si>
    <t>โครงการการจัดการชนิดพันธุ์ต่างถิ่นที่มีลำดับความสำคัญสูง</t>
  </si>
  <si>
    <t>โครงการยกระดับอัตลักษณ์การแปรรูปสินค้าเกษตร</t>
  </si>
  <si>
    <t>อนุรักษ์ป้องกันช้างป่า</t>
  </si>
  <si>
    <t>โครงการเพิ่มประสิทธิภาพการจัดการพื้นที่ชุ่มน้ำของประเทศไทย: การจัดทำแนวทางการปฏิบัติที่ดีในการฟื้นฟูและบริหารจัดการพื้นที่ชุ่มน้ำในเมือง (ภาคเหนือและภาคตะวันออกเฉียงเหนือ)</t>
  </si>
  <si>
    <t>โครงการอนุรักษ์ฟื้นฟูทรัพยากรธรรมชาติและส่ิงแวดล้อมอย่างยั่งยืน(กิจกรรมอนุรักษ์ ฟื้นฟูทรัพยากรธรรมชาติและสิ่งแวดล้อมเพื่อการใช้ประโยชน์อย่างยั่งยืน)</t>
  </si>
  <si>
    <t>โครงการศึกษาจัดทำแนวทางปฏิบัติที่ดี และตัวชี้วัดความหลากหลายทางชีวภาพในภาคการเกษตร</t>
  </si>
  <si>
    <t>โครงการอนุรักษ์ฟื้นฟูและพัฒนาทรัพยากรน้ำ(กิจกรรมพัฒนาแหล่งเรียนรู้ระบบนิเวศป่าต้นน้ำจังหวัดระยอง)</t>
  </si>
  <si>
    <t>การปรับปรุงภูมิทัศน์จุดชมวิวกิ่วลม เพื่อเพิ่มประสิทธิภาพการประชาสัมพันธ์การอนุรักษ์สัตว์ป่า</t>
  </si>
  <si>
    <t>ก่อสร้างเขื่อนป้องกันตลิ่งริมน้ำยวม บ้านแม่สวด หมู่ที่ 1 ตำบลแม่สวด อำเภอสบเมย จังหวัดแม่ฮ่องสอน ความยาว 660 เมตร</t>
  </si>
  <si>
    <t>ก่อสร้างเขื่อนป้องกันตลิ่งริมแม่น้ำแม่ลาน้อย บ้านแม่ลาน้อย หมู่ที่ 1 บ้านทุ่งสารภี หมู่ที่ 9 (ต่อเนื่องเขื่อนเดิม) ตำบลแม่ลาน้อย อำเภอแม่ลาน้อย จังหวัดแม่ฮ่องสอน ความยาว 600 เมตร</t>
  </si>
  <si>
    <t>ป้องกันและแก้ไขปัญหาอาชญากรรมกลุ่มเด็กและแยาวชน(โครงการพัฒนาเมืองให้น่าอยู่ และปลอดภัยในชีวิตและทรัพย์สิน)</t>
  </si>
  <si>
    <t>สำนักงานปลัดกระทรวงยุติธรรม</t>
  </si>
  <si>
    <t>กระทรวงยุติธรรม</t>
  </si>
  <si>
    <t>สร้างเครือข่ายอนุรักษ์ความหลากหลายทางชีวภาพด้านพันธุ์พืช</t>
  </si>
  <si>
    <t>ปรับปรุงระบบส่งน้ำเข้าพื้นที่การเกษตรห้วยแสเลา บ้านแสนคำลือ - แอโก๋ หมู่ที่ 2 ตำบลถ้ำลอด อำเภอปางมะผ้า จังหวัดแม่ฮ่องสอน</t>
  </si>
  <si>
    <t>อนุรักษ์ พัฒนาและประชาสัมพันธ์พันธุกรรมพืชที่เป็นมรดกทางวัฒนธรรม</t>
  </si>
  <si>
    <t>สำนักงานปลัดกระทรวงวัฒนธรรม</t>
  </si>
  <si>
    <t>กระทรวงวัฒนธรรม</t>
  </si>
  <si>
    <t>180101F0207</t>
  </si>
  <si>
    <t>ค่าใช้จ่ายในการพัฒนาเมืองอุตสาหกรรมเชิงนิเวศ (Eco Center) จังหวัดปทุมธานี</t>
  </si>
  <si>
    <t>กรมทรัพยากรน้ำ</t>
  </si>
  <si>
    <t>อนุรักษ์ฟื้นฟูลำสะแทดพร้อมระบบกระจายน้ำและระบบอ่างพวง ตำบลกู่สวนแตง,หนองเยือง อำเภอบ้านใหม่ไชยพจน์ จังหวัดบุรีรัมย์</t>
  </si>
  <si>
    <t>บำรุงรักษาแหล่งน้ำอ่างเก็บน้ำหนองละหานทรายเก่า บ้านละหานทรายเก่า ตำบลหินลาด อำเภอบ้านกรวด จังหวัดบุรีรัมย์</t>
  </si>
  <si>
    <t>ค่าใช้จ่ายในการส่งเสริมอุตสาหกรรมเหมืองแร่และอุตสาหกรรมพื้นฐานสู่การพัฒนาอย่างยั่งยืน</t>
  </si>
  <si>
    <t>ค่าใช้จ่ายในการดำเนินการเชิงรุกแบบมีส่วนร่วมของผู้มีส่วนได้เสียในการดูแลสังคมและสิ่งแวดล้อม</t>
  </si>
  <si>
    <t>ค่าใช้จ่ายในการจัดทำตัวชี้วัดผลิตภัณฑ์มวลรวมสีเขียว (Green GDP) ภาคอุตสาหกรรม</t>
  </si>
  <si>
    <t>ค่าใช้จ่ายในการพัฒนาเมืองอุตสาหกรรมเชิงนิเวศ (Eco Center) จังหวัดระยอง</t>
  </si>
  <si>
    <t>การสร้างและพัฒนาศักยภาพเครือข่ายอุตสาหกรรมรักษ์สิ่งแวดล้อม</t>
  </si>
  <si>
    <t>โครงการพัฒนาเมืองอุตสาหกรรมเชิงนิเวศจังหวัดสงขลา (ภายใต้ค่าใช้จ่ายในการพัฒนาเมืองอุตสาหกรรมเชิงนิเวศ (Eco Center) จังหวัดสงขลา)</t>
  </si>
  <si>
    <t>โครงการถ่ายทอดเทคโนโลยีการผลิตที่สะอาดระดับรายสาขา การลดปริมาณน้ำในโรงงานอุตสาหกรรม และส่งเสริมอุตสาหกรรมสีเขียว</t>
  </si>
  <si>
    <t>สิงหาคม 2564</t>
  </si>
  <si>
    <t>โครงการส่งเสริมสถานประกอบการเพื่อมุ่งสู่การเป็นอุตสาหกรรมสีเขียว</t>
  </si>
  <si>
    <t>โครงการตรวจประเมินสถานประกอบการที่ขอเทียบระดับหรือเลื่อนระดับสู่อุตสาหกรรมสีเขียว ระดับ 3-5</t>
  </si>
  <si>
    <t>โครงการบริหารจัดการน้ำเสียแก่โรงงานอุตสาหกรรมในพื้นที่คลองเปรมประชากร</t>
  </si>
  <si>
    <t>โครงการบริหารจัดการทรัพยากรธรรมชาติและสิ่งแวดล้อมอันเนื่องมาจากพระราชดำริและกิจกรรมพิเศษของกระทรวงฯ</t>
  </si>
  <si>
    <t>180101F0105</t>
  </si>
  <si>
    <t>โครงการส่งเสริมและยกระดับโรงงานอุตสาหกรรมสู่ความยั่งยืนด้วยระบบการจัดการสิ่งแวดล้อมและระบบเศรษฐกิจหมุนเวียน</t>
  </si>
  <si>
    <t>โครงการพัฒนาและเพิ่มเติมฐานข้อมูลตัวชี้วัดการเป็นเมืองอุตสาหกรรมเชิงนิเวศ 4.0</t>
  </si>
  <si>
    <t>โครงการระบบข้อมูลเพื่อการจัดการความปลอดภัยด้านสารเคมีในโรงงานอุตสาหกรรม แขวงทุ่งพญาไท เขตราชเทวี กรุงเทพมหานคร ๑ ระบบ</t>
  </si>
  <si>
    <t>โครงการส่งเสริมและพัฒนาเทคโนโลยีความปลอดภัย : Smart Safety Factory สำหรับประเมินโรงงาน</t>
  </si>
  <si>
    <t>โครงการอนุรักษ์พันธุกรรมพืชอันเนื่องมาจากพระราชดำริ ประจำปีงบประมาณ พ.ศ. 2564</t>
  </si>
  <si>
    <t>บริหารนโยบายและแผน</t>
  </si>
  <si>
    <t>มหาวิทยาลัยราชภัฏกำแพงเพชร</t>
  </si>
  <si>
    <t>โครงการส่งเสริมและถ่ายทอดเทคโนโลยีสิ่งแวดล้อมโรงงาน</t>
  </si>
  <si>
    <t>อนุรักษ์และพัฒนามรดกธรณีและอุทยานธรณี</t>
  </si>
  <si>
    <t>โครงการพัฒนาผลิตภัณฑ์เสริมอาหารจากกรุงเขมา</t>
  </si>
  <si>
    <t>โครงการผลของสารสกัดรากกรุงเขมาต่อการเปลี่ยนแปลงนิวเคลียสและการยับยั้งการแบ่งตัวของวัฏจักรเซลล์มะเร็งท่อน้ำดีในหลอดทดลอง</t>
  </si>
  <si>
    <t>โครงการตรวจสอบและบังคับใช้กฎหมายกับแหล่งกำเนิดมลพิษทางน้ำ</t>
  </si>
  <si>
    <t>โครงการจัดการเรื่องร้องเรียนด้านมลพิษ</t>
  </si>
  <si>
    <t>โครงการอนุรักษ์พันธุกรรมพืชอันเนื่องมาจากพระราชดำริ จังหวัดปัตตานี ประจำปีงบประมาณ พ.ศ.2564</t>
  </si>
  <si>
    <t>มีนาคม 2564</t>
  </si>
  <si>
    <t>บริหารจัดการทรัพยากรธรรมชาติและสิ่งแวดล้อมชุมชนตามแผนพัฒนาชนบทเชิงพื้นที่ประยุกต์ ตามแนวพระราชดำริ (ปิดทองหลังพระ)</t>
  </si>
  <si>
    <t>อนุรักษ์พันธุกรรมพืชอันเนื่องมาจากพระราชดำริ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</si>
  <si>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 (ปิดทองหลังพระ) ประจำปีงบประมาณ พ.ศ. 2564</t>
  </si>
  <si>
    <t>มิถุนายน 2564</t>
  </si>
  <si>
    <t>โครงการอนุรักษ์พันธุกรรมพืชอันเนื่องมาจากพระราชดำริ จังหวัดสมุทรปราการ</t>
  </si>
  <si>
    <t>โครงการอนุรักษ์พันธุกรรมพืชอันเนื่องมาจากพระราชดำริ</t>
  </si>
  <si>
    <t>โครงการการอนุรักษ์และใช้ประโยชน์จากเชื้อพันธุกรรมฝ้ายพื้นเมืองในภาคตะวันออกเฉียงเหนือ</t>
  </si>
  <si>
    <t>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</t>
  </si>
  <si>
    <t>การบริหารจัดการทรัพยากรธรรมชาติและส่ิงแวดล้อม ตามแนวพระราชดำริและกิจการพิเศษของกระทรวงทรัพยากรธรรมชาติและสิ่งแวดล้อม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</si>
  <si>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าติและสิ่งแวดล้อม จังหวัดประจวบคีรีขันธ์ ประจำปีงบประมาณ พ.ศ. ๒๕๖๔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</si>
  <si>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นครนายก ประจำปีงบประมาณ พ.ศ. 2564</t>
  </si>
  <si>
    <t>ส่งเสริมการบริหารจัดการที่เป็นมิตรกับสิ่งแวดล้อมและงานสวนพฤกษศาสตร์โรงเรียน</t>
  </si>
  <si>
    <t>โครงการสนับสนุนการบริหารจัดการทรัพยากรธรรมชาติและสิ่งแวดล้อมชุมชนตามแนวพระราชดำริ และกิจการพิเศษของ ทส. ประจำปีงบประมาณ พ.ศ. 2564</t>
  </si>
  <si>
    <t>โครงการส่งเสริมการใช้พลังงานทดแทนที่ยั่งยืนและเป็นมิตรกับสิ่งแวดล้อม</t>
  </si>
  <si>
    <t>สำนักงานปลัดกระทรวงพลังงาน</t>
  </si>
  <si>
    <t>กระทรวงพลังงาน</t>
  </si>
  <si>
    <t>โครงการระบบการรายงานสารอินทรีย์ระเหยในกิจกรรมหอเผาทิ้ง ถังกักเก็บ และการซ่อมบำรุง แขวงทุ่งพญาไท เขตราชเทวี กรุงเทพมหานคร (ภายใต้แผนขับเคลื่อนกิจกรรม Big Rock (BR0604 ))</t>
  </si>
  <si>
    <t>ธันวาคม 2564</t>
  </si>
  <si>
    <t>โครงการภายใต้กิจกรรม Big Rock</t>
  </si>
  <si>
    <t>ประชุมเชิงปฏิบัติการเพื่อประเมินผลการดำเนินงานป้องกันและแก้ไขปัญหาไฟป่า หมอกควัน และฝุ่นละออง จังหวัดแม่ฮ่องสอน</t>
  </si>
  <si>
    <t>Smart mangrove</t>
  </si>
  <si>
    <t>กรกฎาคม 2564</t>
  </si>
  <si>
    <t>ปรับปรุงศูนย์เฝ้าระวังมลพิษอุตสาหกรรม แขวงทุ่งพญาไท เขตราชเทวี กรุงเทพมหานคร</t>
  </si>
  <si>
    <t>การดำเนินงานของศูนย์ต่อต้านการทุจริต ทส. ภายใต้แผนงานพื้นฐานด้านการสร้างการเติบโตบนคุณภาพชีวิตที่เป็นมิตรต่อสิ่งแวดล้อม</t>
  </si>
  <si>
    <t>พฤษภาคม 2564</t>
  </si>
  <si>
    <t>โครงการดัชนีสมรรถนะสิ่งแวดล้อม ระยะที่ 2</t>
  </si>
  <si>
    <t>กันยายน 2566</t>
  </si>
  <si>
    <t>ข้อเสนอโครงการสำคัญ 2566 ที่ผ่านเข้ารอบ</t>
  </si>
  <si>
    <t>โครงการจัดการพื้นที่ที่มีความสำคัญต่อความหลากหลายทางชีวภาพ : การพัฒนากลไกทางเศรษฐศาสตร์ และมาตรการจูงใจในการอนุรักษ์นกอพยพและใช้ประโยชน์ถิ่นที่อยู่อาศัยของนกอพยพอย่างยั่งยืน ในพื้นที่เครือข่ายนกอพยพปากแม่น้ำกระบี่ จังหวัดกระบี่</t>
  </si>
  <si>
    <t>โครงการศึกษาความเหมาะสมในการใช้มาตรการทางเศรษฐศาสตร์/มาตรการจูงใจเพื่อสนับสนุนและขับเคลื่อนการผลิตและการบริโภคที่ยั่งยืน: การผลิตที่ยั่งยืน</t>
  </si>
  <si>
    <t>โครงการประเมินความคุ้มค่าทรัพยากรธรรมชาติและสิ่งแวดล้อมที่เกิดจากการผลิตและการบริโภค</t>
  </si>
  <si>
    <t>มกราคม 2566</t>
  </si>
  <si>
    <t>โครงการขับเคลื่อนการผลิตอาหารอย่างยั่งยืนตามแนวคิด BCG Model : การลด Food Loss และ Food Waste ตลอดห่วงโซ่อุปทาน</t>
  </si>
  <si>
    <t>สถาบันอาหาร</t>
  </si>
  <si>
    <t>โครงการส่งเสริมอุตสาหกรรมเหมืองแร่และอุตสาหกรรมพื้นฐานให้เข้าสู่มาตรฐานเหมืองแร่สีเขียว</t>
  </si>
  <si>
    <t>โครงการส่งเสริมและพัฒนาฟื้นฟูพื้นที่ทำเหมืองแร่ให้สามารถใช้ประโยชน์ในรูปแบบต่าง ๆ ได้อย่างยั่งยืน</t>
  </si>
  <si>
    <t>กันยายน 2568</t>
  </si>
  <si>
    <t>สำนักงานพัฒนาวิทยาศาสตร์และเทคโนโลยีแห่งชาติ (พว.)</t>
  </si>
  <si>
    <t>โครงการต่อยอดและขยายผลแผนแม่บทบัญชีรายการทรัพยากรพันธุกรรมสู่การใช้ประโยชน์ เพื่อสร้างเศรษฐกิจชีวภาพ</t>
  </si>
  <si>
    <t>สำนักงานพัฒนาเศรษฐกิจจากฐานชีวภาพ</t>
  </si>
  <si>
    <t>โครงการบริหารจัดการจีโนมและความหลากหลายทางพันธุกรรมของพืชป่าชายเลนในกลุ่มบัญชีแดง (IUCN Red List) ของไทยเพื่อการอนุรักษ์ในถิ่นกำเนิด</t>
  </si>
  <si>
    <t>กันยายน 2570</t>
  </si>
  <si>
    <t>จัดทำบัญชีทรัพยากรแร่เพื่อการบริหารจัดการอย่างสมดุล</t>
  </si>
  <si>
    <t>พัฒนาและส่งเสริมอุทยานธรณีตามแนวทางสากล (UNESCO Geopark)</t>
  </si>
  <si>
    <t>วิจัย “ปัจจัยที่ส่งผลต่อการสร้างจิตสำนึกในการจัดการขยะอย่างยั่นยืนของสถานศึกษา”</t>
  </si>
  <si>
    <t>โครงการเสริมสร้างศักยภาพการจัดการทรัพยากรธรรมชาติและสิ่งแวดล้อมจังหวัดอำนาจเจริญ</t>
  </si>
  <si>
    <t>โครงการให้คำแนะนำเชิงลึกแก่สถานประกอบการเพื่อมุ่งสู่การเป็นอุตสาหกรรมสีเขียว</t>
  </si>
  <si>
    <t>1. ค่าใช้จ่ายในการพัฒนาประสิทธิภาพกลไกการกำกับดูแลการประกอบการเหมืองแร่</t>
  </si>
  <si>
    <t>9. ค่าใช้จ่ายในการส่งเสริมและยกระดับอุตสาหกรรมเหมืองแร่และอุตสาหกรรมพื้นฐานสู่การพัฒนาอย่างยั่งยืน</t>
  </si>
  <si>
    <t>11. ค่าใช้จ่ายในการส่งเสริมผู้ประกอบการเหมืองแร่และอุตสาหกรรมพื้นฐานให้เข้าสู่มาตรฐานเหมืองแร่สีเขียว</t>
  </si>
  <si>
    <t>12. ค่าใช้จ่ายในการเสริมสร้างความเข้มแข็งและพัฒนาขีดความสามารถของเครือข่ายภาคประชาชน ในการตรวจสอบเฝ้าระวังผลกระทบสิ่งแวดล้อมจากการทำเหมืองแร่และกิจกรรมที่เกี่ยวเนื่อง</t>
  </si>
  <si>
    <t>180101F0103</t>
  </si>
  <si>
    <t>โครงการบริหารจัดการทรัพยากรธรรมชาติและสิ่งแวดล้อมอย่างยั่งยืน กิจกรรมการบริหารจัดการทรัพยากรธรรมชาติและสิ่งแวดล้อมอย่างยั่งยืน กิจกรรมย่อยส่งเสริมและให้ความรู้ด้สนการอนุรักษ์ทรัพยากรธรรมชาติและสิ่งแวดล้อม (ครูป่าไม้)</t>
  </si>
  <si>
    <t>มีนาคม 2565</t>
  </si>
  <si>
    <t>โครงการกิจกรรมย่อยพัฒนาน้ำบาดาลเพื่อการเกษตรและอาหารปลอดภัย</t>
  </si>
  <si>
    <t>โครงการแก้ไขปัญหาไฟป่าและหมอกควัน ประจำปีงบประมาณ พ.ศ. 2565</t>
  </si>
  <si>
    <t>การกำกับดูแลการจัดการน้ำเสียจากอาคารขนาดใหญ่</t>
  </si>
  <si>
    <t>โครงการอนุรักษ์พันธุกรรมพืชอันเนื่องมาจากพระราชดำริ ประจำปีงบประมาณ พ.ศ. 2565</t>
  </si>
  <si>
    <t>โครงการส่งเสริมเครื่องจักรอุปกรณ์ประสิทธิภาพสูง และวัสดุเพื่อการอนุรักษ์พลังงานโดยการติดฉลากตาม พ.ร.บ. การส่งเสริมการอนุรักษ์พลังงาน พ.ศ. 2535 (ฉบับที่ 2 พ.ศ. 2550) (งบกองทุนฯ ปี 2564)</t>
  </si>
  <si>
    <t>กรมพัฒนาพลังงานทดแทนและอนุรักษ์พลังงาน</t>
  </si>
  <si>
    <t>โครงการสนับสนุนการลงทุนเพื่อปรับเปลี่ยน ปรับปรุง เครื่องจักร วัสดุอุปกรณ์เพื่อการอนุรักษ์พลังงาน (งบกองทุนฯ ปี 2564)</t>
  </si>
  <si>
    <t>กรกฎาคม 2566</t>
  </si>
  <si>
    <t>โครงการพัฒนาและขยายผลโครงการอันเนื่องมาจากพระราชดำริจังหวัดยะลา ปีงบประมาณ 2565 (มหาวิทยาลัยราชภัฏยะลา)</t>
  </si>
  <si>
    <t>ยะลา</t>
  </si>
  <si>
    <t>โครงการเพิ่มประสิทธิภาพศูนย์ปฏิบัติการพิทักษ์สิ่งแวดล้อม</t>
  </si>
  <si>
    <t>โครงการติดตามประเมินผลแผนปฏิบัติการจัดการความหลากหลายทางชีวภาพ พ.ศ. ๒๕๖๐ -๒๕๖๔ ระยะสิ้นสุดแผน : แนวทางปฏิบัติที่ดีในการติดตามผลและการขับเคลื่อนการดำเนินงานตามแผนปฏิบัติการจัดการความหลากหลายทางชีวภาพ</t>
  </si>
  <si>
    <t>โครงการเพิ่มศักยภาพการผลิตของโรงงานอุตสาหกรรมด้วยระบบการจัดการสิ่งแวดล้อม เพื่อรองรับอุตสาหกรรมสีเขียว</t>
  </si>
  <si>
    <t>ส่งเสริมและเพิ่มศักยภาพการผลิตพืชผักปลอดภัยจังหวัดปทุมธานี</t>
  </si>
  <si>
    <t>กรมส่งเสริมการเกษตร</t>
  </si>
  <si>
    <t>อนุรักษ์พันธุกรรมพืชอันเนื่องมาจากพระราชดำริ จังหวัดสมุทรปราการ</t>
  </si>
  <si>
    <t>ปรับปรุงถนนลาดยางแอสฟัลต์คอนกรีต สาย ปท.3032 แยก ทล.305 - เลียบคลอง 10 ฝั่งตะวันออก ระยะทาง 2.2 กม. อำเภอธัญบุรี อำเภอลำลูกกา จังหวัดปทุมธานี</t>
  </si>
  <si>
    <t>กรมทางหลวงชนบท</t>
  </si>
  <si>
    <t>โครงการอนุรักษ์พันธุกรรมพืชอันเนื่องมาจากพระราชดำริ ประจำปีงบประมาณ พ.ศ.2565</t>
  </si>
  <si>
    <t>โครงการอนุรักษ์พันธุกรรมพืชอันเนื่องมาจากพระราชดำริ และสนับสนุนการจัดทำฐานข้อมูลทรัพยากร ระดับพื้นที่ ประจำปีงบประมาณ พ.ศ. 2565</t>
  </si>
  <si>
    <t>การส่งเสริมและพัฒนาอุตสาหกรรมที่ยั่งยืนตามแนวคิด BCG</t>
  </si>
  <si>
    <t>การบริหารจัดการลุ่มน้ำและพัฒนาระบบธรรมาภิบาลสิ่งแวดล้อม</t>
  </si>
  <si>
    <t>การพัฒนาเมืองอุตสาหกรรมเชิงนิเวศ (Eco Center)</t>
  </si>
  <si>
    <t>งบดำเนินงาน ค่าใช้จ่ายอื่นๆ</t>
  </si>
  <si>
    <t>โครงการบริหารจัดการน้ำเสียแก่โรงงานอุตสาหกรรมในพื้นที่คลองเปรมประชากร (เป็นโครงการต่อเนื่องของรหัสโครงการ อก 0313-64-0004)</t>
  </si>
  <si>
    <t>โครงการส่งเสริมสถานประกอบการเพื่อมุ่งสู่การเป็นอุตสาหกรรมสีเขียว (เป็นโครงการต่อเนื่องของรหัสโครงการ อก 0313-64-0002)</t>
  </si>
  <si>
    <t>การควบคุมโรงงานอุตสาหกรรมในนิคมอุตสาหกรรมให้ดำเนินการแก้ไขปัญหาการปนเปื้อนสาร VOCs ในดินและน้ำใต้ดินตามกฎกระทรวงและประกาศกระทรวงอุตสาหกรรมว่าด้วยการควบคุมการปนเปื้อนดินและน้ำใต้ดินภายในบริเวณโรงงาน</t>
  </si>
  <si>
    <t>การกำกับดูแลโรงงานอุตสาหกรรมนอกนิคมอุตสาหกรรม ให้ส่งกากอุตสาหกรรมทั้งประเภทอันตราย และไม่อันตรายเข้าสู่โรงงานกำจัดกากอุตสาหกรรม</t>
  </si>
  <si>
    <t>การกำกับดูแลการระบายสาร VOCs ทางอากาศของโรงงานนอกพื้นที่นิคมอุตสาหกรรม</t>
  </si>
  <si>
    <t>โครงการหมู่บ้านต้นแบบมหาวิทยาลัยกาฬสินธุ์ ตามหลักปรัชญาเศรษฐกิจพอเพียง ตำบลหนองแวง อำเภอสมเด็จ จังหวัดกาฬสินธุ์</t>
  </si>
  <si>
    <t>โครงการตรวจประเมินระดับการพัฒนาเมืองอุตสาหกรรมเชิงนิเวศ 15 จังหวัด 18 พื้นที่ (สระบุรี พระนครศรีอยุธยา ราชบุรี สงขลา ขอนแก่น นครราชสีมา สุราษฎร์ธานี ระยอง สมุทรปราการ สมุทรสาคร ฉะเชิงเทรา ปราจีนบุรี ชลบุรี นครปฐม และปทุมธานี) (ภายใต้ค่าใช้จ่ายในการพัฒนาและยกระดับเมืองอุตสาหกรรมเชิงนิเวศ)</t>
  </si>
  <si>
    <t>โครงการจัดทำระบบฐานข้อมูลสำรวจสถานะปัจจุบันของตัวชี้วัดที่เกี่ยวข้องกับโรงงานอุตสาหกรรม ตามตัวชี้วัดการเป็นเมืองอุตสาหกรรมเชิงนิเวศ ในพื้นที่เป้าหมาย 15 จังหวัด (จังหวัดระยอง สมุทรปราการ สมุทรสาคร ฉะเชิงเทรา ปราจีนบุรี ชลบุรี นครปฐม ปทุมธานี พระนครศรีอยุธยา สระบุรี นครราชสีมา ขอนแก่น ราชบุรี สุราษฎร์ธานี และสงขลา) (ภายใต้ค่าใช้จ่ายในการพัฒนาและยกระดับเมืองอุตสาหกรรมเชิงนิเวศ)</t>
  </si>
  <si>
    <t>โครงการให้คำแนะนำเชิงลึกแก่สถานประกอบการเพื่อมุ่งสู่การเป็นอุตสาหกรรมสีเขียว พื้นที่ที่ 2 (พื้นที่ลุ่มน้ำเจ้าพระยา ลุ่มน้ำเพชรบุรี-ประจวบคีรีขันธ์ ลุ่มน้ำท่าจีน ลุ่มน้ำภาคใต้ฝั่งตะวันตก และลุ่มน้ำสะแกกรัง)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</si>
  <si>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 (โครงการปิดทองหลังพระ) สำนักงานทรัพยากรธรรมชาติและสิ่งแวดล้อมจังหวัดพัทลุง ประจำปีงบประมาณ พ.ศ. ๒๕๖๔</t>
  </si>
  <si>
    <t>โครงการบริหารจัดการทรัพยากรธรรมชาติและสิ่งแวดล้อมตามแนวพระราชดำริและกิจการพิเศษของ ทส.สำนักงานทรัพยากรธรรมชาติและสิ่งแวดล้อมจังหวัดพัทลุง ประจำปีงบประมาณ พ.ศ. 2564</t>
  </si>
  <si>
    <t>ปรับปรุงฟื้นฟูพื้นที่แก้มลิงพร้อมระบบอ่างพวงหนองกก หนองใน หมู่ที่ 4 ตำบลโนนสำราญ อำเภอแก้งสนามนาง จังหวัดนครราชสีมา</t>
  </si>
  <si>
    <t>บำรุงรักษาแหล่งน้ำอ่างเก็บน้ำกุดชมพู บ้านค้อ ตำบลคอนกาม อำเภอยางชุมน้อย จังหวัดศรีสะเกษ</t>
  </si>
  <si>
    <t>บำรุงรักษาแหล่งน้ำอ่างเก็บน้ำบึงถนนหักใหญ่ บ้านโนนสง่า ตำบลกุดพิมาน อำเภอด่านขุนทด จังหวัดนครราชสีมา</t>
  </si>
  <si>
    <t>บำรุงรักษาแหล่งน้ำอ่างเก็บน้ำบ้านโคกกรวด บ้านโคกกรวด ตำบลเฉลียง อำเภอครบุรี จังหวัดนครราชสีมา</t>
  </si>
  <si>
    <t>โครงการค่าใช้จ่ายในการพัฒนาเมืองอุตสาหกรรมเชิงนิเวศ (Eco Center) จังหวัดนครศรีธรรมราช ประจำปีงบประมาณ พ.ศ. 2564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</si>
  <si>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นครราชสีมา ประจำปีงบประมาณ พ.ศ. 2564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</si>
  <si>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นครราชสีมา ประจำปีงบประมาณ พ.ศ. 2564</t>
  </si>
  <si>
    <t>โครงการส่งเสริมความปลอดภัยการใช้ก๊าซอุตสาหกรรม (ภายใต้ค่าใช้จ่ายในการพัฒนาและเพิ่มประสิทธิภาพการใช้พลังงานและความปลอดภัย (Smart Safety) ในโรงงานอุตสาหกรรม) ประจำปีงบประมาณ พ.ศ. 2564</t>
  </si>
  <si>
    <t>โครงการนิเวศวัฒนธรรม พื้นที่ห้วยทราย-ห้วยยาง-ห้วยอัคคะ อันเนื่องมาจากพระราชดำริ ตำบลคำพอุง อำเภอโพธิ์ชัย จังหวัดร้อยเอ็ด ภายใต้โครงการบริหารจัดการทรัพยากรธรรมชาติและสิ่งแวดล้อมชุมชน ตามแผนพัฒนาชนบทเชิงพื้นที่ประยุกต์ตามแนวพระราชดำริ (โครงการปิดทองหลังพระ) ปีงบประมาณ พ.ศ. 2564</t>
  </si>
  <si>
    <t>โครงการสืบค้นข้อมูลเพื่อพัฒนาคุณภาพสิ่งแวดล้อมที่เอื้อต่อการมีคุณภาพชีวิตดี ภายใต้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 (ปิดทองหลังพระ) จังหวัดประจวบคีรีขันธ์ ประจำปีงบประมาณ พ.ศ. 2564</t>
  </si>
  <si>
    <t>โครงการยกระดับมาตรฐาน Zero Waste to Landfill สำหรับสถานประกอบการภาคอุตสาหกรรม ตามแนวทางสากล</t>
  </si>
  <si>
    <t>ชื่อโครงการ : พัฒนาโครงสร้างพื้นฐานและเพิ่มศักยภาพการอำนวยความสะดวกในแหล่งท่องเที่ยว กิจกรรมหลัก : พัฒนาและปรับปรุงภูมิทัศน์แหล่งท่องเที่ยว กิจกรรมย่อย : การพัฒนาเส้นทางศึกษาธรรมชาติป่ายางนาเส้นทางศึกษาธรรมชาติเฉลิมพระเกียรติ เนื่องในโอกาสมหามงคลพระราชพิธีบรมราชาภิเษก ในพื้นที่อุทยานแห่งชาติอ่าวสยาม หมู่ 6 ตำบลแม่รำพึง อำเภอบางสะพาน จังหวัดประจวบคีรีขันธ์ ระยะทาง 2,200 เมตร</t>
  </si>
  <si>
    <t>โครงการการบริหารจัดการที่ดิน และทรัพยากรกรดินอย่างยั่งยืน คณะอนุกรรมการนโยบายที่ดินจังหวัดอำนาจเจริญ (คทช.จ.อจ.) ประจำปีงบประมาณ พ.ศ. 2565</t>
  </si>
  <si>
    <t>โครงการ บริหารจัดการด้านทรัพยากรธรรมชาติและสิ่งแวดล้อม กิจกรรมหลัก การอนุรักษ์ ฟื้นฟู ทรัพยากรธรรมชาติสิ่งแวดล้อม ทรัพยากรป่าไม้ และสัตว์ป่า กิจกรรมย่อย/รายการ อนุรักษ์ ฟื้นฟูทรัพยากรธรรมชาติและสิ่งแวดล้อม และส่งเสริมการบริหารจัดการพื้นที่อุทยานธรณีโคราชให้เกิดความยั่งยืน</t>
  </si>
  <si>
    <t>การสร้างความร่วมมือด้านเศรษฐกิจชีวภาพ เศรษฐกิจหมุนเวียน และเศรษฐกิจสีเขียว และนวัตกรรมสีเขียวเพื่อการพัฒนาอุตสาหกรรม ที่ยั่งยืนของสมาชิกเขตเศรษฐกิจเอเปค (APEC’s Seminar on Bioeconomy, Circular Economy, Green Economy (BCG Economy) and Green Innovation for Sustainable Industrial Development)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</si>
  <si>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ประจำปีงบประมาณ พ.ศ.2565</t>
  </si>
  <si>
    <t>โครงการส่งเสริมและพัฒนาเทคโนโลยีความปลอดภัย : Smart Safety Factory สำหรับประเมินโรงงาน (ภายใต้ค่าใช้จ่ายในการพัฒนาและเพิ่มประสิทธิภาพการใช้พลังงานและความปลอดภัย (Smart Safety) ในโรงงานอุตสาหกรรม)</t>
  </si>
  <si>
    <t>โครงการส่งเสริมและยกระดับโรงงานอุตสาหกรรมสู่ความยั่งยืนด้วยระบบการจัดการสิ่งแวดล้อมและระบบเศรษฐกิจหมุนเวียน (เป็นโครงการต่อเนื่องของรหัสโครงการ อก 0313-64-0005)</t>
  </si>
  <si>
    <t>ปีงบประมาณ</t>
  </si>
  <si>
    <t>180101F0203</t>
  </si>
  <si>
    <t>180101F0303</t>
  </si>
  <si>
    <t>180101F0102</t>
  </si>
  <si>
    <t>180101F0202</t>
  </si>
  <si>
    <t>180101F0208</t>
  </si>
  <si>
    <t>180101F0205</t>
  </si>
  <si>
    <t>180101F0104</t>
  </si>
  <si>
    <t>180101F0403</t>
  </si>
  <si>
    <t>180101F0404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</si>
  <si>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</si>
  <si>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</si>
  <si>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</si>
  <si>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</si>
  <si>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</si>
  <si>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</si>
  <si>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</si>
  <si>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</si>
  <si>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</si>
  <si>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</si>
  <si>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</si>
  <si>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</si>
  <si>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</si>
  <si>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</si>
  <si>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</si>
  <si>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</si>
  <si>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จัดการโครงการ</t>
  </si>
  <si>
    <t>industry03091</t>
  </si>
  <si>
    <t>อก 0309-61-0006</t>
  </si>
  <si>
    <t>การเติบโตอย่างยั่งยืน</t>
  </si>
  <si>
    <t>ด้านการสร้างการเติบโตบนคุณภาพชีวิตที่เป็นมิตรต่อสิ่งแวดล้อม</t>
  </si>
  <si>
    <t>ด้านทรัพยากรธรรมชาติและสิ่งแวดล้อม</t>
  </si>
  <si>
    <t>1. การบริโภคและการผลิตของประเทศมีความยั่งยืนสูงขึ้น</t>
  </si>
  <si>
    <t>8 สิงหาคม 2562 เวลา 11:22</t>
  </si>
  <si>
    <t>อนุมัติแล้ว</t>
  </si>
  <si>
    <t>กองยุทธศาสตร์และแผนงาน</t>
  </si>
  <si>
    <t>อก 0309-61-0009</t>
  </si>
  <si>
    <t>8 สิงหาคม 2562 เวลา 13:21</t>
  </si>
  <si>
    <t>mnre10021</t>
  </si>
  <si>
    <t>ทส 1002-61-0008</t>
  </si>
  <si>
    <t>27 เมษายน 2563 เวลา 11:48</t>
  </si>
  <si>
    <t>กองจัดการความหลากหลายทางชีวภาพ</t>
  </si>
  <si>
    <t>อก 0309-61-0011</t>
  </si>
  <si>
    <t>13 สิงหาคม 2562 เวลา 10:58</t>
  </si>
  <si>
    <t>อก 0309-61-0012</t>
  </si>
  <si>
    <t>ด้านเศรษฐกิจ</t>
  </si>
  <si>
    <t>13 สิงหาคม 2562 เวลา 11:27</t>
  </si>
  <si>
    <t>อก 0309-61-0013</t>
  </si>
  <si>
    <t>13 สิงหาคม 2562 เวลา 12:04</t>
  </si>
  <si>
    <t>อก 0309-61-0016</t>
  </si>
  <si>
    <t>13 สิงหาคม 2562 เวลา 15:05</t>
  </si>
  <si>
    <t>อก 0309-61-0017</t>
  </si>
  <si>
    <t>13 สิงหาคม 2562 เวลา 15:23</t>
  </si>
  <si>
    <t>อก 0309-61-0018</t>
  </si>
  <si>
    <t>15 สิงหาคม 2562 เวลา 9:43</t>
  </si>
  <si>
    <t>อก 0309-61-0020</t>
  </si>
  <si>
    <t>15 สิงหาคม 2562 เวลา 11:18</t>
  </si>
  <si>
    <t>rmutt0578041</t>
  </si>
  <si>
    <t>ศธ0578.04-61-0013</t>
  </si>
  <si>
    <t>ด้านการสร้างความสามารถในการแข่งขัน</t>
  </si>
  <si>
    <t>24 ธันวาคม 2562 เวลา 11:01</t>
  </si>
  <si>
    <t>คณะเทคโนโลยีคหกรรมศาสตร์</t>
  </si>
  <si>
    <t>ทส 1002-61-0009</t>
  </si>
  <si>
    <t>21 พฤศจิกายน 2562 เวลา 11:22</t>
  </si>
  <si>
    <t>ทส 1002-61-0010</t>
  </si>
  <si>
    <t>21 พฤศจิกายน 2562 เวลา 11:42</t>
  </si>
  <si>
    <t>อก 0309-61-0021</t>
  </si>
  <si>
    <t>15 สิงหาคม 2562 เวลา 11:34</t>
  </si>
  <si>
    <t>ทส 1002-61-0011</t>
  </si>
  <si>
    <t>6 พฤศจิกายน 2562 เวลา 12:52</t>
  </si>
  <si>
    <t>อก 0309-61-0023</t>
  </si>
  <si>
    <t>15 สิงหาคม 2562 เวลา 14:15</t>
  </si>
  <si>
    <t>อก 0309-61-0026</t>
  </si>
  <si>
    <t>15 สิงหาคม 2562 เวลา 15:06</t>
  </si>
  <si>
    <t>อก 0309-61-0028</t>
  </si>
  <si>
    <t>15 สิงหาคม 2562 เวลา 15:28</t>
  </si>
  <si>
    <t>ทส 1002-61-0012</t>
  </si>
  <si>
    <t>24 เมษายน 2563 เวลา 16:14</t>
  </si>
  <si>
    <t>mnre10091</t>
  </si>
  <si>
    <t>ทส 1009-61-0002</t>
  </si>
  <si>
    <t>8 ธันวาคม 2563 เวลา 15:39</t>
  </si>
  <si>
    <t>ทส 1009-61-0004</t>
  </si>
  <si>
    <t>15 ตุลาคม 2562 เวลา 14:36</t>
  </si>
  <si>
    <t>moex0021</t>
  </si>
  <si>
    <t>x002-61-0005</t>
  </si>
  <si>
    <t>19 ธันวาคม 2562 เวลา 16:08</t>
  </si>
  <si>
    <t>สำนักพัฒนาบัณฑิตศึกษาและวิจัยด้านวิทยาศาสตร์และเทคโนโลยี</t>
  </si>
  <si>
    <t>mnre08121</t>
  </si>
  <si>
    <t>ทส 0812-61-0001</t>
  </si>
  <si>
    <t>30 เมษายน 2563 เวลา 11:14</t>
  </si>
  <si>
    <t>กองอาสาสมัครพิทักษ์ทรัพยากรธรรมชาติและสิ่งแวดล้อม</t>
  </si>
  <si>
    <t>mnre09011</t>
  </si>
  <si>
    <t>ทส 0901-61-0001</t>
  </si>
  <si>
    <t>31 ตุลาคม 2562 เวลา 12:43</t>
  </si>
  <si>
    <t>สำนักบริหารงานกลาง</t>
  </si>
  <si>
    <t>ทส 0901-61-0002</t>
  </si>
  <si>
    <t>31 ตุลาคม 2562 เวลา 12:21</t>
  </si>
  <si>
    <t>ทส 0901-61-0003</t>
  </si>
  <si>
    <t>31 ตุลาคม 2562 เวลา 12:19</t>
  </si>
  <si>
    <t>mof06011</t>
  </si>
  <si>
    <t>กค 0601-61-0002</t>
  </si>
  <si>
    <t>16 กันยายน 2562 เวลา 16:23</t>
  </si>
  <si>
    <t>สำนักงานเลขานุการกรม</t>
  </si>
  <si>
    <t>ทส 0901-61-0004</t>
  </si>
  <si>
    <t>31 ตุลาคม 2562 เวลา 12:55</t>
  </si>
  <si>
    <t>mof06221</t>
  </si>
  <si>
    <t>กค 0622-61-0001</t>
  </si>
  <si>
    <t>ด้านพลังงาน</t>
  </si>
  <si>
    <t>16 กันยายน 2562 เวลา 16:11</t>
  </si>
  <si>
    <t>กลุ่มพัฒนาและตรวจสอบทางเทคนิค</t>
  </si>
  <si>
    <t>mof06171</t>
  </si>
  <si>
    <t>กค 0617-61-0001</t>
  </si>
  <si>
    <t>16 กันยายน 2562 เวลา 16:08</t>
  </si>
  <si>
    <t>สำนักบริหารการคลังและรายได้</t>
  </si>
  <si>
    <t>mnre08051</t>
  </si>
  <si>
    <t>ทส 0805-61-0002</t>
  </si>
  <si>
    <t>30 เมษายน 2563 เวลา 14:10</t>
  </si>
  <si>
    <t>สำนักส่งเสริมการมีส่วนร่วมของประชาชน</t>
  </si>
  <si>
    <t>mnre03081</t>
  </si>
  <si>
    <t>ทส 0308-61-0002</t>
  </si>
  <si>
    <t>27 สิงหาคม 2562 เวลา 10:46</t>
  </si>
  <si>
    <t>ฝ่ายคุณภาพสิ่งแวดล้อมห้องปฏิบัติการ</t>
  </si>
  <si>
    <t>mnre03071</t>
  </si>
  <si>
    <t>ทส 0307-61-0002</t>
  </si>
  <si>
    <t>28 พฤษภาคม 2563 เวลา 14:34</t>
  </si>
  <si>
    <t>ฝ่ายตรวจและบังคับการ</t>
  </si>
  <si>
    <t>ศธ0578.04-61-0039</t>
  </si>
  <si>
    <t>6 พฤศจิกายน 2562 เวลา 11:13</t>
  </si>
  <si>
    <t>ศธ0578.04-61-0040</t>
  </si>
  <si>
    <t>5 พฤศจิกายน 2562 เวลา 16:12</t>
  </si>
  <si>
    <t>ศธ0578.04-61-0042</t>
  </si>
  <si>
    <t>31 ธันวาคม 2562 เวลา 22:57</t>
  </si>
  <si>
    <t>rubber1</t>
  </si>
  <si>
    <t>RUBBER-62-0002</t>
  </si>
  <si>
    <t>15 ตุลาคม 2562 เวลา 12:55</t>
  </si>
  <si>
    <t>industry03081</t>
  </si>
  <si>
    <t>อก 0308-62-0002</t>
  </si>
  <si>
    <t>27 กันยายน 2562 เวลา 14:01</t>
  </si>
  <si>
    <t>กองพัฒนาอุตสาหกรรมเชิงนิเวศ</t>
  </si>
  <si>
    <t>อก 0308-62-0003</t>
  </si>
  <si>
    <t>27 กันยายน 2562 เวลา 11:21</t>
  </si>
  <si>
    <t>RUBBER-62-0005</t>
  </si>
  <si>
    <t>9 ตุลาคม 2562 เวลา 11:49</t>
  </si>
  <si>
    <t>industry05081</t>
  </si>
  <si>
    <t>อก 0508-62-0001</t>
  </si>
  <si>
    <t>22 ตุลาคม 2562 เวลา 14:14</t>
  </si>
  <si>
    <t>กองวิศวกรรมบริการ</t>
  </si>
  <si>
    <t>อก 0508-62-0003</t>
  </si>
  <si>
    <t>24 ตุลาคม 2562 เวลา 8:31</t>
  </si>
  <si>
    <t>industry05061</t>
  </si>
  <si>
    <t>อก 0506-62-0001</t>
  </si>
  <si>
    <t>3 ธันวาคม 2562 เวลา 8:45</t>
  </si>
  <si>
    <t>กองบริหารสิ่งแวดล้อม</t>
  </si>
  <si>
    <t>อก 0506-62-0002</t>
  </si>
  <si>
    <t>25 ตุลาคม 2562 เวลา 11:49</t>
  </si>
  <si>
    <t>อก 0506-62-0003</t>
  </si>
  <si>
    <t>25 ตุลาคม 2562 เวลา 11:34</t>
  </si>
  <si>
    <t>industry05071</t>
  </si>
  <si>
    <t>อก 0507-62-0002</t>
  </si>
  <si>
    <t>28 ตุลาคม 2562 เวลา 13:59</t>
  </si>
  <si>
    <t>อก 0506-62-0004</t>
  </si>
  <si>
    <t>25 ตุลาคม 2562 เวลา 11:15</t>
  </si>
  <si>
    <t>อก 0506-62-0006</t>
  </si>
  <si>
    <t>29 ตุลาคม 2562 เวลา 11:24</t>
  </si>
  <si>
    <t>อก 0506-62-0007</t>
  </si>
  <si>
    <t>25 ตุลาคม 2562 เวลา 11:35</t>
  </si>
  <si>
    <t>อก 0506-62-0008</t>
  </si>
  <si>
    <t>26 พฤศจิกายน 2562 เวลา 11:46</t>
  </si>
  <si>
    <t>อก 0308-62-0006</t>
  </si>
  <si>
    <t>30 กันยายน 2562 เวลา 13:11</t>
  </si>
  <si>
    <t>industry03131</t>
  </si>
  <si>
    <t>อก 0313-62-0001</t>
  </si>
  <si>
    <t>30 กันยายน 2562 เวลา 11:26</t>
  </si>
  <si>
    <t>กองส่งเสริมเทคโนโลยีสิ่งแวดล้อมโรงงาน</t>
  </si>
  <si>
    <t>อก 0308-62-0008</t>
  </si>
  <si>
    <t>30 กันยายน 2562 เวลา 13:54</t>
  </si>
  <si>
    <t>อก 0313-62-0003</t>
  </si>
  <si>
    <t>30 กันยายน 2562 เวลา 14:40</t>
  </si>
  <si>
    <t>อก 0313-62-0004</t>
  </si>
  <si>
    <t>16 ตุลาคม 2563 เวลา 13:53</t>
  </si>
  <si>
    <t>อก 0313-62-0005</t>
  </si>
  <si>
    <t>13 กันยายน 2562 เวลา 10:05</t>
  </si>
  <si>
    <t>อก 0313-62-0006</t>
  </si>
  <si>
    <t>19 กันยายน 2562 เวลา 10:02</t>
  </si>
  <si>
    <t>อก 0313-62-0007</t>
  </si>
  <si>
    <t>9 มกราคม 2563 เวลา 11:29</t>
  </si>
  <si>
    <t>อก 0313-62-0008</t>
  </si>
  <si>
    <t>18 ตุลาคม 2562 เวลา 15:33</t>
  </si>
  <si>
    <t>อก 0313-62-0009</t>
  </si>
  <si>
    <t>13 กันยายน 2562 เวลา 10:24</t>
  </si>
  <si>
    <t>อก 0506-62-0009</t>
  </si>
  <si>
    <t>29 ตุลาคม 2562 เวลา 10:27</t>
  </si>
  <si>
    <t>อก 0308-62-0010</t>
  </si>
  <si>
    <t>30 กันยายน 2562 เวลา 14:33</t>
  </si>
  <si>
    <t>industry02041</t>
  </si>
  <si>
    <t>อก 0204-62-0006</t>
  </si>
  <si>
    <t>15 ตุลาคม 2562 เวลา 13:28</t>
  </si>
  <si>
    <t>อก 0313-62-0010</t>
  </si>
  <si>
    <t>13 กันยายน 2562 เวลา 11:31</t>
  </si>
  <si>
    <t>อก 0204-62-0008</t>
  </si>
  <si>
    <t>14 พฤศจิกายน 2562 เวลา 15:09</t>
  </si>
  <si>
    <t>อก 0204-62-0009</t>
  </si>
  <si>
    <t>อก 0506-62-0010</t>
  </si>
  <si>
    <t>29 ตุลาคม 2562 เวลา 11:00</t>
  </si>
  <si>
    <t>อก 0508-62-0004</t>
  </si>
  <si>
    <t>28 ตุลาคม 2562 เวลา 8:21</t>
  </si>
  <si>
    <t>อก 0506-62-0011</t>
  </si>
  <si>
    <t>24 ธันวาคม 2562 เวลา 11:26</t>
  </si>
  <si>
    <t>rmutt0578081</t>
  </si>
  <si>
    <t>ศธ0578.08-62-0042</t>
  </si>
  <si>
    <t>8 พฤศจิกายน 2562 เวลา 10:05</t>
  </si>
  <si>
    <t>คณะวิศวกรรมศาสตร์</t>
  </si>
  <si>
    <t>industry05031</t>
  </si>
  <si>
    <t>อก 0503-62-0001</t>
  </si>
  <si>
    <t>25 ตุลาคม 2562 เวลา 10:42</t>
  </si>
  <si>
    <t>กองนวัตกรรมวัตถุดิบและอุตสาหกรรมต่อเนื่อง</t>
  </si>
  <si>
    <t>อก 0503-62-0002</t>
  </si>
  <si>
    <t>25 ตุลาคม 2562 เวลา 10:45</t>
  </si>
  <si>
    <t>industry0033281</t>
  </si>
  <si>
    <t>ปท0033-62-0001</t>
  </si>
  <si>
    <t>27 กันยายน 2562 เวลา 15:01</t>
  </si>
  <si>
    <t>สำนักงานอุตสาหกรรมจังหวัดปทุมธานี</t>
  </si>
  <si>
    <t>industry03121</t>
  </si>
  <si>
    <t>อก 0312-62-0013</t>
  </si>
  <si>
    <t>26 กันยายน 2562 เวลา 10:25</t>
  </si>
  <si>
    <t>กองส่งเสริมเทคโนโลยีความปลอดภัยโรงงาน</t>
  </si>
  <si>
    <t>m-society520194011</t>
  </si>
  <si>
    <t>พม 5201.94-62-0002</t>
  </si>
  <si>
    <t>16 สิงหาคม 2562 เวลา 11:01</t>
  </si>
  <si>
    <t>ฝ่ายนโยบายและแผน (งานวิเคราะห์นโยบายและแผน งานติดตามประเมินผล งานข้อมูลและสารสนเทศ</t>
  </si>
  <si>
    <t>พม 5201.94-62-0006</t>
  </si>
  <si>
    <t>ด้านการสร้างโอกาสและความเสมอภาคทางสังคม</t>
  </si>
  <si>
    <t>19 สิงหาคม 2562 เวลา 11:46</t>
  </si>
  <si>
    <t>พม 5201.94-62-0015</t>
  </si>
  <si>
    <t>22 สิงหาคม 2562 เวลา 14:00</t>
  </si>
  <si>
    <t>mof061821</t>
  </si>
  <si>
    <t>กค 0618-62-0002</t>
  </si>
  <si>
    <t>8 มกราคม 2563 เวลา 14:03</t>
  </si>
  <si>
    <t>สำนักแผนภาษี</t>
  </si>
  <si>
    <t>moe02471</t>
  </si>
  <si>
    <t>ศธ0247-62-0006</t>
  </si>
  <si>
    <t>ด้านการศึกษา</t>
  </si>
  <si>
    <t>9 มกราคม 2563 เวลา 22:18</t>
  </si>
  <si>
    <t>สำนักงานศึกษาธิการภาค 10 (อุดรธานี)</t>
  </si>
  <si>
    <t>skru11041</t>
  </si>
  <si>
    <t>มรภ.สข 1104-63-0001</t>
  </si>
  <si>
    <t>30 ตุลาคม 2562 เวลา 17:04</t>
  </si>
  <si>
    <t>คณะมนุษยศาสตร์และสังคมศาสตร์</t>
  </si>
  <si>
    <t>อก 0508-63-0001</t>
  </si>
  <si>
    <t>30 กรกฎาคม 2563 เวลา 10:39</t>
  </si>
  <si>
    <t>ทส 1002-63-0001</t>
  </si>
  <si>
    <t>24 เมษายน 2563 เวลา 15:34</t>
  </si>
  <si>
    <t>ทส 1002-63-0002</t>
  </si>
  <si>
    <t>23 เมษายน 2563 เวลา 7:55</t>
  </si>
  <si>
    <t>ทส 1002-63-0003</t>
  </si>
  <si>
    <t>24 เมษายน 2563 เวลา 15:14</t>
  </si>
  <si>
    <t>ทส 1002-63-0004</t>
  </si>
  <si>
    <t>23 เมษายน 2563 เวลา 13:53</t>
  </si>
  <si>
    <t>mnre011</t>
  </si>
  <si>
    <t>อบก 01-63-0003</t>
  </si>
  <si>
    <t>29 มิถุนายน 2563 เวลา 10:59</t>
  </si>
  <si>
    <t>อำนวยการ,ตรวจสอบภายใน,พัฒนาระบบบริหาร</t>
  </si>
  <si>
    <t>อก 0506-63-0003</t>
  </si>
  <si>
    <t>26 ตุลาคม 2563 เวลา 13:48</t>
  </si>
  <si>
    <t>industry0033231</t>
  </si>
  <si>
    <t>นบ0033-63-0001</t>
  </si>
  <si>
    <t>3 เมษายน 2563 เวลา 13:53</t>
  </si>
  <si>
    <t>สำนักงานอุตสาหกรรมจังหวัดนนทบุรี</t>
  </si>
  <si>
    <t>อก 0503-63-0002</t>
  </si>
  <si>
    <t>22 กรกฎาคม 2563 เวลา 6:53</t>
  </si>
  <si>
    <t>ksu056872</t>
  </si>
  <si>
    <t>ศธ 0568.7-63-0019</t>
  </si>
  <si>
    <t>โครงการหมู่บ้านต้นแบบมหาวิทยาลัยกาฬสินธุ์ ตามหลักปรัชญาเศรษฐกิจพอเพียง ตำบลหนองแวง   อำเภอสมเด็จ จังหวัดกาฬสินธุ์</t>
  </si>
  <si>
    <t>ด้านการพัฒนาและเสริมสร้างศักยภาพทรัพยากรมนุษย์</t>
  </si>
  <si>
    <t>20 ธันวาคม 2562 เวลา 10:55</t>
  </si>
  <si>
    <t>สถาบันวิจัยและพัฒนา</t>
  </si>
  <si>
    <t>อก 0503-63-0003</t>
  </si>
  <si>
    <t>22 กรกฎาคม 2563 เวลา 6:52</t>
  </si>
  <si>
    <t>อก 0508-63-0003</t>
  </si>
  <si>
    <t>30 เมษายน 2563 เวลา 12:00</t>
  </si>
  <si>
    <t>moi0017141</t>
  </si>
  <si>
    <t>ตง 0017-63-0007</t>
  </si>
  <si>
    <t>9 กันยายน 2563 เวลา 17:00</t>
  </si>
  <si>
    <t>อก 0204-63-0002</t>
  </si>
  <si>
    <t>27 ธันวาคม 2562 เวลา 14:41</t>
  </si>
  <si>
    <t>moac0224061</t>
  </si>
  <si>
    <t>กษ 0224. ขก-63-0001</t>
  </si>
  <si>
    <t>6 กุมภาพันธ์ 2563 เวลา 12:09</t>
  </si>
  <si>
    <t>สำนักงานเกษตรและสหกรณ์จังหวัด ขอนแก่น</t>
  </si>
  <si>
    <t>อก 0506-63-0004</t>
  </si>
  <si>
    <t>10 กรกฎาคม 2563 เวลา 13:50</t>
  </si>
  <si>
    <t>อก 0506-63-0005</t>
  </si>
  <si>
    <t>10 กรกฎาคม 2563 เวลา 13:23</t>
  </si>
  <si>
    <t>อก 0506-63-0006</t>
  </si>
  <si>
    <t>9 กรกฎาคม 2563 เวลา 13:16</t>
  </si>
  <si>
    <t>mnre0214611</t>
  </si>
  <si>
    <t>สส 0214-63-0001</t>
  </si>
  <si>
    <t>17 เมษายน 2563 เวลา 16:27</t>
  </si>
  <si>
    <t>สำนักงานทรัพยากรธรรมชาติและสิ่งแวดล้อมจังหวัด สมุทรสงคราม</t>
  </si>
  <si>
    <t>อก 0506-63-0007</t>
  </si>
  <si>
    <t>29 กรกฎาคม 2563 เวลา 11:51</t>
  </si>
  <si>
    <t>mot08071</t>
  </si>
  <si>
    <t>คค 0807-63-0001</t>
  </si>
  <si>
    <t>16 เมษายน 2563 เวลา 9:46</t>
  </si>
  <si>
    <t>สำนักแผนความปลอดภัย</t>
  </si>
  <si>
    <t>rmuti31001</t>
  </si>
  <si>
    <t>RMUTI3100-63-0017</t>
  </si>
  <si>
    <t>24 ธันวาคม 2562 เวลา 16:25</t>
  </si>
  <si>
    <t>สำนักงานวิทยาเขตขอนแก่น</t>
  </si>
  <si>
    <t>อก 0508-63-0004</t>
  </si>
  <si>
    <t>3 สิงหาคม 2563 เวลา 14:31</t>
  </si>
  <si>
    <t>mnre0214171</t>
  </si>
  <si>
    <t>ตก 0214-63-0002</t>
  </si>
  <si>
    <t>9 กันยายน 2563 เวลา 17:12</t>
  </si>
  <si>
    <t>สำนักงานทรัพยากรธรรมชาติและสิ่งแวดล้อมจังหวัด ตาก</t>
  </si>
  <si>
    <t>อก 0503-63-0005</t>
  </si>
  <si>
    <t>29 กรกฎาคม 2563 เวลา 17:51</t>
  </si>
  <si>
    <t>อก 0506-63-0008</t>
  </si>
  <si>
    <t>26 ตุลาคม 2563 เวลา 14:10</t>
  </si>
  <si>
    <t>mnre0214071</t>
  </si>
  <si>
    <t>จบ 0214-63-0001</t>
  </si>
  <si>
    <t>22 เมษายน 2563 เวลา 11:16</t>
  </si>
  <si>
    <t>สำนักงานทรัพยากรธรรมชาติและสิ่งแวดล้อมจังหวัด จันทบุรี</t>
  </si>
  <si>
    <t>mnre020561</t>
  </si>
  <si>
    <t>ทส 0205 (6)-63-0001</t>
  </si>
  <si>
    <t>28 ธันวาคม 2562 เวลา 0:14</t>
  </si>
  <si>
    <t>สำนักงานสิ่งแวดล้อมภาคที่ 6</t>
  </si>
  <si>
    <t>cmru0533101</t>
  </si>
  <si>
    <t>ศธ 053310-63-0048</t>
  </si>
  <si>
    <t>26 ธันวาคม 2562 เวลา 16:13</t>
  </si>
  <si>
    <t>สำนักงานอธิการบดี</t>
  </si>
  <si>
    <t>อก 0506-63-0009</t>
  </si>
  <si>
    <t>9 กรกฎาคม 2563 เวลา 12:07</t>
  </si>
  <si>
    <t>ศธ 053310-63-0049</t>
  </si>
  <si>
    <t>27 ธันวาคม 2562 เวลา 9:03</t>
  </si>
  <si>
    <t>ศธ 053310-63-0050</t>
  </si>
  <si>
    <t>27 ธันวาคม 2562 เวลา 9:23</t>
  </si>
  <si>
    <t>ศธ 053310-63-0051</t>
  </si>
  <si>
    <t>27 ธันวาคม 2562 เวลา 9:32</t>
  </si>
  <si>
    <t>nrru0544031</t>
  </si>
  <si>
    <t>ศธ054403-63-0004</t>
  </si>
  <si>
    <t>18 มิถุนายน 2563 เวลา 13:37</t>
  </si>
  <si>
    <t>คณะวิทยาศาสตร์และเทคโนโลยี</t>
  </si>
  <si>
    <t>industry02011</t>
  </si>
  <si>
    <t>อก 0201-63-0003</t>
  </si>
  <si>
    <t>8 ตุลาคม 2563 เวลา 10:39</t>
  </si>
  <si>
    <t>กองกลาง</t>
  </si>
  <si>
    <t>mnre0214631</t>
  </si>
  <si>
    <t>สก 0214-63-0003</t>
  </si>
  <si>
    <t>22 เมษายน 2563 เวลา 10:07</t>
  </si>
  <si>
    <t>สำนักงานทรัพยากรธรรมชาติและสิ่งแวดล้อมจังหวัด สระแก้ว</t>
  </si>
  <si>
    <t>mnre0214201</t>
  </si>
  <si>
    <t>นพ 0214-63-0003</t>
  </si>
  <si>
    <t>9 เมษายน 2563 เวลา 10:59</t>
  </si>
  <si>
    <t>สำนักงานทรัพยากรธรรมชาติและสิ่งแวดล้อมจังหวัด นครพนม</t>
  </si>
  <si>
    <t>district58061</t>
  </si>
  <si>
    <t>มส.5806-63-0002</t>
  </si>
  <si>
    <t>9 กรกฎาคม 2563 เวลา 16:09</t>
  </si>
  <si>
    <t>อำเภอสบเมย จังหวัดแม่ฮ่องสอน</t>
  </si>
  <si>
    <t>district81071</t>
  </si>
  <si>
    <t>กบ.8107-63-0003</t>
  </si>
  <si>
    <t>9 มกราคม 2563 เวลา 19:04</t>
  </si>
  <si>
    <t>อำเภอลำทับ จังหวัดกระบี่</t>
  </si>
  <si>
    <t>อก 0308-63-0004</t>
  </si>
  <si>
    <t>โครงการตรวจประเมินระดับการพัฒนาเมืองอุตสาหกรรมเชิงนิเวศ 15 จังหวัด 18 พื้นที่  (สระบุรี พระนครศรีอยุธยา ราชบุรี สงขลา ขอนแก่น นครราชสีมา สุราษฎร์ธานี ระยอง สมุทรปราการ สมุทรสาคร ฉะเชิงเทรา ปราจีนบุรี ชลบุรี นครปฐม และปทุมธานี) (ภายใต้ค่าใช้จ่ายในการพัฒนาและยกระดับเมืองอุตสาหกรรมเชิงนิเวศ)</t>
  </si>
  <si>
    <t>12 มิถุนายน 2563 เวลา 15:00</t>
  </si>
  <si>
    <t>mnre0214041</t>
  </si>
  <si>
    <t>กส 0214-63-0008</t>
  </si>
  <si>
    <t>16 มิถุนายน 2563 เวลา 11:09</t>
  </si>
  <si>
    <t>สำนักงานทรัพยากรธรรมชาติและสิ่งแวดล้อมจังหวัด กาฬสินธุ์</t>
  </si>
  <si>
    <t>mnre0214671</t>
  </si>
  <si>
    <t>สพ 0214-63-0009</t>
  </si>
  <si>
    <t>27 เมษายน 2563 เวลา 8:26</t>
  </si>
  <si>
    <t>สำนักงานทรัพยากรธรรมชาติและสิ่งแวดล้อมจังหวัด สุพรรณบุรี</t>
  </si>
  <si>
    <t>mnre0214011</t>
  </si>
  <si>
    <t>กบ 0214-63-0003</t>
  </si>
  <si>
    <t>27 เมษายน 2563 เวลา 14:24</t>
  </si>
  <si>
    <t>สำนักงานทรัพยากรธรรมชาติและสิ่งแวดล้อมจังหวัด กระบี่</t>
  </si>
  <si>
    <t>mnre0214491</t>
  </si>
  <si>
    <t>รน 0214-63-0007</t>
  </si>
  <si>
    <t>23 เมษายน 2563 เวลา 14:24</t>
  </si>
  <si>
    <t>สำนักงานทรัพยากรธรรมชาติและสิ่งแวดล้อมจังหวัด ระนอง</t>
  </si>
  <si>
    <t>mnre05051</t>
  </si>
  <si>
    <t>ทส 0505-63-0001</t>
  </si>
  <si>
    <t>23 เมษายน 2563 เวลา 21:07</t>
  </si>
  <si>
    <t>สำนักทรัพยากรแร่</t>
  </si>
  <si>
    <t>อก 0308-63-0005</t>
  </si>
  <si>
    <t>โครงการจัดทำระบบฐานข้อมูลสำรวจสถานะปัจจุบันของตัวชี้วัดที่เกี่ยวข้องกับโรงงานอุตสาหกรรม ตามตัวชี้วัดการเป็นเมืองอุตสาหกรรมเชิงนิเวศ ในพื้นที่เป้าหมาย 15 จังหวัด  (จังหวัดระยอง สมุทรปราการ สมุทรสาคร ฉะเชิงเทรา ปราจีนบุรี ชลบุรี นครปฐม ปทุมธานี พระนครศรีอยุธยา สระบุรี นครราชสีมา ขอนแก่น ราชบุรี สุราษฎร์ธานี และสงขลา)  (ภายใต้ค่าใช้จ่ายในการพัฒนาและยกระดับเมืองอุตสาหกรรมเชิงนิเวศ)</t>
  </si>
  <si>
    <t>13 มิถุนายน 2563 เวลา 14:02</t>
  </si>
  <si>
    <t>อก 0313-63-0003</t>
  </si>
  <si>
    <t>17 มิถุนายน 2563 เวลา 14:06</t>
  </si>
  <si>
    <t>อก 0313-63-0004</t>
  </si>
  <si>
    <t>โครงการให้คำแนะนำเชิงลึกแก่สถานประกอบการเพื่อมุ่งสู่การเป็นอุตสาหกรรมสีเขียว พื้นที่ที่ 2 (พื้นที่ลุ่มน้ำเจ้าพระยา ลุ่มน้ำเพชรบุรี-ประจวบคีรีขันธ์ ลุ่มน้ำท่าจีน ลุ่มน้ำภาคใต้ฝั่งตะวันตก  และลุ่มน้ำสะแกกรัง)</t>
  </si>
  <si>
    <t>17 มิถุนายน 2563 เวลา 14:54</t>
  </si>
  <si>
    <t>อก 0313-63-0005</t>
  </si>
  <si>
    <t>17 มิถุนายน 2563 เวลา 14:57</t>
  </si>
  <si>
    <t>อก 0313-63-0006</t>
  </si>
  <si>
    <t>17 มิถุนายน 2563 เวลา 15:00</t>
  </si>
  <si>
    <t>อก 0313-63-0007</t>
  </si>
  <si>
    <t>15 ตุลาคม 2563 เวลา 13:00</t>
  </si>
  <si>
    <t>อก 0313-63-0008</t>
  </si>
  <si>
    <t>17 มิถุนายน 2563 เวลา 16:01</t>
  </si>
  <si>
    <t>mnre04421</t>
  </si>
  <si>
    <t>ทส 0442-63-0004</t>
  </si>
  <si>
    <t>22 มิถุนายน 2563 เวลา 13:20</t>
  </si>
  <si>
    <t>สำนักงานบริหารจัดการทะเลและชายฝั่งที่ 7</t>
  </si>
  <si>
    <t>obec_regional_65_31</t>
  </si>
  <si>
    <t>ศธ 04102-63-0015</t>
  </si>
  <si>
    <t>5 พฤศจิกายน 2563 เวลา 17:39</t>
  </si>
  <si>
    <t>สำนักงานเขตพื้นที่การศึกษาประถมศึกษาพิษณุโลก เขต 2</t>
  </si>
  <si>
    <t>rmuti51001</t>
  </si>
  <si>
    <t>RMUTI5100-63-0043</t>
  </si>
  <si>
    <t>2 กรกฎาคม 2563 เวลา 14:15</t>
  </si>
  <si>
    <t>สำนักงานวิทยาเขตสกลนคร</t>
  </si>
  <si>
    <t>RMUTI5100-63-0044</t>
  </si>
  <si>
    <t>ด้านความมั่นคง</t>
  </si>
  <si>
    <t>2 กรกฎาคม 2563 เวลา 15:01</t>
  </si>
  <si>
    <t>RMUTI5100-63-0045</t>
  </si>
  <si>
    <t>2 กรกฎาคม 2563 เวลา 15:14</t>
  </si>
  <si>
    <t>RMUTI5100-63-0046</t>
  </si>
  <si>
    <t>2 กรกฎาคม 2563 เวลา 15:30</t>
  </si>
  <si>
    <t>RMUTI5100-63-0047</t>
  </si>
  <si>
    <t>2 กรกฎาคม 2563 เวลา 15:48</t>
  </si>
  <si>
    <t>RMUTI5100-63-0048</t>
  </si>
  <si>
    <t>2 กรกฎาคม 2563 เวลา 16:00</t>
  </si>
  <si>
    <t>RMUTI5100-63-0051</t>
  </si>
  <si>
    <t>3 กรกฎาคม 2563 เวลา 9:22</t>
  </si>
  <si>
    <t>mnre0214501</t>
  </si>
  <si>
    <t>รย 0214-63-0008</t>
  </si>
  <si>
    <t>3 กรกฎาคม 2563 เวลา 14:38</t>
  </si>
  <si>
    <t>สำนักงานทรัพยากรธรรมชาติและสิ่งแวดล้อมจังหวัด ระยอง</t>
  </si>
  <si>
    <t>obec_regional_16_31</t>
  </si>
  <si>
    <t>ศธ 04130-63-0011</t>
  </si>
  <si>
    <t>8 ตุลาคม 2563 เวลา 15:40</t>
  </si>
  <si>
    <t>สำนักงานเขตพื้นที่การศึกษาประถมศึกษาลพบุรี เขต 2</t>
  </si>
  <si>
    <t>obec_regional_19_21</t>
  </si>
  <si>
    <t>ศธ 04155-63-0006</t>
  </si>
  <si>
    <t>29 กรกฎาคม 2563 เวลา 14:10</t>
  </si>
  <si>
    <t>สำนักงานเขตพื้นที่การศึกษาประถมศึกษาสระบุรี เขต 1</t>
  </si>
  <si>
    <t>รย 0214-63-0011</t>
  </si>
  <si>
    <t>23 กรกฎาคม 2563 เวลา 14:47</t>
  </si>
  <si>
    <t>obec_regional_73_31</t>
  </si>
  <si>
    <t>ศธ 04059-63-0017</t>
  </si>
  <si>
    <t>29 ตุลาคม 2563 เวลา 10:27</t>
  </si>
  <si>
    <t>สำนักงานเขตพื้นที่การศึกษาประถมศึกษานครปฐม เขต 2</t>
  </si>
  <si>
    <t>nida05263081</t>
  </si>
  <si>
    <t>ศธ0526308-63-0023</t>
  </si>
  <si>
    <t>โครงการ “พัฒนามาตรการและแพลตฟอร์มเพื่อยกระดับการบริโภคตามแนวทางเศรษฐกิจหมุนเวียน (Circular Economy) ของประเทศไทย”</t>
  </si>
  <si>
    <t>4 สิงหาคม 2563 เวลา 20:18</t>
  </si>
  <si>
    <t>กองแผนงาน</t>
  </si>
  <si>
    <t>สถาบันบัณฑิตพัฒนบริหารศาสตร์</t>
  </si>
  <si>
    <t>ข้อเสนอโครงการสำคัญ 2565 ที่ไม่ผ่านเข้ารอบ</t>
  </si>
  <si>
    <t>ทส 1009-63-0009</t>
  </si>
  <si>
    <t>โครงการ “สนับสนุนเงินกองทุนสิ่งแวดล้อมสำหรับอุดหนุนโครงการด้านการอนุรักษ์ ฟื้นฟู ใช้ประโยชน์ฐานทรัพยากรธรรมชาติและความหลากหลายทางชีวภาพ”</t>
  </si>
  <si>
    <t>5 สิงหาคม 2563 เวลา 16:45</t>
  </si>
  <si>
    <t>ทส 1009-63-0017</t>
  </si>
  <si>
    <t>โครงการ “เพิ่มประสิทธิภาพและขยายเชื่อมต่อเครือข่ายคลังข้อมูลความหลากหลายทางชีวภาพของประเทศไทย”</t>
  </si>
  <si>
    <t>15 พฤศจิกายน 2563 เวลา 10:59</t>
  </si>
  <si>
    <t>ข้อเสนอโครงการสำคัญ 2565 ที่ผ่านเข้ารอบ</t>
  </si>
  <si>
    <t>ทส 1009-63-0020</t>
  </si>
  <si>
    <t>โครงการ “ศึกษาความเหมาะสมในการใช้มาตรการทางเศรษฐศาสตร์/มาตรการจูงใจเพื่อสนับสนุนและแผนขับเคลื่อนการผลิตและการบริโภคที่ยั่งยืน: การผลิตที่ยั่งยืน”</t>
  </si>
  <si>
    <t>7 สิงหาคม 2563 เวลา 17:31</t>
  </si>
  <si>
    <t>moac05091</t>
  </si>
  <si>
    <t>กษ 0509-63-0025</t>
  </si>
  <si>
    <t>โครงการบริหารจัดการทรัพยากรประมงน้ำจืดอย่างยั่งยืน</t>
  </si>
  <si>
    <t>6 สิงหาคม 2563 เวลา 15:41</t>
  </si>
  <si>
    <t>กองนโยบายและยุทธศาสตร์พัฒนาการประมง</t>
  </si>
  <si>
    <t>กรมประมง</t>
  </si>
  <si>
    <t>กษ 0509-63-0026</t>
  </si>
  <si>
    <t>โครงการบริหารจัดการทรัพยากรและจัดระเบียบการประมงอย่างยั่งยืน</t>
  </si>
  <si>
    <t>6 สิงหาคม 2563 เวลา 15:57</t>
  </si>
  <si>
    <t>อก 0309-63-0003</t>
  </si>
  <si>
    <t>"ยกระดับอุตสาหกรรมเข้าสู่อุตสาหกรรมสีเขียว"</t>
  </si>
  <si>
    <t>7 สิงหาคม 2563 เวลา 9:45</t>
  </si>
  <si>
    <t>mnre08101</t>
  </si>
  <si>
    <t>ทส 0810-63-0006</t>
  </si>
  <si>
    <t>โครงการส่งเสริมการผลิต การบริการ และการบริโภคที่เป็นมิตรกับสิ่งแวดล้อม</t>
  </si>
  <si>
    <t>7 สิงหาคม 2563 เวลา 14:40</t>
  </si>
  <si>
    <t>อก 0204-63-0012</t>
  </si>
  <si>
    <t>ส่งเสริมและพัฒนาอุตสาหกรรมที่ยั่งยืนตามแนวคิด BCG</t>
  </si>
  <si>
    <t>15 พฤศจิกายน 2563 เวลา 11:03</t>
  </si>
  <si>
    <t>กค 0618-63-0002</t>
  </si>
  <si>
    <t>30 กันยายน 2563 เวลา 10:17</t>
  </si>
  <si>
    <t>อก 0204-63-0013</t>
  </si>
  <si>
    <t>ส่งเสริมและพัฒนาอุตสาหกรรมชุมชนเชิงนิเวศ</t>
  </si>
  <si>
    <t>7 สิงหาคม 2563 เวลา 18:17</t>
  </si>
  <si>
    <t>180101F02011</t>
  </si>
  <si>
    <t>mnre12011</t>
  </si>
  <si>
    <t>ทส 1201-63-0008</t>
  </si>
  <si>
    <t>เพิ่มประสิทธิภาพและกลไกและเครื่องมือในการบริหารจัดการทรัพยากรพันธุ์พืชในประเทศและภูมิภาคเอเชียตะวันออกเฉียงใต้</t>
  </si>
  <si>
    <t>7 สิงหาคม 2563 เวลา 15:45</t>
  </si>
  <si>
    <t>สำนักอำนวยการ</t>
  </si>
  <si>
    <t>องค์การสวนพฤกษศาสตร์</t>
  </si>
  <si>
    <t>อก 0507-63-0010</t>
  </si>
  <si>
    <t>โครงการส่งเสริมและพัฒนาฟื้นฟูพื้นที่ประกอบการทำเหมืองแร่ให้มีการปรับสภาพ และใช้ประโยชน์ในรูปแบบต่าง ๆ ตามความต้องการของชุมชน</t>
  </si>
  <si>
    <t>7 สิงหาคม 2563 เวลา 16:53</t>
  </si>
  <si>
    <t>อก 0507-63-0011</t>
  </si>
  <si>
    <t>โครงการศึกษาการประเมินการชำระค่าภาคหลวงโดยข้อมูลงานรังวัดด้วยอากาศยานไร้คนขับสำหรับเหมืองแร่ที่ใช้การรังวัดปริมาตรในการคิดค่าภาคหลวง</t>
  </si>
  <si>
    <t>7 สิงหาคม 2563 เวลา 17:05</t>
  </si>
  <si>
    <t>อก 0507-63-0012</t>
  </si>
  <si>
    <t>โครงการพัฒนาระบบโครงข่ายหมุดหลักฐานเพื่อรองรับการจัดทำแผนที่ภูมิประเทศด้วยงานรังวัดด้วยอากาศยานไร้คนขับ</t>
  </si>
  <si>
    <t>7 สิงหาคม 2563 เวลา 17:16</t>
  </si>
  <si>
    <t>อก 0507-63-0013</t>
  </si>
  <si>
    <t>โครงการส่งเสริมผู้ประกอบการเหมืองแร่และอุตสาหกรรมพื้นฐานให้เข้าสู่มาตรฐานเหมืองแร่สีเขียว</t>
  </si>
  <si>
    <t>15 พฤศจิกายน 2563 เวลา 11:04</t>
  </si>
  <si>
    <t>อก 0507-63-0015</t>
  </si>
  <si>
    <t>7 สิงหาคม 2563 เวลา 17:44</t>
  </si>
  <si>
    <t>mnre03031</t>
  </si>
  <si>
    <t>ทส 0303-63-0001</t>
  </si>
  <si>
    <t>ส่งเสริมการผลิตและการบริโภคที่ยั่งยืนของประเทศไทย</t>
  </si>
  <si>
    <t>กองแผนงานและประเมินผล</t>
  </si>
  <si>
    <t>อก 0507-63-0018</t>
  </si>
  <si>
    <t>โครงการส่งเสริมให้ผู้ประกอบการเหมืองแร่และอุตสาหกรรมพื้นฐานเข้าสู่มาตรฐานอุตสาหกรรมสีเขียว ระดับที่ 2</t>
  </si>
  <si>
    <t>7 สิงหาคม 2563 เวลา 18:01</t>
  </si>
  <si>
    <t>อก 0507-63-0021</t>
  </si>
  <si>
    <t>โครงการส่งเสริมการมีส่วนร่วมของทุกภาคส่วนในการปฏิบัติงานของท้องถิ่นในการดูแลสังคมและสิ่งแวดล้อมในพื้นที่เหมืองแร่</t>
  </si>
  <si>
    <t>7 สิงหาคม 2563 เวลา 18:34</t>
  </si>
  <si>
    <t>อก 0507-63-0023</t>
  </si>
  <si>
    <t>โครงการเฝ้าระวังคุณภาพสิ่งแวดล้อมพื้นที่ประกอบการ</t>
  </si>
  <si>
    <t>7 สิงหาคม 2563 เวลา 18:44</t>
  </si>
  <si>
    <t>180101F02010</t>
  </si>
  <si>
    <t>อก 0507-63-0027</t>
  </si>
  <si>
    <t>โครงการพัฒนาและยกระดับมาตรฐานการประกอบการเหมืองแร่และอุตสาหกรรมพื้นฐาน</t>
  </si>
  <si>
    <t>7 สิงหาคม 2563 เวลา 19:06</t>
  </si>
  <si>
    <t>อก 0507-63-0029</t>
  </si>
  <si>
    <t>เสริมสร้างความเข้มแข็งและพัฒนาขีดความสามารถของเครือข่ายภาคประชาชนในการตรวจสอบเฝ้าระวังผลกระทบสิ่งแวดล้อมจากการทำเหมืองแร่และกิจกรรมที่เกี่ยวเนื่อง</t>
  </si>
  <si>
    <t>ทส 1009-63-0028</t>
  </si>
  <si>
    <t>15 พฤศจิกายน 2563 เวลา 11:05</t>
  </si>
  <si>
    <t>อบก 01-63-0010</t>
  </si>
  <si>
    <t>7 สิงหาคม 2563 เวลา 20:53</t>
  </si>
  <si>
    <t>สำนักแผนและอำนวยการ</t>
  </si>
  <si>
    <t>ศธ 053310-63-0096</t>
  </si>
  <si>
    <t>7 สิงหาคม 2563 เวลา 21:21</t>
  </si>
  <si>
    <t>mnre04021</t>
  </si>
  <si>
    <t>ทส 0402-63-0022</t>
  </si>
  <si>
    <t>โครงการเสริมสร้างเศรษฐกิจสีเขียวชุมชนจากทรัพยากรป่าชายเลน</t>
  </si>
  <si>
    <t>7 สิงหาคม 2563 เวลา 21:47</t>
  </si>
  <si>
    <t>mnre05011</t>
  </si>
  <si>
    <t>ทส 0501-63-0002</t>
  </si>
  <si>
    <t>7 สิงหาคม 2563 เวลา 21:49</t>
  </si>
  <si>
    <t>สำนักเลขานุการกรม</t>
  </si>
  <si>
    <t>ทส 1009-63-0030</t>
  </si>
  <si>
    <t>โครงการสนับสนุนเงินกองทุนสิ่งแวดล้อมอุดหนุนโครงการด้านการพัฒนาศักยภาพชุมชนและเครือข่าย</t>
  </si>
  <si>
    <t>7 สิงหาคม 2563 เวลา 21:51</t>
  </si>
  <si>
    <t>180101F0305</t>
  </si>
  <si>
    <t>ทส 1009-63-0033</t>
  </si>
  <si>
    <t>สนับสนุนเงินกองทุนสิ่งแวดล้อมสำหรับอุดหนุนโครงการด้านการเกษตรตามหลักปรัชญาเศรษฐกิจพอเพียงและส่งเสริมการบริโภคที่เป็นมิตรต่อสิ่งแวดล้อม</t>
  </si>
  <si>
    <t>7 สิงหาคม 2563 เวลา 22:10</t>
  </si>
  <si>
    <t>ทส 0501-63-0003</t>
  </si>
  <si>
    <t>สำรวจและประเมินสถานภาพทรัพยากรแร่และธรณีเคมี</t>
  </si>
  <si>
    <t>7 สิงหาคม 2563 เวลา 22:15</t>
  </si>
  <si>
    <t>กส 0214-63-0015</t>
  </si>
  <si>
    <t>17 สิงหาคม 2563 เวลา 13:36</t>
  </si>
  <si>
    <t>กส 0214-63-0016</t>
  </si>
  <si>
    <t>22 ตุลาคม 2563 เวลา 16:51</t>
  </si>
  <si>
    <t>obec_regional_80_21</t>
  </si>
  <si>
    <t>ศธ 04069-63-0049</t>
  </si>
  <si>
    <t>21 ตุลาคม 2563 เวลา 12:00</t>
  </si>
  <si>
    <t>สำนักงานเขตพื้นที่การศึกษาประถมศึกษานครศรีธรรมราช เขต 1</t>
  </si>
  <si>
    <t>moi0017501</t>
  </si>
  <si>
    <t>รบ 0017-63-0031</t>
  </si>
  <si>
    <t>9 กันยายน 2563 เวลา 14:31</t>
  </si>
  <si>
    <t>obec_regional_13_41</t>
  </si>
  <si>
    <t>ศธ 04234-63-0005</t>
  </si>
  <si>
    <t>11 กันยายน 2563 เวลา 11:49</t>
  </si>
  <si>
    <t>สำนักงานเขตพื้นที่การศึกษามัธยมศึกษา เขต 4 (ปทุมธานี-สระบุรี)</t>
  </si>
  <si>
    <t>obec_regional_62_41</t>
  </si>
  <si>
    <t>ศธ 04271-63-0026</t>
  </si>
  <si>
    <t>7 พฤศจิกายน 2563 เวลา 16:51</t>
  </si>
  <si>
    <t>สำนักงานเขตพื้นที่การศึกษามัธยมศึกษา เขต 41 (กําแพงเพชร-พิจิตร)</t>
  </si>
  <si>
    <t>obec_regional_10_31</t>
  </si>
  <si>
    <t>ศธ 04231-63-0008</t>
  </si>
  <si>
    <t>5 พฤศจิกายน 2563 เวลา 19:28</t>
  </si>
  <si>
    <t>สำนักงานเขตพื้นที่การศึกษามัธยมศึกษา เขต 1 (กทม.)</t>
  </si>
  <si>
    <t>ศธ 04271-63-0033</t>
  </si>
  <si>
    <t>7 พฤศจิกายน 2563 เวลา 20:49</t>
  </si>
  <si>
    <t>obec_regional_76_31</t>
  </si>
  <si>
    <t>ศธ 04105-64-0002</t>
  </si>
  <si>
    <t>7 พฤศจิกายน 2563 เวลา 15:04</t>
  </si>
  <si>
    <t>สำนักงานเขตพื้นที่การศึกษาประถมศึกษาเพชรบุรี เขต 2</t>
  </si>
  <si>
    <t>obec_regional_10_21</t>
  </si>
  <si>
    <t>ศธ 04230-64-0017</t>
  </si>
  <si>
    <t>6 พฤศจิกายน 2563 เวลา 10:49</t>
  </si>
  <si>
    <t>สำนักงานเขตพื้นที่การศึกษาประถมศึกษากรุงเทพมหานคร</t>
  </si>
  <si>
    <t>obec_regional_52_31</t>
  </si>
  <si>
    <t>ศธ 04132-64-0052</t>
  </si>
  <si>
    <t>30 ตุลาคม 2563 เวลา 13:16</t>
  </si>
  <si>
    <t>สำนักงานเขตพื้นที่การศึกษาประถมศึกษาลำปาง เขต 2</t>
  </si>
  <si>
    <t>moi0022741</t>
  </si>
  <si>
    <t>สค 0022-64-0001</t>
  </si>
  <si>
    <t>7 ธันวาคม 2563 เวลา 21:22</t>
  </si>
  <si>
    <t>สำนักงานโยธาธิการและผังเมืองจังหวัดสมุทรสาคร</t>
  </si>
  <si>
    <t>ทส 0901-64-0001</t>
  </si>
  <si>
    <t>16 พฤศจิกายน 2563 เวลา 9:29</t>
  </si>
  <si>
    <t>ทส 0901-64-0002</t>
  </si>
  <si>
    <t>16 พฤศจิกายน 2563 เวลา 9:36</t>
  </si>
  <si>
    <t>สค 0022-64-0002</t>
  </si>
  <si>
    <t>7 ธันวาคม 2563 เวลา 14:55</t>
  </si>
  <si>
    <t>สค 0022-64-0003</t>
  </si>
  <si>
    <t>7 ธันวาคม 2563 เวลา 14:58</t>
  </si>
  <si>
    <t>industry08021</t>
  </si>
  <si>
    <t>อก 0802-64-0001</t>
  </si>
  <si>
    <t>17 พฤศจิกายน 2563 เวลา 16:43</t>
  </si>
  <si>
    <t>กองนโยบายอุตสาหกรรมมหาภาค</t>
  </si>
  <si>
    <t>ทส 1002-63-0007</t>
  </si>
  <si>
    <t>25 พฤศจิกายน 2563 เวลา 10:31</t>
  </si>
  <si>
    <t>โครงการสำคัญ 2565</t>
  </si>
  <si>
    <t>moi0022721</t>
  </si>
  <si>
    <t>สพ 0022-64-0001</t>
  </si>
  <si>
    <t>ด้านการปรับสมดุลและพัฒนาระบบการบริหารจัดการภาครัฐ</t>
  </si>
  <si>
    <t>25 พฤศจิกายน 2563 เวลา 11:30</t>
  </si>
  <si>
    <t>สำนักงานโยธาธิการและผังเมืองจังหวัดสุพรรณบุรี</t>
  </si>
  <si>
    <t>ทส 1009-63-0036</t>
  </si>
  <si>
    <t>25 พฤศจิกายน 2563 เวลา 16:14</t>
  </si>
  <si>
    <t>ทส 1002-64-0002</t>
  </si>
  <si>
    <t>30 พฤศจิกายน 2563 เวลา 14:21</t>
  </si>
  <si>
    <t>industry0033381</t>
  </si>
  <si>
    <t>พบ0033-64-0001</t>
  </si>
  <si>
    <t>17 ธันวาคม 2563 เวลา 8:48</t>
  </si>
  <si>
    <t>สำนักงานอุตสาหกรรมจังหวัดเพชรบุรี</t>
  </si>
  <si>
    <t>mnre0214081</t>
  </si>
  <si>
    <t>ฉช 0214-64-0002</t>
  </si>
  <si>
    <t>2 ธันวาคม 2563 เวลา 11:50</t>
  </si>
  <si>
    <t>สำนักงานทรัพยากรธรรมชาติและสิ่งแวดล้อมจังหวัด ฉะเชิงเทรา</t>
  </si>
  <si>
    <t>ทส 1002-64-0003</t>
  </si>
  <si>
    <t>27 พฤศจิกายน 2563 เวลา 15:42</t>
  </si>
  <si>
    <t>ทส 1002-64-0004</t>
  </si>
  <si>
    <t>30 พฤศจิกายน 2563 เวลา 14:35</t>
  </si>
  <si>
    <t>อก 0506-63-0013</t>
  </si>
  <si>
    <t>30 พฤศจิกายน 2563 เวลา 14:08</t>
  </si>
  <si>
    <t>รย 0214-64-0001</t>
  </si>
  <si>
    <t>30 พฤศจิกายน 2563 เวลา 14:11</t>
  </si>
  <si>
    <t>ทส 1002-64-0005</t>
  </si>
  <si>
    <t>30 พฤศจิกายน 2563 เวลา 14:58</t>
  </si>
  <si>
    <t>รย 0214-64-0002</t>
  </si>
  <si>
    <t>6 มกราคม 2564 เวลา 9:46</t>
  </si>
  <si>
    <t>dnp_regional_58_11</t>
  </si>
  <si>
    <t>dnp_regional_58_1-64-0007</t>
  </si>
  <si>
    <t>9 ธันวาคม 2563 เวลา 13:34</t>
  </si>
  <si>
    <t>สํานักบริหารพื้นที่อนุรักษ์ที่ 16 สาขาแม่สะเรียง</t>
  </si>
  <si>
    <t>อก 0506-63-0015</t>
  </si>
  <si>
    <t>8 มกราคม 2564 เวลา 10:14</t>
  </si>
  <si>
    <t>moi0022581</t>
  </si>
  <si>
    <t>มส 0022-64-0002</t>
  </si>
  <si>
    <t>6 มกราคม 2564 เวลา 13:20</t>
  </si>
  <si>
    <t>สำนักงานโยธาธิการและผังเมืองจังหวัดแม่ฮ่องสอน</t>
  </si>
  <si>
    <t>มส 0022-64-0003</t>
  </si>
  <si>
    <t>6 มกราคม 2564 เวลา 13:21</t>
  </si>
  <si>
    <t>mnre0214361</t>
  </si>
  <si>
    <t>พท 0214-64-0004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</si>
  <si>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 (โครงการปิดทองหลังพระ) สำนักงานทรัพยากรธรรมชาติและสิ่งแวดล้อมจังหวัดพัทลุง  ประจำปีงบประมาณ พ.ศ. ๒๕๖๔</t>
  </si>
  <si>
    <t>20 มกราคม 2564 เวลา 14:14</t>
  </si>
  <si>
    <t>สำนักงานทรัพยากรธรรมชาติและสิ่งแวดล้อมจังหวัด พัทลุง</t>
  </si>
  <si>
    <t>พท 0214-64-0005</t>
  </si>
  <si>
    <t>โครงการบริหารจัดการทรัพยากรธรรมชาติและสิ่งแวดล้อมตามแนวพระราชดำริและกิจการพิเศษของ ทส.สำนักงานทรัพยากรธรรมชาติและสิ่งแวดล้อมจังหวัดพัทลุง  ประจำปีงบประมาณ พ.ศ. 2564</t>
  </si>
  <si>
    <t>20 มกราคม 2564 เวลา 13:26</t>
  </si>
  <si>
    <t>moj020991</t>
  </si>
  <si>
    <t>ยธ 02099-64-0001</t>
  </si>
  <si>
    <t>22 มกราคม 2564 เวลา 16:42</t>
  </si>
  <si>
    <t>สำนักงานยุติธรรมจังหวัดอุตรดิตถ์</t>
  </si>
  <si>
    <t>mnre0214331</t>
  </si>
  <si>
    <t>พย 0214-64-0002</t>
  </si>
  <si>
    <t>16 ธันวาคม 2563 เวลา 11:22</t>
  </si>
  <si>
    <t>สำนักงานทรัพยากรธรรมชาติและสิ่งแวดล้อมจังหวัด พะเยา</t>
  </si>
  <si>
    <t>district58071</t>
  </si>
  <si>
    <t>มส.5807-64-0001</t>
  </si>
  <si>
    <t>22 ธันวาคม 2563 เวลา 13:11</t>
  </si>
  <si>
    <t>อำเภอปางมะผ้า จังหวัดแม่ฮ่องสอน</t>
  </si>
  <si>
    <t>m-culture0031391</t>
  </si>
  <si>
    <t>นภ 0031-64-0003</t>
  </si>
  <si>
    <t>22 เมษายน 2564 เวลา 15:52</t>
  </si>
  <si>
    <t>สำนักงานวัฒนธรรมจังหวัดหนองบัวลำภู</t>
  </si>
  <si>
    <t>ปท0033-64-0001</t>
  </si>
  <si>
    <t>18 ธันวาคม 2563 เวลา 10:28</t>
  </si>
  <si>
    <t>mnre06151</t>
  </si>
  <si>
    <t>ทส 0615-64-0015</t>
  </si>
  <si>
    <t>ปรับปรุงฟื้นฟูพื้นที่แก้มลิงพร้อมระบบอ่างพวงหนองกก หนองใน หมู่ที่ 4 ตำบลโนนสำราญ  อำเภอแก้งสนามนาง จังหวัดนครราชสีมา</t>
  </si>
  <si>
    <t>18 ธันวาคม 2563 เวลา 14:49</t>
  </si>
  <si>
    <t>สำนักงานทรัพยากรน้ำภาค 5</t>
  </si>
  <si>
    <t>ทส 0615-64-0016</t>
  </si>
  <si>
    <t>18 ธันวาคม 2563 เวลา 14:44</t>
  </si>
  <si>
    <t>ทส 0615-64-0017</t>
  </si>
  <si>
    <t>บำรุงรักษาแหล่งน้ำอ่างเก็บน้ำกุดชมพู  บ้านค้อ  ตำบลคอนกาม อำเภอยางชุมน้อย จังหวัดศรีสะเกษ</t>
  </si>
  <si>
    <t>18 ธันวาคม 2563 เวลา 14:38</t>
  </si>
  <si>
    <t>ทส 0615-64-0018</t>
  </si>
  <si>
    <t>บำรุงรักษาแหล่งน้ำอ่างเก็บน้ำบึงถนนหักใหญ่  บ้านโนนสง่า ตำบลกุดพิมาน  อำเภอด่านขุนทด  จังหวัดนครราชสีมา</t>
  </si>
  <si>
    <t>18 ธันวาคม 2563 เวลา 15:04</t>
  </si>
  <si>
    <t>ทส 0615-64-0019</t>
  </si>
  <si>
    <t>18 ธันวาคม 2563 เวลา 15:22</t>
  </si>
  <si>
    <t>ทส 0615-64-0020</t>
  </si>
  <si>
    <t>บำรุงรักษาแหล่งน้ำอ่างเก็บน้ำบ้านโคกกรวด  บ้านโคกกรวด ตำบลเฉลียง อำเภอครบุรี  จังหวัดนครราชสีมา</t>
  </si>
  <si>
    <t>18 ธันวาคม 2563 เวลา 15:46</t>
  </si>
  <si>
    <t>อก 0507-64-0002</t>
  </si>
  <si>
    <t>23 ธันวาคม 2563 เวลา 9:57</t>
  </si>
  <si>
    <t>อก 0507-64-0003</t>
  </si>
  <si>
    <t>23 ธันวาคม 2563 เวลา 10:02</t>
  </si>
  <si>
    <t>industry0033211</t>
  </si>
  <si>
    <t>นศ0033-64-0001</t>
  </si>
  <si>
    <t>โครงการค่าใช้จ่ายในการพัฒนาเมืองอุตสาหกรรมเชิงนิเวศ (Eco Center) จังหวัดนครศรีธรรมราช  ประจำปีงบประมาณ พ.ศ. 2564</t>
  </si>
  <si>
    <t>22 ธันวาคม 2563 เวลา 11:13</t>
  </si>
  <si>
    <t>สำนักงานอุตสาหกรรมจังหวัดนครศรีธรรมราช</t>
  </si>
  <si>
    <t>อก 0204-64-0002</t>
  </si>
  <si>
    <t>23 ธันวาคม 2563 เวลา 18:17</t>
  </si>
  <si>
    <t>industry0033491</t>
  </si>
  <si>
    <t>รย0033-64-0001</t>
  </si>
  <si>
    <t>23 ธันวาคม 2563 เวลา 11:50</t>
  </si>
  <si>
    <t>สำนักงานอุตสาหกรรมจังหวัดระยอง</t>
  </si>
  <si>
    <t>อก 0204-64-0005</t>
  </si>
  <si>
    <t>24 ธันวาคม 2563 เวลา 11:24</t>
  </si>
  <si>
    <t>industry0033571</t>
  </si>
  <si>
    <t>สข0033-64-0001</t>
  </si>
  <si>
    <t>25 ธันวาคม 2563 เวลา 18:02</t>
  </si>
  <si>
    <t>สำนักงานอุตสาหกรรมจังหวัดสงขลา</t>
  </si>
  <si>
    <t>อก 0313-64-0001</t>
  </si>
  <si>
    <t>29 ธันวาคม 2563 เวลา 8:31</t>
  </si>
  <si>
    <t>อก 0313-64-0002</t>
  </si>
  <si>
    <t>29 ธันวาคม 2563 เวลา 11:29</t>
  </si>
  <si>
    <t>อก 0313-64-0003</t>
  </si>
  <si>
    <t>29 ธันวาคม 2563 เวลา 12:41</t>
  </si>
  <si>
    <t>อก 0313-64-0004</t>
  </si>
  <si>
    <t>29 ธันวาคม 2563 เวลา 14:40</t>
  </si>
  <si>
    <t>สส 0214-64-0004</t>
  </si>
  <si>
    <t>27 มกราคม 2564 เวลา 14:56</t>
  </si>
  <si>
    <t>อก 0313-64-0005</t>
  </si>
  <si>
    <t>29 ธันวาคม 2563 เวลา 15:51</t>
  </si>
  <si>
    <t>อก 0308-64-0005</t>
  </si>
  <si>
    <t>5 มกราคม 2564 เวลา 11:10</t>
  </si>
  <si>
    <t>mnre0214211</t>
  </si>
  <si>
    <t>นม 0214-64-0005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</si>
  <si>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นครราชสีมา ประจำปีงบประมาณ  พ.ศ. 2564</t>
  </si>
  <si>
    <t>7 มกราคม 2564 เวลา 11:20</t>
  </si>
  <si>
    <t>สำนักงานทรัพยากรธรรมชาติและสิ่งแวดล้อมจังหวัด นครราชสีมา</t>
  </si>
  <si>
    <t>อก 0312-64-0002</t>
  </si>
  <si>
    <t>20 มกราคม 2564 เวลา 1:22</t>
  </si>
  <si>
    <t>อก 0312-64-0003</t>
  </si>
  <si>
    <t>11 มกราคม 2564 เวลา 8:53</t>
  </si>
  <si>
    <t>นม 0214-64-0007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</si>
  <si>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นครราชสีมา ประจำปีงบประมาณ  พ.ศ. 2564</t>
  </si>
  <si>
    <t>15 มกราคม 2564 เวลา 11:54</t>
  </si>
  <si>
    <t>mnre0214191</t>
  </si>
  <si>
    <t>นฐ 0214-64-0001</t>
  </si>
  <si>
    <t>19 มกราคม 2564 เวลา 10:15</t>
  </si>
  <si>
    <t>สำนักงานทรัพยากรธรรมชาติและสิ่งแวดล้อมจังหวัด นครปฐม</t>
  </si>
  <si>
    <t>นฐ 0214-64-0002</t>
  </si>
  <si>
    <t>20 มกราคม 2564 เวลา 10:21</t>
  </si>
  <si>
    <t>mnre0214451</t>
  </si>
  <si>
    <t>มส 0214-64-0002</t>
  </si>
  <si>
    <t>20 มกราคม 2564 เวลา 13:15</t>
  </si>
  <si>
    <t>สำนักงานทรัพยากรธรรมชาติและสิ่งแวดล้อมจังหวัด แม่ฮ่องสอน</t>
  </si>
  <si>
    <t>kpru0536141</t>
  </si>
  <si>
    <t>ศธ 0536.14-64-0031</t>
  </si>
  <si>
    <t>21 มกราคม 2564 เวลา 15:20</t>
  </si>
  <si>
    <t>อก 0313-64-0006</t>
  </si>
  <si>
    <t>22 มกราคม 2564 เวลา 11:00</t>
  </si>
  <si>
    <t>อก 0312-64-0004</t>
  </si>
  <si>
    <t>โครงการส่งเสริมความปลอดภัยการใช้ก๊าซอุตสาหกรรม (ภายใต้ค่าใช้จ่ายในการพัฒนาและเพิ่มประสิทธิภาพการใช้พลังงานและความปลอดภัย  (Smart Safety) ในโรงงานอุตสาหกรรม) ประจำปีงบประมาณ พ.ศ. 2564</t>
  </si>
  <si>
    <t>22 มกราคม 2564 เวลา 14:19</t>
  </si>
  <si>
    <t>mnre05071</t>
  </si>
  <si>
    <t>ทส 0507-64-0002</t>
  </si>
  <si>
    <t>25 มกราคม 2564 เวลา 14:26</t>
  </si>
  <si>
    <t>สำนักธรณีวิทยา</t>
  </si>
  <si>
    <t>ทส 0505-64-0001</t>
  </si>
  <si>
    <t>25 มกราคม 2564 เวลา 15:05</t>
  </si>
  <si>
    <t>RMUTI5100-64-0012</t>
  </si>
  <si>
    <t>26 มกราคม 2564 เวลา 10:13</t>
  </si>
  <si>
    <t>RMUTI5100-64-0014</t>
  </si>
  <si>
    <t>26 มกราคม 2564 เวลา 10:48</t>
  </si>
  <si>
    <t>ทส 0307-64-0001</t>
  </si>
  <si>
    <t>26 มกราคม 2564 เวลา 16:01</t>
  </si>
  <si>
    <t>ทส 0307-64-0003</t>
  </si>
  <si>
    <t>26 มกราคม 2564 เวลา 16:50</t>
  </si>
  <si>
    <t>mnre0214321</t>
  </si>
  <si>
    <t>ปน 0214-64-0005</t>
  </si>
  <si>
    <t>16 กุมภาพันธ์ 2564 เวลา 14:15</t>
  </si>
  <si>
    <t>สำนักงานทรัพยากรธรรมชาติและสิ่งแวดล้อมจังหวัด ปัตตานี</t>
  </si>
  <si>
    <t>mnre0214531</t>
  </si>
  <si>
    <t>ลป 0214-64-0004</t>
  </si>
  <si>
    <t>27 มกราคม 2564 เวลา 11:41</t>
  </si>
  <si>
    <t>สำนักงานทรัพยากรธรรมชาติและสิ่งแวดล้อมจังหวัด ลำปาง</t>
  </si>
  <si>
    <t>ลป 0214-64-0006</t>
  </si>
  <si>
    <t>27 มกราคม 2564 เวลา 11:57</t>
  </si>
  <si>
    <t>ปน 0214-64-0006</t>
  </si>
  <si>
    <t>15 กุมภาพันธ์ 2564 เวลา 15:37</t>
  </si>
  <si>
    <t>mnre0214601</t>
  </si>
  <si>
    <t>สป 0214-64-0004</t>
  </si>
  <si>
    <t>27 มกราคม 2564 เวลา 14:25</t>
  </si>
  <si>
    <t>สำนักงานทรัพยากรธรรมชาติและสิ่งแวดล้อมจังหวัด สมุทรปราการ</t>
  </si>
  <si>
    <t>สส 0214-64-0005</t>
  </si>
  <si>
    <t>27 มกราคม 2564 เวลา 14:38</t>
  </si>
  <si>
    <t>RMUTI5100-64-0020</t>
  </si>
  <si>
    <t>28 มกราคม 2564 เวลา 11:21</t>
  </si>
  <si>
    <t>mnre0214341</t>
  </si>
  <si>
    <t>อย 0214-64-0003</t>
  </si>
  <si>
    <t>29 มกราคม 2564 เวลา 12:51</t>
  </si>
  <si>
    <t>สำนักงานทรัพยากรธรรมชาติและสิ่งแวดล้อมจังหวัด พระนครศรีอยุธยา</t>
  </si>
  <si>
    <t>mnre0214111</t>
  </si>
  <si>
    <t>ชย 0214-64-0002</t>
  </si>
  <si>
    <t>28 มกราคม 2564 เวลา 11:34</t>
  </si>
  <si>
    <t>สำนักงานทรัพยากรธรรมชาติและสิ่งแวดล้อมจังหวัด ชัยภูมิ</t>
  </si>
  <si>
    <t>mnre0214681</t>
  </si>
  <si>
    <t>สฎ 0214-64-0004</t>
  </si>
  <si>
    <t>31 มกราคม 2564 เวลา 15:06</t>
  </si>
  <si>
    <t>สำนักงานทรัพยากรธรรมชาติและสิ่งแวดล้อมจังหวัด สุราษฎร์ธานี</t>
  </si>
  <si>
    <t>mnre0214301</t>
  </si>
  <si>
    <t>ปข 0214-64-0006</t>
  </si>
  <si>
    <t>17 กุมภาพันธ์ 2564 เวลา 10:02</t>
  </si>
  <si>
    <t>สำนักงานทรัพยากรธรรมชาติและสิ่งแวดล้อมจังหวัด ประจวบคีรีขันธ์</t>
  </si>
  <si>
    <t>mnre0214181</t>
  </si>
  <si>
    <t>นย 0214-64-0001</t>
  </si>
  <si>
    <t>3 กุมภาพันธ์ 2564 เวลา 10:57</t>
  </si>
  <si>
    <t>สำนักงานทรัพยากรธรรมชาติและสิ่งแวดล้อมจังหวัด นครนายก</t>
  </si>
  <si>
    <t>obec_regional_32_41</t>
  </si>
  <si>
    <t>ศธ 04168-64-0052</t>
  </si>
  <si>
    <t>8 เมษายน 2564 เวลา 16:04</t>
  </si>
  <si>
    <t>สำนักงานเขตพื้นที่การศึกษาประถมศึกษาสุรินทร์ เขต 3</t>
  </si>
  <si>
    <t>ปน 0214-64-0007</t>
  </si>
  <si>
    <t>15 กุมภาพันธ์ 2564 เวลา 20:20</t>
  </si>
  <si>
    <t>energy0015921</t>
  </si>
  <si>
    <t>ตง 0015-64-0001</t>
  </si>
  <si>
    <t>21 เมษายน 2564 เวลา 16:00</t>
  </si>
  <si>
    <t>สำนักงานพลังงานจังหวัดตรัง</t>
  </si>
  <si>
    <t>อก 0313-64-0007</t>
  </si>
  <si>
    <t>27 ธันวาคม 2564 เวลา 14:33</t>
  </si>
  <si>
    <t>มส 0214-64-0008</t>
  </si>
  <si>
    <t>9 กรกฎาคม 2564 เวลา 14:26</t>
  </si>
  <si>
    <t>mnre0417211</t>
  </si>
  <si>
    <t>ทส 0417.2.1-64-0001</t>
  </si>
  <si>
    <t>2 กรกฎาคม 2564 เวลา 10:49</t>
  </si>
  <si>
    <t>ศูนย์ส่งเสริมการเรียนรู้ทรัพยากรทางทะเลและชายฝั่งที่ 1</t>
  </si>
  <si>
    <t>industry03101</t>
  </si>
  <si>
    <t>อก 0310-64-0020</t>
  </si>
  <si>
    <t>8 กรกฎาคม 2564 เวลา 14:45</t>
  </si>
  <si>
    <t>กองวิจัยและเตือนภัยมลพิษโรงงาน</t>
  </si>
  <si>
    <t>mnre0214481</t>
  </si>
  <si>
    <t>รอ 0214-64-0009</t>
  </si>
  <si>
    <t>โครงการนิเวศวัฒนธรรม พื้นที่ห้วยทราย-ห้วยยาง-ห้วยอัคคะ อันเนื่องมาจากพระราชดำริ ตำบลคำพอุง อำเภอโพธิ์ชัย จังหวัดร้อยเอ็ด  ภายใต้โครงการบริหารจัดการทรัพยากรธรรมชาติและสิ่งแวดล้อมชุมชน ตามแผนพัฒนาชนบทเชิงพื้นที่ประยุกต์ตามแนวพระราชดำริ (โครงการปิดทองหลังพระ) ปีงบประมาณ พ.ศ. 2564</t>
  </si>
  <si>
    <t>7 กรกฎาคม 2564 เวลา 10:38</t>
  </si>
  <si>
    <t>สำนักงานทรัพยากรธรรมชาติและสิ่งแวดล้อมจังหวัด ร้อยเอ็ด</t>
  </si>
  <si>
    <t>mnre02211</t>
  </si>
  <si>
    <t>ทส 0221-64-0001</t>
  </si>
  <si>
    <t>20 กรกฎาคม 2564 เวลา 16:33</t>
  </si>
  <si>
    <t>ศูนย์ปฏิบัติการต่อต้านการทุจริต</t>
  </si>
  <si>
    <t>ปข 0214-64-0007</t>
  </si>
  <si>
    <t>โครงการสืบค้นข้อมูลเพื่อพัฒนาคุณภาพสิ่งแวดล้อมที่เอื้อต่อการมีคุณภาพชีวิตดี  ภายใต้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 (ปิดทองหลังพระ) จังหวัดประจวบคีรีขันธ์ ประจำปีงบประมาณ พ.ศ. 2564</t>
  </si>
  <si>
    <t>27 กรกฎาคม 2564 เวลา 15:02</t>
  </si>
  <si>
    <t>ทส 1009-66-0002</t>
  </si>
  <si>
    <t>9 สิงหาคม 2564 เวลา 13:23</t>
  </si>
  <si>
    <t>v2_180101V04</t>
  </si>
  <si>
    <t>v2_180101V04F02</t>
  </si>
  <si>
    <t>ทส 1002-66-0001</t>
  </si>
  <si>
    <t>4 สิงหาคม 2564 เวลา 13:43</t>
  </si>
  <si>
    <t>ทส 1002-66-0002</t>
  </si>
  <si>
    <t>การพัฒนาศักยภาพพันธุ์ไม้ผู้เรียกแมลงผู้ผสมเกสร เพื่อการอนุรักษ์ความหลากหลายทางชีวภาพ พันธุกรรมไม้ผล และสมุนไพรในพื้นที่คุ้งบางกะเจ้า</t>
  </si>
  <si>
    <t>4 สิงหาคม 2564 เวลา 15:15</t>
  </si>
  <si>
    <t>ข้อเสนอโครงการสำคัญ 2566 ที่ไม่ผ่านเข้ารอบ</t>
  </si>
  <si>
    <t>ทส 1002-66-0003</t>
  </si>
  <si>
    <t>4 สิงหาคม 2564 เวลา 15:34</t>
  </si>
  <si>
    <t>mol04071</t>
  </si>
  <si>
    <t>รง 0407-66-0005</t>
  </si>
  <si>
    <t>โครงการพัฒนาบุคลากรการฝึกให้สอดคล้องกับความต้องการตลาดแรงงาน และเทคโนโลยีเศรษฐกิจสีเขียว</t>
  </si>
  <si>
    <t>6 สิงหาคม 2564 เวลา 20:20</t>
  </si>
  <si>
    <t>สำนักพัฒนาผู้ฝึกและเทคโนโลยีการฝึก</t>
  </si>
  <si>
    <t>กรมพัฒนาฝีมือแรงงาน</t>
  </si>
  <si>
    <t>กระทรวงแรงงาน</t>
  </si>
  <si>
    <t>ทส 1009-66-0004</t>
  </si>
  <si>
    <t>5 สิงหาคม 2564 เวลา 16:09</t>
  </si>
  <si>
    <t>v2_180101V02</t>
  </si>
  <si>
    <t>v2_180101V02F03</t>
  </si>
  <si>
    <t>mnre10051</t>
  </si>
  <si>
    <t>ทส 1005-66-0001</t>
  </si>
  <si>
    <t>การสนับสนุนเงินกองทุนสิ่งแวดล้อมด้านทรัพยากรธรรมชาติ</t>
  </si>
  <si>
    <t>5 สิงหาคม 2564 เวลา 21:28</t>
  </si>
  <si>
    <t>กองบริหารกองทุนสิ่งแวดล้อม</t>
  </si>
  <si>
    <t>v2_180101V01</t>
  </si>
  <si>
    <t>v2_180101V01F01</t>
  </si>
  <si>
    <t>ทส 0303-66-0001</t>
  </si>
  <si>
    <t>5 สิงหาคม 2564 เวลา 19:47</t>
  </si>
  <si>
    <t>v2_180101V04F01</t>
  </si>
  <si>
    <t>mnre10041</t>
  </si>
  <si>
    <t>ทส 1004-66-0001</t>
  </si>
  <si>
    <t>6 สิงหาคม 2564 เวลา 10:49</t>
  </si>
  <si>
    <t>กองติดตามประเมินผลสิ่งแวดล้อม</t>
  </si>
  <si>
    <t>อก 0309-66-0001</t>
  </si>
  <si>
    <t>โครงการส่งเสริมและพัฒนาสถานประกอบการเข้าสู่อุตสาหกรรมเข้าสู่อุตสาหกรรม สีเขียว (Green Industry)</t>
  </si>
  <si>
    <t>14 สิงหาคม 2564 เวลา 10:47</t>
  </si>
  <si>
    <t>อก 0309-66-0002</t>
  </si>
  <si>
    <t>โครงการส่งเสริมและพัฒนาการบริหารจัดการความปลอดภัยสารเคมีในภาคอุตสาหกรรมเพื่อป้องกันและลดผลกระทบจากอุบัติภัยร้ายแรง</t>
  </si>
  <si>
    <t>6 สิงหาคม 2564 เวลา 16:54</t>
  </si>
  <si>
    <t>industry031</t>
  </si>
  <si>
    <t>อก (สอห)-66-0003</t>
  </si>
  <si>
    <t>10 สิงหาคม 2564 เวลา 16:12</t>
  </si>
  <si>
    <t>อก 0507-66-0003</t>
  </si>
  <si>
    <t>10 สิงหาคม 2564 เวลา 17:02</t>
  </si>
  <si>
    <t>อก 0507-66-0004</t>
  </si>
  <si>
    <t>10 สิงหาคม 2564 เวลา 18:07</t>
  </si>
  <si>
    <t>อก 0507-66-0005</t>
  </si>
  <si>
    <t>10 สิงหาคม 2564 เวลา 18:48</t>
  </si>
  <si>
    <t>อก 0507-66-0006</t>
  </si>
  <si>
    <t>โครงการเสริมสร้างการมีส่วนร่วมของทุกภาคส่วนในการปฏิบัติงานของท้องถิ่นในการดูแลสังคมและสิ่งแวดล้อมในพื้นที่เหมืองแร่</t>
  </si>
  <si>
    <t>10 สิงหาคม 2564 เวลา 20:14</t>
  </si>
  <si>
    <t>v2_180101V03</t>
  </si>
  <si>
    <t>v2_180101V03F03</t>
  </si>
  <si>
    <t>most54011</t>
  </si>
  <si>
    <t>วท 5401-66-0039</t>
  </si>
  <si>
    <t>โครงการการจัดทำข้อมูลและตัวชี้วัดระดับประเทศเพื่อการเติบโตอย่างยั่งยืน</t>
  </si>
  <si>
    <t>10 สิงหาคม 2564 เวลา 22:27</t>
  </si>
  <si>
    <t>สำนักงานกลาง</t>
  </si>
  <si>
    <t>อบก 01-66-0001</t>
  </si>
  <si>
    <t>โครงการส่งเสริมการผลิตและบริโภคแบบคาร์บอนต่ำอย่างยั่งยืน</t>
  </si>
  <si>
    <t>11 สิงหาคม 2564 เวลา 16:15</t>
  </si>
  <si>
    <t>v2_180101V03F01</t>
  </si>
  <si>
    <t>mnre0211</t>
  </si>
  <si>
    <t>สพภ 021-66-0002</t>
  </si>
  <si>
    <t>11 สิงหาคม 2564 เวลา 18:18</t>
  </si>
  <si>
    <t>v2_180101V01F02</t>
  </si>
  <si>
    <t>วท 5401-66-0108</t>
  </si>
  <si>
    <t>14 สิงหาคม 2564 เวลา 15:56</t>
  </si>
  <si>
    <t>mnre0214291</t>
  </si>
  <si>
    <t>ปท 0214-64-0006</t>
  </si>
  <si>
    <t>13 สิงหาคม 2564 เวลา 11:08</t>
  </si>
  <si>
    <t>สำนักงานทรัพยากรธรรมชาติและสิ่งแวดล้อมจังหวัด ปทุมธานี</t>
  </si>
  <si>
    <t>rmutl0583011</t>
  </si>
  <si>
    <t>ศธ 058301-66-0006</t>
  </si>
  <si>
    <t>โครงการทดแทนการใช้หลอดดูดพลาสติกด้วยหลอดดูดธรรมชาติเพื่อลดปัญหาขยะพลาสติก</t>
  </si>
  <si>
    <t>13 สิงหาคม 2564 เวลา 13:46</t>
  </si>
  <si>
    <t>มหาวิทยาลัยเทคโนโลยีราชมงคลล้านนา</t>
  </si>
  <si>
    <t>v2_180101V02F06</t>
  </si>
  <si>
    <t>วท 5401-66-0128</t>
  </si>
  <si>
    <t>ยกระดับอุตสาหกรรมก่อสร้างและสิ่งแวดล้อมสรรค์สร้าง (Built Environment) ตามแนวคิดเศรษฐกิจหมุนเวียน เพื่อใช้ทรัพยากรอย่างคุ้มค่า ลดของเสีย และลดผลกระทบต่อสิ่งแวดล้อม</t>
  </si>
  <si>
    <t>13 สิงหาคม 2564 เวลา 19:04</t>
  </si>
  <si>
    <t>ku05131011</t>
  </si>
  <si>
    <t>ศธ 0513.101-66-0007</t>
  </si>
  <si>
    <t>โครงการเพิ่มศักยภาพการจัดการไม้เศรษฐกิจของชุมชนอย่างยั่งยืนสูง</t>
  </si>
  <si>
    <t>14 สิงหาคม 2564 เวลา 22:46</t>
  </si>
  <si>
    <t>มหาวิทยาลัยเกษตรศาสตร์</t>
  </si>
  <si>
    <t>v2_180101V02F01</t>
  </si>
  <si>
    <t>ศธ 0513.101-66-0017</t>
  </si>
  <si>
    <t>โครงการยกระดับการเรียนรู้และถ่ายทอดเทคโนโลยีด้านนกแอ่นกินรัง เพื่อการบริโภคและการผลิตที่ยั่งยืน</t>
  </si>
  <si>
    <t>14 สิงหาคม 2564 เวลา 14:01</t>
  </si>
  <si>
    <t>v2_180101V02F02</t>
  </si>
  <si>
    <t>ทส 0505-66-0001</t>
  </si>
  <si>
    <t>14 สิงหาคม 2564 เวลา 21:46</t>
  </si>
  <si>
    <t>ศธ 0513.101-66-0032</t>
  </si>
  <si>
    <t>โครงการส่งเสริมการท่องเที่ยวสัตว์ป่าเพื่อเสริมสร้างการจัดการพื้นที่กันชนมรดกโลกอย่างยั่งยืน</t>
  </si>
  <si>
    <t>15 สิงหาคม 2564 เวลา 20:14</t>
  </si>
  <si>
    <t>ทส 0507-66-0002</t>
  </si>
  <si>
    <t>15 สิงหาคม 2564 เวลา 14:19</t>
  </si>
  <si>
    <t>อก 0204-66-0002</t>
  </si>
  <si>
    <t>15 สิงหาคม 2564 เวลา 14:32</t>
  </si>
  <si>
    <t>udru20401</t>
  </si>
  <si>
    <t>มร.อด.2040-66-0012</t>
  </si>
  <si>
    <t>โครงการศึกษาความหลากหลายของพืชสกุลกระพี้จั่น (Millettia Wight &amp; Arn.) เพื่อการอนุรักษ์และการใช้ประโยชน์เชิงพาณิชย์ในประเทศไทย</t>
  </si>
  <si>
    <t>15 สิงหาคม 2564 เวลา 15:59</t>
  </si>
  <si>
    <t>มหาวิทยาลัยราชภัฏอุดรธานี</t>
  </si>
  <si>
    <t>sut56027021</t>
  </si>
  <si>
    <t>ศธ 5602(7)-66-0019</t>
  </si>
  <si>
    <t>โครงการเริ่มต้นใหม่ การส่งเสริมการผลิตไม้ผลคุณภาพและเป็นมิตรต่อสิ่งแวดล้อม ภายใต้ BCG Economy</t>
  </si>
  <si>
    <t>16 สิงหาคม 2564 เวลา 14:37</t>
  </si>
  <si>
    <t>ส่วนแผนงาน</t>
  </si>
  <si>
    <t>มหาวิทยาลัยเทคโนโลยีสุรนารี</t>
  </si>
  <si>
    <t>อก 0204-66-0019</t>
  </si>
  <si>
    <t>พัฒนาผลิตภัณฑ์จากเศษวัสดุเหลือใช้ภาคอุตสาหกรรมเพื่อสร้างมูลค่า</t>
  </si>
  <si>
    <t>15 สิงหาคม 2564 เวลา 20:00</t>
  </si>
  <si>
    <t>cu05122381</t>
  </si>
  <si>
    <t>ศธ 0512.2.38-66-0013</t>
  </si>
  <si>
    <t>โครงการศูนย์เครือข่ายเรียนรู้ตลอดชีวิตด้วยองค์ความรู้การออกแบบอุตสาหกรรม LLL iDCU Connect</t>
  </si>
  <si>
    <t>16 สิงหาคม 2564 เวลา 10:31</t>
  </si>
  <si>
    <t>กันยายน 2569</t>
  </si>
  <si>
    <t>สำนักบริหารแผนและการงบประมาณ (สบผ.)</t>
  </si>
  <si>
    <t>จุฬาลงกรณ์มหาวิทยาลัย</t>
  </si>
  <si>
    <t>ศธ 5602(7)-66-0030</t>
  </si>
  <si>
    <t>โครงการจัดตั้งศูนย์นวัตกรรมการผลิตพืชทางเลือกสำหรับพื้นที่ชนบท (Center of Alternative Crop Production Innovation for Rural Areas: CACPIRA)</t>
  </si>
  <si>
    <t>16 สิงหาคม 2564 เวลา 14:22</t>
  </si>
  <si>
    <t>nrru0544091</t>
  </si>
  <si>
    <t>ศธ054409-66-0015</t>
  </si>
  <si>
    <t>การบูรณาการงานฐานทรัพยากรธรรมชาติและความหลากหลายทางชีวภาพ ในท้องถิ่น จังหวัดนครราชสีมา สู่การอนุรักษ์ ฟื้นฟู และการใช้ประโยชน์ที่ยั่งยืน</t>
  </si>
  <si>
    <t>16 สิงหาคม 2564 เวลา 14:32</t>
  </si>
  <si>
    <t>obec_regional_96_41</t>
  </si>
  <si>
    <t>ศธ 04218-64-0037</t>
  </si>
  <si>
    <t>25 ตุลาคม 2564 เวลา 9:53</t>
  </si>
  <si>
    <t>สำนักงานเขตพื้นที่การศึกษาประถมศึกษานราธิวาส เขต 3</t>
  </si>
  <si>
    <t>mnre0214731</t>
  </si>
  <si>
    <t>อจ 0214-64-0006</t>
  </si>
  <si>
    <t>4 ตุลาคม 2564 เวลา 14:05</t>
  </si>
  <si>
    <t>สำนักงานทรัพยากรธรรมชาติและสิ่งแวดล้อมจังหวัด อำนาจเจริญ</t>
  </si>
  <si>
    <t>อก 0313-65-0001</t>
  </si>
  <si>
    <t>15 ตุลาคม 2564 เวลา 14:54</t>
  </si>
  <si>
    <t>อก 0313-65-0002</t>
  </si>
  <si>
    <t>15 ตุลาคม 2564 เวลา 17:29</t>
  </si>
  <si>
    <t>industry03051</t>
  </si>
  <si>
    <t>อก 0305-65-0001</t>
  </si>
  <si>
    <t>โครงการยกระดับมาตรฐาน Zero Waste to Landfill สำหรับสถานประกอบการภาคอุตสาหกรรม  ตามแนวทางสากล</t>
  </si>
  <si>
    <t>1 พฤศจิกายน 2564 เวลา 16:20</t>
  </si>
  <si>
    <t>กองบริหารจัดการกากอุตสาหกรรม</t>
  </si>
  <si>
    <t>ลป 0214-65-0002</t>
  </si>
  <si>
    <t>31 ธันวาคม 2564 เวลา 11:16</t>
  </si>
  <si>
    <t>อก 0507-65-0001</t>
  </si>
  <si>
    <t>24 พฤศจิกายน 2564 เวลา 12:05</t>
  </si>
  <si>
    <t>ปข 0214-65-0004</t>
  </si>
  <si>
    <t>ชื่อโครงการ : พัฒนาโครงสร้างพื้นฐานและเพิ่มศักยภาพการอำนวยความสะดวกในแหล่งท่องเที่ยว กิจกรรมหลัก : พัฒนาและปรับปรุงภูมิทัศน์แหล่งท่องเที่ยว กิจกรรมย่อย : การพัฒนาเส้นทางศึกษาธรรมชาติป่ายางนาเส้นทางศึกษาธรรมชาติเฉลิมพระเกียรติ เนื่องในโอกาสมหามงคลพระราชพิธีบรมราชาภิเษก ในพื้นที่อุทยานแห่งชาติอ่าวสยาม หมู่ 6 ตำบลแม่รำพึง  อำเภอบางสะพาน จังหวัดประจวบคีรีขันธ์ ระยะทาง 2,200 เมตร</t>
  </si>
  <si>
    <t>16 พฤศจิกายน 2564 เวลา 17:41</t>
  </si>
  <si>
    <t>สพ 0214-65-0002</t>
  </si>
  <si>
    <t>1 ธันวาคม 2564 เวลา 10:02</t>
  </si>
  <si>
    <t>นฐ 0214-65-0001</t>
  </si>
  <si>
    <t>18 พฤศจิกายน 2564 เวลา 14:23</t>
  </si>
  <si>
    <t>ทส 1009-65-0002</t>
  </si>
  <si>
    <t>6 มกราคม 2565 เวลา 14:05</t>
  </si>
  <si>
    <t>อก 0507-65-0009</t>
  </si>
  <si>
    <t>24 พฤศจิกายน 2564 เวลา 11:41</t>
  </si>
  <si>
    <t>อก 0507-65-0011</t>
  </si>
  <si>
    <t>24 พฤศจิกายน 2564 เวลา 13:39</t>
  </si>
  <si>
    <t>อก 0507-65-0012</t>
  </si>
  <si>
    <t>13 ธันวาคม 2564 เวลา 15:25</t>
  </si>
  <si>
    <t>ตก 0214-65-0002</t>
  </si>
  <si>
    <t>1 ธันวาคม 2564 เวลา 9:43</t>
  </si>
  <si>
    <t>dnp_regional_32_11</t>
  </si>
  <si>
    <t>dnp_regional_32_1-65-0001</t>
  </si>
  <si>
    <t>13 ธันวาคม 2564 เวลา 10:16</t>
  </si>
  <si>
    <t>เขตรักษาพันธ์สัตว์ป่าห้วยทับทัน - ห้วยสำราญ</t>
  </si>
  <si>
    <t>กส 0214-65-0002</t>
  </si>
  <si>
    <t>20 ธันวาคม 2564 เวลา 10:31</t>
  </si>
  <si>
    <t>มส 0214-65-0002</t>
  </si>
  <si>
    <t>24 พฤศจิกายน 2564 เวลา 14:37</t>
  </si>
  <si>
    <t>mnre0205131</t>
  </si>
  <si>
    <t>ทส 0205 (13)-65-0001</t>
  </si>
  <si>
    <t>17 ธันวาคม 2564 เวลา 16:39</t>
  </si>
  <si>
    <t>สำนักงานสิ่งแวดล้อมภาคที่ 13</t>
  </si>
  <si>
    <t>มส 0214-65-0004</t>
  </si>
  <si>
    <t>25 พฤศจิกายน 2564 เวลา 9:10</t>
  </si>
  <si>
    <t>ทส 1002-65-0002</t>
  </si>
  <si>
    <t>30 พฤศจิกายน 2564 เวลา 13:48</t>
  </si>
  <si>
    <t>อจ 0214-65-0002</t>
  </si>
  <si>
    <t>โครงการการบริหารจัดการที่ดิน และทรัพยากรกรดินอย่างยั่งยืน คณะอนุกรรมการนโยบายที่ดินจังหวัดอำนาจเจริญ (คทช.จ.อจ.)  ประจำปีงบประมาณ พ.ศ. 2565</t>
  </si>
  <si>
    <t>30 พฤศจิกายน 2564 เวลา 9:48</t>
  </si>
  <si>
    <t>อก 0313-65-0004</t>
  </si>
  <si>
    <t>30 พฤศจิกายน 2564 เวลา 14:12</t>
  </si>
  <si>
    <t>energy05111</t>
  </si>
  <si>
    <t>พน 0511-65-0001</t>
  </si>
  <si>
    <t>15 ธันวาคม 2564 เวลา 14:58</t>
  </si>
  <si>
    <t>สำนักส่งเสริมการอนุรักษ์พลังงาน</t>
  </si>
  <si>
    <t>พน 0511-65-0002</t>
  </si>
  <si>
    <t>15 ธันวาคม 2564 เวลา 15:14</t>
  </si>
  <si>
    <t>นม 0214-65-0001</t>
  </si>
  <si>
    <t>โครงการ บริหารจัดการด้านทรัพยากรธรรมชาติและสิ่งแวดล้อม     กิจกรรมหลัก การอนุรักษ์ ฟื้นฟู ทรัพยากรธรรมชาติสิ่งแวดล้อม ทรัพยากรป่าไม้ และสัตว์ป่า     กิจกรรมย่อย/รายการ อนุรักษ์ ฟื้นฟูทรัพยากรธรรมชาติและสิ่งแวดล้อม และส่งเสริมการบริหารจัดการพื้นที่อุทยานธรณีโคราชให้เกิดความยั่งยืน</t>
  </si>
  <si>
    <t>8 ธันวาคม 2564 เวลา 10:13</t>
  </si>
  <si>
    <t>moi0017461</t>
  </si>
  <si>
    <t>ยล 0017-65-0012</t>
  </si>
  <si>
    <t>8 ธันวาคม 2564 เวลา 1:50</t>
  </si>
  <si>
    <t>ทส 0307-65-0002</t>
  </si>
  <si>
    <t>14 ธันวาคม 2564 เวลา 14:24</t>
  </si>
  <si>
    <t>กองตรวจมลพิษ</t>
  </si>
  <si>
    <t>ทส 0307-65-0003</t>
  </si>
  <si>
    <t>28 ธันวาคม 2564 เวลา 11:04</t>
  </si>
  <si>
    <t>ทส 0307-65-0004</t>
  </si>
  <si>
    <t>14 ธันวาคม 2564 เวลา 14:54</t>
  </si>
  <si>
    <t>ทส 1002-65-0003</t>
  </si>
  <si>
    <t>16 ธันวาคม 2564 เวลา 15:40</t>
  </si>
  <si>
    <t>อก 0313-65-0005</t>
  </si>
  <si>
    <t>17 ธันวาคม 2564 เวลา 13:32</t>
  </si>
  <si>
    <t>moac0009131</t>
  </si>
  <si>
    <t>ปท 0009-65-0001</t>
  </si>
  <si>
    <t>20 ธันวาคม 2564 เวลา 21:34</t>
  </si>
  <si>
    <t>สำนักงานเกษตรจังหวัดปทุมธานี</t>
  </si>
  <si>
    <t>สป 0214-65-0002</t>
  </si>
  <si>
    <t>21 ธันวาคม 2564 เวลา 9:44</t>
  </si>
  <si>
    <t>mot0703281</t>
  </si>
  <si>
    <t>คค 0703.28-65-0001</t>
  </si>
  <si>
    <t>23 ธันวาคม 2564 เวลา 10:04</t>
  </si>
  <si>
    <t>แขวงทางหลวงชนบทปทุมธานี</t>
  </si>
  <si>
    <t>อก 0204-65-0001</t>
  </si>
  <si>
    <t>การสร้างความร่วมมือด้านเศรษฐกิจชีวภาพ เศรษฐกิจหมุนเวียน และเศรษฐกิจสีเขียว  และนวัตกรรมสีเขียวเพื่อการพัฒนาอุตสาหกรรม ที่ยั่งยืนของสมาชิกเขตเศรษฐกิจเอเปค (APEC’s Seminar on Bioeconomy, Circular Economy, Green Economy (BCG Economy) and  Green Innovation for Sustainable Industrial Development)</t>
  </si>
  <si>
    <t>20 ธันวาคม 2564 เวลา 10:59</t>
  </si>
  <si>
    <t>อก 0313-65-0007</t>
  </si>
  <si>
    <t>20 ธันวาคม 2564 เวลา 16:13</t>
  </si>
  <si>
    <t>สส 0214-65-0003</t>
  </si>
  <si>
    <t>28 ธันวาคม 2564 เวลา 9:41</t>
  </si>
  <si>
    <t>ปท 0214-65-0004</t>
  </si>
  <si>
    <t>28 ธันวาคม 2564 เวลา 15:13</t>
  </si>
  <si>
    <t>ปน 0214-65-0006</t>
  </si>
  <si>
    <t>29 ธันวาคม 2564 เวลา 15:26</t>
  </si>
  <si>
    <t>รย 0214-65-0003</t>
  </si>
  <si>
    <t>29 ธันวาคม 2564 เวลา 11:42</t>
  </si>
  <si>
    <t>นม 0214-65-0002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</si>
  <si>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ประจำปีงบประมาณ  พ.ศ.2565</t>
  </si>
  <si>
    <t>29 ธันวาคม 2564 เวลา 21:46</t>
  </si>
  <si>
    <t>อก 0204-65-0005</t>
  </si>
  <si>
    <t>30 ธันวาคม 2564 เวลา 12:58</t>
  </si>
  <si>
    <t>อก 0204-65-0006</t>
  </si>
  <si>
    <t>30 ธันวาคม 2564 เวลา 17:06</t>
  </si>
  <si>
    <t>อก 0204-65-0007</t>
  </si>
  <si>
    <t>30 ธันวาคม 2564 เวลา 14:43</t>
  </si>
  <si>
    <t>ลป 0214-65-0006</t>
  </si>
  <si>
    <t>31 ธันวาคม 2564 เวลา 11:59</t>
  </si>
  <si>
    <t>อก 0312-65-0002</t>
  </si>
  <si>
    <t>โครงการส่งเสริมและพัฒนาเทคโนโลยีความปลอดภัย : Smart Safety Factory สำหรับประเมินโรงงาน  (ภายใต้ค่าใช้จ่ายในการพัฒนาและเพิ่มประสิทธิภาพการใช้พลังงานและความปลอดภัย (Smart Safety) ในโรงงานอุตสาหกรรม)</t>
  </si>
  <si>
    <t>1 กุมภาพันธ์ 2565 เวลา 9:18</t>
  </si>
  <si>
    <t>กค 0618-65-0001</t>
  </si>
  <si>
    <t>มาตรการการส่งเสริมการใช้ยานยนต์ไฟฟ้าในประเทศ ตามนโยบายคณะกรรมการนโยบายยานยนต์ไฟฟ้าแห่งชาติ</t>
  </si>
  <si>
    <t>12 มกราคม 2565 เวลา 15:12</t>
  </si>
  <si>
    <t>โครงการลงทุนแผน 13</t>
  </si>
  <si>
    <t>ศธ 0512.2.38-65-0024</t>
  </si>
  <si>
    <t>โครงการพัฒนาดิจิทัลแพลตฟอร์ม ฐานข้อมูล และเทคโนโลยีในการดักจับและใช้ประโยชน์คาร์บอนไดออกไซด์เพื่อสร้างสังคมที่เป็นกลางทางคาร์บอนและยกระดับกระบวนทัศน์สู่พฤติกรรมพึงประสงค์ด้านสิ่งแวดล้อม</t>
  </si>
  <si>
    <t>14 มกราคม 2565 เวลา 23:29</t>
  </si>
  <si>
    <t>ตุลาคม 2566</t>
  </si>
  <si>
    <t>อก 0313-65-0008</t>
  </si>
  <si>
    <t>26 มกราคม 2565 เวลา 13:32</t>
  </si>
  <si>
    <t>อก 0313-65-0009</t>
  </si>
  <si>
    <t>โครงการส่งเสริมและยกระดับโรงงานอุตสาหกรรมสู่ความยั่งยืนด้วยระบบการจัดการสิ่งแวดล้อมและระบบเศรษฐกิจหมุนเวียน (เป็นโครงการต่อเนื่องของรหัสโครงการ  อก 0313-64-0005)</t>
  </si>
  <si>
    <t>26 มกราคม 2565 เวลา 9:49</t>
  </si>
  <si>
    <t>อก 0313-65-0010</t>
  </si>
  <si>
    <t>28 มกราคม 2565 เวลา 10:15</t>
  </si>
  <si>
    <t>อก 0507-65-0013</t>
  </si>
  <si>
    <t>28 มกราคม 2565 เวลา 14:26</t>
  </si>
  <si>
    <t>รย0033-65-0002</t>
  </si>
  <si>
    <t>7 กุมภาพันธ์ 2565 เวลา 12:04</t>
  </si>
  <si>
    <t>รย0033-65-0003</t>
  </si>
  <si>
    <t>7 กุมภาพันธ์ 2565 เวลา 12:01</t>
  </si>
  <si>
    <t>รย0033-65-0004</t>
  </si>
  <si>
    <t>7 กุมภาพันธ์ 2565 เวลา 14:26</t>
  </si>
  <si>
    <t xml:space="preserve">โครงการภายใต้เป้าหมายแผนแม่บทย่อย: 180101 การบริโภคและการผลิตของประเทศมีความยั่งยืนสูง
</t>
  </si>
  <si>
    <t xml:space="preserve"> หน่วยงานระดับกระทรวง/กรม</t>
  </si>
  <si>
    <t>จำนวนโครงการ/การดำเนินงาน</t>
  </si>
  <si>
    <t>องค์ประกอบปัจจัย</t>
  </si>
  <si>
    <t/>
  </si>
  <si>
    <t>รวมจำนวนโครงการทั้งหมด</t>
  </si>
  <si>
    <t>จำนวนโครงการทั้งหมด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</si>
  <si>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</si>
  <si>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</si>
  <si>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</si>
  <si>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</si>
  <si>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</si>
  <si>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</si>
  <si>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</si>
  <si>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</si>
  <si>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</si>
  <si>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</si>
  <si>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</si>
  <si>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eMENSCR - โครงการทั้งหมด</t>
  </si>
  <si>
    <t>เป้าหมายหลัก SDGs (Goals)</t>
  </si>
  <si>
    <t>เป้าหมายย่อย SDGs (Targets)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</si>
  <si>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</si>
  <si>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</si>
  <si>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</si>
  <si>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</si>
  <si>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</si>
  <si>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</si>
  <si>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</si>
  <si>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</si>
  <si>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</si>
  <si>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</si>
  <si>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</si>
  <si>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</si>
  <si>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</si>
  <si>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</si>
  <si>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</si>
  <si>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</si>
  <si>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</si>
  <si>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องค์ประกอบ (ระบุ version)</t>
  </si>
  <si>
    <t>ปัจจัย (ระบุ version)</t>
  </si>
  <si>
    <t>Public URL</t>
  </si>
  <si>
    <t>Private URL</t>
  </si>
  <si>
    <t>180101V02F04</t>
  </si>
  <si>
    <t>https://emenscr.nesdc.go.th/viewer/view.html?id=634pZddWBjuM4nwnOmQk</t>
  </si>
  <si>
    <t>https://emenscr.nesdc.go.th/viewer/view.html?id=6167d11053cc606eacb5d892</t>
  </si>
  <si>
    <t>180101V04F02</t>
  </si>
  <si>
    <t>https://emenscr.nesdc.go.th/viewer/view.html?id=x0lyOrKKd1hJowmoLg82</t>
  </si>
  <si>
    <t>https://emenscr.nesdc.go.th/viewer/view.html?id=6167e7f4abf2f76eaaed7c2b</t>
  </si>
  <si>
    <t>https://emenscr.nesdc.go.th/viewer/view.html?id=7M9E36mLMySjnVqd50oz</t>
  </si>
  <si>
    <t>https://emenscr.nesdc.go.th/viewer/view.html?id=617fb15754647b65dda82c83</t>
  </si>
  <si>
    <t>180101V03F02</t>
  </si>
  <si>
    <t>https://emenscr.nesdc.go.th/viewer/view.html?id=z019jr9XEmuQYo5ZOOno</t>
  </si>
  <si>
    <t>https://emenscr.nesdc.go.th/viewer/view.html?id=618b4799da880b328aef0deb</t>
  </si>
  <si>
    <t>https://emenscr.nesdc.go.th/viewer/view.html?id=joloeMeQV8INM5AzVK3p</t>
  </si>
  <si>
    <t>https://emenscr.nesdc.go.th/viewer/view.html?id=61937926bab527220bfbc5fa</t>
  </si>
  <si>
    <t>180101V01F01</t>
  </si>
  <si>
    <t>https://emenscr.nesdc.go.th/viewer/view.html?id=y0l08Eo8peslEOwqwBoq</t>
  </si>
  <si>
    <t>https://emenscr.nesdc.go.th/viewer/view.html?id=6193893ba679c7221758eacd</t>
  </si>
  <si>
    <t>https://emenscr.nesdc.go.th/viewer/view.html?id=wEle25p9xJtrkMNExeAx</t>
  </si>
  <si>
    <t>https://emenscr.nesdc.go.th/viewer/view.html?id=6194a66abab527220bfbc68c</t>
  </si>
  <si>
    <t>https://emenscr.nesdc.go.th/viewer/view.html?id=Z6xxX5B2G9HnRrqkXO7M</t>
  </si>
  <si>
    <t>https://emenscr.nesdc.go.th/viewer/view.html?id=6195f73ad221902211f9aff9</t>
  </si>
  <si>
    <t>https://emenscr.nesdc.go.th/viewer/view.html?id=dell11969pUKgX08ZaBB</t>
  </si>
  <si>
    <t>https://emenscr.nesdc.go.th/viewer/view.html?id=61960b2abab527220bfbc77c</t>
  </si>
  <si>
    <t>https://emenscr.nesdc.go.th/viewer/view.html?id=Z6xxmdBoMrUlqQr4mLQB</t>
  </si>
  <si>
    <t>https://emenscr.nesdc.go.th/viewer/view.html?id=61972866bab527220bfbc7fc</t>
  </si>
  <si>
    <t>https://emenscr.nesdc.go.th/viewer/view.html?id=qWLLX9aLeJu9Z5RaVGMe</t>
  </si>
  <si>
    <t>https://emenscr.nesdc.go.th/viewer/view.html?id=61974e27d51ed2220a0bde84</t>
  </si>
  <si>
    <t>https://emenscr.nesdc.go.th/viewer/view.html?id=83WWz3KnZmFA5jmznaNl</t>
  </si>
  <si>
    <t>https://emenscr.nesdc.go.th/viewer/view.html?id=619754dbbab527220bfbc83e</t>
  </si>
  <si>
    <t>180101V01F03</t>
  </si>
  <si>
    <t>https://emenscr.nesdc.go.th/viewer/view.html?id=LABWoBO2oGUX7485Xore</t>
  </si>
  <si>
    <t>https://emenscr.nesdc.go.th/viewer/view.html?id=619b22771dcb253d5553232c</t>
  </si>
  <si>
    <t>https://emenscr.nesdc.go.th/viewer/view.html?id=p9l6YgBpZ8CyQgn20MRZ</t>
  </si>
  <si>
    <t>https://emenscr.nesdc.go.th/viewer/view.html?id=619ca7b0fef84f3d534c7f3f</t>
  </si>
  <si>
    <t>180101V02F01</t>
  </si>
  <si>
    <t>https://emenscr.nesdc.go.th/viewer/view.html?id=wElw8Gkk4zh84pmNG89A</t>
  </si>
  <si>
    <t>https://emenscr.nesdc.go.th/viewer/view.html?id=619cb8b85e6a003d4c76c06a</t>
  </si>
  <si>
    <t>https://emenscr.nesdc.go.th/viewer/view.html?id=o4lZ7Y70eeIqk1enjeAe</t>
  </si>
  <si>
    <t>https://emenscr.nesdc.go.th/viewer/view.html?id=619debc8960f7861c4d879ec</t>
  </si>
  <si>
    <t>180101V04F01</t>
  </si>
  <si>
    <t>https://emenscr.nesdc.go.th/viewer/view.html?id=VWXwgokWyJURxr9XZ94V</t>
  </si>
  <si>
    <t>https://emenscr.nesdc.go.th/viewer/view.html?id=619ded14960f7861c4d879ef</t>
  </si>
  <si>
    <t>https://emenscr.nesdc.go.th/viewer/view.html?id=Oow424Wr78h28JXWoAB1</t>
  </si>
  <si>
    <t>https://emenscr.nesdc.go.th/viewer/view.html?id=619ef0ab960f7861c4d87a3f</t>
  </si>
  <si>
    <t>https://emenscr.nesdc.go.th/viewer/view.html?id=QOdQdll8ZMfNGj73A25k</t>
  </si>
  <si>
    <t>https://emenscr.nesdc.go.th/viewer/view.html?id=61a4920de55ef143eb1fc867</t>
  </si>
  <si>
    <t>https://emenscr.nesdc.go.th/viewer/view.html?id=Z6xqne6OqxtnWrJQAnG1</t>
  </si>
  <si>
    <t>https://emenscr.nesdc.go.th/viewer/view.html?id=61a5910077658f43f366820b</t>
  </si>
  <si>
    <t>https://emenscr.nesdc.go.th/viewer/view.html?id=13oz6XMNEKSGMN2gLy4Z</t>
  </si>
  <si>
    <t>https://emenscr.nesdc.go.th/viewer/view.html?id=61a5cedce4a0ba43f163aeb9</t>
  </si>
  <si>
    <t>https://emenscr.nesdc.go.th/viewer/view.html?id=53rZkOKApVSEZVoJX1zz</t>
  </si>
  <si>
    <t>https://emenscr.nesdc.go.th/viewer/view.html?id=61a74135e4a0ba43f163b08e</t>
  </si>
  <si>
    <t>https://emenscr.nesdc.go.th/viewer/view.html?id=7M9KdpLXolc3AzNxGRWj</t>
  </si>
  <si>
    <t>https://emenscr.nesdc.go.th/viewer/view.html?id=61a870617a9fbf43eacea739</t>
  </si>
  <si>
    <t>https://emenscr.nesdc.go.th/viewer/view.html?id=63zWxmX69EI5MAE2mB1Y</t>
  </si>
  <si>
    <t>https://emenscr.nesdc.go.th/viewer/view.html?id=61af647be4a0ba43f163b479</t>
  </si>
  <si>
    <t>https://emenscr.nesdc.go.th/viewer/view.html?id=Rd1R805p82Tpwa16yjXO</t>
  </si>
  <si>
    <t>https://emenscr.nesdc.go.th/viewer/view.html?id=61afad02e55ef143eb1fceee</t>
  </si>
  <si>
    <t>https://emenscr.nesdc.go.th/viewer/view.html?id=WX8el3MGMaf8L35GVE74</t>
  </si>
  <si>
    <t>https://emenscr.nesdc.go.th/viewer/view.html?id=61b845658104c62e45b2ea40</t>
  </si>
  <si>
    <t>https://emenscr.nesdc.go.th/viewer/view.html?id=rX5ypoQXomTmJja00ALx</t>
  </si>
  <si>
    <t>https://emenscr.nesdc.go.th/viewer/view.html?id=61b84a6091f0f52e468da26e</t>
  </si>
  <si>
    <t>https://emenscr.nesdc.go.th/viewer/view.html?id=kwW1YzLkAkSO40wJNexk</t>
  </si>
  <si>
    <t>https://emenscr.nesdc.go.th/viewer/view.html?id=61b84da7afe1552e4ca79817</t>
  </si>
  <si>
    <t>https://emenscr.nesdc.go.th/viewer/view.html?id=o46Grw2pe9FGr0mKJgnJ</t>
  </si>
  <si>
    <t>https://emenscr.nesdc.go.th/viewer/view.html?id=61bafb6b7087b01cf7ac2c8e</t>
  </si>
  <si>
    <t>https://emenscr.nesdc.go.th/viewer/view.html?id=23z9GqXjQ5UOdJrXpwyK</t>
  </si>
  <si>
    <t>https://emenscr.nesdc.go.th/viewer/view.html?id=61bc2f11132398622df86dce</t>
  </si>
  <si>
    <t>https://emenscr.nesdc.go.th/viewer/view.html?id=NVM80epO9BuaEREYAZjL</t>
  </si>
  <si>
    <t>https://emenscr.nesdc.go.th/viewer/view.html?id=61bc30d808c049623464da31</t>
  </si>
  <si>
    <t>https://emenscr.nesdc.go.th/viewer/view.html?id=13RqnKX6xJckEZQWr0Mg</t>
  </si>
  <si>
    <t>https://emenscr.nesdc.go.th/viewer/view.html?id=61bc69f1c326516233ced918</t>
  </si>
  <si>
    <t>https://emenscr.nesdc.go.th/viewer/view.html?id=jo98289Wj6soAe8yMq0p</t>
  </si>
  <si>
    <t>https://emenscr.nesdc.go.th/viewer/view.html?id=61bee754132398622df86e8e</t>
  </si>
  <si>
    <t>180101V03F04</t>
  </si>
  <si>
    <t>https://emenscr.nesdc.go.th/viewer/view.html?id=p9xZE6BJpOSRoE26Xx52</t>
  </si>
  <si>
    <t>https://emenscr.nesdc.go.th/viewer/view.html?id=61bfff8d1a10626236233db0</t>
  </si>
  <si>
    <t>https://emenscr.nesdc.go.th/viewer/view.html?id=Z6aJVrlmn5u3MwNO6n4X</t>
  </si>
  <si>
    <t>https://emenscr.nesdc.go.th/viewer/view.html?id=61c04924c326516233ceda86</t>
  </si>
  <si>
    <t>180101V01F05</t>
  </si>
  <si>
    <t>https://emenscr.nesdc.go.th/viewer/view.html?id=eKw3LV8r29TKKAzKrg8e</t>
  </si>
  <si>
    <t>https://emenscr.nesdc.go.th/viewer/view.html?id=61c5845fa2991278946b9448</t>
  </si>
  <si>
    <t>https://emenscr.nesdc.go.th/viewer/view.html?id=jo9Jdr3nmjfKeE2KkoBN</t>
  </si>
  <si>
    <t>https://emenscr.nesdc.go.th/viewer/view.html?id=61cac72a74e0ea615e990beb</t>
  </si>
  <si>
    <t>https://emenscr.nesdc.go.th/viewer/view.html?id=XGkOmJrO5dsdLjgNnNWk</t>
  </si>
  <si>
    <t>https://emenscr.nesdc.go.th/viewer/view.html?id=61cbd2594db925615229ac80</t>
  </si>
  <si>
    <t>https://emenscr.nesdc.go.th/viewer/view.html?id=83MOa2nRngUOWLKRKm0E</t>
  </si>
  <si>
    <t>https://emenscr.nesdc.go.th/viewer/view.html?id=61cbe72c18f9e461517befa6</t>
  </si>
  <si>
    <t>https://emenscr.nesdc.go.th/viewer/view.html?id=B8MVnmQO5wIR9WmGm8mk</t>
  </si>
  <si>
    <t>https://emenscr.nesdc.go.th/viewer/view.html?id=61cc74c118f9e461517bf09f</t>
  </si>
  <si>
    <t>https://emenscr.nesdc.go.th/viewer/view.html?id=33zGaldV5BCzamOX32N9</t>
  </si>
  <si>
    <t>https://emenscr.nesdc.go.th/viewer/view.html?id=61cd368c91854c614b74dfc0</t>
  </si>
  <si>
    <t>https://emenscr.nesdc.go.th/viewer/view.html?id=B8MV2y30rzF68Nx0G0dg</t>
  </si>
  <si>
    <t>https://emenscr.nesdc.go.th/viewer/view.html?id=61cd44a84db925615229aecc</t>
  </si>
  <si>
    <t>https://emenscr.nesdc.go.th/viewer/view.html?id=o46X90JWazIdw0JAJ6aj</t>
  </si>
  <si>
    <t>https://emenscr.nesdc.go.th/viewer/view.html?id=61cd56f518f9e461517bf1a4</t>
  </si>
  <si>
    <t>https://emenscr.nesdc.go.th/viewer/view.html?id=x0aRrqJeJXfl9kxlXknw</t>
  </si>
  <si>
    <t>https://emenscr.nesdc.go.th/viewer/view.html?id=61ce8e1874e0ea615e99103e</t>
  </si>
  <si>
    <t>mnre0214141</t>
  </si>
  <si>
    <t>ชม 0214-65-0003</t>
  </si>
  <si>
    <t>โครงการพัฒนาเครือข่ายอาสาสมัครพิทักษ์ทรัพยากรธรรมชาติและสิ่งแวดล้อมหมู่บ้าน (ทสม.) จังหวัดเชียงใหม่ ปีงบประมาณ พ.ศ. 2565</t>
  </si>
  <si>
    <t>6 มกราคม 2565 เวลา 10:57</t>
  </si>
  <si>
    <t>สำนักงานทรัพยากรธรรมชาติและสิ่งแวดล้อมจังหวัด เชียงใหม่</t>
  </si>
  <si>
    <t>https://emenscr.nesdc.go.th/viewer/view.html?id=z0j9ErOqAqiEWqg6LooW</t>
  </si>
  <si>
    <t>https://emenscr.nesdc.go.th/viewer/view.html?id=61d5282e099a204c9639ccfc</t>
  </si>
  <si>
    <t>https://emenscr.nesdc.go.th/viewer/view.html?id=wEmdBGrQYJhEe9qlJgE9</t>
  </si>
  <si>
    <t>https://emenscr.nesdc.go.th/viewer/view.html?id=61d551d4a97dca4c8903194f</t>
  </si>
  <si>
    <t>P1303</t>
  </si>
  <si>
    <t>ไทยเป็นฐานการผลิตยานยนต์ไฟฟ้าที่สำคัญของโลก</t>
  </si>
  <si>
    <t>P130301</t>
  </si>
  <si>
    <t>การสร้างอุปสงค์ของรถยนต์ไฟฟ้าประเภทต่าง ๆ เพื่อการใช้ในประเทศและส่งออก</t>
  </si>
  <si>
    <t>https://emenscr.nesdc.go.th/viewer/view.html?id=qWEjZa4qY3CW42BdqXV3</t>
  </si>
  <si>
    <t>https://emenscr.nesdc.go.th/viewer/view.html?id=61d7b077818afa2cb9a75d3e</t>
  </si>
  <si>
    <t>P1310</t>
  </si>
  <si>
    <t>ไทยมีเศรษฐกิจหมุนเวียนและสังคมคาร์บอนต่ำ</t>
  </si>
  <si>
    <t>P131003</t>
  </si>
  <si>
    <t>การสร้างสังคมคาร์บอนต่ำและยั่งยืน</t>
  </si>
  <si>
    <t>https://emenscr.nesdc.go.th/viewer/view.html?id=LAMBxEoKOxF0EOaB3Wyp</t>
  </si>
  <si>
    <t>https://emenscr.nesdc.go.th/viewer/view.html?id=61e0eacdbb999007f3f7fa19</t>
  </si>
  <si>
    <t>https://emenscr.nesdc.go.th/viewer/view.html?id=KYLwVjdMAMUxR9KrnXQN</t>
  </si>
  <si>
    <t>https://emenscr.nesdc.go.th/viewer/view.html?id=61e8b7e90e71cf0e567a2864</t>
  </si>
  <si>
    <t>https://emenscr.nesdc.go.th/viewer/view.html?id=x0aJy9e2Z2FErQRzxnVo</t>
  </si>
  <si>
    <t>https://emenscr.nesdc.go.th/viewer/view.html?id=61e8c1410e71cf0e567a2869</t>
  </si>
  <si>
    <t>https://emenscr.nesdc.go.th/viewer/view.html?id=XGkmk9Rk8AF1pd2GN67Z</t>
  </si>
  <si>
    <t>https://emenscr.nesdc.go.th/viewer/view.html?id=61f253d49fe28a31fa08d2d4</t>
  </si>
  <si>
    <t>https://emenscr.nesdc.go.th/viewer/view.html?id=y0Qw2Bdo6GhpmQe5a5Jn</t>
  </si>
  <si>
    <t>https://emenscr.nesdc.go.th/viewer/view.html?id=61f39ab488b4f73205454c81</t>
  </si>
  <si>
    <t>obec_regional_52_21</t>
  </si>
  <si>
    <t>ศธ 04131-65-0021</t>
  </si>
  <si>
    <t>การบริหารจัดการด้านการดำเนินชีวิตที่เป็นมิตรกับสิ่งแวดล้อม ประจำปี 2565</t>
  </si>
  <si>
    <t>ผ.ศธ04006-65-0001</t>
  </si>
  <si>
    <t>แผนปฏิบัติราชการ</t>
  </si>
  <si>
    <t>ผ.ศธ04006-64-0002</t>
  </si>
  <si>
    <t>แผนปฏิบัติราชการระยะ 3 ปี (พ.ศ. 2563 - 2565) ของสำนักงานคณะกรรมการการศึกษาขั้นพื้นฐาน</t>
  </si>
  <si>
    <t>10 ตุลาคม 2565 เวลา 11:15</t>
  </si>
  <si>
    <t>สำนักงานเขตพื้นที่การศึกษาประถมศึกษาลำปาง เขต 1</t>
  </si>
  <si>
    <t>https://emenscr.nesdc.go.th/viewer/view.html?id=53zwyKN8g2hrdLYoa8o7</t>
  </si>
  <si>
    <t>https://emenscr.nesdc.go.th/viewer/view.html?id=61f79e7254859b7e88fc10ca</t>
  </si>
  <si>
    <t>สำนักงานปลัดกระทรวงอุตสาหกรรม (ราชการบริหารส่วนภูมิภาค)</t>
  </si>
  <si>
    <t>180101V02F06</t>
  </si>
  <si>
    <t>https://emenscr.nesdc.go.th/viewer/view.html?id=p9mOKJlBWACylkL4kK2e</t>
  </si>
  <si>
    <t>https://emenscr.nesdc.go.th/viewer/view.html?id=62009cf6fd574c61e32029c3</t>
  </si>
  <si>
    <t>https://emenscr.nesdc.go.th/viewer/view.html?id=deXR6y9E9esolyjMOY6R</t>
  </si>
  <si>
    <t>https://emenscr.nesdc.go.th/viewer/view.html?id=6200a7c167930f61e403a3ab</t>
  </si>
  <si>
    <t>https://emenscr.nesdc.go.th/viewer/view.html?id=53j7k1GRmat97qgkBp2Y</t>
  </si>
  <si>
    <t>https://emenscr.nesdc.go.th/viewer/view.html?id=6200c99667930f61e403a3ba</t>
  </si>
  <si>
    <t>สค 0022-65-0004</t>
  </si>
  <si>
    <t>โครงการส่งเสริมการอนุรักษ์และฟื้นฟูทรัพยากรธรรมชาติและสิ่งแวดล้อมอย่างยั่งยืน กิจกรรมหลัก : ป้องกันการกัดเซาะริมตลิ่ง กิจกรรมย่อย : ก่อสร้างเขื่อนป้องกันตลิ่งริมคลองดำเนินสะดวกพร้อมปรับปรุงภูมิทัศน์ บริเวณวัดราษฎร์ศรัทธากะยาราม  หมู่ที่ 2 ตำบลหลักสาม อำเภอบ้านแพ้ว  จังหวัดสมุทรสาคร  ความยาว  0.087 กิโลเมตร</t>
  </si>
  <si>
    <t>20 เมษายน 2565 เวลา 10:13</t>
  </si>
  <si>
    <t>กุมภาพันธ์ 2565</t>
  </si>
  <si>
    <t>https://emenscr.nesdc.go.th/viewer/view.html?id=GjOgEZRW77UYQ0OB88zx</t>
  </si>
  <si>
    <t>https://emenscr.nesdc.go.th/viewer/view.html?id=625f760e237392670b56c31a</t>
  </si>
  <si>
    <t>obec_regional_47_51</t>
  </si>
  <si>
    <t>ศธ 04144-65-0024</t>
  </si>
  <si>
    <t>สิ่งแวดล้อมศึกษา ทำความดีด้วยหัวใจ ลดภัยสิ่งแวดล้อม</t>
  </si>
  <si>
    <t>31 ตุลาคม 2565 เวลา 13:29</t>
  </si>
  <si>
    <t>เมษายน 2565</t>
  </si>
  <si>
    <t>สำนักงานเขตพื้นที่การศึกษาประถมศึกษาสกลนคร เขต 3</t>
  </si>
  <si>
    <t>180101V03F03</t>
  </si>
  <si>
    <t>https://emenscr.nesdc.go.th/viewer/view.html?id=93k67Le6J6TMBRkl7VLM</t>
  </si>
  <si>
    <t>https://emenscr.nesdc.go.th/viewer/view.html?id=62676d79477d866705f9b57e</t>
  </si>
  <si>
    <t>obec_regional_96_21</t>
  </si>
  <si>
    <t>ศธ 04078-65-0033</t>
  </si>
  <si>
    <t>โครงการลดขยะ สร้างวินัย ใส่ใจสิ่งแวดล้อม</t>
  </si>
  <si>
    <t>30 เมษายน 2565 เวลา 22:12</t>
  </si>
  <si>
    <t>พฤษภาคม 2565</t>
  </si>
  <si>
    <t>กรกฎาคม 2565</t>
  </si>
  <si>
    <t>สำนักงานเขตพื้นที่การศึกษาประถมศึกษานราธิวาส เขต 1</t>
  </si>
  <si>
    <t>https://emenscr.nesdc.go.th/viewer/view.html?id=VWgBRyKlegFmare97qG1</t>
  </si>
  <si>
    <t>https://emenscr.nesdc.go.th/viewer/view.html?id=626d51d46474cc4d5de8a898</t>
  </si>
  <si>
    <t>อก 0305-65-0004</t>
  </si>
  <si>
    <t>โครงการทดสอบการรีไซเคิลซากเซลล์แสงอาทิตย์และศึกษาความเป็นไปได้ในการจัดตั้งและกำกับดูแลโรงงานนำร่องในประเทศไทย</t>
  </si>
  <si>
    <t>24 กรกฎาคม 2565 เวลา 15:49</t>
  </si>
  <si>
    <t>มีนาคม 2566</t>
  </si>
  <si>
    <t>https://emenscr.nesdc.go.th/viewer/view.html?id=QOWpyzr5Jyh38Xrynkxg</t>
  </si>
  <si>
    <t>https://emenscr.nesdc.go.th/viewer/view.html?id=62dd078753b61d3dddb3766a</t>
  </si>
  <si>
    <t>https://emenscr.nesdc.go.th/viewer/view.html?id=0RRnZZx5Q3fAMz3jOMNO</t>
  </si>
  <si>
    <t>https://emenscr.nesdc.go.th/viewer/view.html?id=610a352beeb6226fa20f3dbf</t>
  </si>
  <si>
    <t>https://emenscr.nesdc.go.th/viewer/view.html?id=gAAKp521xqIeoqQqWyzr</t>
  </si>
  <si>
    <t>https://emenscr.nesdc.go.th/viewer/view.html?id=610a36f4d0d85c6fa84a3850</t>
  </si>
  <si>
    <t>https://emenscr.nesdc.go.th/viewer/view.html?id=kwwVYW58zzcjnXB3pnGK</t>
  </si>
  <si>
    <t>https://emenscr.nesdc.go.th/viewer/view.html?id=610a4cb8eeb6226fa20f3e11</t>
  </si>
  <si>
    <t>https://emenscr.nesdc.go.th/viewer/view.html?id=RddXwAKo6li6yVjLlyEO</t>
  </si>
  <si>
    <t>https://emenscr.nesdc.go.th/viewer/view.html?id=610a4d56eeb6226fa20f3e16</t>
  </si>
  <si>
    <t>https://emenscr.nesdc.go.th/viewer/view.html?id=wEE6npR75xcEGYQ6dp2Z</t>
  </si>
  <si>
    <t>https://emenscr.nesdc.go.th/viewer/view.html?id=610a6e1dd9ddc16fa0068811</t>
  </si>
  <si>
    <t>180101V02F03</t>
  </si>
  <si>
    <t>https://emenscr.nesdc.go.th/viewer/view.html?id=Y77NKLNEkyIwoX0qr1pL</t>
  </si>
  <si>
    <t>https://emenscr.nesdc.go.th/viewer/view.html?id=610b50d39af47d6f9a34e6e3</t>
  </si>
  <si>
    <t>https://emenscr.nesdc.go.th/viewer/view.html?id=aQQj6Ng9GeSqKQxmJMlY</t>
  </si>
  <si>
    <t>https://emenscr.nesdc.go.th/viewer/view.html?id=610ba8359af47d6f9a34e7f8</t>
  </si>
  <si>
    <t>https://emenscr.nesdc.go.th/viewer/view.html?id=0RRqaBxe2QuaQGdrmn3m</t>
  </si>
  <si>
    <t>https://emenscr.nesdc.go.th/viewer/view.html?id=610bdddc9af47d6f9a34e84a</t>
  </si>
  <si>
    <t>https://emenscr.nesdc.go.th/viewer/view.html?id=MBBWXdAVXku7ANVNWnze</t>
  </si>
  <si>
    <t>https://emenscr.nesdc.go.th/viewer/view.html?id=610ca553d0d85c6fa84a3a5e</t>
  </si>
  <si>
    <t>https://emenscr.nesdc.go.th/viewer/view.html?id=133lYA2qLZS0p05Zdao7</t>
  </si>
  <si>
    <t>https://emenscr.nesdc.go.th/viewer/view.html?id=610cd839b6c5987c7f728846</t>
  </si>
  <si>
    <t>https://emenscr.nesdc.go.th/viewer/view.html?id=633lOZZ5aQFoJrXYeMgQ</t>
  </si>
  <si>
    <t>https://emenscr.nesdc.go.th/viewer/view.html?id=610d06e914f3557c8585e0b1</t>
  </si>
  <si>
    <t>https://emenscr.nesdc.go.th/viewer/view.html?id=NVVqxeBAwNT6jGq2aoGG</t>
  </si>
  <si>
    <t>https://emenscr.nesdc.go.th/viewer/view.html?id=61120d502482000361ae7f0c</t>
  </si>
  <si>
    <t>https://emenscr.nesdc.go.th/viewer/view.html?id=wEE3o2ekEJTOawwK6m96</t>
  </si>
  <si>
    <t>https://emenscr.nesdc.go.th/viewer/view.html?id=61124eb586ed660368a5bc24</t>
  </si>
  <si>
    <t>https://emenscr.nesdc.go.th/viewer/view.html?id=Gjj6zAYn00hry286BRaG</t>
  </si>
  <si>
    <t>https://emenscr.nesdc.go.th/viewer/view.html?id=61125de02482000361ae7fc8</t>
  </si>
  <si>
    <t>https://emenscr.nesdc.go.th/viewer/view.html?id=Gjj652YdzJC48QRd3OL9</t>
  </si>
  <si>
    <t>https://emenscr.nesdc.go.th/viewer/view.html?id=6112677aef40ea035b9d11a1</t>
  </si>
  <si>
    <t>https://emenscr.nesdc.go.th/viewer/view.html?id=rXXNRqj90QI9MoAgRLYM</t>
  </si>
  <si>
    <t>https://emenscr.nesdc.go.th/viewer/view.html?id=61127bcc77572f035a6ea167</t>
  </si>
  <si>
    <t>สำนักงานพัฒนาวิทยาศาสตร์และเทคโนโลยีแห่งชาติ</t>
  </si>
  <si>
    <t>https://emenscr.nesdc.go.th/viewer/view.html?id=WXXko69O5ds5Z996MxB7</t>
  </si>
  <si>
    <t>https://emenscr.nesdc.go.th/viewer/view.html?id=61129afa86ed660368a5bc56</t>
  </si>
  <si>
    <t>180101V03F01</t>
  </si>
  <si>
    <t>https://emenscr.nesdc.go.th/viewer/view.html?id=7MMKnyrgAWckRM6o4g29</t>
  </si>
  <si>
    <t>https://emenscr.nesdc.go.th/viewer/view.html?id=61137a682482000361ae806b</t>
  </si>
  <si>
    <t>180101V01F02</t>
  </si>
  <si>
    <t>https://emenscr.nesdc.go.th/viewer/view.html?id=KYYNKxonxrfe0KOVX8rX</t>
  </si>
  <si>
    <t>https://emenscr.nesdc.go.th/viewer/view.html?id=6113b21ea330646ed4c197d0</t>
  </si>
  <si>
    <t>https://emenscr.nesdc.go.th/viewer/view.html?id=y00JN8yrxkf9M2qpdJZA</t>
  </si>
  <si>
    <t>https://emenscr.nesdc.go.th/viewer/view.html?id=6115edebbee036035b050e1d</t>
  </si>
  <si>
    <t>https://emenscr.nesdc.go.th/viewer/view.html?id=233R60BxoMFn1WYWGjoq</t>
  </si>
  <si>
    <t>https://emenscr.nesdc.go.th/viewer/view.html?id=61161539821e80431e891819</t>
  </si>
  <si>
    <t>https://emenscr.nesdc.go.th/viewer/view.html?id=933QWL6y3WsalX81L4q5</t>
  </si>
  <si>
    <t>https://emenscr.nesdc.go.th/viewer/view.html?id=61165fbc4afae470e58edb87</t>
  </si>
  <si>
    <t>https://emenscr.nesdc.go.th/viewer/view.html?id=VWWjAplkrQiOm8JWNVqr</t>
  </si>
  <si>
    <t>https://emenscr.nesdc.go.th/viewer/view.html?id=61175be4ee6abd1f949027d3</t>
  </si>
  <si>
    <t>180101V02F02</t>
  </si>
  <si>
    <t>https://emenscr.nesdc.go.th/viewer/view.html?id=633O1mXLymURapz1RRNq</t>
  </si>
  <si>
    <t>https://emenscr.nesdc.go.th/viewer/view.html?id=61176a3d9b236c1f95b0c110</t>
  </si>
  <si>
    <t>https://emenscr.nesdc.go.th/viewer/view.html?id=133AKBdJwmH91YA29g93</t>
  </si>
  <si>
    <t>https://emenscr.nesdc.go.th/viewer/view.html?id=6117d7438b5f6c1fa114cc34</t>
  </si>
  <si>
    <t>https://emenscr.nesdc.go.th/viewer/view.html?id=JKKMxZjVJKt4Y3Jp4Q0O</t>
  </si>
  <si>
    <t>https://emenscr.nesdc.go.th/viewer/view.html?id=6117e11a9b236c1f95b0c1c1</t>
  </si>
  <si>
    <t>https://emenscr.nesdc.go.th/viewer/view.html?id=433oxJnmWKTkyx63kB2y</t>
  </si>
  <si>
    <t>https://emenscr.nesdc.go.th/viewer/view.html?id=6118bff19b236c1f95b0c241</t>
  </si>
  <si>
    <t>https://emenscr.nesdc.go.th/viewer/view.html?id=XGGeXj13nYCQNyO7QZxA</t>
  </si>
  <si>
    <t>https://emenscr.nesdc.go.th/viewer/view.html?id=6118c3178b5f6c1fa114ccbb</t>
  </si>
  <si>
    <t>https://emenscr.nesdc.go.th/viewer/view.html?id=qWW00zlAj8C6ZnrB6l2d</t>
  </si>
  <si>
    <t>https://emenscr.nesdc.go.th/viewer/view.html?id=6118d7619b236c1f95b0c265</t>
  </si>
  <si>
    <t>https://emenscr.nesdc.go.th/viewer/view.html?id=Z66K1qW3VKU8aogB8qg2</t>
  </si>
  <si>
    <t>https://emenscr.nesdc.go.th/viewer/view.html?id=6118efa08b5f6c1fa114cced</t>
  </si>
  <si>
    <t>https://emenscr.nesdc.go.th/viewer/view.html?id=eKKg8B2YW1SBeaX418qK</t>
  </si>
  <si>
    <t>https://emenscr.nesdc.go.th/viewer/view.html?id=61190fd3ee6abd1f94902941</t>
  </si>
  <si>
    <t>https://emenscr.nesdc.go.th/viewer/view.html?id=deeNk3MM14uWe80pMrE5</t>
  </si>
  <si>
    <t>https://emenscr.nesdc.go.th/viewer/view.html?id=6119dbf483a667707448610f</t>
  </si>
  <si>
    <t>https://emenscr.nesdc.go.th/viewer/view.html?id=eKKgjYEn4YilYJpV9nOa</t>
  </si>
  <si>
    <t>https://emenscr.nesdc.go.th/viewer/view.html?id=6119e4b2e587a9706c8ae14b</t>
  </si>
  <si>
    <t>https://emenscr.nesdc.go.th/viewer/view.html?id=833EMWrxmrF8qzmlJ3aG</t>
  </si>
  <si>
    <t>https://emenscr.nesdc.go.th/viewer/view.html?id=611a14a383a6677074486206</t>
  </si>
  <si>
    <t>180101V02F08</t>
  </si>
  <si>
    <t>180101V04F03</t>
  </si>
  <si>
    <t>180101V02F07</t>
  </si>
  <si>
    <t>180101V01F04</t>
  </si>
  <si>
    <t>180101V02F09</t>
  </si>
  <si>
    <t>180101V02F05</t>
  </si>
  <si>
    <t>180101V04F04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</si>
</sst>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Calibri"/>
    </font>
    <font>
      <u/>
      <sz val="11"/>
      <color theme="10"/>
      <name val="Calibri"/>
      <family val="2"/>
    </font>
    <font>
      <b/>
      <sz val="14"/>
      <name val="TH SarabunPSK"/>
      <family val="2"/>
    </font>
    <font>
      <sz val="14"/>
      <name val="TH SarabunPSK"/>
      <family val="2"/>
    </font>
    <font>
      <u/>
      <sz val="14"/>
      <color theme="10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1"/>
      <name val="Calibri"/>
      <family val="2"/>
    </font>
    <font>
      <sz val="11"/>
      <name val="Calibri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sz val="11"/>
      <color rgb="FFFF0000"/>
      <name val="Calibri"/>
      <family val="2"/>
    </font>
    <font>
      <b/>
      <sz val="11"/>
      <name val="Calibri"/>
    </font>
    <font>
      <b/>
      <sz val="14"/>
      <name val="TH SarabunPSK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DB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E69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00FFCC"/>
        <bgColor indexed="64"/>
      </patternFill>
    </fill>
  </fills>
  <borders count="5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6" fillId="0" borderId="0"/>
    <xf numFmtId="0" fontId="8" fillId="0" borderId="0"/>
  </cellStyleXfs>
  <cellXfs count="92">
    <xf numFmtId="0" fontId="0" fillId="0" borderId="0" xfId="0" applyFont="1" applyFill="1" applyBorder="1"/>
    <xf numFmtId="0" fontId="3" fillId="0" borderId="0" xfId="0" applyFont="1" applyFill="1" applyBorder="1"/>
    <xf numFmtId="0" fontId="4" fillId="2" borderId="1" xfId="1" applyFont="1" applyFill="1" applyBorder="1" applyAlignment="1">
      <alignment horizontal="left" vertical="top" indent="1"/>
    </xf>
    <xf numFmtId="0" fontId="4" fillId="2" borderId="2" xfId="1" applyFont="1" applyFill="1" applyBorder="1" applyAlignment="1">
      <alignment horizontal="left" vertical="top" indent="1"/>
    </xf>
    <xf numFmtId="0" fontId="3" fillId="3" borderId="0" xfId="0" applyFont="1" applyFill="1" applyBorder="1"/>
    <xf numFmtId="0" fontId="3" fillId="5" borderId="0" xfId="0" applyFont="1" applyFill="1" applyBorder="1"/>
    <xf numFmtId="0" fontId="3" fillId="6" borderId="0" xfId="0" applyFont="1" applyFill="1" applyBorder="1"/>
    <xf numFmtId="0" fontId="3" fillId="7" borderId="0" xfId="0" applyFont="1" applyFill="1" applyBorder="1"/>
    <xf numFmtId="0" fontId="3" fillId="8" borderId="0" xfId="0" applyFont="1" applyFill="1" applyBorder="1"/>
    <xf numFmtId="0" fontId="3" fillId="9" borderId="0" xfId="0" applyFont="1" applyFill="1" applyBorder="1"/>
    <xf numFmtId="0" fontId="3" fillId="10" borderId="0" xfId="0" applyFont="1" applyFill="1" applyBorder="1"/>
    <xf numFmtId="0" fontId="3" fillId="4" borderId="0" xfId="0" applyFont="1" applyFill="1" applyBorder="1"/>
    <xf numFmtId="0" fontId="3" fillId="12" borderId="0" xfId="0" applyFont="1" applyFill="1" applyBorder="1"/>
    <xf numFmtId="0" fontId="2" fillId="0" borderId="0" xfId="0" applyNumberFormat="1" applyFont="1" applyFill="1" applyBorder="1"/>
    <xf numFmtId="0" fontId="7" fillId="0" borderId="0" xfId="0" applyFont="1" applyFill="1" applyBorder="1"/>
    <xf numFmtId="1" fontId="0" fillId="0" borderId="0" xfId="0" applyNumberFormat="1" applyFont="1" applyFill="1" applyBorder="1"/>
    <xf numFmtId="3" fontId="0" fillId="0" borderId="0" xfId="0" applyNumberFormat="1" applyFont="1" applyFill="1" applyBorder="1"/>
    <xf numFmtId="0" fontId="1" fillId="2" borderId="1" xfId="1" applyFill="1" applyBorder="1" applyAlignment="1">
      <alignment horizontal="left" vertical="top" indent="1"/>
    </xf>
    <xf numFmtId="0" fontId="1" fillId="2" borderId="2" xfId="1" applyFill="1" applyBorder="1" applyAlignment="1">
      <alignment horizontal="left" vertical="top" indent="1"/>
    </xf>
    <xf numFmtId="4" fontId="0" fillId="0" borderId="0" xfId="0" applyNumberFormat="1" applyFont="1" applyFill="1" applyBorder="1"/>
    <xf numFmtId="0" fontId="1" fillId="2" borderId="3" xfId="1" applyFill="1" applyBorder="1" applyAlignment="1">
      <alignment horizontal="left" vertical="top" indent="1"/>
    </xf>
    <xf numFmtId="0" fontId="2" fillId="11" borderId="0" xfId="0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left" vertical="top" indent="1"/>
    </xf>
    <xf numFmtId="0" fontId="2" fillId="0" borderId="0" xfId="0" applyFont="1" applyFill="1" applyBorder="1" applyAlignment="1"/>
    <xf numFmtId="0" fontId="0" fillId="0" borderId="0" xfId="0" applyFont="1" applyFill="1" applyBorder="1" applyAlignment="1">
      <alignment horizontal="left" indent="1"/>
    </xf>
    <xf numFmtId="0" fontId="0" fillId="14" borderId="0" xfId="0" applyFont="1" applyFill="1" applyBorder="1"/>
    <xf numFmtId="0" fontId="2" fillId="0" borderId="4" xfId="0" applyFont="1" applyFill="1" applyBorder="1" applyAlignment="1">
      <alignment horizontal="left"/>
    </xf>
    <xf numFmtId="0" fontId="2" fillId="0" borderId="4" xfId="0" applyNumberFormat="1" applyFont="1" applyFill="1" applyBorder="1"/>
    <xf numFmtId="0" fontId="5" fillId="15" borderId="0" xfId="0" applyFont="1" applyFill="1" applyBorder="1" applyAlignment="1">
      <alignment horizontal="left"/>
    </xf>
    <xf numFmtId="0" fontId="5" fillId="15" borderId="0" xfId="0" applyNumberFormat="1" applyFont="1" applyFill="1" applyBorder="1"/>
    <xf numFmtId="0" fontId="4" fillId="0" borderId="2" xfId="1" applyFont="1" applyFill="1" applyBorder="1" applyAlignment="1">
      <alignment horizontal="left" vertical="top" indent="1"/>
    </xf>
    <xf numFmtId="0" fontId="4" fillId="0" borderId="3" xfId="1" applyFont="1" applyFill="1" applyBorder="1" applyAlignment="1">
      <alignment horizontal="left" vertical="top" indent="1"/>
    </xf>
    <xf numFmtId="0" fontId="4" fillId="0" borderId="1" xfId="1" applyFont="1" applyFill="1" applyBorder="1" applyAlignment="1">
      <alignment horizontal="left" vertical="top" indent="1"/>
    </xf>
    <xf numFmtId="0" fontId="9" fillId="17" borderId="0" xfId="3" applyFont="1" applyFill="1"/>
    <xf numFmtId="0" fontId="10" fillId="17" borderId="0" xfId="3" applyFont="1" applyFill="1" applyAlignment="1">
      <alignment horizontal="left" vertical="center" wrapText="1"/>
    </xf>
    <xf numFmtId="0" fontId="9" fillId="0" borderId="0" xfId="3" applyFont="1"/>
    <xf numFmtId="0" fontId="11" fillId="0" borderId="0" xfId="3" applyFont="1" applyAlignment="1">
      <alignment horizontal="left" vertical="center"/>
    </xf>
    <xf numFmtId="0" fontId="9" fillId="0" borderId="0" xfId="3" applyFont="1" applyAlignment="1">
      <alignment horizontal="center"/>
    </xf>
    <xf numFmtId="0" fontId="11" fillId="18" borderId="0" xfId="3" applyFont="1" applyFill="1" applyAlignment="1">
      <alignment horizontal="left" vertical="center"/>
    </xf>
    <xf numFmtId="0" fontId="9" fillId="18" borderId="0" xfId="3" applyFont="1" applyFill="1"/>
    <xf numFmtId="0" fontId="11" fillId="0" borderId="0" xfId="3" applyFont="1" applyAlignment="1">
      <alignment horizontal="center" vertical="center"/>
    </xf>
    <xf numFmtId="0" fontId="11" fillId="0" borderId="0" xfId="3" applyFont="1" applyAlignment="1">
      <alignment horizontal="left" wrapText="1"/>
    </xf>
    <xf numFmtId="0" fontId="11" fillId="0" borderId="0" xfId="3" applyFont="1"/>
    <xf numFmtId="0" fontId="11" fillId="0" borderId="0" xfId="3" applyFont="1" applyAlignment="1">
      <alignment horizontal="left" vertical="top" wrapText="1"/>
    </xf>
    <xf numFmtId="0" fontId="11" fillId="19" borderId="0" xfId="3" applyFont="1" applyFill="1" applyAlignment="1">
      <alignment horizontal="left" vertical="center"/>
    </xf>
    <xf numFmtId="0" fontId="9" fillId="19" borderId="0" xfId="3" applyFont="1" applyFill="1"/>
    <xf numFmtId="0" fontId="11" fillId="0" borderId="0" xfId="3" applyFont="1" applyAlignment="1">
      <alignment horizontal="left"/>
    </xf>
    <xf numFmtId="0" fontId="1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4" fillId="0" borderId="0" xfId="0" applyFont="1" applyFill="1" applyBorder="1"/>
    <xf numFmtId="0" fontId="1" fillId="0" borderId="0" xfId="1" applyFill="1" applyBorder="1"/>
    <xf numFmtId="0" fontId="1" fillId="0" borderId="2" xfId="1" applyFill="1" applyBorder="1"/>
    <xf numFmtId="0" fontId="4" fillId="2" borderId="0" xfId="1" applyFont="1" applyFill="1" applyBorder="1" applyAlignment="1">
      <alignment horizontal="left" vertical="top" indent="1"/>
    </xf>
    <xf numFmtId="0" fontId="0" fillId="10" borderId="0" xfId="0" applyFont="1" applyFill="1" applyBorder="1"/>
    <xf numFmtId="0" fontId="0" fillId="9" borderId="0" xfId="0" applyFont="1" applyFill="1" applyBorder="1"/>
    <xf numFmtId="0" fontId="0" fillId="8" borderId="0" xfId="0" applyFont="1" applyFill="1" applyBorder="1"/>
    <xf numFmtId="0" fontId="0" fillId="4" borderId="0" xfId="0" applyFont="1" applyFill="1" applyBorder="1"/>
    <xf numFmtId="0" fontId="3" fillId="20" borderId="0" xfId="0" applyFont="1" applyFill="1" applyBorder="1"/>
    <xf numFmtId="0" fontId="0" fillId="20" borderId="0" xfId="0" applyFont="1" applyFill="1" applyBorder="1"/>
    <xf numFmtId="0" fontId="3" fillId="18" borderId="0" xfId="0" applyFont="1" applyFill="1" applyBorder="1"/>
    <xf numFmtId="0" fontId="3" fillId="21" borderId="0" xfId="0" applyFont="1" applyFill="1" applyBorder="1"/>
    <xf numFmtId="0" fontId="0" fillId="21" borderId="0" xfId="0" applyFont="1" applyFill="1" applyBorder="1"/>
    <xf numFmtId="0" fontId="3" fillId="22" borderId="0" xfId="0" applyFont="1" applyFill="1" applyBorder="1"/>
    <xf numFmtId="0" fontId="0" fillId="22" borderId="0" xfId="0" applyFont="1" applyFill="1" applyBorder="1"/>
    <xf numFmtId="0" fontId="3" fillId="23" borderId="0" xfId="0" applyFont="1" applyFill="1" applyBorder="1"/>
    <xf numFmtId="0" fontId="3" fillId="24" borderId="0" xfId="0" applyFont="1" applyFill="1" applyBorder="1"/>
    <xf numFmtId="0" fontId="0" fillId="24" borderId="0" xfId="0" applyFont="1" applyFill="1" applyBorder="1"/>
    <xf numFmtId="0" fontId="3" fillId="25" borderId="0" xfId="0" applyFont="1" applyFill="1" applyBorder="1"/>
    <xf numFmtId="0" fontId="3" fillId="26" borderId="0" xfId="0" applyFont="1" applyFill="1" applyBorder="1"/>
    <xf numFmtId="0" fontId="3" fillId="27" borderId="0" xfId="0" applyFont="1" applyFill="1" applyBorder="1"/>
    <xf numFmtId="0" fontId="0" fillId="26" borderId="0" xfId="0" applyFont="1" applyFill="1" applyBorder="1"/>
    <xf numFmtId="0" fontId="0" fillId="27" borderId="0" xfId="0" applyFont="1" applyFill="1" applyBorder="1"/>
    <xf numFmtId="0" fontId="3" fillId="28" borderId="0" xfId="0" applyFont="1" applyFill="1" applyBorder="1"/>
    <xf numFmtId="0" fontId="3" fillId="13" borderId="0" xfId="0" applyFont="1" applyFill="1" applyBorder="1"/>
    <xf numFmtId="0" fontId="0" fillId="13" borderId="0" xfId="0" applyFont="1" applyFill="1" applyBorder="1"/>
    <xf numFmtId="0" fontId="3" fillId="19" borderId="0" xfId="0" applyFont="1" applyFill="1" applyBorder="1"/>
    <xf numFmtId="0" fontId="0" fillId="19" borderId="0" xfId="0" applyFont="1" applyFill="1" applyBorder="1"/>
    <xf numFmtId="0" fontId="0" fillId="29" borderId="0" xfId="0" applyFont="1" applyFill="1" applyBorder="1"/>
    <xf numFmtId="0" fontId="3" fillId="30" borderId="0" xfId="0" applyFont="1" applyFill="1" applyBorder="1"/>
    <xf numFmtId="0" fontId="0" fillId="30" borderId="0" xfId="0" applyFont="1" applyFill="1" applyBorder="1"/>
    <xf numFmtId="0" fontId="3" fillId="31" borderId="0" xfId="0" applyFont="1" applyFill="1" applyBorder="1"/>
    <xf numFmtId="0" fontId="0" fillId="31" borderId="0" xfId="0" applyFont="1" applyFill="1" applyBorder="1"/>
    <xf numFmtId="0" fontId="3" fillId="32" borderId="0" xfId="0" applyFont="1" applyFill="1" applyBorder="1"/>
    <xf numFmtId="0" fontId="3" fillId="33" borderId="0" xfId="0" applyFont="1" applyFill="1" applyBorder="1"/>
    <xf numFmtId="0" fontId="15" fillId="16" borderId="0" xfId="0" applyFont="1" applyFill="1" applyBorder="1" applyAlignment="1">
      <alignment horizontal="left"/>
    </xf>
    <xf numFmtId="0" fontId="15" fillId="16" borderId="0" xfId="0" applyNumberFormat="1" applyFont="1" applyFill="1" applyBorder="1"/>
    <xf numFmtId="0" fontId="15" fillId="0" borderId="0" xfId="0" applyFont="1" applyFill="1" applyBorder="1" applyAlignment="1">
      <alignment horizontal="left" indent="1"/>
    </xf>
    <xf numFmtId="0" fontId="15" fillId="0" borderId="0" xfId="0" applyNumberFormat="1" applyFont="1" applyFill="1" applyBorder="1"/>
    <xf numFmtId="0" fontId="15" fillId="14" borderId="0" xfId="0" applyFont="1" applyFill="1" applyBorder="1"/>
    <xf numFmtId="0" fontId="15" fillId="0" borderId="4" xfId="0" applyNumberFormat="1" applyFont="1" applyFill="1" applyBorder="1"/>
    <xf numFmtId="0" fontId="15" fillId="0" borderId="4" xfId="0" applyFont="1" applyFill="1" applyBorder="1" applyAlignment="1">
      <alignment horizontal="left"/>
    </xf>
  </cellXfs>
  <cellStyles count="4">
    <cellStyle name="Hyperlink" xfId="1" builtinId="8"/>
    <cellStyle name="Normal" xfId="0" builtinId="0"/>
    <cellStyle name="Normal 2" xfId="2" xr:uid="{00000000-0005-0000-0000-000002000000}"/>
    <cellStyle name="Normal 2 2" xfId="3" xr:uid="{00000000-0005-0000-0000-000003000000}"/>
  </cellStyles>
  <dxfs count="50"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font>
        <b/>
      </font>
    </dxf>
    <dxf>
      <font>
        <b/>
      </font>
    </dxf>
    <dxf>
      <font>
        <sz val="14"/>
      </font>
    </dxf>
    <dxf>
      <font>
        <sz val="14"/>
      </font>
    </dxf>
    <dxf>
      <font>
        <sz val="14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ill>
        <patternFill patternType="solid">
          <bgColor rgb="FF006600"/>
        </patternFill>
      </fill>
    </dxf>
    <dxf>
      <fill>
        <patternFill patternType="solid">
          <bgColor rgb="FF006600"/>
        </patternFill>
      </fill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fill>
        <patternFill>
          <bgColor rgb="FF006600"/>
        </patternFill>
      </fill>
    </dxf>
    <dxf>
      <fill>
        <patternFill>
          <bgColor rgb="FF006600"/>
        </patternFill>
      </fill>
    </dxf>
    <dxf>
      <fill>
        <patternFill>
          <bgColor rgb="FF006600"/>
        </patternFill>
      </fill>
    </dxf>
    <dxf>
      <fill>
        <patternFill>
          <bgColor rgb="FF006600"/>
        </patternFill>
      </fill>
    </dxf>
    <dxf>
      <fill>
        <patternFill>
          <bgColor rgb="FF006600"/>
        </patternFill>
      </fill>
    </dxf>
    <dxf>
      <fill>
        <patternFill>
          <bgColor rgb="FF006600"/>
        </patternFill>
      </fill>
    </dxf>
    <dxf>
      <fill>
        <patternFill patternType="solid">
          <bgColor rgb="FF006600"/>
        </patternFill>
      </fill>
    </dxf>
    <dxf>
      <font>
        <b/>
      </font>
    </dxf>
    <dxf>
      <font>
        <sz val="14"/>
      </font>
    </dxf>
    <dxf>
      <font>
        <name val="TH SarabunPSK"/>
        <scheme val="none"/>
      </font>
    </dxf>
    <dxf>
      <fill>
        <patternFill patternType="solid">
          <bgColor theme="6" tint="-0.249977111117893"/>
        </patternFill>
      </fill>
    </dxf>
    <dxf>
      <fill>
        <patternFill patternType="solid">
          <bgColor theme="6" tint="-0.249977111117893"/>
        </patternFill>
      </fill>
    </dxf>
    <dxf>
      <fill>
        <patternFill patternType="solid">
          <bgColor theme="6" tint="-0.249977111117893"/>
        </patternFill>
      </fill>
    </dxf>
    <dxf>
      <fill>
        <patternFill patternType="solid">
          <bgColor theme="6" tint="-0.249977111117893"/>
        </patternFill>
      </fill>
    </dxf>
    <dxf>
      <fill>
        <patternFill patternType="solid">
          <bgColor theme="6" tint="-0.249977111117893"/>
        </patternFill>
      </fill>
    </dxf>
    <dxf>
      <fill>
        <patternFill patternType="solid">
          <bgColor theme="6" tint="-0.249977111117893"/>
        </patternFill>
      </fill>
    </dxf>
    <dxf>
      <fill>
        <patternFill patternType="solid">
          <bgColor theme="6" tint="-0.249977111117893"/>
        </patternFill>
      </fill>
    </dxf>
    <dxf>
      <fill>
        <patternFill patternType="solid">
          <bgColor theme="6" tint="-0.249977111117893"/>
        </patternFill>
      </fill>
    </dxf>
    <dxf>
      <fill>
        <patternFill patternType="solid">
          <bgColor rgb="FF006600"/>
        </patternFill>
      </fill>
    </dxf>
  </dxfs>
  <tableStyles count="0" defaultTableStyle="TableStyleMedium9" defaultPivotStyle="PivotStyleMedium4"/>
  <colors>
    <mruColors>
      <color rgb="FF00FFCC"/>
      <color rgb="FF99FF66"/>
      <color rgb="FFFF66FF"/>
      <color rgb="FFFFE697"/>
      <color rgb="FFFFEDB3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9259</xdr:colOff>
      <xdr:row>2</xdr:row>
      <xdr:rowOff>214313</xdr:rowOff>
    </xdr:from>
    <xdr:to>
      <xdr:col>5</xdr:col>
      <xdr:colOff>559828</xdr:colOff>
      <xdr:row>6</xdr:row>
      <xdr:rowOff>318823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D52C6D-5FD1-4444-976D-969C9F491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0509" y="1312334"/>
          <a:ext cx="2455569" cy="3120760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2</xdr:col>
      <xdr:colOff>13230</xdr:colOff>
      <xdr:row>6</xdr:row>
      <xdr:rowOff>419365</xdr:rowOff>
    </xdr:from>
    <xdr:to>
      <xdr:col>4</xdr:col>
      <xdr:colOff>83022</xdr:colOff>
      <xdr:row>7</xdr:row>
      <xdr:rowOff>251355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4C5D3FF-D371-4499-9131-2B465602F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4480" y="4533636"/>
          <a:ext cx="1339792" cy="1300427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2</xdr:col>
      <xdr:colOff>19843</xdr:colOff>
      <xdr:row>8</xdr:row>
      <xdr:rowOff>362694</xdr:rowOff>
    </xdr:from>
    <xdr:to>
      <xdr:col>6</xdr:col>
      <xdr:colOff>621770</xdr:colOff>
      <xdr:row>16</xdr:row>
      <xdr:rowOff>49397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8573CCBD-98E7-4F8B-8AA3-7905700F0338}"/>
            </a:ext>
          </a:extLst>
        </xdr:cNvPr>
        <xdr:cNvGrpSpPr/>
      </xdr:nvGrpSpPr>
      <xdr:grpSpPr>
        <a:xfrm>
          <a:off x="8361022" y="6268194"/>
          <a:ext cx="3341044" cy="4898239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C469C32B-0E44-4F26-BEA0-18DF3D54B4B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A3002281-C394-4196-B4E6-934513F98D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98961</xdr:colOff>
      <xdr:row>1</xdr:row>
      <xdr:rowOff>68201</xdr:rowOff>
    </xdr:from>
    <xdr:to>
      <xdr:col>7</xdr:col>
      <xdr:colOff>278123</xdr:colOff>
      <xdr:row>4</xdr:row>
      <xdr:rowOff>99703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20AB988-C496-42FB-9CB7-3EF017E9F618}"/>
            </a:ext>
          </a:extLst>
        </xdr:cNvPr>
        <xdr:cNvSpPr txBox="1"/>
      </xdr:nvSpPr>
      <xdr:spPr>
        <a:xfrm>
          <a:off x="98961" y="303233"/>
          <a:ext cx="5349876" cy="736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1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319396</xdr:colOff>
      <xdr:row>1</xdr:row>
      <xdr:rowOff>61851</xdr:rowOff>
    </xdr:from>
    <xdr:to>
      <xdr:col>8</xdr:col>
      <xdr:colOff>1256393</xdr:colOff>
      <xdr:row>4</xdr:row>
      <xdr:rowOff>93353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593F6E6-F78E-4212-A3C3-CEFF223677A7}"/>
            </a:ext>
          </a:extLst>
        </xdr:cNvPr>
        <xdr:cNvSpPr txBox="1"/>
      </xdr:nvSpPr>
      <xdr:spPr>
        <a:xfrm>
          <a:off x="5490110" y="296883"/>
          <a:ext cx="4165601" cy="736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98961</xdr:colOff>
      <xdr:row>1</xdr:row>
      <xdr:rowOff>68201</xdr:rowOff>
    </xdr:from>
    <xdr:to>
      <xdr:col>9</xdr:col>
      <xdr:colOff>278123</xdr:colOff>
      <xdr:row>4</xdr:row>
      <xdr:rowOff>99703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165E493-34EF-4246-800E-5C79E31412B5}"/>
            </a:ext>
          </a:extLst>
        </xdr:cNvPr>
        <xdr:cNvSpPr txBox="1"/>
      </xdr:nvSpPr>
      <xdr:spPr>
        <a:xfrm>
          <a:off x="98961" y="306326"/>
          <a:ext cx="5351237" cy="7458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1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319396</xdr:colOff>
      <xdr:row>1</xdr:row>
      <xdr:rowOff>61851</xdr:rowOff>
    </xdr:from>
    <xdr:to>
      <xdr:col>10</xdr:col>
      <xdr:colOff>1256393</xdr:colOff>
      <xdr:row>4</xdr:row>
      <xdr:rowOff>93353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550D4C6-D238-48EB-9B2E-C52C9567EAD4}"/>
            </a:ext>
          </a:extLst>
        </xdr:cNvPr>
        <xdr:cNvSpPr txBox="1"/>
      </xdr:nvSpPr>
      <xdr:spPr>
        <a:xfrm>
          <a:off x="5491471" y="299976"/>
          <a:ext cx="4165972" cy="7458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238125</xdr:colOff>
      <xdr:row>1</xdr:row>
      <xdr:rowOff>48622</xdr:rowOff>
    </xdr:from>
    <xdr:to>
      <xdr:col>27</xdr:col>
      <xdr:colOff>197094</xdr:colOff>
      <xdr:row>26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DC474E-2736-447C-8137-643030A3D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72150" y="286747"/>
          <a:ext cx="10931769" cy="5990228"/>
        </a:xfrm>
        <a:prstGeom prst="rect">
          <a:avLst/>
        </a:prstGeom>
      </xdr:spPr>
    </xdr:pic>
    <xdr:clientData/>
  </xdr:twoCellAnchor>
  <xdr:oneCellAnchor>
    <xdr:from>
      <xdr:col>9</xdr:col>
      <xdr:colOff>438150</xdr:colOff>
      <xdr:row>6</xdr:row>
      <xdr:rowOff>104775</xdr:rowOff>
    </xdr:from>
    <xdr:ext cx="184731" cy="262572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9C4F4554-E73F-4F9A-A525-DCBD4C82753A}"/>
            </a:ext>
          </a:extLst>
        </xdr:cNvPr>
        <xdr:cNvSpPr txBox="1"/>
      </xdr:nvSpPr>
      <xdr:spPr>
        <a:xfrm>
          <a:off x="5972175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13</xdr:col>
      <xdr:colOff>314325</xdr:colOff>
      <xdr:row>9</xdr:row>
      <xdr:rowOff>142875</xdr:rowOff>
    </xdr:from>
    <xdr:ext cx="655885" cy="251736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A78D4928-3BE4-4A4F-99A1-6490CAD222C9}"/>
            </a:ext>
          </a:extLst>
        </xdr:cNvPr>
        <xdr:cNvSpPr txBox="1"/>
      </xdr:nvSpPr>
      <xdr:spPr>
        <a:xfrm>
          <a:off x="7381875" y="2286000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38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12</xdr:col>
      <xdr:colOff>276225</xdr:colOff>
      <xdr:row>11</xdr:row>
      <xdr:rowOff>219075</xdr:rowOff>
    </xdr:from>
    <xdr:ext cx="602537" cy="251736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63FBC7C7-0959-4C7B-93F7-07CF0F9E75E9}"/>
            </a:ext>
          </a:extLst>
        </xdr:cNvPr>
        <xdr:cNvSpPr txBox="1"/>
      </xdr:nvSpPr>
      <xdr:spPr>
        <a:xfrm>
          <a:off x="6734175" y="2838450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 โครงการ</a:t>
          </a:r>
        </a:p>
      </xdr:txBody>
    </xdr:sp>
    <xdr:clientData/>
  </xdr:oneCellAnchor>
  <xdr:oneCellAnchor>
    <xdr:from>
      <xdr:col>12</xdr:col>
      <xdr:colOff>76200</xdr:colOff>
      <xdr:row>13</xdr:row>
      <xdr:rowOff>152400</xdr:rowOff>
    </xdr:from>
    <xdr:ext cx="602537" cy="251736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5073177-3C29-48E8-B678-B72C700BFD50}"/>
            </a:ext>
          </a:extLst>
        </xdr:cNvPr>
        <xdr:cNvSpPr txBox="1"/>
      </xdr:nvSpPr>
      <xdr:spPr>
        <a:xfrm>
          <a:off x="6534150" y="3248025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โครงการ</a:t>
          </a:r>
        </a:p>
      </xdr:txBody>
    </xdr:sp>
    <xdr:clientData/>
  </xdr:oneCellAnchor>
  <xdr:oneCellAnchor>
    <xdr:from>
      <xdr:col>12</xdr:col>
      <xdr:colOff>47625</xdr:colOff>
      <xdr:row>16</xdr:row>
      <xdr:rowOff>28575</xdr:rowOff>
    </xdr:from>
    <xdr:ext cx="602537" cy="251736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3157CBF3-6BAF-4193-9CE0-B180A0A1A6FF}"/>
            </a:ext>
          </a:extLst>
        </xdr:cNvPr>
        <xdr:cNvSpPr txBox="1"/>
      </xdr:nvSpPr>
      <xdr:spPr>
        <a:xfrm>
          <a:off x="6505575" y="3838575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โครงการ</a:t>
          </a:r>
        </a:p>
      </xdr:txBody>
    </xdr:sp>
    <xdr:clientData/>
  </xdr:oneCellAnchor>
  <xdr:oneCellAnchor>
    <xdr:from>
      <xdr:col>12</xdr:col>
      <xdr:colOff>266700</xdr:colOff>
      <xdr:row>17</xdr:row>
      <xdr:rowOff>190500</xdr:rowOff>
    </xdr:from>
    <xdr:ext cx="602537" cy="251736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5241F848-0E60-4FD2-8F25-44A31CBF42E1}"/>
            </a:ext>
          </a:extLst>
        </xdr:cNvPr>
        <xdr:cNvSpPr txBox="1"/>
      </xdr:nvSpPr>
      <xdr:spPr>
        <a:xfrm>
          <a:off x="6724650" y="4238625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โครงการ</a:t>
          </a:r>
        </a:p>
      </xdr:txBody>
    </xdr:sp>
    <xdr:clientData/>
  </xdr:oneCellAnchor>
  <xdr:oneCellAnchor>
    <xdr:from>
      <xdr:col>15</xdr:col>
      <xdr:colOff>419100</xdr:colOff>
      <xdr:row>8</xdr:row>
      <xdr:rowOff>161925</xdr:rowOff>
    </xdr:from>
    <xdr:ext cx="655885" cy="251736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833C1913-E334-4B41-BBC1-1AE2549F7A0A}"/>
            </a:ext>
          </a:extLst>
        </xdr:cNvPr>
        <xdr:cNvSpPr txBox="1"/>
      </xdr:nvSpPr>
      <xdr:spPr>
        <a:xfrm>
          <a:off x="8705850" y="2066925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18 โครงการ</a:t>
          </a:r>
        </a:p>
      </xdr:txBody>
    </xdr:sp>
    <xdr:clientData/>
  </xdr:oneCellAnchor>
  <xdr:oneCellAnchor>
    <xdr:from>
      <xdr:col>17</xdr:col>
      <xdr:colOff>266700</xdr:colOff>
      <xdr:row>9</xdr:row>
      <xdr:rowOff>115297</xdr:rowOff>
    </xdr:from>
    <xdr:ext cx="602537" cy="251736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C6C041A9-62A5-4C6D-9875-3DFD5064B165}"/>
            </a:ext>
          </a:extLst>
        </xdr:cNvPr>
        <xdr:cNvSpPr txBox="1"/>
      </xdr:nvSpPr>
      <xdr:spPr>
        <a:xfrm>
          <a:off x="9772650" y="2258422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โครงการ</a:t>
          </a:r>
        </a:p>
      </xdr:txBody>
    </xdr:sp>
    <xdr:clientData/>
  </xdr:oneCellAnchor>
  <xdr:oneCellAnchor>
    <xdr:from>
      <xdr:col>15</xdr:col>
      <xdr:colOff>476250</xdr:colOff>
      <xdr:row>11</xdr:row>
      <xdr:rowOff>10522</xdr:rowOff>
    </xdr:from>
    <xdr:ext cx="655885" cy="251736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C7727C05-DB85-41E9-970B-FC1F17969865}"/>
            </a:ext>
          </a:extLst>
        </xdr:cNvPr>
        <xdr:cNvSpPr txBox="1"/>
      </xdr:nvSpPr>
      <xdr:spPr>
        <a:xfrm>
          <a:off x="8763000" y="2629897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39 โครงการ</a:t>
          </a:r>
        </a:p>
      </xdr:txBody>
    </xdr:sp>
    <xdr:clientData/>
  </xdr:oneCellAnchor>
  <xdr:oneCellAnchor>
    <xdr:from>
      <xdr:col>17</xdr:col>
      <xdr:colOff>561975</xdr:colOff>
      <xdr:row>11</xdr:row>
      <xdr:rowOff>210547</xdr:rowOff>
    </xdr:from>
    <xdr:ext cx="655885" cy="251736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54427F94-6243-4F1A-A79E-9AF9252F9F37}"/>
            </a:ext>
          </a:extLst>
        </xdr:cNvPr>
        <xdr:cNvSpPr txBox="1"/>
      </xdr:nvSpPr>
      <xdr:spPr>
        <a:xfrm>
          <a:off x="10067925" y="2829922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19 โครงการ</a:t>
          </a:r>
        </a:p>
      </xdr:txBody>
    </xdr:sp>
    <xdr:clientData/>
  </xdr:oneCellAnchor>
  <xdr:oneCellAnchor>
    <xdr:from>
      <xdr:col>17</xdr:col>
      <xdr:colOff>123825</xdr:colOff>
      <xdr:row>13</xdr:row>
      <xdr:rowOff>96247</xdr:rowOff>
    </xdr:from>
    <xdr:ext cx="602537" cy="251736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A52D7647-2665-4AE0-B95D-F68DDC6D16E7}"/>
            </a:ext>
          </a:extLst>
        </xdr:cNvPr>
        <xdr:cNvSpPr txBox="1"/>
      </xdr:nvSpPr>
      <xdr:spPr>
        <a:xfrm>
          <a:off x="9629775" y="3191872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โครงการ</a:t>
          </a:r>
        </a:p>
      </xdr:txBody>
    </xdr:sp>
    <xdr:clientData/>
  </xdr:oneCellAnchor>
  <xdr:oneCellAnchor>
    <xdr:from>
      <xdr:col>18</xdr:col>
      <xdr:colOff>400050</xdr:colOff>
      <xdr:row>14</xdr:row>
      <xdr:rowOff>67672</xdr:rowOff>
    </xdr:from>
    <xdr:ext cx="602537" cy="251736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8B9442D-450E-4C07-8D50-D1D12810CF78}"/>
            </a:ext>
          </a:extLst>
        </xdr:cNvPr>
        <xdr:cNvSpPr txBox="1"/>
      </xdr:nvSpPr>
      <xdr:spPr>
        <a:xfrm>
          <a:off x="10515600" y="3401422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โครงการ</a:t>
          </a:r>
        </a:p>
      </xdr:txBody>
    </xdr:sp>
    <xdr:clientData/>
  </xdr:oneCellAnchor>
  <xdr:oneCellAnchor>
    <xdr:from>
      <xdr:col>17</xdr:col>
      <xdr:colOff>95250</xdr:colOff>
      <xdr:row>15</xdr:row>
      <xdr:rowOff>28575</xdr:rowOff>
    </xdr:from>
    <xdr:ext cx="602537" cy="251736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DC5EA501-D5DE-4446-8B55-BFD537806978}"/>
            </a:ext>
          </a:extLst>
        </xdr:cNvPr>
        <xdr:cNvSpPr txBox="1"/>
      </xdr:nvSpPr>
      <xdr:spPr>
        <a:xfrm>
          <a:off x="9601200" y="3600450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โครงการ</a:t>
          </a:r>
        </a:p>
      </xdr:txBody>
    </xdr:sp>
    <xdr:clientData/>
  </xdr:oneCellAnchor>
  <xdr:oneCellAnchor>
    <xdr:from>
      <xdr:col>16</xdr:col>
      <xdr:colOff>66675</xdr:colOff>
      <xdr:row>16</xdr:row>
      <xdr:rowOff>161925</xdr:rowOff>
    </xdr:from>
    <xdr:ext cx="655885" cy="251736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54AFF6C6-4AF3-45D4-8102-03E6058D4889}"/>
            </a:ext>
          </a:extLst>
        </xdr:cNvPr>
        <xdr:cNvSpPr txBox="1"/>
      </xdr:nvSpPr>
      <xdr:spPr>
        <a:xfrm>
          <a:off x="8963025" y="3971925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34 โครงการ</a:t>
          </a:r>
        </a:p>
      </xdr:txBody>
    </xdr:sp>
    <xdr:clientData/>
  </xdr:oneCellAnchor>
  <xdr:oneCellAnchor>
    <xdr:from>
      <xdr:col>17</xdr:col>
      <xdr:colOff>600075</xdr:colOff>
      <xdr:row>17</xdr:row>
      <xdr:rowOff>123825</xdr:rowOff>
    </xdr:from>
    <xdr:ext cx="602537" cy="251736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EA86C777-C88A-4688-B1ED-CDDA403CF4C5}"/>
            </a:ext>
          </a:extLst>
        </xdr:cNvPr>
        <xdr:cNvSpPr txBox="1"/>
      </xdr:nvSpPr>
      <xdr:spPr>
        <a:xfrm>
          <a:off x="10106025" y="4171950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 โครงการ</a:t>
          </a:r>
        </a:p>
      </xdr:txBody>
    </xdr:sp>
    <xdr:clientData/>
  </xdr:oneCellAnchor>
  <xdr:oneCellAnchor>
    <xdr:from>
      <xdr:col>22</xdr:col>
      <xdr:colOff>171450</xdr:colOff>
      <xdr:row>8</xdr:row>
      <xdr:rowOff>228600</xdr:rowOff>
    </xdr:from>
    <xdr:ext cx="602537" cy="251736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B3085E0D-342B-45B6-B140-A989AAC50E4F}"/>
            </a:ext>
          </a:extLst>
        </xdr:cNvPr>
        <xdr:cNvSpPr txBox="1"/>
      </xdr:nvSpPr>
      <xdr:spPr>
        <a:xfrm>
          <a:off x="12725400" y="2133600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โครงการ</a:t>
          </a:r>
        </a:p>
      </xdr:txBody>
    </xdr:sp>
    <xdr:clientData/>
  </xdr:oneCellAnchor>
  <xdr:oneCellAnchor>
    <xdr:from>
      <xdr:col>21</xdr:col>
      <xdr:colOff>581025</xdr:colOff>
      <xdr:row>10</xdr:row>
      <xdr:rowOff>171450</xdr:rowOff>
    </xdr:from>
    <xdr:ext cx="602537" cy="251736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7F1598B1-B3A1-4A71-9134-25092BA8ACBE}"/>
            </a:ext>
          </a:extLst>
        </xdr:cNvPr>
        <xdr:cNvSpPr txBox="1"/>
      </xdr:nvSpPr>
      <xdr:spPr>
        <a:xfrm>
          <a:off x="12525375" y="2552700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 โครงการ</a:t>
          </a:r>
        </a:p>
      </xdr:txBody>
    </xdr:sp>
    <xdr:clientData/>
  </xdr:oneCellAnchor>
  <xdr:oneCellAnchor>
    <xdr:from>
      <xdr:col>21</xdr:col>
      <xdr:colOff>257175</xdr:colOff>
      <xdr:row>11</xdr:row>
      <xdr:rowOff>133350</xdr:rowOff>
    </xdr:from>
    <xdr:ext cx="602537" cy="251736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2B47B6F9-3095-4897-801D-3A21F5661FD7}"/>
            </a:ext>
          </a:extLst>
        </xdr:cNvPr>
        <xdr:cNvSpPr txBox="1"/>
      </xdr:nvSpPr>
      <xdr:spPr>
        <a:xfrm>
          <a:off x="12201525" y="2752725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โครงการ</a:t>
          </a:r>
        </a:p>
      </xdr:txBody>
    </xdr:sp>
    <xdr:clientData/>
  </xdr:oneCellAnchor>
  <xdr:oneCellAnchor>
    <xdr:from>
      <xdr:col>20</xdr:col>
      <xdr:colOff>438150</xdr:colOff>
      <xdr:row>13</xdr:row>
      <xdr:rowOff>76200</xdr:rowOff>
    </xdr:from>
    <xdr:ext cx="602537" cy="251736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F25A87F2-152D-4E1E-BAD1-B54C832FD485}"/>
            </a:ext>
          </a:extLst>
        </xdr:cNvPr>
        <xdr:cNvSpPr txBox="1"/>
      </xdr:nvSpPr>
      <xdr:spPr>
        <a:xfrm>
          <a:off x="11772900" y="3171825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โครงการ</a:t>
          </a:r>
        </a:p>
      </xdr:txBody>
    </xdr:sp>
    <xdr:clientData/>
  </xdr:oneCellAnchor>
  <xdr:oneCellAnchor>
    <xdr:from>
      <xdr:col>17</xdr:col>
      <xdr:colOff>200025</xdr:colOff>
      <xdr:row>20</xdr:row>
      <xdr:rowOff>152400</xdr:rowOff>
    </xdr:from>
    <xdr:ext cx="655885" cy="251736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87D692F9-AA93-4256-820E-1B2116671986}"/>
            </a:ext>
          </a:extLst>
        </xdr:cNvPr>
        <xdr:cNvSpPr txBox="1"/>
      </xdr:nvSpPr>
      <xdr:spPr>
        <a:xfrm>
          <a:off x="9705975" y="4914900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19 โครงการ</a:t>
          </a:r>
        </a:p>
      </xdr:txBody>
    </xdr:sp>
    <xdr:clientData/>
  </xdr:oneCellAnchor>
  <xdr:oneCellAnchor>
    <xdr:from>
      <xdr:col>15</xdr:col>
      <xdr:colOff>19050</xdr:colOff>
      <xdr:row>21</xdr:row>
      <xdr:rowOff>123825</xdr:rowOff>
    </xdr:from>
    <xdr:ext cx="655885" cy="251736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6B1E3187-AF0B-4EB0-9EA4-74FC41501804}"/>
            </a:ext>
          </a:extLst>
        </xdr:cNvPr>
        <xdr:cNvSpPr txBox="1"/>
      </xdr:nvSpPr>
      <xdr:spPr>
        <a:xfrm>
          <a:off x="8305800" y="5124450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92 โครงการ</a:t>
          </a:r>
        </a:p>
      </xdr:txBody>
    </xdr:sp>
    <xdr:clientData/>
  </xdr:oneCellAnchor>
  <xdr:oneCellAnchor>
    <xdr:from>
      <xdr:col>16</xdr:col>
      <xdr:colOff>504825</xdr:colOff>
      <xdr:row>22</xdr:row>
      <xdr:rowOff>114300</xdr:rowOff>
    </xdr:from>
    <xdr:ext cx="655885" cy="251736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3C3A4DA5-2B06-4E49-A97B-3B3E4936A6FD}"/>
            </a:ext>
          </a:extLst>
        </xdr:cNvPr>
        <xdr:cNvSpPr txBox="1"/>
      </xdr:nvSpPr>
      <xdr:spPr>
        <a:xfrm>
          <a:off x="9401175" y="5353050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18 โครงการ</a:t>
          </a:r>
        </a:p>
      </xdr:txBody>
    </xdr:sp>
    <xdr:clientData/>
  </xdr:oneCellAnchor>
  <xdr:oneCellAnchor>
    <xdr:from>
      <xdr:col>12</xdr:col>
      <xdr:colOff>581025</xdr:colOff>
      <xdr:row>23</xdr:row>
      <xdr:rowOff>76200</xdr:rowOff>
    </xdr:from>
    <xdr:ext cx="602537" cy="251736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38781C6-2BF4-4BA3-B267-6ECE4596DDFD}"/>
            </a:ext>
          </a:extLst>
        </xdr:cNvPr>
        <xdr:cNvSpPr txBox="1"/>
      </xdr:nvSpPr>
      <xdr:spPr>
        <a:xfrm>
          <a:off x="7038975" y="5553075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โครงการ</a:t>
          </a:r>
        </a:p>
      </xdr:txBody>
    </xdr:sp>
    <xdr:clientData/>
  </xdr:oneCellAnchor>
  <xdr:oneCellAnchor>
    <xdr:from>
      <xdr:col>23</xdr:col>
      <xdr:colOff>466725</xdr:colOff>
      <xdr:row>21</xdr:row>
      <xdr:rowOff>171450</xdr:rowOff>
    </xdr:from>
    <xdr:ext cx="1892056" cy="382156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47827B7-40ED-4178-87A4-D7F557757B42}"/>
            </a:ext>
          </a:extLst>
        </xdr:cNvPr>
        <xdr:cNvSpPr txBox="1"/>
      </xdr:nvSpPr>
      <xdr:spPr>
        <a:xfrm>
          <a:off x="13630275" y="5172075"/>
          <a:ext cx="1892056" cy="3821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 318 โครงการ</a:t>
          </a:r>
        </a:p>
      </xdr:txBody>
    </xdr:sp>
    <xdr:clientData/>
  </xdr:oneCellAnchor>
  <xdr:twoCellAnchor editAs="oneCell">
    <xdr:from>
      <xdr:col>9</xdr:col>
      <xdr:colOff>314324</xdr:colOff>
      <xdr:row>26</xdr:row>
      <xdr:rowOff>171449</xdr:rowOff>
    </xdr:from>
    <xdr:to>
      <xdr:col>26</xdr:col>
      <xdr:colOff>552450</xdr:colOff>
      <xdr:row>56</xdr:row>
      <xdr:rowOff>158410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0EEBE521-5113-47DB-87B4-6EA953799C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654" t="11242" r="10392" b="6260"/>
        <a:stretch/>
      </xdr:blipFill>
      <xdr:spPr>
        <a:xfrm>
          <a:off x="4943474" y="6362699"/>
          <a:ext cx="10601326" cy="5930561"/>
        </a:xfrm>
        <a:prstGeom prst="rect">
          <a:avLst/>
        </a:prstGeom>
      </xdr:spPr>
    </xdr:pic>
    <xdr:clientData/>
  </xdr:twoCellAnchor>
  <xdr:oneCellAnchor>
    <xdr:from>
      <xdr:col>13</xdr:col>
      <xdr:colOff>438150</xdr:colOff>
      <xdr:row>36</xdr:row>
      <xdr:rowOff>76200</xdr:rowOff>
    </xdr:from>
    <xdr:ext cx="655885" cy="251736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80DE5E2E-C36F-40C4-AF3C-22179FEEE698}"/>
            </a:ext>
          </a:extLst>
        </xdr:cNvPr>
        <xdr:cNvSpPr txBox="1"/>
      </xdr:nvSpPr>
      <xdr:spPr>
        <a:xfrm>
          <a:off x="7505700" y="8401050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38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12</xdr:col>
      <xdr:colOff>504824</xdr:colOff>
      <xdr:row>38</xdr:row>
      <xdr:rowOff>66674</xdr:rowOff>
    </xdr:from>
    <xdr:ext cx="602537" cy="251736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5A406A81-815E-43CD-9ECC-8A67D1403DE1}"/>
            </a:ext>
          </a:extLst>
        </xdr:cNvPr>
        <xdr:cNvSpPr txBox="1"/>
      </xdr:nvSpPr>
      <xdr:spPr>
        <a:xfrm>
          <a:off x="6962774" y="8772524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 โครงการ</a:t>
          </a:r>
        </a:p>
      </xdr:txBody>
    </xdr:sp>
    <xdr:clientData/>
  </xdr:oneCellAnchor>
  <xdr:oneCellAnchor>
    <xdr:from>
      <xdr:col>11</xdr:col>
      <xdr:colOff>504824</xdr:colOff>
      <xdr:row>40</xdr:row>
      <xdr:rowOff>85724</xdr:rowOff>
    </xdr:from>
    <xdr:ext cx="602537" cy="251736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18FD30BC-D554-4223-BE14-018AFEC6791A}"/>
            </a:ext>
          </a:extLst>
        </xdr:cNvPr>
        <xdr:cNvSpPr txBox="1"/>
      </xdr:nvSpPr>
      <xdr:spPr>
        <a:xfrm>
          <a:off x="6353174" y="9172574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โครงการ</a:t>
          </a:r>
        </a:p>
      </xdr:txBody>
    </xdr:sp>
    <xdr:clientData/>
  </xdr:oneCellAnchor>
  <xdr:oneCellAnchor>
    <xdr:from>
      <xdr:col>12</xdr:col>
      <xdr:colOff>142874</xdr:colOff>
      <xdr:row>43</xdr:row>
      <xdr:rowOff>123824</xdr:rowOff>
    </xdr:from>
    <xdr:ext cx="602537" cy="251736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B18A8FA0-8CA8-4AE9-AA04-44B61D907A14}"/>
            </a:ext>
          </a:extLst>
        </xdr:cNvPr>
        <xdr:cNvSpPr txBox="1"/>
      </xdr:nvSpPr>
      <xdr:spPr>
        <a:xfrm>
          <a:off x="6600824" y="9782174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โครงการ</a:t>
          </a:r>
        </a:p>
      </xdr:txBody>
    </xdr:sp>
    <xdr:clientData/>
  </xdr:oneCellAnchor>
  <xdr:oneCellAnchor>
    <xdr:from>
      <xdr:col>12</xdr:col>
      <xdr:colOff>314324</xdr:colOff>
      <xdr:row>45</xdr:row>
      <xdr:rowOff>142874</xdr:rowOff>
    </xdr:from>
    <xdr:ext cx="602537" cy="251736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5C676C78-0B74-4D72-B4DE-643002B1EFCD}"/>
            </a:ext>
          </a:extLst>
        </xdr:cNvPr>
        <xdr:cNvSpPr txBox="1"/>
      </xdr:nvSpPr>
      <xdr:spPr>
        <a:xfrm>
          <a:off x="6772274" y="10182224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โครงการ</a:t>
          </a:r>
        </a:p>
      </xdr:txBody>
    </xdr:sp>
    <xdr:clientData/>
  </xdr:oneCellAnchor>
  <xdr:oneCellAnchor>
    <xdr:from>
      <xdr:col>17</xdr:col>
      <xdr:colOff>466725</xdr:colOff>
      <xdr:row>33</xdr:row>
      <xdr:rowOff>161925</xdr:rowOff>
    </xdr:from>
    <xdr:ext cx="655885" cy="251736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E3691746-D747-46E5-9941-AF2832AE1B3A}"/>
            </a:ext>
          </a:extLst>
        </xdr:cNvPr>
        <xdr:cNvSpPr txBox="1"/>
      </xdr:nvSpPr>
      <xdr:spPr>
        <a:xfrm>
          <a:off x="9972675" y="7915275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18 โครงการ</a:t>
          </a:r>
        </a:p>
      </xdr:txBody>
    </xdr:sp>
    <xdr:clientData/>
  </xdr:oneCellAnchor>
  <xdr:oneCellAnchor>
    <xdr:from>
      <xdr:col>18</xdr:col>
      <xdr:colOff>9525</xdr:colOff>
      <xdr:row>35</xdr:row>
      <xdr:rowOff>115297</xdr:rowOff>
    </xdr:from>
    <xdr:ext cx="602537" cy="251736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5D8ABB8B-044A-4665-9D3E-64A7354026A6}"/>
            </a:ext>
          </a:extLst>
        </xdr:cNvPr>
        <xdr:cNvSpPr txBox="1"/>
      </xdr:nvSpPr>
      <xdr:spPr>
        <a:xfrm>
          <a:off x="10125075" y="8249647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 โครงการ</a:t>
          </a:r>
        </a:p>
      </xdr:txBody>
    </xdr:sp>
    <xdr:clientData/>
  </xdr:oneCellAnchor>
  <xdr:oneCellAnchor>
    <xdr:from>
      <xdr:col>18</xdr:col>
      <xdr:colOff>104774</xdr:colOff>
      <xdr:row>36</xdr:row>
      <xdr:rowOff>123824</xdr:rowOff>
    </xdr:from>
    <xdr:ext cx="655885" cy="251736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BB44CCBD-09E8-4A46-9DEF-28C8994BA743}"/>
            </a:ext>
          </a:extLst>
        </xdr:cNvPr>
        <xdr:cNvSpPr txBox="1"/>
      </xdr:nvSpPr>
      <xdr:spPr>
        <a:xfrm>
          <a:off x="10220324" y="8448674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39 โครงการ</a:t>
          </a:r>
        </a:p>
      </xdr:txBody>
    </xdr:sp>
    <xdr:clientData/>
  </xdr:oneCellAnchor>
  <xdr:oneCellAnchor>
    <xdr:from>
      <xdr:col>18</xdr:col>
      <xdr:colOff>57149</xdr:colOff>
      <xdr:row>37</xdr:row>
      <xdr:rowOff>114299</xdr:rowOff>
    </xdr:from>
    <xdr:ext cx="655885" cy="251736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C47E785C-36CC-4600-8881-79CB852EDCB5}"/>
            </a:ext>
          </a:extLst>
        </xdr:cNvPr>
        <xdr:cNvSpPr txBox="1"/>
      </xdr:nvSpPr>
      <xdr:spPr>
        <a:xfrm>
          <a:off x="10172699" y="8629649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19 โครงการ</a:t>
          </a:r>
        </a:p>
      </xdr:txBody>
    </xdr:sp>
    <xdr:clientData/>
  </xdr:oneCellAnchor>
  <xdr:oneCellAnchor>
    <xdr:from>
      <xdr:col>17</xdr:col>
      <xdr:colOff>457199</xdr:colOff>
      <xdr:row>39</xdr:row>
      <xdr:rowOff>104774</xdr:rowOff>
    </xdr:from>
    <xdr:ext cx="602537" cy="251736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5EF875CD-7766-403B-865E-2E9CEC094B5E}"/>
            </a:ext>
          </a:extLst>
        </xdr:cNvPr>
        <xdr:cNvSpPr txBox="1"/>
      </xdr:nvSpPr>
      <xdr:spPr>
        <a:xfrm>
          <a:off x="9963149" y="9001124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โครงการ</a:t>
          </a:r>
        </a:p>
      </xdr:txBody>
    </xdr:sp>
    <xdr:clientData/>
  </xdr:oneCellAnchor>
  <xdr:oneCellAnchor>
    <xdr:from>
      <xdr:col>18</xdr:col>
      <xdr:colOff>66674</xdr:colOff>
      <xdr:row>40</xdr:row>
      <xdr:rowOff>133349</xdr:rowOff>
    </xdr:from>
    <xdr:ext cx="602537" cy="251736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D37E5F96-4B58-41CE-AAFE-FD3F04736CC4}"/>
            </a:ext>
          </a:extLst>
        </xdr:cNvPr>
        <xdr:cNvSpPr txBox="1"/>
      </xdr:nvSpPr>
      <xdr:spPr>
        <a:xfrm>
          <a:off x="10182224" y="9220199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โครงการ</a:t>
          </a:r>
        </a:p>
      </xdr:txBody>
    </xdr:sp>
    <xdr:clientData/>
  </xdr:oneCellAnchor>
  <xdr:oneCellAnchor>
    <xdr:from>
      <xdr:col>17</xdr:col>
      <xdr:colOff>209549</xdr:colOff>
      <xdr:row>41</xdr:row>
      <xdr:rowOff>142874</xdr:rowOff>
    </xdr:from>
    <xdr:ext cx="602537" cy="251736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953DC726-3A0E-4EE3-96E8-299709C33FA6}"/>
            </a:ext>
          </a:extLst>
        </xdr:cNvPr>
        <xdr:cNvSpPr txBox="1"/>
      </xdr:nvSpPr>
      <xdr:spPr>
        <a:xfrm>
          <a:off x="9715499" y="9420224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โครงการ</a:t>
          </a:r>
        </a:p>
      </xdr:txBody>
    </xdr:sp>
    <xdr:clientData/>
  </xdr:oneCellAnchor>
  <xdr:oneCellAnchor>
    <xdr:from>
      <xdr:col>16</xdr:col>
      <xdr:colOff>428624</xdr:colOff>
      <xdr:row>43</xdr:row>
      <xdr:rowOff>133349</xdr:rowOff>
    </xdr:from>
    <xdr:ext cx="655885" cy="251736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4938B700-5DCF-467A-9D90-156ACB19918B}"/>
            </a:ext>
          </a:extLst>
        </xdr:cNvPr>
        <xdr:cNvSpPr txBox="1"/>
      </xdr:nvSpPr>
      <xdr:spPr>
        <a:xfrm>
          <a:off x="9324974" y="9791699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34 โครงการ</a:t>
          </a:r>
        </a:p>
      </xdr:txBody>
    </xdr:sp>
    <xdr:clientData/>
  </xdr:oneCellAnchor>
  <xdr:oneCellAnchor>
    <xdr:from>
      <xdr:col>22</xdr:col>
      <xdr:colOff>228599</xdr:colOff>
      <xdr:row>35</xdr:row>
      <xdr:rowOff>123824</xdr:rowOff>
    </xdr:from>
    <xdr:ext cx="602537" cy="251736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591477D6-876B-4AA8-8B94-9D74423B40C9}"/>
            </a:ext>
          </a:extLst>
        </xdr:cNvPr>
        <xdr:cNvSpPr txBox="1"/>
      </xdr:nvSpPr>
      <xdr:spPr>
        <a:xfrm>
          <a:off x="12782549" y="8258174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โครงการ</a:t>
          </a:r>
        </a:p>
      </xdr:txBody>
    </xdr:sp>
    <xdr:clientData/>
  </xdr:oneCellAnchor>
  <xdr:oneCellAnchor>
    <xdr:from>
      <xdr:col>20</xdr:col>
      <xdr:colOff>581024</xdr:colOff>
      <xdr:row>37</xdr:row>
      <xdr:rowOff>133349</xdr:rowOff>
    </xdr:from>
    <xdr:ext cx="602537" cy="251736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D14C042-B20A-4069-ACCE-A8DFF494B720}"/>
            </a:ext>
          </a:extLst>
        </xdr:cNvPr>
        <xdr:cNvSpPr txBox="1"/>
      </xdr:nvSpPr>
      <xdr:spPr>
        <a:xfrm>
          <a:off x="11915774" y="8648699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 โครงการ</a:t>
          </a:r>
        </a:p>
      </xdr:txBody>
    </xdr:sp>
    <xdr:clientData/>
  </xdr:oneCellAnchor>
  <xdr:oneCellAnchor>
    <xdr:from>
      <xdr:col>20</xdr:col>
      <xdr:colOff>514350</xdr:colOff>
      <xdr:row>39</xdr:row>
      <xdr:rowOff>161925</xdr:rowOff>
    </xdr:from>
    <xdr:ext cx="602537" cy="251736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F02DC66C-E5CE-45F3-8BEA-10098D81541B}"/>
            </a:ext>
          </a:extLst>
        </xdr:cNvPr>
        <xdr:cNvSpPr txBox="1"/>
      </xdr:nvSpPr>
      <xdr:spPr>
        <a:xfrm>
          <a:off x="11849100" y="9058275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โครงการ</a:t>
          </a:r>
        </a:p>
      </xdr:txBody>
    </xdr:sp>
    <xdr:clientData/>
  </xdr:oneCellAnchor>
  <xdr:oneCellAnchor>
    <xdr:from>
      <xdr:col>22</xdr:col>
      <xdr:colOff>342900</xdr:colOff>
      <xdr:row>41</xdr:row>
      <xdr:rowOff>28575</xdr:rowOff>
    </xdr:from>
    <xdr:ext cx="602537" cy="251736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9F14F661-8A2C-47F6-9DE6-EA75537495CE}"/>
            </a:ext>
          </a:extLst>
        </xdr:cNvPr>
        <xdr:cNvSpPr txBox="1"/>
      </xdr:nvSpPr>
      <xdr:spPr>
        <a:xfrm>
          <a:off x="12896850" y="9305925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โครงการ</a:t>
          </a:r>
        </a:p>
      </xdr:txBody>
    </xdr:sp>
    <xdr:clientData/>
  </xdr:oneCellAnchor>
  <xdr:oneCellAnchor>
    <xdr:from>
      <xdr:col>13</xdr:col>
      <xdr:colOff>285749</xdr:colOff>
      <xdr:row>52</xdr:row>
      <xdr:rowOff>152399</xdr:rowOff>
    </xdr:from>
    <xdr:ext cx="602537" cy="251736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8F63836B-C26D-479A-84FA-02030F2CCD0D}"/>
            </a:ext>
          </a:extLst>
        </xdr:cNvPr>
        <xdr:cNvSpPr txBox="1"/>
      </xdr:nvSpPr>
      <xdr:spPr>
        <a:xfrm>
          <a:off x="7353299" y="11525249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โครงการ</a:t>
          </a:r>
        </a:p>
      </xdr:txBody>
    </xdr:sp>
    <xdr:clientData/>
  </xdr:oneCellAnchor>
  <xdr:oneCellAnchor>
    <xdr:from>
      <xdr:col>14</xdr:col>
      <xdr:colOff>561974</xdr:colOff>
      <xdr:row>50</xdr:row>
      <xdr:rowOff>47624</xdr:rowOff>
    </xdr:from>
    <xdr:ext cx="655885" cy="251736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99EAA66F-C06B-4AE8-9C60-6C828BAE97EF}"/>
            </a:ext>
          </a:extLst>
        </xdr:cNvPr>
        <xdr:cNvSpPr txBox="1"/>
      </xdr:nvSpPr>
      <xdr:spPr>
        <a:xfrm>
          <a:off x="8239124" y="11039474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19 โครงการ</a:t>
          </a:r>
        </a:p>
      </xdr:txBody>
    </xdr:sp>
    <xdr:clientData/>
  </xdr:oneCellAnchor>
  <xdr:oneCellAnchor>
    <xdr:from>
      <xdr:col>14</xdr:col>
      <xdr:colOff>85724</xdr:colOff>
      <xdr:row>51</xdr:row>
      <xdr:rowOff>38099</xdr:rowOff>
    </xdr:from>
    <xdr:ext cx="655885" cy="251736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8A496A08-EAFA-4F1B-9A38-1195CC03314E}"/>
            </a:ext>
          </a:extLst>
        </xdr:cNvPr>
        <xdr:cNvSpPr txBox="1"/>
      </xdr:nvSpPr>
      <xdr:spPr>
        <a:xfrm>
          <a:off x="7762874" y="11220449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92 โครงการ</a:t>
          </a:r>
        </a:p>
      </xdr:txBody>
    </xdr:sp>
    <xdr:clientData/>
  </xdr:oneCellAnchor>
  <xdr:oneCellAnchor>
    <xdr:from>
      <xdr:col>14</xdr:col>
      <xdr:colOff>257174</xdr:colOff>
      <xdr:row>51</xdr:row>
      <xdr:rowOff>180974</xdr:rowOff>
    </xdr:from>
    <xdr:ext cx="655885" cy="251736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33C46639-266F-4E28-8624-E413B4FA3626}"/>
            </a:ext>
          </a:extLst>
        </xdr:cNvPr>
        <xdr:cNvSpPr txBox="1"/>
      </xdr:nvSpPr>
      <xdr:spPr>
        <a:xfrm>
          <a:off x="7934324" y="11363324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18 โครงการ</a:t>
          </a:r>
        </a:p>
      </xdr:txBody>
    </xdr:sp>
    <xdr:clientData/>
  </xdr:oneCellAnchor>
  <xdr:oneCellAnchor>
    <xdr:from>
      <xdr:col>23</xdr:col>
      <xdr:colOff>476250</xdr:colOff>
      <xdr:row>51</xdr:row>
      <xdr:rowOff>38100</xdr:rowOff>
    </xdr:from>
    <xdr:ext cx="1892056" cy="382156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D3037CA9-BF08-4F91-AB92-CB664777F295}"/>
            </a:ext>
          </a:extLst>
        </xdr:cNvPr>
        <xdr:cNvSpPr txBox="1"/>
      </xdr:nvSpPr>
      <xdr:spPr>
        <a:xfrm>
          <a:off x="13639800" y="11220450"/>
          <a:ext cx="1892056" cy="3821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 318 โครงการ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alita Nakkam" refreshedDate="44648.547314351854" createdVersion="4" refreshedVersion="4" minRefreshableVersion="3" recordCount="310" xr:uid="{00000000-000A-0000-FFFF-FFFF04000000}">
  <cacheSource type="worksheet">
    <worksheetSource ref="B6:M253" sheet="1.รวม"/>
  </cacheSource>
  <cacheFields count="12"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43">
        <s v="กรมโรงงานอุตสาหกรรม"/>
        <s v="สำนักงานนโยบายและแผนทรัพยากรธรรมชาติและสิ่งแวดล้อม"/>
        <s v="มหาวิทยาลัยเทคโนโลยีราชมงคลธัญบุรี"/>
        <s v="สำนักงานคณะกรรมการการอุดมศึกษา (สกอ.)"/>
        <s v="กรมอุทยานแห่งชาติ สัตว์ป่า และพันธุ์พืช"/>
        <s v="กรมสรรพสามิต"/>
        <s v="กรมส่งเสริมคุณภาพสิ่งแวดล้อม"/>
        <s v="กรมควบคุมมลพิษ"/>
        <s v="การยางแห่งประเทศไทย"/>
        <s v="กรมอุตสาหกรรมพื้นฐานและการเหมืองแร่"/>
        <s v="สำนักงานปลัดกระทรวงอุตสาหกรรม (ราชการบริหารส่วนกลาง)"/>
        <s v="สำนักงานปลัดกระทรวงอุตสาหกรรม(ราชการบริหารส่วนภูมิภาค)"/>
        <s v="สำนักงานธนานุเคราะห์"/>
        <s v="สำนักงานปลัดกระทรวงศึกษาธิการ"/>
        <s v="มหาวิทยาลัยเทคโนโลยีราชมงคลอีสาน"/>
        <s v="สำนักงานปลัดกระทรวงทรัพยากรธรรมชาติและสิ่งแวดล้อม"/>
        <s v="มหาวิทยาลัยราชภัฏสงขลา"/>
        <s v="องค์การบริหารจัดการก๊าซเรือนกระจก"/>
        <s v="มหาวิทยาลัยกาฬสินธุ์"/>
        <s v="ตรัง"/>
        <s v="สำนักงานปลัดกระทรวงเกษตรและสหกรณ์"/>
        <s v="สำนักงานนโยบายและแผนการขนส่งและจราจร"/>
        <s v="มหาวิทยาลัยราชภัฏเชียงใหม่"/>
        <s v="มหาวิทยาลัยราชภัฏนครราชสีมา"/>
        <s v="กรมการปกครอง"/>
        <s v="กรมทรัพยากรธรณี"/>
        <s v="กรมทรัพยากรทางทะเลและชายฝั่ง"/>
        <s v="สำนักงานคณะกรรมการการศึกษาขั้นพื้นฐาน"/>
        <s v="ราชบุรี"/>
        <s v="กรมโยธาธิการและผังเมือง"/>
        <s v="สำนักงานเศรษฐกิจอุตสาหกรรม"/>
        <s v="สำนักงานปลัดกระทรวงยุติธรรม"/>
        <s v="สำนักงานปลัดกระทรวงวัฒนธรรม"/>
        <s v="กรมทรัพยากรน้ำ"/>
        <s v="มหาวิทยาลัยราชภัฏกำแพงเพชร"/>
        <s v="สำนักงานปลัดกระทรวงพลังงาน"/>
        <s v="กรมพัฒนาพลังงานทดแทนและอนุรักษ์พลังงาน"/>
        <s v="ยะลา"/>
        <s v="กรมส่งเสริมการเกษตร"/>
        <s v="กรมทางหลวงชนบท"/>
        <s v="สถาบันอาหาร"/>
        <s v="สำนักงานพัฒนาเศรษฐกิจจากฐานชีวภาพ"/>
        <s v="สำนักงานพัฒนาวิทยาศาสตร์และเทคโนโลยีแห่งชาติ (พว.)"/>
      </sharedItems>
    </cacheField>
    <cacheField name="หน่วยงานระดับกระทรวงหรือเทียบเท่า" numFmtId="0">
      <sharedItems count="13">
        <s v="กระทรวงอุตสาหกรรม"/>
        <s v="กระทรวงทรัพยากรธรรมชาติและสิ่งแวดล้อม"/>
        <s v="กระทรวงการอุดมศึกษา วิทยาศาสตร์ วิจัยและนวัตกรรม"/>
        <s v="กระทรวงการคลัง"/>
        <s v="กระทรวงเกษตรและสหกรณ์"/>
        <s v="กระทรวงการพัฒนาสังคมและความมั่นคงของมนุษย์"/>
        <s v="กระทรวงศึกษาธิการ"/>
        <s v="จังหวัดและกลุ่มจังหวัด"/>
        <s v="กระทรวงคมนาคม"/>
        <s v="กระทรวงมหาดไทย"/>
        <s v="กระทรวงยุติธรรม"/>
        <s v="กระทรวงวัฒนธรรม"/>
        <s v="กระทรวงพลังงาน"/>
      </sharedItems>
    </cacheField>
    <cacheField name="ประเภทโครงการ" numFmtId="0">
      <sharedItems containsBlank="1"/>
    </cacheField>
    <cacheField name="องค์ประกอบ" numFmtId="0">
      <sharedItems/>
    </cacheField>
    <cacheField name="ปัจจัย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hammarong Tangsai" refreshedDate="45104.452886458334" createdVersion="6" refreshedVersion="6" minRefreshableVersion="3" recordCount="318" xr:uid="{2D4E6B76-333B-4231-BD7B-B4E8C4BE6E30}">
  <cacheSource type="worksheet">
    <worksheetSource ref="B6:M324" sheet="1.รวม"/>
  </cacheSource>
  <cacheFields count="12"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 count="6"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4">
        <s v="180101V02"/>
        <s v="180101V04"/>
        <s v="180101V01"/>
        <s v="180101V03"/>
      </sharedItems>
    </cacheField>
    <cacheField name="ปัจจัย" numFmtId="0">
      <sharedItems count="22">
        <s v="180101V02F08"/>
        <s v="180101V02F01"/>
        <s v="180101V04F02"/>
        <s v="180101V01F03"/>
        <s v="180101V02F04"/>
        <s v="180101V02F03"/>
        <s v="180101V04F01"/>
        <s v="180101V01F02"/>
        <s v="180101V03F02"/>
        <s v="180101V02F09"/>
        <s v="180101V04F03"/>
        <s v="180101V02F07"/>
        <s v="180101V02F02"/>
        <s v="180101V01F04"/>
        <s v="180101V01F01"/>
        <s v="180101V03F03"/>
        <s v="180101V02F06"/>
        <s v="180101V03F01"/>
        <s v="180101V02F05"/>
        <s v="180101V04F04"/>
        <s v="180101V03F04"/>
        <s v="180101V01F0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0">
  <r>
    <s v="ยกระดับผู้ประกอบการจัดการของเสีย"/>
    <s v="ยกระดับผู้ประกอบการจัดการของเสีย"/>
    <s v="ด้านการสร้างการเติบโตบนคุณภาพชีวิตที่เป็นมิตรต่อสิ่งแวดล้อม"/>
    <n v="2561"/>
    <s v="ธันวาคม 2560"/>
    <s v="กันยายน 2561"/>
    <s v="กองยุทธศาสตร์และแผนงาน"/>
    <x v="0"/>
    <x v="0"/>
    <m/>
    <s v="180101V02"/>
    <s v="180101F0208"/>
  </r>
  <r>
    <s v="ส่งเสริม พัฒนาสถานประกอบการเข้าสู่อุตสาหกรรมสีเขียว (Green Industry)"/>
    <s v="ส่งเสริม พัฒนาสถานประกอบการเข้าสู่อุตสาหกรรมสีเขียว (Green Industry)"/>
    <s v="ด้านการสร้างการเติบโตบนคุณภาพชีวิตที่เป็นมิตรต่อสิ่งแวดล้อม"/>
    <n v="2561"/>
    <s v="พฤศจิกายน 2560"/>
    <s v="กันยายน 2561"/>
    <s v="กองยุทธศาสตร์และแผนงาน"/>
    <x v="0"/>
    <x v="0"/>
    <m/>
    <s v="180101V02"/>
    <s v="180101F0201"/>
  </r>
  <r>
    <s v="โครงการเพิ่มประสิทธิภาพการจัดการพื้นที่ชุ่มน้ำของประเทศไทย"/>
    <s v="โครงการเพิ่มประสิทธิภาพการจัดการพื้นที่ชุ่มน้ำของประเทศไทย"/>
    <s v="ด้านการสร้างการเติบโตบนคุณภาพชีวิตที่เป็นมิตรต่อสิ่งแวดล้อม"/>
    <n v="2561"/>
    <s v="ตุลาคม 2560"/>
    <s v="กันยายน 2564"/>
    <s v="กองจัดการความหลากหลายทางชีวภาพ"/>
    <x v="1"/>
    <x v="1"/>
    <m/>
    <s v="180101V04"/>
    <s v="180101F0402"/>
  </r>
  <r>
    <s v="พัฒนาศักยภาพการใช้ประโยชน์กากของเสีย"/>
    <s v="พัฒนาศักยภาพการใช้ประโยชน์กากของเสีย"/>
    <s v="ด้านการสร้างการเติบโตบนคุณภาพชีวิตที่เป็นมิตรต่อสิ่งแวดล้อม"/>
    <n v="2561"/>
    <s v="ธันวาคม 2560"/>
    <s v="กันยายน 2561"/>
    <s v="กองยุทธศาสตร์และแผนงาน"/>
    <x v="0"/>
    <x v="0"/>
    <m/>
    <s v="180101V01"/>
    <s v="180101F0103"/>
  </r>
  <r>
    <s v="ให้คำแนะนำเชิงลึกแก่สถานประกอบการเพื่อมุ่งสู่การเป็นอุตสาหกรรมสีเขียว ในพื้นที่ลุ่มน้ำท่าจีน แม่กลอง และพื้นที่ใกล้เคียง"/>
    <s v="ให้คำแนะนำเชิงลึกแก่สถานประกอบการเพื่อมุ่งสู่การเป็นอุตสาหกรรมสีเขียว ในพื้นที่ลุ่มน้ำท่าจีน แม่กลอง และพื้นที่ใกล้เคียง"/>
    <s v="ด้านการสร้างการเติบโตบนคุณภาพชีวิตที่เป็นมิตรต่อสิ่งแวดล้อม"/>
    <n v="2561"/>
    <s v="ธันวาคม 2560"/>
    <s v="กันยายน 2561"/>
    <s v="กองยุทธศาสตร์และแผนงาน"/>
    <x v="0"/>
    <x v="0"/>
    <m/>
    <s v="180101V02"/>
    <s v="180101F0208"/>
  </r>
  <r>
    <s v="ให้คำแนะนำเชิงลึกแก่สถานประกอบการเพื่อมุ่งสู่การเป็นอุตสาหกรรมสีเขียว ในพื้นที่กรุงเทพมหานคร พื้นที่ที่ 1"/>
    <s v="ให้คำแนะนำเชิงลึกแก่สถานประกอบการเพื่อมุ่งสู่การเป็นอุตสาหกรรมสีเขียว ในพื้นที่กรุงเทพมหานคร พื้นที่ที่ 1"/>
    <s v="ด้านการสร้างการเติบโตบนคุณภาพชีวิตที่เป็นมิตรต่อสิ่งแวดล้อม"/>
    <n v="2561"/>
    <s v="ธันวาคม 2560"/>
    <s v="กันยายน 2561"/>
    <s v="กองยุทธศาสตร์และแผนงาน"/>
    <x v="0"/>
    <x v="0"/>
    <m/>
    <s v="180101V02"/>
    <s v="180101F0208"/>
  </r>
  <r>
    <s v="ให้คำแนะนำเชิงลึกแก่สถานประกอบการเพื่อมุ่งสู่การเป็นอุตสาหกรรมสีเขียวในพื้นที่กรุงเทพมหานคร พื้นที่ที่ 2"/>
    <s v="ให้คำแนะนำเชิงลึกแก่สถานประกอบการเพื่อมุ่งสู่การเป็นอุตสาหกรรมสีเขียวในพื้นที่กรุงเทพมหานคร พื้นที่ที่ 2"/>
    <s v="ด้านการสร้างการเติบโตบนคุณภาพชีวิตที่เป็นมิตรต่อสิ่งแวดล้อม"/>
    <n v="2561"/>
    <s v="พฤศจิกายน 2560"/>
    <s v="สิงหาคม 2561"/>
    <s v="กองยุทธศาสตร์และแผนงาน"/>
    <x v="0"/>
    <x v="0"/>
    <m/>
    <s v="180101V02"/>
    <s v="180101F0208"/>
  </r>
  <r>
    <s v="ให้คำแนะนำเชิงลึกแก่สถานประกอบการเพื่อมุ่งสู่การเป็นอุตสาหกรรมสีเขียวในพื้นที่กรุงเทพมหานคร พื้นที่ที่ 3"/>
    <s v="ให้คำแนะนำเชิงลึกแก่สถานประกอบการเพื่อมุ่งสู่การเป็นอุตสาหกรรมสีเขียวในพื้นที่กรุงเทพมหานคร พื้นที่ที่ 3"/>
    <s v="ด้านการสร้างการเติบโตบนคุณภาพชีวิตที่เป็นมิตรต่อสิ่งแวดล้อม"/>
    <n v="2561"/>
    <s v="พฤศจิกายน 2560"/>
    <s v="สิงหาคม 2561"/>
    <s v="กองยุทธศาสตร์และแผนงาน"/>
    <x v="0"/>
    <x v="0"/>
    <m/>
    <s v="180101V02"/>
    <s v="180101F0208"/>
  </r>
  <r>
    <s v="ศึกษา วิเคราะห์ และจัดทำข้อเสนอการควบคุมวัตถุอันตรายและทำเนียบข้อมูลวัตถุอันตราย"/>
    <s v="ศึกษา วิเคราะห์ และจัดทำข้อเสนอการควบคุมวัตถุอันตรายและทำเนียบข้อมูลวัตถุอันตราย"/>
    <s v="ด้านการสร้างการเติบโตบนคุณภาพชีวิตที่เป็นมิตรต่อสิ่งแวดล้อม"/>
    <n v="2561"/>
    <s v="ธันวาคม 2560"/>
    <s v="กันยายน 2561"/>
    <s v="กองยุทธศาสตร์และแผนงาน"/>
    <x v="0"/>
    <x v="0"/>
    <m/>
    <s v="180101V04"/>
    <s v="180101F0402"/>
  </r>
  <r>
    <s v="ถ่ายทอดเทคโนโลยีการผลิตที่สะอาดสำหรับอุตสาหกรรมระดับรายสาขา"/>
    <s v="ถ่ายทอดเทคโนโลยีการผลิตที่สะอาดสำหรับอุตสาหกรรมระดับรายสาขา"/>
    <s v="ด้านการสร้างการเติบโตบนคุณภาพชีวิตที่เป็นมิตรต่อสิ่งแวดล้อม"/>
    <n v="2561"/>
    <s v="พฤศจิกายน 2560"/>
    <s v="สิงหาคม 2561"/>
    <s v="กองยุทธศาสตร์และแผนงาน"/>
    <x v="0"/>
    <x v="0"/>
    <m/>
    <s v="180101V04"/>
    <s v="180101F0402"/>
  </r>
  <r>
    <s v="โครงการวิจัย การพัฒนาเครื่องประดับจากดินปั้นกากกาแฟ"/>
    <s v="โครงการวิจัย การพัฒนาเครื่องประดับจากดินปั้นกากกาแฟ"/>
    <s v="ด้านการสร้างความสามารถในการแข่งขัน"/>
    <n v="2561"/>
    <s v="ตุลาคม 2560"/>
    <s v="กันยายน 2561"/>
    <s v="คณะเทคโนโลยีคหกรรมศาสตร์"/>
    <x v="2"/>
    <x v="2"/>
    <m/>
    <s v="180101V04"/>
    <s v="180101F0402"/>
  </r>
  <r>
    <s v="การจัดกิจกรรมเนื่องในวันสากลแห่งความหลากหลายทางชีวภาพ"/>
    <s v="การจัดกิจกรรมเนื่องในวันสากลแห่งความหลากหลายทางชีวภาพ"/>
    <s v="ด้านการสร้างการเติบโตบนคุณภาพชีวิตที่เป็นมิตรต่อสิ่งแวดล้อม"/>
    <n v="2561"/>
    <s v="ตุลาคม 2560"/>
    <s v="กันยายน 2564"/>
    <s v="กองจัดการความหลากหลายทางชีวภาพ"/>
    <x v="1"/>
    <x v="1"/>
    <m/>
    <s v="180101V04"/>
    <s v="180101F0402"/>
  </r>
  <r>
    <s v="การจัดกิจกรรมเนื่องในวันพื้นที่ชุ่มน้ำโลก"/>
    <s v="การจัดกิจกรรมเนื่องในวันพื้นที่ชุ่มน้ำโลก"/>
    <s v="ด้านการสร้างการเติบโตบนคุณภาพชีวิตที่เป็นมิตรต่อสิ่งแวดล้อม"/>
    <n v="2561"/>
    <s v="ตุลาคม 2560"/>
    <s v="กันยายน 2564"/>
    <s v="กองจัดการความหลากหลายทางชีวภาพ"/>
    <x v="1"/>
    <x v="1"/>
    <m/>
    <s v="180101V04"/>
    <s v="180101F0402"/>
  </r>
  <r>
    <s v="เพิ่มศักยภาพการผลิตของโรงงานอุตสาหกรรมด้วยระบบการจัดการสิ่งแวดล้อม"/>
    <s v="เพิ่มศักยภาพการผลิตของโรงงานอุตสาหกรรมด้วยระบบการจัดการสิ่งแวดล้อม"/>
    <s v="ด้านการสร้างการเติบโตบนคุณภาพชีวิตที่เป็นมิตรต่อสิ่งแวดล้อม"/>
    <n v="2561"/>
    <s v="พฤศจิกายน 2560"/>
    <s v="กันยายน 2561"/>
    <s v="กองยุทธศาสตร์และแผนงาน"/>
    <x v="0"/>
    <x v="0"/>
    <m/>
    <s v="180101V02"/>
    <s v="180101F0208"/>
  </r>
  <r>
    <s v="โครงการพัฒนาคลังข้อมูลทรัพยากรชีวภาพของประเทศไทย"/>
    <s v="โครงการพัฒนาคลังข้อมูลทรัพยากรชีวภาพของประเทศไทย"/>
    <s v="ด้านการสร้างการเติบโตบนคุณภาพชีวิตที่เป็นมิตรต่อสิ่งแวดล้อม"/>
    <n v="2561"/>
    <s v="ตุลาคม 2560"/>
    <s v="กันยายน 2564"/>
    <s v="กองจัดการความหลากหลายทางชีวภาพ"/>
    <x v="1"/>
    <x v="1"/>
    <m/>
    <s v="180101V04"/>
    <s v="180101F0402"/>
  </r>
  <r>
    <s v="จัดทำระบบประเมินความเสี่ยงและประเมินอายุหม้อน้ำและภาชนะรับแรงดัน"/>
    <s v="จัดทำระบบประเมินความเสี่ยงและประเมินอายุหม้อน้ำและภาชนะรับแรงดัน"/>
    <s v="ด้านการสร้างการเติบโตบนคุณภาพชีวิตที่เป็นมิตรต่อสิ่งแวดล้อม"/>
    <n v="2561"/>
    <s v="มกราคม 2561"/>
    <s v="ตุลาคม 2561"/>
    <s v="กองยุทธศาสตร์และแผนงาน"/>
    <x v="0"/>
    <x v="0"/>
    <m/>
    <s v="180101V04"/>
    <s v="180101F0402"/>
  </r>
  <r>
    <s v="นวัตกรรมเทคโนโลยีการบำบัดสีในน้ำทิ้งอุตสาหกรรม"/>
    <s v="นวัตกรรมเทคโนโลยีการบำบัดสีในน้ำทิ้งอุตสาหกรรม"/>
    <s v="ด้านการสร้างการเติบโตบนคุณภาพชีวิตที่เป็นมิตรต่อสิ่งแวดล้อม"/>
    <n v="2561"/>
    <s v="พฤศจิกายน 2560"/>
    <s v="สิงหาคม 2561"/>
    <s v="กองยุทธศาสตร์และแผนงาน"/>
    <x v="0"/>
    <x v="0"/>
    <m/>
    <s v="180101V02"/>
    <s v="180101F0204"/>
  </r>
  <r>
    <s v="ตรวจประเมินสถานประกอบการที่ขอเทียบระดับหรือเลื่อนระดับสู่อุตสาหกรรมสีเขียว"/>
    <s v="ตรวจประเมินสถานประกอบการที่ขอเทียบระดับหรือเลื่อนระดับสู่อุตสาหกรรมสีเขียว"/>
    <s v="ด้านการสร้างการเติบโตบนคุณภาพชีวิตที่เป็นมิตรต่อสิ่งแวดล้อม"/>
    <n v="2561"/>
    <s v="พฤศจิกายน 2560"/>
    <s v="สิงหาคม 2561"/>
    <s v="กองยุทธศาสตร์และแผนงาน"/>
    <x v="0"/>
    <x v="0"/>
    <m/>
    <s v="180101V02"/>
    <s v="180101F0203"/>
  </r>
  <r>
    <s v="การจัดทำ (ร่าง) พระราชบัญญัติความหลากหลายทางชีวภาพ พ.ศ. ...."/>
    <s v="การจัดทำ (ร่าง) พระราชบัญญัติความหลากหลายทางชีวภาพ พ.ศ. ...."/>
    <s v="ด้านการสร้างการเติบโตบนคุณภาพชีวิตที่เป็นมิตรต่อสิ่งแวดล้อม"/>
    <n v="2561"/>
    <s v="ตุลาคม 2560"/>
    <s v="กันยายน 2564"/>
    <s v="กองจัดการความหลากหลายทางชีวภาพ"/>
    <x v="1"/>
    <x v="1"/>
    <m/>
    <s v="180101V04"/>
    <s v="180101F0401"/>
  </r>
  <r>
    <s v="โครงการส่งเสริมการผลิตและการบริโภคที่ยั่งยืนของประเทศไทย"/>
    <s v="โครงการส่งเสริมการผลิตและการบริโภคที่ยั่งยืนของประเทศไทย"/>
    <s v="ด้านการสร้างการเติบโตบนคุณภาพชีวิตที่เป็นมิตรต่อสิ่งแวดล้อม"/>
    <n v="2561"/>
    <s v="ตุลาคม 2560"/>
    <s v="กันยายน 2565"/>
    <s v="กองยุทธศาสตร์และแผนงาน"/>
    <x v="1"/>
    <x v="1"/>
    <m/>
    <s v="180101V02"/>
    <s v="180101F0201"/>
  </r>
  <r>
    <s v="โครงการพัฒนาศูนย์ความเป็นเลิศด้านการจัดการสารและของเสียอันตราย"/>
    <s v="โครงการพัฒนาศูนย์ความเป็นเลิศด้านการจัดการสารและของเสียอันตราย"/>
    <s v="ด้านการสร้างการเติบโตบนคุณภาพชีวิตที่เป็นมิตรต่อสิ่งแวดล้อม"/>
    <n v="2561"/>
    <s v="ตุลาคม 2560"/>
    <s v="กันยายน 2563"/>
    <s v="สำนักพัฒนาบัณฑิตศึกษาและวิจัยด้านวิทยาศาสตร์และเทคโนโลยี"/>
    <x v="3"/>
    <x v="2"/>
    <m/>
    <s v="180101V04"/>
    <s v="180101F0402"/>
  </r>
  <r>
    <s v="จัดทำเส้นทางความก้าวหน้าในสายอาชีพ (Career Path) ในสังกัดกรมอุทยานแห่งชาติ สัตว์ป่า และพันธุ์พืช"/>
    <s v="จัดทำเส้นทางความก้าวหน้าในสายอาชีพ (Career Path) ในสังกัดกรมอุทยานแห่งชาติ สัตว์ป่า และพันธุ์พืช"/>
    <s v="ด้านการสร้างการเติบโตบนคุณภาพชีวิตที่เป็นมิตรต่อสิ่งแวดล้อม"/>
    <n v="2561"/>
    <s v="ตุลาคม 2560"/>
    <s v="กันยายน 2563"/>
    <s v="สำนักบริหารงานกลาง"/>
    <x v="4"/>
    <x v="1"/>
    <m/>
    <s v="180101V04"/>
    <s v="180101F0402"/>
  </r>
  <r>
    <s v="วิเคราะห์อัตรากำลังเพื่อรองรับโครงสร้างองค์กร"/>
    <s v="วิเคราะห์อัตรากำลังเพื่อรองรับโครงสร้างองค์กร"/>
    <s v="ด้านการสร้างการเติบโตบนคุณภาพชีวิตที่เป็นมิตรต่อสิ่งแวดล้อม"/>
    <n v="2561"/>
    <s v="ตุลาคม 2560"/>
    <s v="กันยายน 2563"/>
    <s v="สำนักบริหารงานกลาง"/>
    <x v="4"/>
    <x v="1"/>
    <m/>
    <s v="180101V04"/>
    <s v="180101F0402"/>
  </r>
  <r>
    <s v="การปรับชั้นงาน และอัตราค่าจ้าง ลูกจ้างประจำ ตำแหน่งพนักงานพิทักษ์ป่า"/>
    <s v="การปรับชั้นงาน และอัตราค่าจ้าง ลูกจ้างประจำ ตำแหน่งพนักงานพิทักษ์ป่า"/>
    <s v="ด้านการสร้างการเติบโตบนคุณภาพชีวิตที่เป็นมิตรต่อสิ่งแวดล้อม"/>
    <n v="2561"/>
    <s v="ตุลาคม 2560"/>
    <s v="กันยายน 2561"/>
    <s v="สำนักบริหารงานกลาง"/>
    <x v="4"/>
    <x v="1"/>
    <m/>
    <s v="180101V01"/>
    <s v="180101F0102"/>
  </r>
  <r>
    <s v="กองทุนสวัสดิการกรมอุทยานแห่งชาติ สัตว์ป่า และพันธุ์พืช"/>
    <s v="กองทุนสวัสดิการกรมอุทยานแห่งชาติ สัตว์ป่า และพันธุ์พืช"/>
    <s v="ด้านการสร้างการเติบโตบนคุณภาพชีวิตที่เป็นมิตรต่อสิ่งแวดล้อม"/>
    <n v="2561"/>
    <s v="ตุลาคม 2560"/>
    <s v="กันยายน 2561"/>
    <s v="สำนักบริหารงานกลาง"/>
    <x v="4"/>
    <x v="1"/>
    <m/>
    <s v="180101V01"/>
    <s v="180101F0102"/>
  </r>
  <r>
    <s v="ติดตั้งระบบผลิตไฟฟ้าด้วยพลังงานเเสงอาทิตย์ พร้อมระบบบริหารจัดการพลังงาน"/>
    <s v="ติดตั้งระบบผลิตไฟฟ้าด้วยพลังงานเเสงอาทิตย์ พร้อมระบบบริหารจัดการพลังงาน"/>
    <s v="ด้านการสร้างการเติบโตบนคุณภาพชีวิตที่เป็นมิตรต่อสิ่งแวดล้อม"/>
    <n v="2561"/>
    <s v="กรกฎาคม 2561"/>
    <s v="ธันวาคม 2563"/>
    <s v="กลุ่มพัฒนาและตรวจสอบทางเทคนิค"/>
    <x v="5"/>
    <x v="3"/>
    <m/>
    <s v="180101V02"/>
    <s v="180101F0203"/>
  </r>
  <r>
    <s v="ส่งเสริมการผลิต และการบริโภคที่เป็นมิตรกับสิ่งแวดล้อม"/>
    <s v="ส่งเสริมการผลิต และการ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n v="2561"/>
    <s v="ตุลาคม 2560"/>
    <s v="กันยายน 2565"/>
    <s v="สำนักส่งเสริมการมีส่วนร่วมของประชาชน"/>
    <x v="6"/>
    <x v="1"/>
    <m/>
    <s v="180101V03"/>
    <s v="180101F0302"/>
  </r>
  <r>
    <s v="โครงการส่งเสริมการผลิตและบริโภคที่เป็นมิตรกับสิ่งแวดล้อม"/>
    <s v="โครงการส่งเสริม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n v="2561"/>
    <s v="ตุลาคม 2560"/>
    <s v="กันยายน 2564"/>
    <s v="ฝ่ายคุณภาพสิ่งแวดล้อมห้องปฏิบัติการ"/>
    <x v="7"/>
    <x v="1"/>
    <m/>
    <s v="180101V02"/>
    <s v="180101F0201"/>
  </r>
  <r>
    <s v="โครงการติดตามตรวจสอบและบังคับการกับแหล่งกำเนิดมลพิษ และการจัดการเรื่องร้องเรียนด้านมลพิษ"/>
    <s v="โครงการติดตามตรวจสอบและบังคับการกับแหล่งกำเนิดมลพิษ และการจัดการเรื่องร้องเรียนด้านมลพิษ"/>
    <s v="ด้านการสร้างการเติบโตบนคุณภาพชีวิตที่เป็นมิตรต่อสิ่งแวดล้อม"/>
    <n v="2561"/>
    <s v="ตุลาคม 2560"/>
    <s v="กันยายน 2564"/>
    <s v="ฝ่ายตรวจและบังคับการ"/>
    <x v="7"/>
    <x v="1"/>
    <m/>
    <s v="180101V02"/>
    <s v="180101F0208"/>
  </r>
  <r>
    <s v="โครงการวิจัย การพัฒนางานประดิษฐ์โคมไฟตกแต่งรูปดอกบัวสวรรค์จากขวดพลาสติก"/>
    <s v="โครงการวิจัย การพัฒนางานประดิษฐ์โคมไฟตกแต่งรูปดอกบัวสวรรค์จากขวดพลาสติก"/>
    <s v="ด้านการสร้างการเติบโตบนคุณภาพชีวิตที่เป็นมิตรต่อสิ่งแวดล้อม"/>
    <n v="2561"/>
    <s v="ตุลาคม 2560"/>
    <s v="กันยายน 2561"/>
    <s v="คณะเทคโนโลยีคหกรรมศาสตร์"/>
    <x v="2"/>
    <x v="2"/>
    <m/>
    <s v="180101V04"/>
    <s v="180101F0402"/>
  </r>
  <r>
    <s v="โครงการวิจัย การพัฒนาหมวกกันรังสียูวีจากฟางข้าวผสมเนื้อครามธรรมชาติสำหรับเด็กปฐมวัย"/>
    <s v="โครงการวิจัย การพัฒนาหมวกกันรังสียูวีจากฟางข้าวผสมเนื้อครามธรรมชาติสำหรับเด็กปฐมวัย"/>
    <s v="ด้านการสร้างการเติบโตบนคุณภาพชีวิตที่เป็นมิตรต่อสิ่งแวดล้อม"/>
    <n v="2561"/>
    <s v="ตุลาคม 2560"/>
    <s v="กันยายน 2561"/>
    <s v="คณะเทคโนโลยีคหกรรมศาสตร์"/>
    <x v="2"/>
    <x v="2"/>
    <m/>
    <s v="180101V04"/>
    <s v="180101F0402"/>
  </r>
  <r>
    <s v="โครงการวิจัย สีสกัดจากฟางข้าวกับคุณสมบัติการย้อมผ้าฝ้าย"/>
    <s v="โครงการวิจัย สีสกัดจากฟางข้าวกับคุณสมบัติการย้อมผ้าฝ้าย"/>
    <s v="ด้านการสร้างการเติบโตบนคุณภาพชีวิตที่เป็นมิตรต่อสิ่งแวดล้อม"/>
    <n v="2561"/>
    <s v="ตุลาคม 2560"/>
    <s v="กันยายน 2561"/>
    <s v="คณะเทคโนโลยีคหกรรมศาสตร์"/>
    <x v="2"/>
    <x v="2"/>
    <m/>
    <s v="180101V04"/>
    <s v="180101F0402"/>
  </r>
  <r>
    <s v="โครงการ การจัดการสวนยางอย่างยั่งยืน ตามมาตรฐานในระดับสากล ปี 2561"/>
    <s v="โครงการ การจัดการสวนยางอย่างยั่งยืน ตามมาตรฐานในระดับสากล ปี 2561"/>
    <s v="ด้านการสร้างการเติบโตบนคุณภาพชีวิตที่เป็นมิตรต่อสิ่งแวดล้อม"/>
    <n v="2561"/>
    <s v="ตุลาคม 2560"/>
    <s v="กันยายน 2561"/>
    <m/>
    <x v="8"/>
    <x v="4"/>
    <m/>
    <s v="180101V02"/>
    <s v="180101F0201"/>
  </r>
  <r>
    <s v="โครงการตรวจสอบและบังคับใช้กฎหมายกับแหล่งกำเนิดมลพิษทางน้ำ"/>
    <s v="โครงการตรวจสอบและบังคับใช้กฎหมายกับแหล่งกำเนิดมลพิษทางน้ำ"/>
    <s v="ด้านการสร้างการเติบโตบนคุณภาพชีวิตที่เป็นมิตรต่อสิ่งแวดล้อม"/>
    <n v="2561"/>
    <s v="ตุลาคม 2560"/>
    <s v="กันยายน 2564"/>
    <s v="ฝ่ายตรวจและบังคับการ"/>
    <x v="7"/>
    <x v="1"/>
    <m/>
    <s v="180101V02"/>
    <s v="180101F02091"/>
  </r>
  <r>
    <s v="โครงการศึกษาแนวทางการจัดการการสูญเสียอาหารเพื่อการบริโภคที่ยั่งยืน"/>
    <s v="โครงการศึกษาแนวทางการจัดการการสูญเสียอาหารเพื่อการบริโภคที่ยั่งยืน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กองยุทธศาสตร์และแผนงาน"/>
    <x v="1"/>
    <x v="1"/>
    <m/>
    <s v="180101V04"/>
    <s v="180101F0402"/>
  </r>
  <r>
    <s v="การเสริมสร้างความเข้มแข็งให้กับเครือข่ายภาคประชาชน (ทสม.)"/>
    <s v="การเสริมสร้างความเข้มแข็งให้กับเครือข่ายภาคประชาชน (ทสม.)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4"/>
    <s v="กองอาสาสมัครพิทักษ์ทรัพยากรธรรมชาติและสิ่งแวดล้อม"/>
    <x v="6"/>
    <x v="1"/>
    <m/>
    <s v="180101V02"/>
    <s v="180101F0203"/>
  </r>
  <r>
    <s v="ประชาสัมพันธ์การให้ความรู้กับประชาชนเกี่ยวกับยานยนต์ไฟฟ้า"/>
    <s v="ประชาสัมพันธ์การให้ความรู้กับประชาชนเกี่ยวกับยานยนต์ไฟฟ้า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สำนักงานเลขานุการกรม"/>
    <x v="5"/>
    <x v="3"/>
    <m/>
    <s v="180101V04"/>
    <s v="180101F0403"/>
  </r>
  <r>
    <s v="สนับสนุนการใช้ยานยนต์ไฟฟ้า"/>
    <s v="สนับสนุนการใช้ยานยนต์ไฟฟ้า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สำนักบริหารการคลังและรายได้"/>
    <x v="5"/>
    <x v="3"/>
    <m/>
    <s v="180101V04"/>
    <s v="180101F0403"/>
  </r>
  <r>
    <s v="โครงการจัดทำฐานข้อมูลเพื่อการแลกเปลี่ยนทรัพยากรร่วมกัน (RECP) และยกระดับโรงงานอุตสาหกรรมในพื้นที่เมืองอุตสาหกรรมเชิงนิเวศ 8 จังหวัดในพื้นที่เป้าหมาย (จังหวัดระยอง สมุทรสาคร สมุทรปราการ ฉะเชิงเทรา ปราจีนบุรี ชลบุรี นครปฐม และปทุมธานี) ว่าจ้างที่ปรึกษาดำเนินการ"/>
    <s v="โครงการจัดทำฐานข้อมูลเพื่อการแลกเปลี่ยนทรัพยากรร่วมกัน (RECP) และยกระดับโรงงานอุตสาหกรรมในพื้นที่เมืองอุตสาหกรรมเชิงนิเวศ 8 จังหวัดในพื้นที่เป้าหมาย (จังหวัดระยอง สมุทรสาคร สมุทรปราการ ฉะเชิงเทรา ปราจีนบุรี ชลบุรี นครปฐม และปทุมธานี) ว่าจ้างที่ปรึกษาดำเนินการ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กองพัฒนาอุตสาหกรรมเชิงนิเวศ"/>
    <x v="0"/>
    <x v="0"/>
    <m/>
    <s v="180101V04"/>
    <s v="180101F0402"/>
  </r>
  <r>
    <s v="โครงการจัดทำฐานข้อมูลเพื่อการแลกเปลี่ยนทรัพยากรร่วมกัน (RECP) และยกระดับโรงงานอุตสาหกรรม ในพื้นที่เมืองอุตสาหกรรมเชิงนิเวศ 8 จังหวัดในพื้นที่เป้าหมาย (จังหวัดระยอง สมุทรสาคร สมุทรปราการ ฉะเชิงเทรา ปราจีนบุรี ชลบุรี นครปฐม และปทุมธานี) กรมโรงงานอุตสาหกรรม ดำเนินการเอง"/>
    <s v="โครงการจัดทำฐานข้อมูลเพื่อการแลกเปลี่ยนทรัพยากรร่วมกัน (RECP) และยกระดับโรงงานอุตสาหกรรม ในพื้นที่เมืองอุตสาหกรรมเชิงนิเวศ 8 จังหวัดในพื้นที่เป้าหมาย (จังหวัดระยอง สมุทรสาคร สมุทรปราการ ฉะเชิงเทรา ปราจีนบุรี ชลบุรี นครปฐม และปทุมธานี) กรมโรงงานอุตสาหกรรม ดำเนินการเอง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กองพัฒนาอุตสาหกรรมเชิงนิเวศ"/>
    <x v="0"/>
    <x v="0"/>
    <m/>
    <s v="180101V04"/>
    <s v="180101F0402"/>
  </r>
  <r>
    <s v="โครงการจัดการสวนยางอย่างยั่งยืนตามมาตรฐานสากล ปี 2562"/>
    <s v="โครงการจัดการสวนยางอย่างยั่งยืนตามมาตรฐานสากล ปี 2562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m/>
    <x v="8"/>
    <x v="4"/>
    <m/>
    <s v="180101V02"/>
    <s v="180101F0201"/>
  </r>
  <r>
    <s v="โครงการพัฒนาระบบฐานข้อมูลรังวัดหมู่เหมืองด้วยงานสำรวจระยะไกล (2562)"/>
    <s v="โครงการพัฒนาระบบฐานข้อมูลรังวัดหมู่เหมืองด้วยงานสำรวจระยะไกล (2562)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กองวิศวกรรมบริการ"/>
    <x v="9"/>
    <x v="0"/>
    <m/>
    <s v="180101V04"/>
    <s v="180101F0402"/>
  </r>
  <r>
    <s v="จัดทำแผนที่ภูมิประเทศและสร้างหมุดหลักฐานตามค่าพิกัดบนพื้นฐานสากล (WGS 84) เพื่อพัฒนาแหล่งวัตถุดิบ ประจำปีงบประมาณ 2562"/>
    <s v="จัดทำแผนที่ภูมิประเทศและสร้างหมุดหลักฐานตามค่าพิกัดบนพื้นฐานสากล (WGS 84) เพื่อพัฒนาแหล่งวัตถุดิบ ประจำปีงบประมาณ 2562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กองวิศวกรรมบริการ"/>
    <x v="9"/>
    <x v="0"/>
    <m/>
    <s v="180101V02"/>
    <s v="180101F0207"/>
  </r>
  <r>
    <s v="เสริมสร้างความร่วมมือของผู้ประกอบการ ท้องถิ่น และชุมชนเพื่อการจัดการสิ่งแวดล้อมและการพัฒนาที่ยั่งยืนของอุตสาหกรรมเหมืองแร่และอุตสาหกรรมพื้นฐาน (ปี62)"/>
    <s v="เสริมสร้างความร่วมมือของผู้ประกอบการ ท้องถิ่น และชุมชนเพื่อการจัดการสิ่งแวดล้อมและการพัฒนาที่ยั่งยืนของอุตสาหกรรมเหมืองแร่และอุตสาหกรรมพื้นฐาน (ปี62)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กองบริหารสิ่งแวดล้อม"/>
    <x v="9"/>
    <x v="0"/>
    <m/>
    <s v="180101V04"/>
    <s v="180101F0403"/>
  </r>
  <r>
    <s v="เสริมสร้างความเข้มแข็งเครือข่ายทุกภาคส่วนในการดูแลสังคมและสิ่งแวดล้อม (ปี62)"/>
    <s v="เสริมสร้างความเข้มแข็งเครือข่ายทุกภาคส่วนในการดูแลสังคมและสิ่งแวดล้อม (ปี62)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กองบริหารสิ่งแวดล้อม"/>
    <x v="9"/>
    <x v="0"/>
    <m/>
    <s v="180101V04"/>
    <s v="180101F0403"/>
  </r>
  <r>
    <s v="ส่งเสริมอุตสาหกรรมเหมืองแร่ให้มีมาตรฐานสากลเพื่อความรับผิดชอบต่อสังคม (ปี62)"/>
    <s v="ส่งเสริมอุตสาหกรรมเหมืองแร่ให้มีมาตรฐานสากลเพื่อความรับผิดชอบต่อสังคม (ปี62)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กองบริหารสิ่งแวดล้อม"/>
    <x v="9"/>
    <x v="0"/>
    <m/>
    <s v="180101V02"/>
    <s v="180101F0208"/>
  </r>
  <r>
    <s v="ฝึกอบรมและกิจกรรมแลกเปลี่ยนองค์ความรู้ด้านการพัฒนาทรัพยากรแร่อย่างยั่งยืน ภายใต้กรอบความร่วมมือด้านแร่ธาตุอาเซียน"/>
    <s v="ฝึกอบรมและกิจกรรมแลกเปลี่ยนองค์ความรู้ด้านการพัฒนาทรัพยากรแร่อย่างยั่งยืน ภายใต้กรอบความร่วมมือด้านแร่ธาตุอาเซียน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กองยุทธศาสตร์และแผนงาน"/>
    <x v="9"/>
    <x v="0"/>
    <m/>
    <s v="180101V04"/>
    <s v="180101F0402"/>
  </r>
  <r>
    <s v="ส่งเสริมการประกอบการเหมืองแร่และอุตสาหกรรมพื้นฐานเข้าสู่มาตรฐานอุตสาหกรรมสีเขียวและเหมืองแร่สีเขียว ระดับที่ 2 (ปี62)"/>
    <s v="ส่งเสริมการประกอบการเหมืองแร่และอุตสาหกรรมพื้นฐานเข้าสู่มาตรฐานอุตสาหกรรมสีเขียวและเหมืองแร่สีเขียว ระดับที่ 2 (ปี62)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กองบริหารสิ่งแวดล้อม"/>
    <x v="9"/>
    <x v="0"/>
    <m/>
    <s v="180101V03"/>
    <s v="180101F0302"/>
  </r>
  <r>
    <s v="โครงการสำรวจและจัดทำข้อมูลเหมืองแร่เก่าที่สิ้นอายุและถูกทิ้งร้าง เพื่อการบริหารจัดการพื้นที่และพัฒนาคุณภาพชีวิต ชุมชน ใกล้เคียงอย่างยั่งยืน"/>
    <s v="โครงการสำรวจและจัดทำข้อมูลเหมืองแร่เก่าที่สิ้นอายุและถูกทิ้งร้าง เพื่อการบริหารจัดการพื้นที่และพัฒนาคุณภาพชีวิต ชุมชน ใกล้เคียงอย่างยั่งยืน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กองบริหารสิ่งแวดล้อม"/>
    <x v="9"/>
    <x v="0"/>
    <m/>
    <s v="180101V04"/>
    <s v="180101F0402"/>
  </r>
  <r>
    <s v="โครงการการพัฒนาพื้นที่ประกอบการหน้าพระลาน จังหวัดสระบุรี เป็นพื้นที่สีเขียว ประจำปีงบประมาณ พ.ศ. 2562"/>
    <s v="โครงการการพัฒนาพื้นที่ประกอบการหน้าพระลาน จังหวัดสระบุรี เป็นพื้นที่สีเขียว ประจำปีงบประมาณ พ.ศ. 2562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กองบริหารสิ่งแวดล้อม"/>
    <x v="9"/>
    <x v="0"/>
    <m/>
    <s v="180101V02"/>
    <s v="180101F0202"/>
  </r>
  <r>
    <s v="โครงการการเฝ้าระวังคุณภาพสิ่งแวดล้อมพื้นที่ประกอบการ ประจำปีงบประมาณ พ.ศ. 2562"/>
    <s v="โครงการการเฝ้าระวังคุณภาพสิ่งแวดล้อมพื้นที่ประกอบการ ประจำปีงบประมาณ พ.ศ. 2562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กองบริหารสิ่งแวดล้อม"/>
    <x v="9"/>
    <x v="0"/>
    <m/>
    <s v="180101V04"/>
    <s v="180101F0401"/>
  </r>
  <r>
    <s v="โครงการขับเคลื่อนและประเมินผลการดำเนินการตามแผนปฏิบัติการภายใต้แผนแม่บทการพัฒนาเมืองอุตสาหกรรมเชิงนิเวศ 15 จังหวัด (จังหวัดระยอง สมุทรปราการ สมุทรสาคร ฉะเชิงเทรา ปราจีนบุรี ชลบุรี นครปฐม ปทุมธานี พระนครศรีอยุธยา สระบุรี นครราชสีมา ขอนแก่น ราชบุรี สุราษฎร์ธานี และสงขลา) ว่าจ้างที่ปรึกษาดำเนินการ"/>
    <s v="โครงการขับเคลื่อนและประเมินผลการดำเนินการตามแผนปฏิบัติการภายใต้แผนแม่บทการพัฒนาเมืองอุตสาหกรรมเชิงนิเวศ 15 จังหวัด (จังหวัดระยอง สมุทรปราการ สมุทรสาคร ฉะเชิงเทรา ปราจีนบุรี ชลบุรี นครปฐม ปทุมธานี พระนครศรีอยุธยา สระบุรี นครราชสีมา ขอนแก่น ราชบุรี สุราษฎร์ธานี และสงขลา) ว่าจ้างที่ปรึกษาดำเนินการ"/>
    <s v="ด้านการสร้างการเติบโตบนคุณภาพชีวิตที่เป็นมิตรต่อสิ่งแวดล้อม"/>
    <n v="2562"/>
    <s v="ธันวาคม 2561"/>
    <s v="กันยายน 2562"/>
    <s v="กองพัฒนาอุตสาหกรรมเชิงนิเวศ"/>
    <x v="0"/>
    <x v="0"/>
    <m/>
    <s v="180101V01"/>
    <s v="180101F0104"/>
  </r>
  <r>
    <s v="โครงการให้คำแนะนำเชิงลึกแก่สถานประกอบการเพื่อมุ่งสู่การเป็นอุตสาหกรรมสีเขียว พื้นที่ที่ 3 ภาคตะวันออกเฉียงเหนือ"/>
    <s v="โครงการให้คำแนะนำเชิงลึกแก่สถานประกอบการเพื่อมุ่งสู่การเป็นอุตสาหกรรมสีเขียว พื้นที่ที่ 3 ภาคตะวันออกเฉียงเหนือ"/>
    <s v="ด้านการสร้างการเติบโตบนคุณภาพชีวิตที่เป็นมิตรต่อสิ่งแวดล้อม"/>
    <n v="2562"/>
    <s v="มกราคม 2562"/>
    <s v="กันยายน 2562"/>
    <s v="กองส่งเสริมเทคโนโลยีสิ่งแวดล้อมโรงงาน"/>
    <x v="0"/>
    <x v="0"/>
    <m/>
    <s v="180101V02"/>
    <s v="180101F0208"/>
  </r>
  <r>
    <s v="โครงการทวนสอบและประเมินผลเมืองอุตสาหรรมเชิงนิเวศ และพัฒนาศักยภาพเครือข่ายอุตสาหกรรมเชิงนิเวศ 15 จังหวัด 18 พื้นที่ (สระบุรี พระนครศรีอยุธยา ราชบุรี สงขลา ขอนแก่น นครราชสีมา สุราษฎร์ธานี ระยอง สมุทรปราการ สมุทรสาคร ฉะเชิงเทรา ปราจีนบุรี ชลบุรี นครปฐม และปทุมธานี) (ภายใต้ค่าใช้จ่ายในการพัฒนาเมืองอุตสาหกรรมเชิงนิเวศ)"/>
    <s v="โครงการทวนสอบและประเมินผลเมืองอุตสาหรรมเชิงนิเวศ และพัฒนาศักยภาพเครือข่ายอุตสาหกรรมเชิงนิเวศ 15 จังหวัด 18 พื้นที่ (สระบุรี พระนครศรีอยุธยา ราชบุรี สงขลา ขอนแก่น นครราชสีมา สุราษฎร์ธานี ระยอง สมุทรปราการ สมุทรสาคร ฉะเชิงเทรา ปราจีนบุรี ชลบุรี นครปฐม และปทุมธานี) (ภายใต้ค่าใช้จ่ายในการพัฒนาเมืองอุตสาหกรรมเชิงนิเวศ)"/>
    <s v="ด้านการสร้างการเติบโตบนคุณภาพชีวิตที่เป็นมิตรต่อสิ่งแวดล้อม"/>
    <n v="2562"/>
    <s v="กุมภาพันธ์ 2562"/>
    <s v="ตุลาคม 2562"/>
    <s v="กองพัฒนาอุตสาหกรรมเชิงนิเวศ"/>
    <x v="0"/>
    <x v="0"/>
    <m/>
    <s v="180101V02"/>
    <s v="180101F0203"/>
  </r>
  <r>
    <s v="โครงการตรวจประเมินสถานประกอบการที่ขอเทียบระดับหรือเลื่อนระดับสู่อุตสาหกรรมสีเขียว"/>
    <s v="โครงการตรวจประเมินสถานประกอบการที่ขอเทียบระดับหรือเลื่อนระดับสู่อุตสาหกรรมสีเขียว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กองส่งเสริมเทคโนโลยีสิ่งแวดล้อมโรงงาน"/>
    <x v="0"/>
    <x v="0"/>
    <m/>
    <s v="180101V02"/>
    <s v="180101F0203"/>
  </r>
  <r>
    <s v="โครงการให้คำแนะนำเชิงลึกแก่สถานประกอบการเพื่อมุ่งสู่การเป็นอุตสาหกรรมสีเขียว พื้นที่ที่ 2 ภาคเหนือ"/>
    <s v="โครงการให้คำแนะนำเชิงลึกแก่สถานประกอบการเพื่อมุ่งสู่การเป็นอุตสาหกรรมสีเขียว พื้นที่ที่ 2 ภาคเหนือ"/>
    <s v="ด้านการสร้างการเติบโตบนคุณภาพชีวิตที่เป็นมิตรต่อสิ่งแวดล้อม"/>
    <n v="2562"/>
    <s v="ธันวาคม 2561"/>
    <s v="กันยายน 2562"/>
    <s v="กองส่งเสริมเทคโนโลยีสิ่งแวดล้อมโรงงาน"/>
    <x v="0"/>
    <x v="0"/>
    <m/>
    <s v="180101V02"/>
    <s v="180101F0208"/>
  </r>
  <r>
    <s v="โครงการศึกษาศักยภาพในการลดปริมาณน้ำในโรงงานอุตสาหกรรม"/>
    <s v="โครงการศึกษาศักยภาพในการลดปริมาณน้ำในโรงงานอุตสาหกรรม"/>
    <s v="ด้านการสร้างการเติบโตบนคุณภาพชีวิตที่เป็นมิตรต่อสิ่งแวดล้อม"/>
    <n v="2562"/>
    <s v="มกราคม 2562"/>
    <s v="กันยายน 2562"/>
    <s v="กองส่งเสริมเทคโนโลยีสิ่งแวดล้อมโรงงาน"/>
    <x v="0"/>
    <x v="0"/>
    <m/>
    <s v="180101V04"/>
    <s v="180101F0402"/>
  </r>
  <r>
    <s v="โครงการให้คำแนะนำเชิงลึกแก่สถานประกอบการเพื่อมุ่งสู่การเป็นอุตสาหกรรมสีเขียว พื้นที่ที่ 1 ภาคกลาง"/>
    <s v="โครงการให้คำแนะนำเชิงลึกแก่สถานประกอบการเพื่อมุ่งสู่การเป็นอุตสาหกรรมสีเขียว พื้นที่ที่ 1 ภาคกลาง"/>
    <s v="ด้านการสร้างการเติบโตบนคุณภาพชีวิตที่เป็นมิตรต่อสิ่งแวดล้อม"/>
    <n v="2562"/>
    <s v="มีนาคม 2562"/>
    <s v="พฤศจิกายน 2562"/>
    <s v="กองส่งเสริมเทคโนโลยีสิ่งแวดล้อมโรงงาน"/>
    <x v="0"/>
    <x v="0"/>
    <m/>
    <s v="180101V02"/>
    <s v="180101F0208"/>
  </r>
  <r>
    <s v="โครงการเพิ่มศักยภาพการผลิตของโรงงานอุตสาหกรรมด้วยระบบการจัดการสิ่งแวดล้อมในพื้นที่ลุ่มน้ำสายหลัก"/>
    <s v="โครงการเพิ่มศักยภาพการผลิตของโรงงานอุตสาหกรรมด้วยระบบการจัดการสิ่งแวดล้อมในพื้นที่ลุ่มน้ำสายหลัก"/>
    <s v="ด้านการสร้างการเติบโตบนคุณภาพชีวิตที่เป็นมิตรต่อสิ่งแวดล้อม"/>
    <n v="2562"/>
    <s v="ธันวาคม 2561"/>
    <s v="กันยายน 2562"/>
    <s v="กองส่งเสริมเทคโนโลยีสิ่งแวดล้อมโรงงาน"/>
    <x v="0"/>
    <x v="0"/>
    <m/>
    <s v="180101V02"/>
    <s v="180101F0208"/>
  </r>
  <r>
    <s v="โครงการส่งเสริมและพัฒนาสถานประกอบการสู่อุตสาหกรรมสีเขียว (Green Industry)"/>
    <s v="โครงการส่งเสริมและพัฒนาสถานประกอบการสู่อุตสาหกรรมสีเขียว (Green Industry)"/>
    <s v="ด้านการสร้างการเติบโตบนคุณภาพชีวิตที่เป็นมิตรต่อสิ่งแวดล้อม"/>
    <n v="2562"/>
    <s v="ธันวาคม 2561"/>
    <s v="ตุลาคม 2562"/>
    <s v="กองส่งเสริมเทคโนโลยีสิ่งแวดล้อมโรงงาน"/>
    <x v="0"/>
    <x v="0"/>
    <m/>
    <s v="180101V02"/>
    <s v="180101F0208"/>
  </r>
  <r>
    <s v="ตรวจสอบกองดินทิ้งของเหมืองแร่ถ่านหินลิกไนต์เก่า อำเภอลี้ จังหวัดลำพูน เพื่อประเมินศักยภาพเบื้องต้นของการเกิดน้ำในขุมเหมืองเป็นกรด"/>
    <s v="ตรวจสอบกองดินทิ้งของเหมืองแร่ถ่านหินลิกไนต์เก่า อำเภอลี้ จังหวัดลำพูน เพื่อประเมินศักยภาพเบื้องต้นของการเกิดน้ำในขุมเหมืองเป็นกรด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กองบริหารสิ่งแวดล้อม"/>
    <x v="9"/>
    <x v="0"/>
    <m/>
    <s v="180101V02"/>
    <s v="180101F0209"/>
  </r>
  <r>
    <s v="โครงการส่งเสริมโรงงานอุตสาหกรรมให้มีความรับผิดชอบต่อสังคมและอยู่ร่วมกับชุมชนอย่างยั่งยืน (CSR Beginer and CSR-DIW) ประจำปีงบประมาณ พ.ศ. 2562 (ภายใต้ค่าใช้จ่ายในการพัฒนาเมืองอุตสาหกรรมเชิงนิเวศ) (กรมโรงงานงานดำเนินการเอง)"/>
    <s v="โครงการส่งเสริมโรงงานอุตสาหกรรมให้มีความรับผิดชอบต่อสังคมและอยู่ร่วมกับชุมชนอย่างยั่งยืน (CSR Beginer and CSR-DIW) ประจำปีงบประมาณ พ.ศ. 2562 (ภายใต้ค่าใช้จ่ายในการพัฒนาเมืองอุตสาหกรรมเชิงนิเวศ) (กรมโรงงานงานดำเนินการเอง)"/>
    <s v="ด้านการสร้างการเติบโตบนคุณภาพชีวิตที่เป็นมิตรต่อสิ่งแวดล้อม"/>
    <n v="2562"/>
    <s v="กุมภาพันธ์ 2562"/>
    <s v="พฤศจิกายน 2562"/>
    <s v="กองพัฒนาอุตสาหกรรมเชิงนิเวศ"/>
    <x v="0"/>
    <x v="0"/>
    <m/>
    <s v="180101V02"/>
    <s v="180101F0208"/>
  </r>
  <r>
    <s v="ค่าใช้จ่ายในการจัดทำตัวชี้วัดผลิตภัณฑ์มวลรวมสีเขียว (Green GDP) ภาคอุตสาหกรรม ประจำปีงบประมาณ พ.ศ. 2562"/>
    <s v="ค่าใช้จ่ายในการจัดทำตัวชี้วัดผลิตภัณฑ์มวลรวมสีเขียว (Green GDP) ภาคอุตสาหกรรม ประจำปีงบประมาณ พ.ศ. 2562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กองยุทธศาสตร์และแผนงาน"/>
    <x v="10"/>
    <x v="0"/>
    <m/>
    <s v="180101V04"/>
    <s v="180101F0402"/>
  </r>
  <r>
    <s v="โครงการให้คำแนะนำเชิงลึกแก่สถานประกอบการเพื่อมุ่งสู่การเป็นอุตสาหกรรมสีเขียว พื้นที่ที่ 4 ภาคใต้และภาคตะวันออก"/>
    <s v="โครงการให้คำแนะนำเชิงลึกแก่สถานประกอบการเพื่อมุ่งสู่การเป็นอุตสาหกรรมสีเขียว พื้นที่ที่ 4 ภาคใต้และภาคตะวันออก"/>
    <s v="ด้านการสร้างการเติบโตบนคุณภาพชีวิตที่เป็นมิตรต่อสิ่งแวดล้อม"/>
    <n v="2562"/>
    <s v="ธันวาคม 2561"/>
    <s v="กันยายน 2562"/>
    <s v="กองส่งเสริมเทคโนโลยีสิ่งแวดล้อมโรงงาน"/>
    <x v="0"/>
    <x v="0"/>
    <m/>
    <s v="180101V02"/>
    <s v="180101F0208"/>
  </r>
  <r>
    <s v="โครงการการบริหารจัดการลุ่มน้ำและวางระบบธรรมาภิบาลสิ่งแวดล้อม ปีงบประมาณ 2562"/>
    <s v="โครงการการบริหารจัดการลุ่มน้ำและวางระบบธรรมาภิบาลสิ่งแวดล้อม ปีงบประมาณ 2562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กองยุทธศาสตร์และแผนงาน"/>
    <x v="10"/>
    <x v="0"/>
    <m/>
    <s v="180101V01"/>
    <s v="180101F0101"/>
  </r>
  <r>
    <s v="การสร้างและพัฒนาเครือข่ายอุตสาหกรรมรักษ์สิ่งแวดล้อม 62"/>
    <s v="การสร้างและพัฒนาเครือข่ายอุตสาหกรรมรักษ์สิ่งแวดล้อม 62"/>
    <s v="ด้านการสร้างความสามารถในการแข่งขัน"/>
    <n v="2562"/>
    <s v="ตุลาคม 2561"/>
    <s v="กันยายน 2562"/>
    <s v="กองยุทธศาสตร์และแผนงาน"/>
    <x v="10"/>
    <x v="0"/>
    <m/>
    <s v="180101V03"/>
    <s v="180101F0303"/>
  </r>
  <r>
    <s v="โครงการจัดทำฐานข้อมูลวัฏจักรชีวิตของวัตถุดิบอุตสาหกรรม (ปีงบประมาณ 2562)"/>
    <s v="โครงการจัดทำฐานข้อมูลวัฏจักรชีวิตของวัตถุดิบอุตสาหกรรม (ปีงบประมาณ 2562)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กองบริหารสิ่งแวดล้อม"/>
    <x v="9"/>
    <x v="0"/>
    <m/>
    <s v="180101V04"/>
    <s v="180101F0402"/>
  </r>
  <r>
    <s v="พัฒนาและยกระดับมาตรฐานการประกอบการเหมืองแร่และอุตสาหกรรมพื้นฐาน (ปีงบประมาณ พ.ศ. 2562)"/>
    <s v="พัฒนาและยกระดับมาตรฐานการประกอบการเหมืองแร่และอุตสาหกรรมพื้นฐาน (ปีงบประมาณ พ.ศ. 2562)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กองวิศวกรรมบริการ"/>
    <x v="9"/>
    <x v="0"/>
    <m/>
    <s v="180101V02"/>
    <s v="180101F0208"/>
  </r>
  <r>
    <s v="ส่งเสริมให้ผู้ประกอบการอุตสาหกรรมเเร่เเละอุตสาหกรรมพื้นฐานเข้าสู่มาตรฐานอุตสาหกรรมสีเขียว เเละเหมืองเเร่สีเขียว ระดับที่ 3 (2562)"/>
    <s v="ส่งเสริมให้ผู้ประกอบการอุตสาหกรรมเเร่เเละอุตสาหกรรมพื้นฐานเข้าสู่มาตรฐานอุตสาหกรรมสีเขียว เเละเหมืองเเร่สีเขียว ระดับที่ 3 (2562)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กองบริหารสิ่งแวดล้อม"/>
    <x v="9"/>
    <x v="0"/>
    <m/>
    <s v="180101V02"/>
    <s v="180101F0208"/>
  </r>
  <r>
    <s v="การพัฒนาเอทานอลเป็นวัตถุดิบตั้งต้นหมุนเวียนสำหรับการผลิตสารเคมีที่มีมูลค่าทดแทนวัตถุดิบจากปิโตรเลียม"/>
    <s v="การพัฒนาเอทานอลเป็นวัตถุดิบตั้งต้นหมุนเวียนสำหรับการผลิตสารเคมีที่มีมูลค่าทดแทนวัตถุดิบจากปิโตรเลียม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คณะวิศวกรรมศาสตร์"/>
    <x v="2"/>
    <x v="2"/>
    <m/>
    <s v="180101V02"/>
    <s v="180101F0206"/>
  </r>
  <r>
    <s v="ส่งเสริมและพัฒนาเทคโนโลยีรีไซเคิลในพื้นที่เมืองอุตสาหกรรมเชิงนิเวศเป้าหมายในพื้นที่ EEC (จังหวัดระยอง ชลบุรีและปราจีนบุรี)"/>
    <s v="ส่งเสริมและพัฒนาเทคโนโลยีรีไซเคิลในพื้นที่เมืองอุตสาหกรรมเชิงนิเวศเป้าหมายในพื้นที่ EEC (จังหวัดระยอง ชลบุรีและปราจีนบุรี)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กองนวัตกรรมวัตถุดิบและอุตสาหกรรมต่อเนื่อง"/>
    <x v="9"/>
    <x v="0"/>
    <m/>
    <s v="180101V02"/>
    <s v="180101F0201"/>
  </r>
  <r>
    <s v="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 (จังหวัดสมุทรปราการ สมุทรสาครและปทุมธานี)"/>
    <s v="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 (จังหวัดสมุทรปราการ สมุทรสาครและปทุมธานี)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กองนวัตกรรมวัตถุดิบและอุตสาหกรรมต่อเนื่อง"/>
    <x v="9"/>
    <x v="0"/>
    <m/>
    <s v="180101V02"/>
    <s v="180101F0201"/>
  </r>
  <r>
    <s v="ค่าใช้จ่ายในการพัฒนาสร้างสรรค์นวัตกรรมใหม่จากวัสดุที่ไม่ใช้แล้วโดยเทคโนโลยีการผลิตที่สะอาด (3R) ในพื้้นที่ภาคกลาง"/>
    <s v="ค่าใช้จ่ายในการพัฒนาสร้างสรรค์นวัตกรรมใหม่จากวัสดุที่ไม่ใช้แล้วโดยเทคโนโลยีการผลิตที่สะอาด (3R) ในพื้้นที่ภาคกลาง"/>
    <s v="ด้านการสร้างความสามารถในการแข่งขัน"/>
    <n v="2562"/>
    <s v="ตุลาคม 2561"/>
    <s v="กันยายน 2562"/>
    <s v="สำนักงานอุตสาหกรรมจังหวัดปทุมธานี"/>
    <x v="11"/>
    <x v="0"/>
    <m/>
    <s v="180101V02"/>
    <s v="180101F0203"/>
  </r>
  <r>
    <s v="โครงการส่งเสริมพัฒนาความปลอดภัยด้านอัคคีภัยและสารเคมีภาคอุตสาหกรรม"/>
    <s v="โครงการส่งเสริมพัฒนาความปลอดภัยด้านอัคคีภัยและสารเคมีภาคอุตสาหกรรม"/>
    <s v="ด้านการสร้างการเติบโตบนคุณภาพชีวิตที่เป็นมิตรต่อสิ่งแวดล้อม"/>
    <n v="2562"/>
    <s v="มีนาคม 2562"/>
    <s v="ธันวาคม 2562"/>
    <s v="กองส่งเสริมเทคโนโลยีความปลอดภัยโรงงาน"/>
    <x v="0"/>
    <x v="0"/>
    <m/>
    <s v="180101V02"/>
    <s v="180101F0208"/>
  </r>
  <r>
    <s v="02 แผนการปรับภูมิทัศน์"/>
    <s v="02 แผนการปรับภูมิทัศน์"/>
    <s v="ด้านการสร้างความสามารถในการแข่งขัน"/>
    <n v="2562"/>
    <s v="ตุลาคม 2561"/>
    <s v="กันยายน 2562"/>
    <s v="ฝ่ายนโยบายและแผน (งานวิเคราะห์นโยบายและแผน งานติดตามประเมินผล งานข้อมูลและสารสนเทศ"/>
    <x v="12"/>
    <x v="5"/>
    <m/>
    <s v="180101V01"/>
    <s v="180101F0101"/>
  </r>
  <r>
    <s v="07 แผนพัฒนาปรับปรุงกระบวนการให้บริการ"/>
    <s v="07 แผนพัฒนาปรับปรุงกระบวนการให้บริการ"/>
    <s v="ด้านการสร้างโอกาสและความเสมอภาคทางสังคม"/>
    <n v="2562"/>
    <s v="ตุลาคม 2561"/>
    <s v="กันยายน 2562"/>
    <s v="ฝ่ายนโยบายและแผน (งานวิเคราะห์นโยบายและแผน งานติดตามประเมินผล งานข้อมูลและสารสนเทศ"/>
    <x v="12"/>
    <x v="5"/>
    <m/>
    <s v="180101V04"/>
    <s v="180101F0402"/>
  </r>
  <r>
    <s v="016 แผนการพัฒนาการตลาดเชิงรุก"/>
    <s v="016 แผนการพัฒนาการตลาดเชิงรุก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ฝ่ายนโยบายและแผน (งานวิเคราะห์นโยบายและแผน งานติดตามประเมินผล งานข้อมูลและสารสนเทศ"/>
    <x v="12"/>
    <x v="5"/>
    <m/>
    <s v="180101V02"/>
    <s v="180101F0203"/>
  </r>
  <r>
    <s v="ประชุมปฏิบัติการสร้างการรับรู้ความเข้าใจและกำหนดแนวทางการขับเคลื่อนการสร้างการรับรู้การขับเคลื่อนเป้าหมายการพัฒนาที่ยั่งยืนด้านการศึกษาในระดับพื้นที่ (ระดับภาค) สำนักงานศึกษาธิการภาค 10 ประจำปีงบประมาณ พ.ศ. 2562"/>
    <s v="ประชุมปฏิบัติการสร้างการรับรู้ความเข้าใจและกำหนดแนวทางการขับเคลื่อนการสร้างการรับรู้การขับเคลื่อนเป้าหมายการพัฒนาที่ยั่งยืนด้านการศึกษาในระดับพื้นที่ (ระดับภาค) สำนักงานศึกษาธิการภาค 10 ประจำปีงบประมาณ พ.ศ. 2562"/>
    <s v="ด้านการสร้างโอกาสและความเสมอภาคทางสังคม"/>
    <n v="2562"/>
    <s v="สิงหาคม 2562"/>
    <s v="กันยายน 2562"/>
    <s v="สำนักงานศึกษาธิการภาค 10 (อุดรธานี)"/>
    <x v="13"/>
    <x v="6"/>
    <m/>
    <s v="180101V04"/>
    <s v="180101F0403"/>
  </r>
  <r>
    <s v="โครงการเลี้ยงไก่ดำสมุนไพรโดยอาศับภูมิปัญญาท้องถิ่น เพื่อลดการใช้สารเคมีในการเลี้ยงสัตว์"/>
    <s v="โครงการเลี้ยงไก่ดำสมุนไพรโดยอาศับภูมิปัญญาท้องถิ่น เพื่อลดการใช้สารเคมีในการเลี้ยงสัตว์"/>
    <s v="ด้านการสร้างการเติบโตบนคุณภาพชีวิตที่เป็นมิตรต่อสิ่งแวดล้อม"/>
    <n v="2562"/>
    <s v="ธันวาคม 2561"/>
    <s v="สิงหาคม 2562"/>
    <s v="สำนักงานวิทยาเขตขอนแก่น"/>
    <x v="14"/>
    <x v="2"/>
    <m/>
    <s v="180101V04"/>
    <s v="180101F040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n v="2562"/>
    <s v="กันยายน 2562"/>
    <s v="กันยายน 2563"/>
    <s v="สำนักงานทรัพยากรธรรมชาติและสิ่งแวดล้อมจังหวัด ระนอง"/>
    <x v="15"/>
    <x v="1"/>
    <m/>
    <s v="180101V04"/>
    <s v="180101F0401"/>
  </r>
  <r>
    <s v="โครงการถ่ายทอดเทคโนโลยีการผลิตที่สะอาดระดับรายสาขา"/>
    <s v="โครงการถ่ายทอดเทคโนโลยีการผลิตที่สะอาดระดับรายสาขา"/>
    <s v="ด้านการสร้างการเติบโตบนคุณภาพชีวิตที่เป็นมิตรต่อสิ่งแวดล้อม"/>
    <n v="2563"/>
    <s v="กรกฎาคม 2563"/>
    <s v="กุมภาพันธ์ 2564"/>
    <s v="กองส่งเสริมเทคโนโลยีสิ่งแวดล้อมโรงงาน"/>
    <x v="0"/>
    <x v="0"/>
    <m/>
    <s v="180101V02"/>
    <s v="180101F0203"/>
  </r>
  <r>
    <s v="พัฒนาการจัดเก็บภาษีสรรพสามิตสีเขียว (Green Tax)"/>
    <s v="พัฒนาการจัดเก็บภาษีสรรพสามิตสีเขียว (Green Tax)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5"/>
    <s v="สำนักแผนภาษี"/>
    <x v="5"/>
    <x v="3"/>
    <m/>
    <s v="180101V04"/>
    <s v="180101F0401"/>
  </r>
  <r>
    <s v="อบรมเชิงปฏิบัติการ HUSO ใส่ใจรักษ์สิ่งแวดล้อม"/>
    <s v="อบรมเชิงปฏิบัติการ HUSO ใส่ใจรักษ์สิ่งแวดล้อม"/>
    <s v="ด้านการสร้างการเติบโตบนคุณภาพชีวิตที่เป็นมิตรต่อสิ่งแวดล้อม"/>
    <n v="2563"/>
    <s v="ธันวาคม 2562"/>
    <s v="ธันวาคม 2562"/>
    <s v="คณะมนุษยศาสตร์และสังคมศาสตร์"/>
    <x v="16"/>
    <x v="2"/>
    <m/>
    <s v="180101V04"/>
    <s v="180101F0402"/>
  </r>
  <r>
    <s v="โครงการพัฒนาฐานข้อมูลและจัดทำแนวทางการรังวัดแผนที่เหมืองแร่ด้วยเทคโนโลยีสมัยใหม่ สร้างมาตรฐานและพัฒนาความรู้ความเข้าใจในงานสำรวจรังวัดแก่บุคลากรในอุตสาหกรรมเหมืองแร่"/>
    <s v="โครงการพัฒนาฐานข้อมูลและจัดทำแนวทางการรังวัดแผนที่เหมืองแร่ด้วยเทคโนโลยีสมัยใหม่ สร้างมาตรฐานและพัฒนาความรู้ความเข้าใจในงานสำรวจรังวัดแก่บุคลากรในอุตสาหกรรมเหมืองแร่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กองวิศวกรรมบริการ"/>
    <x v="9"/>
    <x v="0"/>
    <m/>
    <s v="180101V04"/>
    <s v="180101F0402"/>
  </r>
  <r>
    <s v="โครงการศึกษาและประเมินสถานภาพความหลากหลายทางชีวภาพของประเทศไทย"/>
    <s v="โครงการศึกษาและประเมินสถานภาพความหลากหลายทางชีวภาพของประเทศไทย"/>
    <s v="ด้านการสร้างการเติบโตบนคุณภาพชีวิตที่เป็นมิตรต่อสิ่งแวดล้อม"/>
    <n v="2563"/>
    <s v="มีนาคม 2563"/>
    <s v="ตุลาคม 2563"/>
    <s v="กองจัดการความหลากหลายทางชีวภาพ"/>
    <x v="1"/>
    <x v="1"/>
    <m/>
    <s v="180101V04"/>
    <s v="180101F0402"/>
  </r>
  <r>
    <s v="โครงการจัดทำและปรับปรุงทะเบียนสถานภาพชนิดพันธุ์สัตว์ที่ถูกคุกคามของประเทศไทย"/>
    <s v="โครงการจัดทำและปรับปรุงทะเบียนสถานภาพชนิดพันธุ์สัตว์ที่ถูกคุกคามของประเทศไทย"/>
    <s v="ด้านการสร้างการเติบโตบนคุณภาพชีวิตที่เป็นมิตรต่อสิ่งแวดล้อม"/>
    <n v="2563"/>
    <s v="มีนาคม 2563"/>
    <s v="กันยายน 2563"/>
    <s v="กองจัดการความหลากหลายทางชีวภาพ"/>
    <x v="1"/>
    <x v="1"/>
    <m/>
    <s v="180101V04"/>
    <s v="180101F0402"/>
  </r>
  <r>
    <s v="โครงการเพิ่มประสิทธิภาพและขยายเชื่อมต่อเครือข่ายคลังข้อมูลความหลากหลายทางชีวภาพของประเทศไทย"/>
    <s v="โครงการเพิ่มประสิทธิภาพและขยายเชื่อมต่อเครือข่ายคลังข้อมูลความหลากหลายทางชีวภาพของประเทศไทย"/>
    <s v="ด้านการสร้างการเติบโตบนคุณภาพชีวิตที่เป็นมิตรต่อสิ่งแวดล้อม"/>
    <n v="2563"/>
    <s v="กุมภาพันธ์ 2563"/>
    <s v="กันยายน 2563"/>
    <s v="กองจัดการความหลากหลายทางชีวภาพ"/>
    <x v="1"/>
    <x v="1"/>
    <m/>
    <s v="180101V02"/>
    <s v="180101F0201"/>
  </r>
  <r>
    <s v="การจัดทำ (ร่าง) พระราชบัญญัติความหลากหลายทางชีวภาพ พ.ศ. .... : เตรียมความพร้อม เพื่อนำเสนอคณะรัฐมนตรี ตามมาตรา 77 ของรัฐธรรมนูญแห่งราชอาณาจักรไทย พ.ศ. 2560"/>
    <s v="การจัดทำ (ร่าง) พระราชบัญญัติความหลากหลายทางชีวภาพ พ.ศ. .... : เตรียมความพร้อม เพื่อนำเสนอคณะรัฐมนตรี ตามมาตรา 77 ของรัฐธรรมนูญแห่งราชอาณาจักรไทย พ.ศ. 2560"/>
    <s v="ด้านการสร้างการเติบโตบนคุณภาพชีวิตที่เป็นมิตรต่อสิ่งแวดล้อม"/>
    <n v="2563"/>
    <s v="มีนาคม 2563"/>
    <s v="กันยายน 2563"/>
    <s v="กองจัดการความหลากหลายทางชีวภาพ"/>
    <x v="1"/>
    <x v="1"/>
    <m/>
    <s v="180101V04"/>
    <s v="180101F0401"/>
  </r>
  <r>
    <s v="โครงการส่งเสริมการผลิตและการบริโภคอย่างยั่งยืน"/>
    <s v="โครงการส่งเสริมการผลิตและการบริโภคอย่างยั่งยืน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อำนวยการ,ตรวจสอบภายใน,พัฒนาระบบบริหาร"/>
    <x v="17"/>
    <x v="1"/>
    <m/>
    <s v="180101V02"/>
    <s v="180101F0201"/>
  </r>
  <r>
    <s v="ส่งเสริมให้ผู้ประกอบการเหมืองแร่และอุตสาหกรรมพื้นนฐานเข้าสู่มาตรฐานเหมืองแร่สีเขียว"/>
    <s v="ส่งเสริมให้ผู้ประกอบการเหมืองแร่และอุตสาหกรรมพื้นนฐานเข้าสู่มาตรฐานเหมืองแร่สีเขียว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กองบริหารสิ่งแวดล้อม"/>
    <x v="9"/>
    <x v="0"/>
    <m/>
    <s v="180101V02"/>
    <s v="180101F0208"/>
  </r>
  <r>
    <s v="พัฒนาสร้างสรรค์นวัตกรรมใหม่จากวัสดุที่ไม่ใช้แล้วโดยใช้เทคโนโลยีการผลิตที่สะอาด (3R) ในพื้นที่ภาคกลาง"/>
    <s v="พัฒนาสร้างสรรค์นวัตกรรมใหม่จากวัสดุที่ไม่ใช้แล้วโดยใช้เทคโนโลยีการผลิตที่สะอาด (3R) ในพื้นที่ภาคกลาง"/>
    <s v="ด้านการสร้างการเติบโตบนคุณภาพชีวิตที่เป็นมิตรต่อสิ่งแวดล้อม"/>
    <n v="2563"/>
    <s v="ธันวาคม 2562"/>
    <s v="กันยายน 2563"/>
    <s v="สำนักงานอุตสาหกรรมจังหวัดนนทบุรี"/>
    <x v="11"/>
    <x v="0"/>
    <m/>
    <s v="180101V04"/>
    <s v="180101F0402"/>
  </r>
  <r>
    <s v="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 (จังหวัดพระนครศรีอยุธยา นครปฐม ราชบุรี )"/>
    <s v="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 (จังหวัดพระนครศรีอยุธยา นครปฐม ราชบุรี )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กองนวัตกรรมวัตถุดิบและอุตสาหกรรมต่อเนื่อง"/>
    <x v="9"/>
    <x v="0"/>
    <m/>
    <s v="180101V02"/>
    <s v="180101F0201"/>
  </r>
  <r>
    <s v="โครงการหมู่บ้านต้นแบบมหาวิทยาลัยกาฬสินธุ์ ตามหลักปรัชญาเศรษฐกิจพอเพียง ตำบลหนองแวง อำเภอสมเด็จ จังหวัดกาฬสินธุ์"/>
    <s v="โครงการหมู่บ้านต้นแบบมหาวิทยาลัยกาฬสินธุ์ ตามหลักปรัชญาเศรษฐกิจพอเพียง ตำบลหนองแวง   อำเภอสมเด็จ จังหวัดกาฬสินธุ์"/>
    <s v="ด้านการพัฒนาและเสริมสร้างศักยภาพทรัพยากรมนุษย์"/>
    <n v="2563"/>
    <s v="มกราคม 2563"/>
    <s v="มิถุนายน 2563"/>
    <s v="สถาบันวิจัยและพัฒนา"/>
    <x v="18"/>
    <x v="2"/>
    <m/>
    <s v="180101V04"/>
    <s v="180101F0403"/>
  </r>
  <r>
    <s v="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 (จังหวัดสระบุรี นครราชสีมา และขอนแก่น)"/>
    <s v="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 (จังหวัดสระบุรี นครราชสีมา และขอนแก่น)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กองนวัตกรรมวัตถุดิบและอุตสาหกรรมต่อเนื่อง"/>
    <x v="9"/>
    <x v="0"/>
    <m/>
    <s v="180101V02"/>
    <s v="180101F0201"/>
  </r>
  <r>
    <s v="โครงการส่งเสริมการมีส่วนร่วมของประชาชนกับการทำเหมืองเปิดและเหมืองใต้ดิน"/>
    <s v="โครงการส่งเสริมการมีส่วนร่วมของประชาชนกับการทำเหมืองเปิดและเหมืองใต้ดิน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กองวิศวกรรมบริการ"/>
    <x v="9"/>
    <x v="0"/>
    <m/>
    <s v="180101V04"/>
    <s v="180101F0403"/>
  </r>
  <r>
    <s v="ขับเคลื่อนและขยายผลโครงการอันเนื่องมาจากพระราชดำริจังหวัดตรัง"/>
    <s v="ขับเคลื่อนและขยายผลโครงการอันเนื่องมาจากพระราชดำริจังหวัดตรัง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m/>
    <x v="19"/>
    <x v="7"/>
    <m/>
    <s v="180101V01"/>
    <s v="180101F0101"/>
  </r>
  <r>
    <s v="ค่าใช้จ่ายในการจัดทำตัวชี้วัดผลิตภัณฑ์มวลรวมสีเขียว (Green GDP) ภาคอุตสาหกรรม ประจำปีงบประมาณ พ.ศ. 2563"/>
    <s v="ค่าใช้จ่ายในการจัดทำตัวชี้วัดผลิตภัณฑ์มวลรวมสีเขียว (Green GDP) ภาคอุตสาหกรรม ประจำปีงบประมาณ พ.ศ. 2563"/>
    <s v="ด้านการสร้างความสามารถในการแข่งขัน"/>
    <n v="2563"/>
    <s v="ตุลาคม 2562"/>
    <s v="กันยายน 2563"/>
    <s v="กองยุทธศาสตร์และแผนงาน"/>
    <x v="10"/>
    <x v="0"/>
    <m/>
    <s v="180101V04"/>
    <s v="180101F0402"/>
  </r>
  <r>
    <s v="โครงการพัฒนาเกษตรกรรมยั่งยืน"/>
    <s v="โครงการพัฒนาเกษตรกรรมยั่งยืน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สำนักงานเกษตรและสหกรณ์จังหวัด ขอนแก่น"/>
    <x v="20"/>
    <x v="4"/>
    <m/>
    <s v="180101V02"/>
    <s v="180101F0201"/>
  </r>
  <r>
    <s v="โครงการส่งเสริมอุตสาหกรรมเหมืองแร่และอุตสาหกรรมพื้นฐานให้มีมาตรฐานความรับผิดชอบต่อสังคม (2563)"/>
    <s v="โครงการส่งเสริมอุตสาหกรรมเหมืองแร่และอุตสาหกรรมพื้นฐานให้มีมาตรฐานความรับผิดชอบต่อสังคม (2563)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กองบริหารสิ่งแวดล้อม"/>
    <x v="9"/>
    <x v="0"/>
    <m/>
    <s v="180101V02"/>
    <s v="180101F0208"/>
  </r>
  <r>
    <s v="โครงการส่งเสริมการมีส่วนร่วมของทุกภาคส่วนในการปฏิบัติงานของท้องถิ่นในการดูแลสังคมและสิ่งแวดล้อมในพื้นที่ (2563)"/>
    <s v="โครงการส่งเสริมการมีส่วนร่วมของทุกภาคส่วนในการปฏิบัติงานของท้องถิ่นในการดูแลสังคมและสิ่งแวดล้อมในพื้นที่ (2563)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กองบริหารสิ่งแวดล้อม"/>
    <x v="9"/>
    <x v="0"/>
    <m/>
    <s v="180101V04"/>
    <s v="180101F0403"/>
  </r>
  <r>
    <s v="โครงการเสริมสร้างความเข้มแข็งและพัฒนาขีดความสามารถของเครือข่ายภาคประชาชนในการตรวจสอบเฝ้าระวังผลกระทบสิ่งแวดล้อมจากการทำเหมืองและกิจกรรมที่เกี่ยวเนื่อง (2563)"/>
    <s v="โครงการเสริมสร้างความเข้มแข็งและพัฒนาขีดความสามารถของเครือข่ายภาคประชาชนในการตรวจสอบเฝ้าระวังผลกระทบสิ่งแวดล้อมจากการทำเหมืองและกิจกรรมที่เกี่ยวเนื่อง (2563)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กองบริหารสิ่งแวดล้อม"/>
    <x v="9"/>
    <x v="0"/>
    <m/>
    <s v="180101V03"/>
    <s v="180101F0301"/>
  </r>
  <r>
    <s v="โครงการแก้ไขปัญหาความเดือดร้อนจากสัตว์ป่าคุ้มครอง(ลิงแสมและเหี้ย)"/>
    <s v="โครงการแก้ไขปัญหาความเดือดร้อนจากสัตว์ป่าคุ้มครอง(ลิงแสมและเหี้ย)"/>
    <s v="ด้านการสร้างการเติบโตบนคุณภาพชีวิตที่เป็นมิตรต่อสิ่งแวดล้อม"/>
    <n v="2563"/>
    <s v="กุมภาพันธ์ 2563"/>
    <s v="กันยายน 2563"/>
    <s v="สำนักงานทรัพยากรธรรมชาติและสิ่งแวดล้อมจังหวัด สมุทรสงคราม"/>
    <x v="15"/>
    <x v="1"/>
    <m/>
    <s v="180101V01"/>
    <s v="180101F0102"/>
  </r>
  <r>
    <s v="โครงการส่งเสริมและพัฒนาอุตสาหกรรมเหมืองแร่และอุตสาหกรรมพื้นฐานเข้าสู่มาตรฐานอุตสาหกรรมสีเขียว (Green Industry) ระดับที่ 4 และ 5 (2563)"/>
    <s v="โครงการส่งเสริมและพัฒนาอุตสาหกรรมเหมืองแร่และอุตสาหกรรมพื้นฐานเข้าสู่มาตรฐานอุตสาหกรรมสีเขียว (Green Industry) ระดับที่ 4 และ 5 (2563)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กองบริหารสิ่งแวดล้อม"/>
    <x v="9"/>
    <x v="0"/>
    <m/>
    <s v="180101V02"/>
    <s v="180101F0208"/>
  </r>
  <r>
    <s v="การจัดทำแผนแม่บทด้านการจัดการสิ่งแวดล้อมในระบบคมนาคมเพื่อการพัฒนาที่ยั่งยืนกรุงเทพมหานคร"/>
    <s v="การจัดทำแผนแม่บทด้านการจัดการสิ่งแวดล้อมในระบบคมนาคมเพื่อการพัฒนาที่ยั่งยืนกรุงเทพมหานคร"/>
    <s v="ด้านการสร้างการเติบโตบนคุณภาพชีวิตที่เป็นมิตรต่อสิ่งแวดล้อม"/>
    <n v="2563"/>
    <s v="มีนาคม 2563"/>
    <s v="กุมภาพันธ์ 2564"/>
    <s v="สำนักแผนความปลอดภัย"/>
    <x v="21"/>
    <x v="8"/>
    <m/>
    <s v="180101V01"/>
    <s v="180101F0104"/>
  </r>
  <r>
    <s v="พัฒนาและยกระดับมาตรฐานการประกอบการด้านแร่"/>
    <s v="พัฒนาและยกระดับมาตรฐานการประกอบการด้านแร่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กองวิศวกรรมบริการ"/>
    <x v="9"/>
    <x v="0"/>
    <m/>
    <s v="180101V02"/>
    <s v="180101F0208"/>
  </r>
  <r>
    <s v="ส่งเสริมการปลูกบุกตามแนวทางการอนุรักษ์เพื่อลดการปลูกพืชเชิงเดี่ยวในพื้นที่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ส่งเสริมการปลูกบุกตามแนวทางการอนุรักษ์เพื่อลดการปลูกพืชเชิงเดี่ยวในพื้นที่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ด้านการสร้างการเติบโตบนคุณภาพชีวิตที่เป็นมิตรต่อสิ่งแวดล้อม"/>
    <n v="2563"/>
    <s v="มกราคม 2563"/>
    <s v="กันยายน 2563"/>
    <s v="สำนักงานทรัพยากรธรรมชาติและสิ่งแวดล้อมจังหวัด ตาก"/>
    <x v="15"/>
    <x v="1"/>
    <m/>
    <s v="180101V03"/>
    <s v="180101F0302"/>
  </r>
  <r>
    <s v="เตรียมความพร้อมและพัฒนาอุตสาหกรรมพื้นฐานตามเกณฑ์มาตรฐาน Circular Economy โดยเฉพาะการเป็นฐานการหมุนเวียนหรือรีไซเคิลขยะหรือของเสียกลับมาใช้ประโยชน์ เพื่อลดปัญหามลพิษต่อสิ่งแวดล้อมและชุมชน"/>
    <s v="เตรียมความพร้อมและพัฒนาอุตสาหกรรมพื้นฐานตามเกณฑ์มาตรฐาน Circular Economy โดยเฉพาะการเป็นฐานการหมุนเวียนหรือรีไซเคิลขยะหรือของเสียกลับมาใช้ประโยชน์ เพื่อลดปัญหามลพิษต่อสิ่งแวดล้อมและชุมชน"/>
    <s v="ด้านการสร้างการเติบโตบนคุณภาพชีวิตที่เป็นมิตรต่อสิ่งแวดล้อม"/>
    <n v="2563"/>
    <s v="พฤศจิกายน 2562"/>
    <s v="กรกฎาคม 2563"/>
    <s v="กองนวัตกรรมวัตถุดิบและอุตสาหกรรมต่อเนื่อง"/>
    <x v="9"/>
    <x v="0"/>
    <m/>
    <s v="180101V02"/>
    <s v="180101F0204"/>
  </r>
  <r>
    <s v="โครงการการเฝ้าระวังคุณภาพสิ่งแวดล้อมพื้นที่ประกอบการ ประจำปีงบประมาณ พ.ศ. 2563"/>
    <s v="โครงการการเฝ้าระวังคุณภาพสิ่งแวดล้อมพื้นที่ประกอบการ ประจำปีงบประมาณ พ.ศ. 2563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กองบริหารสิ่งแวดล้อม"/>
    <x v="9"/>
    <x v="0"/>
    <m/>
    <s v="180101V04"/>
    <s v="180101F0401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สำนักงานทรัพยากรธรรมชาติและสิ่งแวดล้อมจังหวัด จันทบุรี"/>
    <x v="15"/>
    <x v="1"/>
    <m/>
    <s v="180101V04"/>
    <s v="180101F0401"/>
  </r>
  <r>
    <s v="โครงการส่งเสริมและพัฒนาประสิทธิภาพการบริหารจัดการสถานที่กำจัดขยะมูลฝอยให้ถูกต้องเป็นไปตามหลักวิชาการ ปี 2563"/>
    <s v="โครงการส่งเสริมและพัฒนาประสิทธิภาพการบริหารจัดการสถานที่กำจัดขยะมูลฝอยให้ถูกต้องเป็นไปตามหลักวิชาการ ปี 2563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สำนักงานสิ่งแวดล้อมภาคที่ 6"/>
    <x v="15"/>
    <x v="1"/>
    <m/>
    <s v="180101V02"/>
    <s v="180101F0203"/>
  </r>
  <r>
    <s v="ตู้อบพลังงานแสงอาทิตย์ขนาดเล็กแบบผสมผสานความร้อนทิ้งจากเตาเผาถ่านชีวมวลเพื่อกำจัดขยะชีวมวลและผลิตพลังงานทดแทน ในพื้นที่ หมู่ 8 บ้านท่าหนองหลวง ต.บ้านตาล อ.ฮอด จ.เชียงใหม่"/>
    <s v="ตู้อบพลังงานแสงอาทิตย์ขนาดเล็กแบบผสมผสานความร้อนทิ้งจากเตาเผาถ่านชีวมวลเพื่อกำจัดขยะชีวมวลและผลิตพลังงานทดแทน ในพื้นที่ หมู่ 8 บ้านท่าหนองหลวง ต.บ้านตาล อ.ฮอด จ.เชียงใหม่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สำนักงานอธิการบดี"/>
    <x v="22"/>
    <x v="2"/>
    <m/>
    <s v="180101V02"/>
    <s v="180101F0201"/>
  </r>
  <r>
    <s v="โครงการส่งเสริมให้ผู้ประกอบการเหมืองแร่และอุตสาหกรรมพื้นฐานเข้าสู่มาตรฐานอุตสาหกรรมสีเขียว ระดับที่ 2 (2563)"/>
    <s v="โครงการส่งเสริมให้ผู้ประกอบการเหมืองแร่และอุตสาหกรรมพื้นฐานเข้าสู่มาตรฐานอุตสาหกรรมสีเขียว ระดับที่ 2 (2563)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กองบริหารสิ่งแวดล้อม"/>
    <x v="9"/>
    <x v="0"/>
    <m/>
    <s v="180101V02"/>
    <s v="180101F0208"/>
  </r>
  <r>
    <s v="โครงการจัดทำและติดตั้งระบบอัจฉริยะเพื่อตรวจวัดฝุ่นควันขนาดเล็ก PM 1.0 และ PM 2.5 เพื่อลดความเหลื่อมล้ำทางสิ่งแวดล้อมในพื้นที่จังหวัดเชียงใหม่ และแม่ฮ่องสอน"/>
    <s v="โครงการจัดทำและติดตั้งระบบอัจฉริยะเพื่อตรวจวัดฝุ่นควันขนาดเล็ก PM 1.0 และ PM 2.5 เพื่อลดความเหลื่อมล้ำทางสิ่งแวดล้อมในพื้นที่จังหวัดเชียงใหม่ และแม่ฮ่องสอน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สำนักงานอธิการบดี"/>
    <x v="22"/>
    <x v="2"/>
    <m/>
    <s v="180101V04"/>
    <s v="180101F0402"/>
  </r>
  <r>
    <s v="โครงการการประยุกต์ใช้เทคโนโลยีสะอาดจากฐานทรัพยากรน้ำบาดาลในการพัฒนาผลิตภัณฑ์ที่เป็นมิตรต่อสิ่งแวดล้อมของชุมชนสะลวง-ขี้เหล็ก จังหวัดเชียงใหม่"/>
    <s v="โครงการการประยุกต์ใช้เทคโนโลยีสะอาดจากฐานทรัพยากรน้ำบาดาลในการพัฒนาผลิตภัณฑ์ที่เป็นมิตรต่อสิ่งแวดล้อมของชุมชนสะลวง-ขี้เหล็ก จังหวัดเชียงใหม่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สำนักงานอธิการบดี"/>
    <x v="22"/>
    <x v="2"/>
    <m/>
    <s v="180101V04"/>
    <s v="180101F0402"/>
  </r>
  <r>
    <s v="โครงการการพัฒนาชุมชนสะลวง – ขี้เหล็ก อ.แม่ริม จังหวัดเชียงใหม่อย่างยั่งยืนด้วยการเพิ่มมูลค่าผลผลิตทางเกษตรกรรมด้วยถ่านชีวภาพ (Biochar) จากชีวมวลเกษตรกรรม เพื่อลดปัญหาความยากจนและมลภาวะสิ่งแวดล้อม"/>
    <s v="โครงการการพัฒนาชุมชนสะลวง – ขี้เหล็ก อ.แม่ริม จังหวัดเชียงใหม่อย่างยั่งยืนด้วยการเพิ่มมูลค่าผลผลิตทางเกษตรกรรมด้วยถ่านชีวภาพ (Biochar) จากชีวมวลเกษตรกรรม เพื่อลดปัญหาความยากจนและมลภาวะสิ่งแวดล้อม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สำนักงานอธิการบดี"/>
    <x v="22"/>
    <x v="2"/>
    <m/>
    <s v="180101V02"/>
    <s v="180101F0205"/>
  </r>
  <r>
    <s v="โครงการอนุรักษ์พันธุกรรมพืชอันเนื่องมาจากพระราชดำริฯ"/>
    <s v="โครงการอนุรักษ์พันธุกรรมพืชอันเนื่องมาจากพระราชดำริฯ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คณะวิทยาศาสตร์และเทคโนโลยี"/>
    <x v="23"/>
    <x v="2"/>
    <m/>
    <s v="180101V01"/>
    <s v="180101F0101"/>
  </r>
  <r>
    <s v="โครงการการประชาสัมพันธ์เชิงรุกของกระทรวงอุตสาหกรรม ปี 2563"/>
    <s v="โครงการการประชาสัมพันธ์เชิงรุกของกระทรวงอุตสาหกรรม ปี 2563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กองกลาง"/>
    <x v="10"/>
    <x v="0"/>
    <m/>
    <s v="180101V04"/>
    <s v="180101F0403"/>
  </r>
  <r>
    <s v="ผลผลิต:ระบบอำนวยการและการบริหารจัดการทรัพยากรธรรมชาติและสิ่งแวดล้อม"/>
    <s v="ผลผลิต:ระบบอำนวยการและการบริหารจัดการ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สำนักงานทรัพยากรธรรมชาติและสิ่งแวดล้อมจังหวัด สระแก้ว"/>
    <x v="15"/>
    <x v="1"/>
    <m/>
    <s v="180101V02"/>
    <s v="180101F0201"/>
  </r>
  <r>
    <s v="พัฒนาและยกระดับการจัดการทรัพยากรธรรมชาติและสิ่งแวดล้อม จังหวัดนครพนม"/>
    <s v="พัฒนาและยกระดับการจัดการทรัพยากรธรรมชาติและสิ่งแวดล้อม จังหวัดนครพนม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สำนักงานทรัพยากรธรรมชาติและสิ่งแวดล้อมจังหวัด นครพนม"/>
    <x v="15"/>
    <x v="1"/>
    <m/>
    <s v="180101V02"/>
    <s v="180101F0208"/>
  </r>
  <r>
    <s v="ป้องกันและแก้ไขปัญหาไฟป่าและหมอกควันในพื้นที่อำเภออำเภอสบเมย จังหวัดแม่ฮ่องสอน ประจำปี พ.ศ. 2563"/>
    <s v="ป้องกันและแก้ไขปัญหาไฟป่าและหมอกควันในพื้นที่อำเภออำเภอสบเมย จังหวัดแม่ฮ่องสอน ประจำปี พ.ศ. 2563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อำเภอสบเมย จังหวัดแม่ฮ่องสอน"/>
    <x v="24"/>
    <x v="9"/>
    <m/>
    <s v="180101V02"/>
    <s v="180101F0201"/>
  </r>
  <r>
    <s v="การจัดทำฐานทรัพยากรท้องถิ่น โครงการอนุรักษ์พันธุกรรมพืชอันเนื่องมาจากพระราชดำริ สมเด็จพระเทพรัตนราชสุดาสยามบรมราชกุมารี (อพ.สธ.) งานฐานทรัพยากรท้องถิ่นตำบลดินอุดม"/>
    <s v="การจัดทำฐานทรัพยากรท้องถิ่น โครงการอนุรักษ์พันธุกรรมพืชอันเนื่องมาจากพระราชดำริ สมเด็จพระเทพรัตนราชสุดาสยามบรมราชกุมารี (อพ.สธ.) งานฐานทรัพยากรท้องถิ่นตำบลดินอุดม"/>
    <s v="ด้านการสร้างการเติบโตบนคุณภาพชีวิตที่เป็นมิตรต่อสิ่งแวดล้อม"/>
    <n v="2563"/>
    <s v="เมษายน 2563"/>
    <s v="กันยายน 2563"/>
    <s v="อำเภอลำทับ จังหวัดกระบี่"/>
    <x v="24"/>
    <x v="9"/>
    <m/>
    <s v="180101V04"/>
    <s v="180101F0402"/>
  </r>
  <r>
    <s v="โครงการตรวจประเมินระดับการพัฒนาเมืองอุตสาหกรรมเชิงนิเวศ 15 จังหวัด 18 พื้นที่ (สระบุรี พระนครศรีอยุธยา ราชบุรี สงขลา ขอนแก่น นครราชสีมา สุราษฎร์ธานี ระยอง สมุทรปราการ สมุทรสาคร ฉะเชิงเทรา ปราจีนบุรี ชลบุรี นครปฐม และปทุมธานี) (ภายใต้ค่าใช้จ่ายในการพัฒนาและยกระดับเมืองอุตสาหกรรมเชิงนิเวศ)"/>
    <s v="โครงการตรวจประเมินระดับการพัฒนาเมืองอุตสาหกรรมเชิงนิเวศ 15 จังหวัด 18 พื้นที่  (สระบุรี พระนครศรีอยุธยา ราชบุรี สงขลา ขอนแก่น นครราชสีมา สุราษฎร์ธานี ระยอง สมุทรปราการ สมุทรสาคร ฉะเชิงเทรา ปราจีนบุรี ชลบุรี นครปฐม และปทุมธานี) (ภายใต้ค่าใช้จ่ายในการพัฒนาและยกระดับเมืองอุตสาหกรรมเชิงนิเวศ)"/>
    <s v="ด้านการสร้างการเติบโตบนคุณภาพชีวิตที่เป็นมิตรต่อสิ่งแวดล้อม"/>
    <n v="2563"/>
    <s v="มีนาคม 2563"/>
    <s v="กันยายน 2563"/>
    <s v="กองพัฒนาอุตสาหกรรมเชิงนิเวศ"/>
    <x v="0"/>
    <x v="0"/>
    <m/>
    <s v="180101V02"/>
    <s v="180101F0203"/>
  </r>
  <r>
    <s v="โครงการบริหารจัดการทรัพยากรธรรมชาติและสิ่งแวดล้อมชุมชนตามแผนพัฒนาชนบทเชิงพื้นที่ ประยุกต์ตามแนวทางพระราชดำริ ปีงบประมาณ พ.ศ.2563 (ปิดทองหลังพระ)"/>
    <s v="โครงการบริหารจัดการทรัพยากรธรรมชาติและสิ่งแวดล้อมชุมชนตามแผนพัฒนาชนบทเชิงพื้นที่ ประยุกต์ตามแนวทางพระราชดำริ ปีงบประมาณ พ.ศ.2563 (ปิดทองหลังพระ)"/>
    <s v="ด้านการสร้างโอกาสและความเสมอภาคทางสังคม"/>
    <n v="2563"/>
    <s v="เมษายน 2563"/>
    <s v="กันยายน 2563"/>
    <s v="สำนักงานทรัพยากรธรรมชาติและสิ่งแวดล้อมจังหวัด กาฬสินธุ์"/>
    <x v="15"/>
    <x v="1"/>
    <m/>
    <s v="180101V01"/>
    <s v="180101F0101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สำนักงานทรัพยากรธรรมชาติและสิ่งแวดล้อมจังหวัด สุพรรณบุรี"/>
    <x v="15"/>
    <x v="1"/>
    <m/>
    <s v="180101V01"/>
    <s v="180101F0101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n v="2563"/>
    <s v="เมษายน 2563"/>
    <s v="กันยายน 2563"/>
    <s v="สำนักงานทรัพยากรธรรมชาติและสิ่งแวดล้อมจังหวัด กระบี่"/>
    <x v="15"/>
    <x v="1"/>
    <m/>
    <s v="180101V04"/>
    <s v="180101F0401"/>
  </r>
  <r>
    <s v="ปฏิรูปการบริหารจัดการทรัพยากรแร่"/>
    <s v="ปฏิรูปการบริหารจัดการทรัพยากรแร่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5"/>
    <s v="สำนักทรัพยากรแร่"/>
    <x v="25"/>
    <x v="1"/>
    <m/>
    <s v="180101V01"/>
    <s v="180101F0101"/>
  </r>
  <r>
    <s v="โครงการจัดทำระบบฐานข้อมูลสำรวจสถานะปัจจุบันของตัวชี้วัดที่เกี่ยวข้องกับโรงงานอุตสาหกรรม ตามตัวชี้วัดการเป็นเมืองอุตสาหกรรมเชิงนิเวศ ในพื้นที่เป้าหมาย 15 จังหวัด (จังหวัดระยอง สมุทรปราการ สมุทรสาคร ฉะเชิงเทรา ปราจีนบุรี ชลบุรี นครปฐม ปทุมธานี พระนครศรีอยุธยา สระบุรี นครราชสีมา ขอนแก่น ราชบุรี สุราษฎร์ธานี และสงขลา) (ภายใต้ค่าใช้จ่ายในการพัฒนาและยกระดับเมืองอุตสาหกรรมเชิงนิเวศ)"/>
    <s v="โครงการจัดทำระบบฐานข้อมูลสำรวจสถานะปัจจุบันของตัวชี้วัดที่เกี่ยวข้องกับโรงงานอุตสาหกรรม ตามตัวชี้วัดการเป็นเมืองอุตสาหกรรมเชิงนิเวศ ในพื้นที่เป้าหมาย 15 จังหวัด  (จังหวัดระยอง สมุทรปราการ สมุทรสาคร ฉะเชิงเทรา ปราจีนบุรี ชลบุรี นครปฐม ปทุมธานี พระนครศรีอยุธยา สระบุรี นครราชสีมา ขอนแก่น ราชบุรี สุราษฎร์ธานี และสงขลา)  (ภายใต้ค่าใช้จ่ายในการพัฒนาและยกระดับเมืองอุตสาหกรรมเชิงนิเวศ)"/>
    <s v="ด้านการสร้างการเติบโตบนคุณภาพชีวิตที่เป็นมิตรต่อสิ่งแวดล้อม"/>
    <n v="2563"/>
    <s v="พฤษภาคม 2563"/>
    <s v="ธันวาคม 2563"/>
    <s v="กองพัฒนาอุตสาหกรรมเชิงนิเวศ"/>
    <x v="0"/>
    <x v="0"/>
    <m/>
    <s v="180101V04"/>
    <s v="180101F0402"/>
  </r>
  <r>
    <s v="โครงการส่งเสริมและพัฒนาสถานประกอบการสู่อุตสาหกรรมสีเขียว"/>
    <s v="โครงการส่งเสริมและพัฒนาสถานประกอบการสู่อุตสาหกรรมสีเขียว"/>
    <s v="ด้านการสร้างการเติบโตบนคุณภาพชีวิตที่เป็นมิตรต่อสิ่งแวดล้อม"/>
    <n v="2563"/>
    <s v="มิถุนายน 2563"/>
    <s v="มกราคม 2564"/>
    <s v="กองส่งเสริมเทคโนโลยีสิ่งแวดล้อมโรงงาน"/>
    <x v="0"/>
    <x v="0"/>
    <m/>
    <s v="180101V02"/>
    <s v="180101F0208"/>
  </r>
  <r>
    <s v="โครงการให้คำแนะนำเชิงลึกแก่สถานประกอบการเพื่อมุ่งสู่การเป็นอุตสาหกรรมสีเขียว พื้นที่ที่ 2 (พื้นที่ลุ่มน้ำเจ้าพระยา ลุ่มน้ำเพชรบุรี-ประจวบคีรีขันธ์ ลุ่มน้ำท่าจีน ลุ่มน้ำภาคใต้ฝั่งตะวันตก และลุ่มน้ำสะแกกรัง)"/>
    <s v="โครงการให้คำแนะนำเชิงลึกแก่สถานประกอบการเพื่อมุ่งสู่การเป็นอุตสาหกรรมสีเขียว พื้นที่ที่ 2 (พื้นที่ลุ่มน้ำเจ้าพระยา ลุ่มน้ำเพชรบุรี-ประจวบคีรีขันธ์ ลุ่มน้ำท่าจีน ลุ่มน้ำภาคใต้ฝั่งตะวันตก  และลุ่มน้ำสะแกกรัง)"/>
    <s v="ด้านการสร้างการเติบโตบนคุณภาพชีวิตที่เป็นมิตรต่อสิ่งแวดล้อม"/>
    <n v="2563"/>
    <s v="กรกฎาคม 2563"/>
    <s v="มกราคม 2564"/>
    <s v="กองส่งเสริมเทคโนโลยีสิ่งแวดล้อมโรงงาน"/>
    <x v="0"/>
    <x v="0"/>
    <m/>
    <s v="180101V02"/>
    <s v="180101F0208"/>
  </r>
  <r>
    <s v="โครงการเพิ่มศักยภาพการผลิตของโรงงานอุตสาหกรรมด้วยระบบการจัดการสิ่งแวดล้อมในพื้นที่ลุ่มน้ำสายหลัก"/>
    <s v="โครงการเพิ่มศักยภาพการผลิตของโรงงานอุตสาหกรรมด้วยระบบการจัดการสิ่งแวดล้อมในพื้นที่ลุ่มน้ำสายหลัก"/>
    <s v="ด้านการสร้างการเติบโตบนคุณภาพชีวิตที่เป็นมิตรต่อสิ่งแวดล้อม"/>
    <n v="2563"/>
    <s v="มิถุนายน 2563"/>
    <s v="มกราคม 2564"/>
    <s v="กองส่งเสริมเทคโนโลยีสิ่งแวดล้อมโรงงาน"/>
    <x v="0"/>
    <x v="0"/>
    <m/>
    <s v="180101V02"/>
    <s v="180101F0208"/>
  </r>
  <r>
    <s v="โครงการให้คำแนะนำเชิงลึกแก่สถานประกอบการเพื่อมุ่งสู่การเป็นอุตสาหกรรมสีเขียว พื้นที่ที่ 1 (เมืองอุตสาหกรรมเชิงนิเวศ (ECO Industrial Town) และเขตส่งเสริมระเบียงเศรษฐกิจพิเศษภาคตะวันออก (EEC))"/>
    <s v="โครงการให้คำแนะนำเชิงลึกแก่สถานประกอบการเพื่อมุ่งสู่การเป็นอุตสาหกรรมสีเขียว พื้นที่ที่ 1 (เมืองอุตสาหกรรมเชิงนิเวศ (ECO Industrial Town) และเขตส่งเสริมระเบียงเศรษฐกิจพิเศษภาคตะวันออก (EEC))"/>
    <s v="ด้านการสร้างการเติบโตบนคุณภาพชีวิตที่เป็นมิตรต่อสิ่งแวดล้อม"/>
    <n v="2563"/>
    <s v="กรกฎาคม 2563"/>
    <s v="มกราคม 2564"/>
    <s v="กองส่งเสริมเทคโนโลยีสิ่งแวดล้อมโรงงาน"/>
    <x v="0"/>
    <x v="0"/>
    <m/>
    <s v="180101V02"/>
    <s v="180101F0208"/>
  </r>
  <r>
    <s v="โครงการตรวจประเมินสถานประกอบการที่ขอเทียบระดับหรือเลื่อนระดับสู่อุตสาหกรรมสีเขียว ระดับที่ 3"/>
    <s v="โครงการตรวจประเมินสถานประกอบการที่ขอเทียบระดับหรือเลื่อนระดับสู่อุตสาหกรรมสีเขียว ระดับที่ 3"/>
    <s v="ด้านการสร้างการเติบโตบนคุณภาพชีวิตที่เป็นมิตรต่อสิ่งแวดล้อม"/>
    <n v="2563"/>
    <s v="กรกฎาคม 2563"/>
    <s v="กุมภาพันธ์ 2564"/>
    <s v="กองส่งเสริมเทคโนโลยีสิ่งแวดล้อมโรงงาน"/>
    <x v="0"/>
    <x v="0"/>
    <m/>
    <s v="180101V02"/>
    <s v="180101F0203"/>
  </r>
  <r>
    <s v="โครงการตรวจประเมินสถานประกอบการที่ขอเทียบระดับหรือเลื่อนระดับสู่อุตสาหกรรมสีเขียว ระดับที่ 4 - 5"/>
    <s v="โครงการตรวจประเมินสถานประกอบการที่ขอเทียบระดับหรือเลื่อนระดับสู่อุตสาหกรรมสีเขียว ระดับที่ 4 - 5"/>
    <s v="ด้านการสร้างการเติบโตบนคุณภาพชีวิตที่เป็นมิตรต่อสิ่งแวดล้อม"/>
    <n v="2563"/>
    <s v="มิถุนายน 2563"/>
    <s v="มกราคม 2564"/>
    <s v="กองส่งเสริมเทคโนโลยีสิ่งแวดล้อมโรงงาน"/>
    <x v="0"/>
    <x v="0"/>
    <m/>
    <s v="180101V02"/>
    <s v="180101F0203"/>
  </r>
  <r>
    <s v="บริหารจัดการทรัพยากรทางทะเล"/>
    <s v="บริหารจัดการทรัพยากรทางทะเล"/>
    <s v="ด้านการสร้างการเติบโตบนคุณภาพชีวิตที่เป็นมิตรต่อสิ่งแวดล้อม"/>
    <n v="2563"/>
    <s v="มกราคม 2563"/>
    <s v="กันยายน 2563"/>
    <s v="สำนักงานบริหารจัดการทะเลและชายฝั่งที่ 7"/>
    <x v="26"/>
    <x v="1"/>
    <m/>
    <s v="180101V01"/>
    <s v="180101F0101"/>
  </r>
  <r>
    <s v="โครงการอนุรักษ์และเป็นมิตรกับสิ่งแวดล้อม"/>
    <s v="โครงการอนุรักษ์และเป็นมิตรกับสิ่งแวดล้อม"/>
    <s v="ด้านการสร้างการเติบโตบนคุณภาพชีวิตที่เป็นมิตรต่อสิ่งแวดล้อม"/>
    <n v="2563"/>
    <s v="มกราคม 2563"/>
    <s v="กันยายน 2563"/>
    <s v="สำนักงานเขตพื้นที่การศึกษาประถมศึกษาพิษณุโลก เขต 2"/>
    <x v="27"/>
    <x v="6"/>
    <m/>
    <s v="180101V01"/>
    <s v="180101F0101"/>
  </r>
  <r>
    <s v="โครงการการสำรวจ การประเมินค่าทางเศรษฐกิจและการยอมรับของผู้บริโภคของเม่าและกรุงเขมา"/>
    <s v="โครงการการสำรวจ การประเมินค่าทางเศรษฐกิจและการยอมรับของผู้บริโภคของเม่าและกรุงเขมา"/>
    <s v="ด้านการสร้างการเติบโตบนคุณภาพชีวิตที่เป็นมิตรต่อสิ่งแวดล้อม"/>
    <n v="2563"/>
    <s v="มกราคม 2563"/>
    <s v="กันยายน 2563"/>
    <s v="สำนักงานวิทยาเขตสกลนคร"/>
    <x v="14"/>
    <x v="2"/>
    <m/>
    <s v="180101V04"/>
    <s v="180101F0402"/>
  </r>
  <r>
    <s v="โครงการพัฒนาผลิตภัณฑ์เสริมสุขภาพจากกรุงเขมา (เบเกอร์รี่) และเครื่องดื่มสุขภาพ"/>
    <s v="โครงการพัฒนาผลิตภัณฑ์เสริมสุขภาพจากกรุงเขมา (เบเกอร์รี่) และเครื่องดื่มสุขภาพ"/>
    <s v="ด้านความมั่นคง"/>
    <n v="2563"/>
    <s v="มกราคม 2563"/>
    <s v="กันยายน 2563"/>
    <s v="สำนักงานวิทยาเขตสกลนคร"/>
    <x v="14"/>
    <x v="2"/>
    <m/>
    <s v="180101V04"/>
    <s v="180101F0403"/>
  </r>
  <r>
    <s v="โครงการการจัดการองค์ความรู้การสร้างมูลค่าภูมิปัญญาท้องถิ่นสู่หมู่บ้านท่องเที่ยวเชิงนิเวศน์วัฒนธรรม กรณีศึกษา บ้านนาเชือก ตำบลแร่ อำเภอพังโคน จังหวัดสกลนคร"/>
    <s v="โครงการการจัดการองค์ความรู้การสร้างมูลค่าภูมิปัญญาท้องถิ่นสู่หมู่บ้านท่องเที่ยวเชิงนิเวศน์วัฒนธรรม กรณีศึกษา บ้านนาเชือก ตำบลแร่ อำเภอพังโคน จังหวัดสกลนคร"/>
    <s v="ด้านความมั่นคง"/>
    <n v="2563"/>
    <s v="มกราคม 2563"/>
    <s v="กันยายน 2563"/>
    <s v="สำนักงานวิทยาเขตสกลนคร"/>
    <x v="14"/>
    <x v="2"/>
    <m/>
    <s v="180101V04"/>
    <s v="180101F0403"/>
  </r>
  <r>
    <s v="โครงการบริหารจัดการโครงการอนุรักษ์พันธุกรรมพืชอันเนื่องมาจากพระราชดำริ สมเด็จพระเทพรัตนราชสุดาฯ สยามบรมราชกุมารี ประจำปี 2563"/>
    <s v="โครงการบริหารจัดการโครงการอนุรักษ์พันธุกรรมพืชอันเนื่องมาจากพระราชดำริ สมเด็จพระเทพรัตนราชสุดาฯ สยามบรมราชกุมารี ประจำปี 2563"/>
    <s v="ด้านการสร้างการเติบโตบนคุณภาพชีวิตที่เป็นมิตรต่อสิ่งแวดล้อม"/>
    <n v="2563"/>
    <s v="มกราคม 2563"/>
    <s v="กันยายน 2563"/>
    <s v="สำนักงานวิทยาเขตสกลนคร"/>
    <x v="14"/>
    <x v="2"/>
    <m/>
    <s v="180101V01"/>
    <s v="180101F0101"/>
  </r>
  <r>
    <s v="โครงการระบบฐานข้อมูลห่วงโซ่อุปทานผลิตภัณฑ์จากเม่า ในจังหวัดสกลนคร"/>
    <s v="โครงการระบบฐานข้อมูลห่วงโซ่อุปทานผลิตภัณฑ์จากเม่า ในจังหวัดสกลนคร"/>
    <s v="ด้านความมั่นคง"/>
    <n v="2563"/>
    <s v="มกราคม 2563"/>
    <s v="กันยายน 2563"/>
    <s v="สำนักงานวิทยาเขตสกลนคร"/>
    <x v="14"/>
    <x v="2"/>
    <m/>
    <s v="180101V04"/>
    <s v="180101F0402"/>
  </r>
  <r>
    <s v="โครงการปลูกรักษาพันธุกรรมพืชที่สำรวจได้จากโครงการพื้นที่ 50 ไร่ (ปลูกสร้างสวนเม่า)"/>
    <s v="โครงการปลูกรักษาพันธุกรรมพืชที่สำรวจได้จากโครงการพื้นที่ 50 ไร่ (ปลูกสร้างสวนเม่า)"/>
    <s v="ด้านความมั่นคง"/>
    <n v="2563"/>
    <s v="มกราคม 2563"/>
    <s v="กันยายน 2563"/>
    <s v="สำนักงานวิทยาเขตสกลนคร"/>
    <x v="14"/>
    <x v="2"/>
    <m/>
    <s v="180101V01"/>
    <s v="180101F0101"/>
  </r>
  <r>
    <s v="โครงการพัฒนาผลิตภัณฑ์เสริมอาหารเสริมจากกรุงเขมา"/>
    <s v="โครงการพัฒนาผลิตภัณฑ์เสริมอาหารเสริมจากกรุงเขมา"/>
    <s v="ด้านการสร้างความสามารถในการแข่งขัน"/>
    <n v="2563"/>
    <s v="มกราคม 2563"/>
    <s v="กันยายน 2563"/>
    <s v="สำนักงานวิทยาเขตสกลนคร"/>
    <x v="14"/>
    <x v="2"/>
    <m/>
    <s v="180101V04"/>
    <s v="180101F0402"/>
  </r>
  <r>
    <s v="โครงการพัฒนาพื้นที่ชุ่มน้ำระดับชาติ(บึงสำนักใหญ่)เพื่อการท่องเที่ยวเชิงอนุรักษ์"/>
    <s v="โครงการพัฒนาพื้นที่ชุ่มน้ำระดับชาติ(บึงสำนักใหญ่)เพื่อการท่องเที่ยวเชิงอนุรักษ์"/>
    <s v="ด้านการสร้างการเติบโตบนคุณภาพชีวิตที่เป็นมิตรต่อสิ่งแวดล้อม"/>
    <n v="2563"/>
    <s v="กรกฎาคม 2563"/>
    <s v="กันยายน 2563"/>
    <s v="สำนักงานทรัพยากรธรรมชาติและสิ่งแวดล้อมจังหวัด ระยอง"/>
    <x v="15"/>
    <x v="1"/>
    <m/>
    <s v="180101V02"/>
    <s v="180101F0202"/>
  </r>
  <r>
    <s v="โครงการเปลี่ยนขยะให้มีชีวิต เพื่อเป็นมิตรกับสิ่งแวดล้อม (Zero Waste)"/>
    <s v="โครงการเปลี่ยนขยะให้มีชีวิต เพื่อเป็นมิตรกับสิ่งแวดล้อม (Zero Waste)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สำนักงานเขตพื้นที่การศึกษาประถมศึกษาลพบุรี เขต 2"/>
    <x v="27"/>
    <x v="6"/>
    <m/>
    <s v="180101V02"/>
    <s v="180101F0204"/>
  </r>
  <r>
    <s v="โครงการสร้างจิตสำนึกและความรู้ในการผลิตและบริโภคที่เป็นมิตรกับสิ่งแวดล้อม"/>
    <s v="โครงการ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n v="2563"/>
    <s v="มิถุนายน 2563"/>
    <s v="กันยายน 2563"/>
    <s v="สำนักงานเขตพื้นที่การศึกษาประถมศึกษาสระบุรี เขต 1"/>
    <x v="27"/>
    <x v="6"/>
    <m/>
    <s v="180101V04"/>
    <s v="180101F0404"/>
  </r>
  <r>
    <s v="โครงการรณรงค์ ลดและคัดแยกขยะมูลฝอย &quot;เพื่อเป็นมิตรกับสิ่งแวดล้อม&quot;"/>
    <s v="โครงการรณรงค์ ลดและคัดแยกขยะมูลฝอย &quot;เพื่อเป็นมิตรกับสิ่งแวดล้อม&quot;"/>
    <s v="ด้านการสร้างการเติบโตบนคุณภาพชีวิตที่เป็นมิตรต่อสิ่งแวดล้อม"/>
    <n v="2563"/>
    <s v="เมษายน 2563"/>
    <s v="กันยายน 2563"/>
    <s v="สำนักงานเขตพื้นที่การศึกษาประถมศึกษานครปฐม เขต 2"/>
    <x v="27"/>
    <x v="6"/>
    <m/>
    <s v="180101V02"/>
    <s v="180101F0204"/>
  </r>
  <r>
    <s v="โครงการเพิ่มประสิทธิภาพการบริหารจัดการน้ำและเพ่ิมพื้นที่การกระจายน้ำ"/>
    <s v="โครงการเพิ่มประสิทธิภาพการบริหารจัดการน้ำและเพ่ิมพื้นที่การกระจายน้ำ"/>
    <s v="ด้านการสร้างการเติบโตบนคุณภาพชีวิตที่เป็นมิตรต่อสิ่งแวดล้อม"/>
    <n v="2563"/>
    <s v="กรกฎาคม 2563"/>
    <s v="กันยายน 2563"/>
    <s v="สำนักงานทรัพยากรธรรมชาติและสิ่งแวดล้อมจังหวัด กาฬสินธุ์"/>
    <x v="15"/>
    <x v="1"/>
    <m/>
    <s v="180101V02"/>
    <s v="180101F0201"/>
  </r>
  <r>
    <s v="โครงการเพิ่มประสิทธิภาพการบริหารจัดการน้ำและเพิ่มพื้นที่การกระจายน้ำ"/>
    <s v="โครงการเพิ่มประสิทธิภาพการบริหารจัดการน้ำและเพิ่มพื้นที่การกระจายน้ำ"/>
    <s v="ด้านการสร้างการเติบโตบนคุณภาพชีวิตที่เป็นมิตรต่อสิ่งแวดล้อม"/>
    <n v="2563"/>
    <s v="กรกฎาคม 2563"/>
    <s v="กันยายน 2563"/>
    <s v="สำนักงานทรัพยากรธรรมชาติและสิ่งแวดล้อมจังหวัด กาฬสินธุ์"/>
    <x v="15"/>
    <x v="1"/>
    <m/>
    <s v="180101V02"/>
    <s v="180101F0201"/>
  </r>
  <r>
    <s v="โครงการสร้างจิตสำนึกและความรู้ในการผลิตและบริโภคที่เป็นมิตรกับสิ่งแวดล้อม"/>
    <s v="โครงการ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n v="2563"/>
    <s v="มิถุนายน 2563"/>
    <s v="กันยายน 2563"/>
    <s v="สำนักงานเขตพื้นที่การศึกษาประถมศึกษานครศรีธรรมราช เขต 1"/>
    <x v="27"/>
    <x v="6"/>
    <m/>
    <s v="180101V04"/>
    <s v="180101F0403"/>
  </r>
  <r>
    <s v="โครงการเสริมสร้างความอุดมสมบูรณ์ระบบนิเวศน์ของจังหวัดราชบุรี"/>
    <s v="โครงการเสริมสร้างความอุดมสมบูรณ์ระบบนิเวศน์ของจังหวัดราชบุรี"/>
    <s v="ด้านการสร้างการเติบโตบนคุณภาพชีวิตที่เป็นมิตรต่อสิ่งแวดล้อม"/>
    <n v="2563"/>
    <s v="พฤษภาคม 2563"/>
    <s v="กันยายน 2563"/>
    <m/>
    <x v="28"/>
    <x v="7"/>
    <m/>
    <s v="180101V01"/>
    <s v="180101F0101"/>
  </r>
  <r>
    <s v="สร้างจิตสำนึกและความรู้ในการผลิตและการบริโภคที่เป็นมิตรกับสิ่งแวดล้อม"/>
    <s v="สร้างจิตสำนึกและความรู้ในการผลิตและการ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n v="2563"/>
    <s v="สิงหาคม 2563"/>
    <s v="กันยายน 2563"/>
    <s v="สำนักงานเขตพื้นที่การศึกษามัธยมศึกษา เขต 4 (ปทุมธานี-สระบุรี)"/>
    <x v="27"/>
    <x v="6"/>
    <m/>
    <s v="180101V04"/>
    <s v="180101F0403"/>
  </r>
  <r>
    <s v="สร้างจิตสำนึกในการอนุรักษ์ รู้รักษาทรัพยากรธรรมชาติ เพื่อเสริมสร้างคุณภาพชีวิตที่เป็นมิตรกับสิ่งแวดล้อม"/>
    <s v="สร้างจิตสำนึกในการอนุรักษ์ รู้รักษาทรัพยากรธรรมชาติ เพื่อเสริมสร้างคุณภาพชีวิตที่เป็นมิตรกับสิ่งแวดล้อม"/>
    <s v="ด้านการสร้างการเติบโตบนคุณภาพชีวิตที่เป็นมิตรต่อสิ่งแวดล้อม"/>
    <n v="2563"/>
    <s v="พฤษภาคม 2563"/>
    <s v="กันยายน 2563"/>
    <s v="สำนักงานเขตพื้นที่การศึกษามัธยมศึกษา เขต 41 (กําแพงเพชร-พิจิตร)"/>
    <x v="27"/>
    <x v="6"/>
    <m/>
    <s v="180101V04"/>
    <s v="180101F0402"/>
  </r>
  <r>
    <s v="การสร้างจิตสำนึกและความรู้ในการผลิตและบริโภคที่เป็นมิตรกับสิ่งแวดล้อม"/>
    <s v="การ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n v="2563"/>
    <s v="กรกฎาคม 2563"/>
    <s v="กันยายน 2563"/>
    <s v="สำนักงานเขตพื้นที่การศึกษามัธยมศึกษา เขต 1 (กทม.)"/>
    <x v="27"/>
    <x v="6"/>
    <m/>
    <s v="180101V04"/>
    <s v="180101F0403"/>
  </r>
  <r>
    <s v="โครงการสร้างจิตสำนึกและความรู้ในการผลิตและบริโภคที่เป็นมิตรกับสิ่งแวดล้อม"/>
    <s v="โครงการ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n v="2563"/>
    <s v="เมษายน 2563"/>
    <s v="เมษายน 2564"/>
    <s v="สำนักงานเขตพื้นที่การศึกษามัธยมศึกษา เขต 41 (กําแพงเพชร-พิจิตร)"/>
    <x v="27"/>
    <x v="6"/>
    <m/>
    <s v="180101V04"/>
    <s v="180101F0403"/>
  </r>
  <r>
    <s v="สร้างจิตสำนึกและความรู้ในการผลิตและบริโภคที่เป็นมิตรกับสิ่งแวดล้อม"/>
    <s v="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สำนักงานเขตพื้นที่การศึกษาประถมศึกษาเพชรบุรี เขต 2"/>
    <x v="27"/>
    <x v="6"/>
    <m/>
    <s v="180101V04"/>
    <s v="180101F0401"/>
  </r>
  <r>
    <s v="ค่ายอนุรักษ์พลังงาน (ลด เลือก ใช้ ที่เป็นมิตรกับสิ่งแวดล้อม)"/>
    <s v="ค่ายอนุรักษ์พลังงาน (ลด เลือก ใช้ ที่เป็นมิตรกับสิ่งแวดล้อม)"/>
    <s v="ด้านการสร้างการเติบโตบนคุณภาพชีวิตที่เป็นมิตรต่อสิ่งแวดล้อม"/>
    <n v="2563"/>
    <s v="สิงหาคม 2563"/>
    <s v="กันยายน 2563"/>
    <s v="สำนักงานเขตพื้นที่การศึกษาประถมศึกษากรุงเทพมหานคร"/>
    <x v="27"/>
    <x v="6"/>
    <m/>
    <s v="180101V04"/>
    <s v="180101F0402"/>
  </r>
  <r>
    <s v="โครงการสำนักงานสีเขียวและสถานศึกษาที่เป็นมิตรกับสิ่งแวดล้อม (Green office)"/>
    <s v="โครงการสำนักงานสีเขียวและสถานศึกษาที่เป็นมิตรกับสิ่งแวดล้อม (Green office)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สำนักงานเขตพื้นที่การศึกษาประถมศึกษาลำปาง เขต 2"/>
    <x v="27"/>
    <x v="6"/>
    <m/>
    <s v="180101V04"/>
    <s v="180101F0404"/>
  </r>
  <r>
    <s v="โครงการถ่ายทอดเทคโนโลยีการผลิตที่สะอาดระดับรายสาขา การลดปริมาณน้ำในโรงงานอุตสาหกรรม และส่งเสริมอุตสาหกรรมสีเขียว"/>
    <s v="โครงการถ่ายทอดเทคโนโลยีการผลิตที่สะอาดระดับรายสาขา การลดปริมาณน้ำในโรงงานอุตสาหกรรม และส่งเสริมอุตสาหกรรมสีเขียว"/>
    <s v="ด้านการสร้างการเติบโตบนคุณภาพชีวิตที่เป็นมิตรต่อสิ่งแวดล้อม"/>
    <n v="2563"/>
    <s v="มกราคม 2563"/>
    <s v="สิงหาคม 2564"/>
    <s v="กองส่งเสริมเทคโนโลยีสิ่งแวดล้อมโรงงาน"/>
    <x v="0"/>
    <x v="0"/>
    <m/>
    <s v="180101V02"/>
    <s v="180101F0203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าติและสิ่งแวดล้อม จังหวัดประจวบคีรีขันธ์ ประจำปีงบประมาณ พ.ศ. ๒๕๖๔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าติและสิ่งแวดล้อม จังหวัดประจวบคีรีขันธ์ ประจำปีงบประมาณ พ.ศ. ๒๕๖๔"/>
    <s v="ด้านการสร้างการเติบโตบนคุณภาพชีวิตที่เป็นมิตรต่อสิ่งแวดล้อม"/>
    <n v="2563"/>
    <s v="มกราคม 2563"/>
    <s v="กันยายน 2564"/>
    <s v="สำนักงานทรัพยากรธรรมชาติและสิ่งแวดล้อมจังหวัด ประจวบคีรีขันธ์"/>
    <x v="15"/>
    <x v="1"/>
    <m/>
    <s v="180101V03"/>
    <s v="180101F0303"/>
  </r>
  <r>
    <s v="โครงการนิเวศวัฒนธรรม พื้นที่ห้วยทราย-ห้วยยาง-ห้วยอัคคะ อันเนื่องมาจากพระราชดำริ ตำบลคำพอุง อำเภอโพธิ์ชัย จังหวัดร้อยเอ็ด ภายใต้โครงการบริหารจัดการทรัพยากรธรรมชาติและสิ่งแวดล้อมชุมชน ตามแผนพัฒนาชนบทเชิงพื้นที่ประยุกต์ตามแนวพระราชดำริ (โครงการปิดทองหลังพระ) ปีงบประมาณ พ.ศ. 2564"/>
    <s v="โครงการนิเวศวัฒนธรรม พื้นที่ห้วยทราย-ห้วยยาง-ห้วยอัคคะ อันเนื่องมาจากพระราชดำริ ตำบลคำพอุง อำเภอโพธิ์ชัย จังหวัดร้อยเอ็ด  ภายใต้โครงการบริหารจัดการทรัพยากรธรรมชาติและสิ่งแวดล้อมชุมชน ตามแผนพัฒนาชนบทเชิงพื้นที่ประยุกต์ตามแนวพระราชดำริ (โครงการปิดทองหลังพระ) ปีงบประมาณ พ.ศ. 2564"/>
    <s v="ด้านการสร้างการเติบโตบนคุณภาพชีวิตที่เป็นมิตรต่อสิ่งแวดล้อม"/>
    <n v="2563"/>
    <s v="พฤษภาคม 2563"/>
    <s v="กันยายน 2564"/>
    <s v="สำนักงานทรัพยากรธรรมชาติและสิ่งแวดล้อมจังหวัด ร้อยเอ็ด"/>
    <x v="15"/>
    <x v="1"/>
    <m/>
    <s v="180101V01"/>
    <s v="180101F0101"/>
  </r>
  <r>
    <s v="โครงการยกระดับมาตรฐาน Zero Waste to Landfill สำหรับสถานประกอบการภาคอุตสาหกรรม ตามแนวทางสากล"/>
    <s v="โครงการยกระดับมาตรฐาน Zero Waste to Landfill สำหรับสถานประกอบการภาคอุตสาหกรรม  ตามแนวทางสากล"/>
    <s v="ด้านการสร้างการเติบโตบนคุณภาพชีวิตที่เป็นมิตรต่อสิ่งแวดล้อม"/>
    <n v="2563"/>
    <s v="กรกฎาคม 2563"/>
    <s v="มกราคม 2565"/>
    <s v="กองบริหารจัดการกากอุตสาหกรรม"/>
    <x v="0"/>
    <x v="0"/>
    <m/>
    <s v="180101V02"/>
    <s v="180101F0203"/>
  </r>
  <r>
    <s v="โครงการส่งเสริมการปลูกพืชสมุนไพรและพืชอาหารปลอดภัย ต้านไวรัสโควิด-19"/>
    <s v="โครงการส่งเสริมการปลูกพืชสมุนไพรและพืชอาหารปลอดภัย ต้านไวรัสโควิด-19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ทรัพยากรธรรมชาติและสิ่งแวดล้อมจังหวัด ระยอง"/>
    <x v="15"/>
    <x v="1"/>
    <m/>
    <s v="180101V02"/>
    <s v="180101F0208"/>
  </r>
  <r>
    <s v="โครงการส่งเสริมการอนุรักษ์และฟื้นฟูทรัพยากรธรรมชาติและสิ่งแวดล้อมอย่างยั่งยืน กิจกรรมหลัก ป้องกันการกัดเซาะชายฝั่ง/ตลิ่งกิจกรรมย่อย ก่อสร้างเขื่อนป้องกันตลิ่งริมคลองเต่าดำ หมู่ที่ 5 ตำบลชัยมงคล อำเภอเมืองสมุทรสาคร จังหวัดสมุทรสาคร ความยาว 0.122 กิโลเมตร"/>
    <s v="โครงการส่งเสริมการอนุรักษ์และฟื้นฟูทรัพยากรธรรมชาติและสิ่งแวดล้อมอย่างยั่งยืน กิจกรรมหลัก ป้องกันการกัดเซาะชายฝั่ง/ตลิ่งกิจกรรมย่อย ก่อสร้างเขื่อนป้องกันตลิ่งริมคลองเต่าดำ หมู่ที่ 5 ตำบลชัยมงคล อำเภอเมืองสมุทรสาคร จังหวัดสมุทรสาคร ความยาว 0.122 กิโลเมตร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โยธาธิการและผังเมืองจังหวัดสมุทรสาคร"/>
    <x v="29"/>
    <x v="9"/>
    <m/>
    <s v="180101V04"/>
    <s v="180101F0401"/>
  </r>
  <r>
    <s v="วิเคราะห์อัตรากำลังเพื่อรองรับโครงสร้างองค์กร"/>
    <s v="วิเคราะห์อัตรากำลังเพื่อรองรับโครงสร้างองค์กร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บริหารงานกลาง"/>
    <x v="4"/>
    <x v="1"/>
    <m/>
    <s v="180101V04"/>
    <s v="180101F0402"/>
  </r>
  <r>
    <s v="จัดทำเส้นทางความก้าวหน้าในสายอาชีพ (Career Path) ในสังกัดกรมอุทยานแห่งชาติ สัตว์ป่า และพันธุ์พืช"/>
    <s v="จัดทำเส้นทางความก้าวหน้าในสายอาชีพ (Career Path) ในสังกัดกรมอุทยานแห่งชาติ สัตว์ป่า และพันธุ์พืช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บริหารงานกลาง"/>
    <x v="4"/>
    <x v="1"/>
    <m/>
    <s v="180101V04"/>
    <s v="180101F0402"/>
  </r>
  <r>
    <s v="โครงการส่งเสริมการอนุรักษ์และฟื้นฟูทรัพยากรธรรมชาติและสิ่งแวดล้อมอย่างยั่งยืน กิจกรรมหลัก ป้องกันการกัดเซาะชายฝั่ง กิจกรรมย่อย ก่อสร้างเขื่อนคอนกรีตเสริมเหล็กป้องกันตลิ่งพังทลาย ริมคลองดำเนินสะดวก หมู่ที่ 1 ตำบลบางยาง อำเภอกระทุ่มแบน จังหวัดสมุทรสาคร ความยาว 0.135 กิโลเมตร"/>
    <s v="โครงการส่งเสริมการอนุรักษ์และฟื้นฟูทรัพยากรธรรมชาติและสิ่งแวดล้อมอย่างยั่งยืน กิจกรรมหลัก ป้องกันการกัดเซาะชายฝั่ง กิจกรรมย่อย ก่อสร้างเขื่อนคอนกรีตเสริมเหล็กป้องกันตลิ่งพังทลาย ริมคลองดำเนินสะดวก หมู่ที่ 1 ตำบลบางยาง อำเภอกระทุ่มแบน จังหวัดสมุทรสาคร ความยาว 0.135 กิโลเมตร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โยธาธิการและผังเมืองจังหวัดสมุทรสาคร"/>
    <x v="29"/>
    <x v="9"/>
    <m/>
    <s v="180101V04"/>
    <s v="180101F0401"/>
  </r>
  <r>
    <s v="โครงการส่งเสริมการอนุรักษ์และฟื้นฟูทรัพยากรธรรมชาติและสิ่งแวดล้อมอย่างยั่งยืน กิจกรรมหลัก ป้องกันการกัดเซาะชายฝั่ง/ตลิ่ง กิจกรรมย่อย ก่อสร้างเขื่อนคอนกรีตเสริมเหล็กป้องกันตลิ่งพังทลาย ริมคลองกำพร้า หมู่ที่ 2ตำบลบางหญ้าแพรก อำเภอเมืองสมุทรสาคร จังหวัดสมุทรสาคร ความยาว 0.769 กิโลเมตร"/>
    <s v="โครงการส่งเสริมการอนุรักษ์และฟื้นฟูทรัพยากรธรรมชาติและสิ่งแวดล้อมอย่างยั่งยืน กิจกรรมหลัก ป้องกันการกัดเซาะชายฝั่ง/ตลิ่ง กิจกรรมย่อย ก่อสร้างเขื่อนคอนกรีตเสริมเหล็กป้องกันตลิ่งพังทลาย ริมคลองกำพร้า หมู่ที่ 2ตำบลบางหญ้าแพรก อำเภอเมืองสมุทรสาคร จังหวัดสมุทรสาคร ความยาว 0.769 กิโลเมตร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โยธาธิการและผังเมืองจังหวัดสมุทรสาคร"/>
    <x v="29"/>
    <x v="9"/>
    <m/>
    <s v="180101V04"/>
    <s v="180101F0401"/>
  </r>
  <r>
    <s v="โครงการจัดทำแผนขับเคลื่อนการพัฒนาอุตสาหกรรมตามแนวคิดเศรษฐกิจหมุนเวียน (Circular Economy) สู่การพัฒนาในระดับพื้นที่กลุ่มจังหวัด"/>
    <s v="โครงการจัดทำแผนขับเคลื่อนการพัฒนาอุตสาหกรรมตามแนวคิดเศรษฐกิจหมุนเวียน (Circular Economy) สู่การพัฒนาในระดับพื้นที่กลุ่มจังหวัด"/>
    <s v="ด้านการสร้างการเติบโตบนคุณภาพชีวิตที่เป็นมิตรต่อสิ่งแวดล้อม"/>
    <n v="2564"/>
    <s v="มกราคม 2564"/>
    <s v="กันยายน 2564"/>
    <s v="กองนโยบายอุตสาหกรรมมหาภาค"/>
    <x v="30"/>
    <x v="0"/>
    <m/>
    <s v="180101V02"/>
    <s v="180101F0203"/>
  </r>
  <r>
    <s v="โครงการพัฒนาโครงสร้างพื้้นฐานเพื่อเตรียมความพร้อมรับมือปัญหาการเปลี่ยนแปลงสภาพภูมิอากาศและภูมิประเทศ"/>
    <s v="โครงการพัฒนาโครงสร้างพื้้นฐานเพื่อเตรียมความพร้อมรับมือปัญหาการเปลี่ยนแปลงสภาพภูมิอากาศและภูมิประเทศ"/>
    <s v="ด้านการปรับสมดุลและพัฒนาระบบการบริหารจัดการภาครัฐ"/>
    <n v="2564"/>
    <s v="ตุลาคม 2563"/>
    <s v="กันยายน 2564"/>
    <s v="สำนักงานโยธาธิการและผังเมืองจังหวัดสุพรรณบุรี"/>
    <x v="29"/>
    <x v="9"/>
    <m/>
    <s v="180101V04"/>
    <s v="180101F0402"/>
  </r>
  <r>
    <s v="โครงการการจัดการชนิดพันธุ์ต่างถิ่นที่มีลำดับความสำคัญสูง"/>
    <s v="โครงการการจัดการชนิดพันธุ์ต่างถิ่นที่มีลำดับความสำคัญสูง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กองจัดการความหลากหลายทางชีวภาพ"/>
    <x v="1"/>
    <x v="1"/>
    <m/>
    <s v="180101V04"/>
    <s v="180101F0402"/>
  </r>
  <r>
    <s v="โครงการยกระดับอัตลักษณ์การแปรรูปสินค้าเกษตร"/>
    <s v="โครงการยกระดับอัตลักษณ์การแปรรูปสินค้าเกษตร"/>
    <s v="ด้านการสร้างความสามารถในการแข่งขัน"/>
    <n v="2564"/>
    <s v="ตุลาคม 2563"/>
    <s v="กันยายน 2564"/>
    <s v="สำนักงานอุตสาหกรรมจังหวัดเพชรบุรี"/>
    <x v="11"/>
    <x v="0"/>
    <m/>
    <s v="180101V02"/>
    <s v="180101F0203"/>
  </r>
  <r>
    <s v="อนุรักษ์ป้องกันช้างป่า"/>
    <s v="อนุรักษ์ป้องกันช้างป่า"/>
    <s v="ด้านการสร้างการเติบโตบนคุณภาพชีวิตที่เป็นมิตรต่อสิ่งแวดล้อม"/>
    <n v="2564"/>
    <s v="มกราคม 2564"/>
    <s v="กันยายน 2564"/>
    <s v="สำนักงานทรัพยากรธรรมชาติและสิ่งแวดล้อมจังหวัด ฉะเชิงเทรา"/>
    <x v="15"/>
    <x v="1"/>
    <m/>
    <s v="180101V01"/>
    <s v="180101F0101"/>
  </r>
  <r>
    <s v="โครงการเพิ่มประสิทธิภาพการจัดการพื้นที่ชุ่มน้ำของประเทศไทย: การจัดทำแนวทางการปฏิบัติที่ดีในการฟื้นฟูและบริหารจัดการพื้นที่ชุ่มน้ำในเมือง (ภาคเหนือและภาคตะวันออกเฉียงเหนือ)"/>
    <s v="โครงการเพิ่มประสิทธิภาพการจัดการพื้นที่ชุ่มน้ำของประเทศไทย: การจัดทำแนวทางการปฏิบัติที่ดีในการฟื้นฟูและบริหารจัดการพื้นที่ชุ่มน้ำในเมือง (ภาคเหนือและภาคตะวันออกเฉียงเหนือ)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กองจัดการความหลากหลายทางชีวภาพ"/>
    <x v="1"/>
    <x v="1"/>
    <m/>
    <s v="180101V04"/>
    <s v="180101F0402"/>
  </r>
  <r>
    <s v="โครงการเพิ่มประสิทธิภาพและขยายเชื่อมต่อเครือข่ายคลังข้อมูลความหลากหลายทางชีวภาพของประเทศไทย"/>
    <s v="โครงการเพิ่มประสิทธิภาพและขยายเชื่อมต่อเครือข่ายคลังข้อมูลความหลากหลายทางชีวภาพของประเทศไทย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กองจัดการความหลากหลายทางชีวภาพ"/>
    <x v="1"/>
    <x v="1"/>
    <m/>
    <s v="180101V04"/>
    <s v="180101F0402"/>
  </r>
  <r>
    <s v="โครงการอนุรักษ์ฟื้นฟูทรัพยากรธรรมชาติและส่ิงแวดล้อมอย่างยั่งยืน(กิจกรรมอนุรักษ์ ฟื้นฟูทรัพยากรธรรมชาติและสิ่งแวดล้อมเพื่อการใช้ประโยชน์อย่างยั่งยืน)"/>
    <s v="โครงการอนุรักษ์ฟื้นฟูทรัพยากรธรรมชาติและส่ิงแวดล้อมอย่างยั่งยืน(กิจกรรมอนุรักษ์ ฟื้นฟูทรัพยากรธรรมชาติและสิ่งแวดล้อมเพื่อการใช้ประโยชน์อย่างยั่งยืน)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ทรัพยากรธรรมชาติและสิ่งแวดล้อมจังหวัด ระยอง"/>
    <x v="15"/>
    <x v="1"/>
    <m/>
    <s v="180101V04"/>
    <s v="180101F0402"/>
  </r>
  <r>
    <s v="โครงการศึกษาจัดทำแนวทางปฏิบัติที่ดี และตัวชี้วัดความหลากหลายทางชีวภาพในภาคการเกษตร"/>
    <s v="โครงการศึกษาจัดทำแนวทางปฏิบัติที่ดี และตัวชี้วัดความหลากหลายทางชีวภาพในภาคการเกษตร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กองจัดการความหลากหลายทางชีวภาพ"/>
    <x v="1"/>
    <x v="1"/>
    <m/>
    <s v="180101V04"/>
    <s v="180101F0402"/>
  </r>
  <r>
    <s v="โครงการอนุรักษ์ฟื้นฟูและพัฒนาทรัพยากรน้ำ(กิจกรรมพัฒนาแหล่งเรียนรู้ระบบนิเวศป่าต้นน้ำจังหวัดระยอง)"/>
    <s v="โครงการอนุรักษ์ฟื้นฟูและพัฒนาทรัพยากรน้ำ(กิจกรรมพัฒนาแหล่งเรียนรู้ระบบนิเวศป่าต้นน้ำจังหวัดระยอง)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ทรัพยากรธรรมชาติและสิ่งแวดล้อมจังหวัด ระยอง"/>
    <x v="15"/>
    <x v="1"/>
    <m/>
    <s v="180101V04"/>
    <s v="180101F0402"/>
  </r>
  <r>
    <s v="การปรับปรุงภูมิทัศน์จุดชมวิวกิ่วลม เพื่อเพิ่มประสิทธิภาพการประชาสัมพันธ์การอนุรักษ์สัตว์ป่า"/>
    <s v="การปรับปรุงภูมิทัศน์จุดชมวิวกิ่วลม เพื่อเพิ่มประสิทธิภาพการประชาสัมพันธ์การอนุรักษ์สัตว์ป่า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ํานักบริหารพื้นที่อนุรักษ์ที่ 16 สาขาแม่สะเรียง"/>
    <x v="4"/>
    <x v="1"/>
    <m/>
    <s v="180101V01"/>
    <s v="180101F0101"/>
  </r>
  <r>
    <s v="ก่อสร้างเขื่อนป้องกันตลิ่งริมน้ำยวม บ้านแม่สวด หมู่ที่ 1 ตำบลแม่สวด อำเภอสบเมย จังหวัดแม่ฮ่องสอน ความยาว 660 เมตร"/>
    <s v="ก่อสร้างเขื่อนป้องกันตลิ่งริมน้ำยวม บ้านแม่สวด หมู่ที่ 1 ตำบลแม่สวด อำเภอสบเมย จังหวัดแม่ฮ่องสอน ความยาว 660 เมตร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โยธาธิการและผังเมืองจังหวัดแม่ฮ่องสอน"/>
    <x v="29"/>
    <x v="9"/>
    <m/>
    <s v="180101V04"/>
    <s v="180101F0402"/>
  </r>
  <r>
    <s v="ก่อสร้างเขื่อนป้องกันตลิ่งริมแม่น้ำแม่ลาน้อย บ้านแม่ลาน้อย หมู่ที่ 1 บ้านทุ่งสารภี หมู่ที่ 9 (ต่อเนื่องเขื่อนเดิม) ตำบลแม่ลาน้อย อำเภอแม่ลาน้อย จังหวัดแม่ฮ่องสอน ความยาว 600 เมตร"/>
    <s v="ก่อสร้างเขื่อนป้องกันตลิ่งริมแม่น้ำแม่ลาน้อย บ้านแม่ลาน้อย หมู่ที่ 1 บ้านทุ่งสารภี หมู่ที่ 9 (ต่อเนื่องเขื่อนเดิม) ตำบลแม่ลาน้อย อำเภอแม่ลาน้อย จังหวัดแม่ฮ่องสอน ความยาว 600 เมตร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โยธาธิการและผังเมืองจังหวัดแม่ฮ่องสอน"/>
    <x v="29"/>
    <x v="9"/>
    <m/>
    <s v="180101V04"/>
    <s v="180101F0402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 (โครงการปิดทองหลังพระ) สำนักงานทรัพยากรธรรมชาติและสิ่งแวดล้อมจังหวัดพัทลุง ประจำปีงบประมาณ พ.ศ. ๒๕๖๔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 (โครงการปิดทองหลังพระ) สำนักงานทรัพยากรธรรมชาติและสิ่งแวดล้อมจังหวัดพัทลุง  ประจำปีงบประมาณ พ.ศ. ๒๕๖๔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ทรัพยากรธรรมชาติและสิ่งแวดล้อมจังหวัด พัทลุง"/>
    <x v="15"/>
    <x v="1"/>
    <m/>
    <s v="180101V01"/>
    <s v="180101F0101"/>
  </r>
  <r>
    <s v="โครงการบริหารจัดการทรัพยากรธรรมชาติและสิ่งแวดล้อมตามแนวพระราชดำริและกิจการพิเศษของ ทส.สำนักงานทรัพยากรธรรมชาติและสิ่งแวดล้อมจังหวัดพัทลุง ประจำปีงบประมาณ พ.ศ. 2564"/>
    <s v="โครงการบริหารจัดการทรัพยากรธรรมชาติและสิ่งแวดล้อมตามแนวพระราชดำริและกิจการพิเศษของ ทส.สำนักงานทรัพยากรธรรมชาติและสิ่งแวดล้อมจังหวัดพัทลุง  ประจำปีงบประมาณ พ.ศ. 2564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ทรัพยากรธรรมชาติและสิ่งแวดล้อมจังหวัด พัทลุง"/>
    <x v="15"/>
    <x v="1"/>
    <m/>
    <s v="180101V01"/>
    <s v="180101F0101"/>
  </r>
  <r>
    <s v="ป้องกันและแก้ไขปัญหาอาชญากรรมกลุ่มเด็กและแยาวชน(โครงการพัฒนาเมืองให้น่าอยู่ และปลอดภัยในชีวิตและทรัพย์สิน)"/>
    <s v="ป้องกันและแก้ไขปัญหาอาชญากรรมกลุ่มเด็กและแยาวชน(โครงการพัฒนาเมืองให้น่าอยู่ และปลอดภัยในชีวิตและทรัพย์สิน)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ยุติธรรมจังหวัดอุตรดิตถ์"/>
    <x v="31"/>
    <x v="10"/>
    <m/>
    <s v="180101V02"/>
    <s v="180101F0208"/>
  </r>
  <r>
    <s v="สร้างเครือข่ายอนุรักษ์ความหลากหลายทางชีวภาพด้านพันธุ์พืช"/>
    <s v="สร้างเครือข่ายอนุรักษ์ความหลากหลายทางชีวภาพด้านพันธุ์พืช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ทรัพยากรธรรมชาติและสิ่งแวดล้อมจังหวัด พะเยา"/>
    <x v="15"/>
    <x v="1"/>
    <m/>
    <s v="180101V04"/>
    <s v="180101F0402"/>
  </r>
  <r>
    <s v="ปรับปรุงระบบส่งน้ำเข้าพื้นที่การเกษตรห้วยแสเลา บ้านแสนคำลือ - แอโก๋ หมู่ที่ 2 ตำบลถ้ำลอด อำเภอปางมะผ้า จังหวัดแม่ฮ่องสอน"/>
    <s v="ปรับปรุงระบบส่งน้ำเข้าพื้นที่การเกษตรห้วยแสเลา บ้านแสนคำลือ - แอโก๋ หมู่ที่ 2 ตำบลถ้ำลอด อำเภอปางมะผ้า จังหวัดแม่ฮ่องสอน"/>
    <s v="ด้านการสร้างการเติบโตบนคุณภาพชีวิตที่เป็นมิตรต่อสิ่งแวดล้อม"/>
    <n v="2564"/>
    <s v="มกราคม 2564"/>
    <s v="กันยายน 2564"/>
    <s v="อำเภอปางมะผ้า จังหวัดแม่ฮ่องสอน"/>
    <x v="24"/>
    <x v="9"/>
    <m/>
    <s v="180101V04"/>
    <s v="180101F0403"/>
  </r>
  <r>
    <s v="อนุรักษ์ พัฒนาและประชาสัมพันธ์พันธุกรรมพืชที่เป็นมรดกทางวัฒนธรรม"/>
    <s v="อนุรักษ์ พัฒนาและประชาสัมพันธ์พันธุกรรมพืชที่เป็นมรดกทางวัฒนธรรม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วัฒนธรรมจังหวัดหนองบัวลำภู"/>
    <x v="32"/>
    <x v="11"/>
    <m/>
    <s v="180101V02"/>
    <s v="180101F0205"/>
  </r>
  <r>
    <s v="ค่าใช้จ่ายในการพัฒนาเมืองอุตสาหกรรมเชิงนิเวศ (Eco Center) จังหวัดปทุมธานี"/>
    <s v="ค่าใช้จ่ายในการพัฒนาเมืองอุตสาหกรรมเชิงนิเวศ (Eco Center) จังหวัดปทุมธานี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อุตสาหกรรมจังหวัดปทุมธานี"/>
    <x v="11"/>
    <x v="0"/>
    <m/>
    <s v="180101V02"/>
    <s v="180101F0203"/>
  </r>
  <r>
    <s v="ปรับปรุงฟื้นฟูพื้นที่แก้มลิงพร้อมระบบอ่างพวงหนองกก หนองใน หมู่ที่ 4 ตำบลโนนสำราญ อำเภอแก้งสนามนาง จังหวัดนครราชสีมา"/>
    <s v="ปรับปรุงฟื้นฟูพื้นที่แก้มลิงพร้อมระบบอ่างพวงหนองกก หนองใน หมู่ที่ 4 ตำบลโนนสำราญ  อำเภอแก้งสนามนาง จังหวัดนครราชสีมา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ทรัพยากรน้ำภาค 5"/>
    <x v="33"/>
    <x v="1"/>
    <m/>
    <s v="180101V04"/>
    <s v="180101F0401"/>
  </r>
  <r>
    <s v="อนุรักษ์ฟื้นฟูลำสะแทดพร้อมระบบกระจายน้ำและระบบอ่างพวง ตำบลกู่สวนแตง,หนองเยือง อำเภอบ้านใหม่ไชยพจน์ จังหวัดบุรีรัมย์"/>
    <s v="อนุรักษ์ฟื้นฟูลำสะแทดพร้อมระบบกระจายน้ำและระบบอ่างพวง ตำบลกู่สวนแตง,หนองเยือง อำเภอบ้านใหม่ไชยพจน์ จังหวัดบุรีรัมย์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ทรัพยากรน้ำภาค 5"/>
    <x v="33"/>
    <x v="1"/>
    <m/>
    <s v="180101V04"/>
    <s v="180101F0401"/>
  </r>
  <r>
    <s v="บำรุงรักษาแหล่งน้ำอ่างเก็บน้ำกุดชมพู บ้านค้อ ตำบลคอนกาม อำเภอยางชุมน้อย จังหวัดศรีสะเกษ"/>
    <s v="บำรุงรักษาแหล่งน้ำอ่างเก็บน้ำกุดชมพู  บ้านค้อ  ตำบลคอนกาม อำเภอยางชุมน้อย จังหวัดศรีสะเกษ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ทรัพยากรน้ำภาค 5"/>
    <x v="33"/>
    <x v="1"/>
    <m/>
    <s v="180101V04"/>
    <s v="180101F0401"/>
  </r>
  <r>
    <s v="บำรุงรักษาแหล่งน้ำอ่างเก็บน้ำบึงถนนหักใหญ่ บ้านโนนสง่า ตำบลกุดพิมาน อำเภอด่านขุนทด จังหวัดนครราชสีมา"/>
    <s v="บำรุงรักษาแหล่งน้ำอ่างเก็บน้ำบึงถนนหักใหญ่  บ้านโนนสง่า ตำบลกุดพิมาน  อำเภอด่านขุนทด  จังหวัดนครราชสีมา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ทรัพยากรน้ำภาค 5"/>
    <x v="33"/>
    <x v="1"/>
    <m/>
    <s v="180101V04"/>
    <s v="180101F0401"/>
  </r>
  <r>
    <s v="บำรุงรักษาแหล่งน้ำอ่างเก็บน้ำหนองละหานทรายเก่า บ้านละหานทรายเก่า ตำบลหินลาด อำเภอบ้านกรวด จังหวัดบุรีรัมย์"/>
    <s v="บำรุงรักษาแหล่งน้ำอ่างเก็บน้ำหนองละหานทรายเก่า บ้านละหานทรายเก่า ตำบลหินลาด อำเภอบ้านกรวด จังหวัดบุรีรัมย์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ทรัพยากรน้ำภาค 5"/>
    <x v="33"/>
    <x v="1"/>
    <m/>
    <s v="180101V04"/>
    <s v="180101F0401"/>
  </r>
  <r>
    <s v="บำรุงรักษาแหล่งน้ำอ่างเก็บน้ำบ้านโคกกรวด บ้านโคกกรวด ตำบลเฉลียง อำเภอครบุรี จังหวัดนครราชสีมา"/>
    <s v="บำรุงรักษาแหล่งน้ำอ่างเก็บน้ำบ้านโคกกรวด  บ้านโคกกรวด ตำบลเฉลียง อำเภอครบุรี  จังหวัดนครราชสีมา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ทรัพยากรน้ำภาค 5"/>
    <x v="33"/>
    <x v="1"/>
    <m/>
    <s v="180101V04"/>
    <s v="180101F0402"/>
  </r>
  <r>
    <s v="ค่าใช้จ่ายในการส่งเสริมอุตสาหกรรมเหมืองแร่และอุตสาหกรรมพื้นฐานสู่การพัฒนาอย่างยั่งยืน"/>
    <s v="ค่าใช้จ่ายในการส่งเสริมอุตสาหกรรมเหมืองแร่และอุตสาหกรรมพื้นฐานสู่การพัฒนาอย่างยั่งยืน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กองยุทธศาสตร์และแผนงาน"/>
    <x v="9"/>
    <x v="0"/>
    <m/>
    <s v="180101V02"/>
    <s v="180101F0203"/>
  </r>
  <r>
    <s v="ค่าใช้จ่ายในการดำเนินการเชิงรุกแบบมีส่วนร่วมของผู้มีส่วนได้เสียในการดูแลสังคมและสิ่งแวดล้อม"/>
    <s v="ค่าใช้จ่ายในการดำเนินการเชิงรุกแบบมีส่วนร่วมของผู้มีส่วนได้เสียในการดูแลสังคมและสิ่งแวดล้อม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กองยุทธศาสตร์และแผนงาน"/>
    <x v="9"/>
    <x v="0"/>
    <m/>
    <s v="180101V04"/>
    <s v="180101F0403"/>
  </r>
  <r>
    <s v="โครงการค่าใช้จ่ายในการพัฒนาเมืองอุตสาหกรรมเชิงนิเวศ (Eco Center) จังหวัดนครศรีธรรมราช ประจำปีงบประมาณ พ.ศ. 2564"/>
    <s v="โครงการค่าใช้จ่ายในการพัฒนาเมืองอุตสาหกรรมเชิงนิเวศ (Eco Center) จังหวัดนครศรีธรรมราช  ประจำปีงบประมาณ พ.ศ. 2564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อุตสาหกรรมจังหวัดนครศรีธรรมราช"/>
    <x v="11"/>
    <x v="0"/>
    <m/>
    <s v="180101V02"/>
    <s v="180101F0203"/>
  </r>
  <r>
    <s v="ค่าใช้จ่ายในการจัดทำตัวชี้วัดผลิตภัณฑ์มวลรวมสีเขียว (Green GDP) ภาคอุตสาหกรรม"/>
    <s v="ค่าใช้จ่ายในการจัดทำตัวชี้วัดผลิตภัณฑ์มวลรวมสีเขียว (Green GDP) ภาคอุตสาหกรรม"/>
    <s v="ด้านการสร้างความสามารถในการแข่งขัน"/>
    <n v="2564"/>
    <s v="ตุลาคม 2563"/>
    <s v="กันยายน 2564"/>
    <s v="กองยุทธศาสตร์และแผนงาน"/>
    <x v="10"/>
    <x v="0"/>
    <m/>
    <s v="180101V02"/>
    <s v="180101F0203"/>
  </r>
  <r>
    <s v="ค่าใช้จ่ายในการพัฒนาเมืองอุตสาหกรรมเชิงนิเวศ (Eco Center) จังหวัดระยอง"/>
    <s v="ค่าใช้จ่ายในการพัฒนาเมืองอุตสาหกรรมเชิงนิเวศ (Eco Center) จังหวัดระยอง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อุตสาหกรรมจังหวัดระยอง"/>
    <x v="11"/>
    <x v="0"/>
    <m/>
    <s v="180101V02"/>
    <s v="180101F0203"/>
  </r>
  <r>
    <s v="การสร้างและพัฒนาศักยภาพเครือข่ายอุตสาหกรรมรักษ์สิ่งแวดล้อม"/>
    <s v="การสร้างและพัฒนาศักยภาพเครือข่ายอุตสาหกรรมรักษ์สิ่งแวดล้อม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กองยุทธศาสตร์และแผนงาน"/>
    <x v="10"/>
    <x v="0"/>
    <m/>
    <s v="180101V02"/>
    <s v="180101F0203"/>
  </r>
  <r>
    <s v="โครงการพัฒนาเมืองอุตสาหกรรมเชิงนิเวศจังหวัดสงขลา (ภายใต้ค่าใช้จ่ายในการพัฒนาเมืองอุตสาหกรรมเชิงนิเวศ (Eco Center) จังหวัดสงขลา)"/>
    <s v="โครงการพัฒนาเมืองอุตสาหกรรมเชิงนิเวศจังหวัดสงขลา (ภายใต้ค่าใช้จ่ายในการพัฒนาเมืองอุตสาหกรรมเชิงนิเวศ (Eco Center) จังหวัดสงขลา)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อุตสาหกรรมจังหวัดสงขลา"/>
    <x v="11"/>
    <x v="0"/>
    <m/>
    <s v="180101V02"/>
    <s v="180101F0203"/>
  </r>
  <r>
    <s v="โครงการส่งเสริมสถานประกอบการเพื่อมุ่งสู่การเป็นอุตสาหกรรมสีเขียว"/>
    <s v="โครงการส่งเสริมสถานประกอบการเพื่อมุ่งสู่การเป็นอุตสาหกรรมสีเขียว"/>
    <s v="ด้านการสร้างการเติบโตบนคุณภาพชีวิตที่เป็นมิตรต่อสิ่งแวดล้อม"/>
    <n v="2564"/>
    <s v="มกราคม 2564"/>
    <s v="กันยายน 2564"/>
    <s v="กองส่งเสริมเทคโนโลยีสิ่งแวดล้อมโรงงาน"/>
    <x v="0"/>
    <x v="0"/>
    <m/>
    <s v="180101V02"/>
    <s v="180101F0203"/>
  </r>
  <r>
    <s v="โครงการตรวจประเมินสถานประกอบการที่ขอเทียบระดับหรือเลื่อนระดับสู่อุตสาหกรรมสีเขียว ระดับ 3-5"/>
    <s v="โครงการตรวจประเมินสถานประกอบการที่ขอเทียบระดับหรือเลื่อนระดับสู่อุตสาหกรรมสีเขียว ระดับ 3-5"/>
    <s v="ด้านการสร้างการเติบโตบนคุณภาพชีวิตที่เป็นมิตรต่อสิ่งแวดล้อม"/>
    <n v="2564"/>
    <s v="มกราคม 2564"/>
    <s v="กันยายน 2564"/>
    <s v="กองส่งเสริมเทคโนโลยีสิ่งแวดล้อมโรงงาน"/>
    <x v="0"/>
    <x v="0"/>
    <m/>
    <s v="180101V02"/>
    <s v="180101F0203"/>
  </r>
  <r>
    <s v="โครงการบริหารจัดการน้ำเสียแก่โรงงานอุตสาหกรรมในพื้นที่คลองเปรมประชากร"/>
    <s v="โครงการบริหารจัดการน้ำเสียแก่โรงงานอุตสาหกรรมในพื้นที่คลองเปรมประชากร"/>
    <s v="ด้านการสร้างการเติบโตบนคุณภาพชีวิตที่เป็นมิตรต่อสิ่งแวดล้อม"/>
    <n v="2564"/>
    <s v="มกราคม 2564"/>
    <s v="สิงหาคม 2564"/>
    <s v="กองส่งเสริมเทคโนโลยีสิ่งแวดล้อมโรงงาน"/>
    <x v="0"/>
    <x v="0"/>
    <m/>
    <s v="180101V02"/>
    <s v="180101F0203"/>
  </r>
  <r>
    <s v="โครงการบริหารจัดการทรัพยากรธรรมชาติและสิ่งแวดล้อมอันเนื่องมาจากพระราชดำริและกิจกรรมพิเศษของกระทรวงฯ"/>
    <s v="โครงการบริหารจัดการทรัพยากรธรรมชาติและสิ่งแวดล้อมอันเนื่องมาจากพระราชดำริและกิจกรรมพิเศษของกระทรวงฯ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ทรัพยากรธรรมชาติและสิ่งแวดล้อมจังหวัด สมุทรสงคราม"/>
    <x v="15"/>
    <x v="1"/>
    <m/>
    <s v="180101V01"/>
    <s v="180101F0102"/>
  </r>
  <r>
    <s v="โครงการส่งเสริมและยกระดับโรงงานอุตสาหกรรมสู่ความยั่งยืนด้วยระบบการจัดการสิ่งแวดล้อมและระบบเศรษฐกิจหมุนเวียน"/>
    <s v="โครงการส่งเสริมและยกระดับโรงงานอุตสาหกรรมสู่ความยั่งยืนด้วยระบบการจัดการสิ่งแวดล้อมและระบบเศรษฐกิจหมุนเวียน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กองส่งเสริมเทคโนโลยีสิ่งแวดล้อมโรงงาน"/>
    <x v="0"/>
    <x v="0"/>
    <m/>
    <s v="180101V02"/>
    <s v="180101F0203"/>
  </r>
  <r>
    <s v="โครงการพัฒนาและเพิ่มเติมฐานข้อมูลตัวชี้วัดการเป็นเมืองอุตสาหกรรมเชิงนิเวศ 4.0"/>
    <s v="โครงการพัฒนาและเพิ่มเติมฐานข้อมูลตัวชี้วัดการเป็นเมืองอุตสาหกรรมเชิงนิเวศ 4.0"/>
    <s v="ด้านการสร้างการเติบโตบนคุณภาพชีวิตที่เป็นมิตรต่อสิ่งแวดล้อม"/>
    <n v="2564"/>
    <s v="มกราคม 2564"/>
    <s v="กันยายน 2564"/>
    <s v="กองพัฒนาอุตสาหกรรมเชิงนิเวศ"/>
    <x v="0"/>
    <x v="0"/>
    <m/>
    <s v="180101V04"/>
    <s v="180101F0402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นครราชสีมา ประจำปีงบประมาณ พ.ศ. 2564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นครราชสีมา ประจำปีงบประมาณ  พ.ศ. 2564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ทรัพยากรธรรมชาติและสิ่งแวดล้อมจังหวัด นครราชสีมา"/>
    <x v="15"/>
    <x v="1"/>
    <m/>
    <s v="180101V04"/>
    <s v="180101F0402"/>
  </r>
  <r>
    <s v="โครงการระบบข้อมูลเพื่อการจัดการความปลอดภัยด้านสารเคมีในโรงงานอุตสาหกรรม แขวงทุ่งพญาไท เขตราชเทวี กรุงเทพมหานคร ๑ ระบบ"/>
    <s v="โครงการระบบข้อมูลเพื่อการจัดการความปลอดภัยด้านสารเคมีในโรงงานอุตสาหกรรม แขวงทุ่งพญาไท เขตราชเทวี กรุงเทพมหานคร ๑ ระบบ"/>
    <s v="ด้านการสร้างการเติบโตบนคุณภาพชีวิตที่เป็นมิตรต่อสิ่งแวดล้อม"/>
    <n v="2564"/>
    <s v="ธันวาคม 2563"/>
    <s v="สิงหาคม 2564"/>
    <s v="กองส่งเสริมเทคโนโลยีความปลอดภัยโรงงาน"/>
    <x v="0"/>
    <x v="0"/>
    <m/>
    <s v="180101V02"/>
    <s v="180101F0203"/>
  </r>
  <r>
    <s v="โครงการส่งเสริมและพัฒนาเทคโนโลยีความปลอดภัย : Smart Safety Factory สำหรับประเมินโรงงาน"/>
    <s v="โครงการส่งเสริมและพัฒนาเทคโนโลยีความปลอดภัย : Smart Safety Factory สำหรับประเมินโรงงาน"/>
    <s v="ด้านการสร้างการเติบโตบนคุณภาพชีวิตที่เป็นมิตรต่อสิ่งแวดล้อม"/>
    <n v="2564"/>
    <s v="ธันวาคม 2563"/>
    <s v="สิงหาคม 2564"/>
    <s v="กองส่งเสริมเทคโนโลยีความปลอดภัยโรงงาน"/>
    <x v="0"/>
    <x v="0"/>
    <m/>
    <s v="180101V02"/>
    <s v="180101F020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นครราชสีมา ประจำปีงบประมาณ พ.ศ. 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นครราชสีมา ประจำปีงบประมาณ  พ.ศ. 2564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ทรัพยากรธรรมชาติและสิ่งแวดล้อมจังหวัด นครราชสีมา"/>
    <x v="15"/>
    <x v="1"/>
    <m/>
    <s v="180101V04"/>
    <s v="180101F0402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ทรัพยากรธรรมชาติและสิ่งแวดล้อมจังหวัด นครปฐม"/>
    <x v="15"/>
    <x v="1"/>
    <m/>
    <s v="180101V04"/>
    <s v="180101F0401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ทรัพยากรธรรมชาติและสิ่งแวดล้อมจังหวัด นครปฐม"/>
    <x v="15"/>
    <x v="1"/>
    <m/>
    <s v="180101V01"/>
    <s v="180101F0101"/>
  </r>
  <r>
    <s v="โครงการอนุรักษ์พันธุกรรมพืชอันเนื่องมาจากพระราชดำริ ประจำปีงบประมาณ พ.ศ. 2564"/>
    <s v="โครงการอนุรักษ์พันธุกรรมพืชอันเนื่องมาจากพระราชดำริ ประจำปีงบประมาณ พ.ศ. 2564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ทรัพยากรธรรมชาติและสิ่งแวดล้อมจังหวัด แม่ฮ่องสอน"/>
    <x v="15"/>
    <x v="1"/>
    <m/>
    <s v="180101V01"/>
    <s v="180101F0101"/>
  </r>
  <r>
    <s v="บริหารนโยบายและแผน"/>
    <s v="บริหารนโยบายและแผน"/>
    <s v="ด้านการปรับสมดุลและพัฒนาระบบการบริหารจัดการภาครัฐ"/>
    <n v="2564"/>
    <s v="ตุลาคม 2563"/>
    <s v="กันยายน 2564"/>
    <s v="สำนักงานอธิการบดี"/>
    <x v="34"/>
    <x v="2"/>
    <m/>
    <s v="180101V02"/>
    <s v="180101F0208"/>
  </r>
  <r>
    <s v="โครงการส่งเสริมและถ่ายทอดเทคโนโลยีสิ่งแวดล้อมโรงงาน"/>
    <s v="โครงการส่งเสริมและถ่ายทอดเทคโนโลยีสิ่งแวดล้อมโรงงาน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กองส่งเสริมเทคโนโลยีสิ่งแวดล้อมโรงงาน"/>
    <x v="0"/>
    <x v="0"/>
    <m/>
    <s v="180101V02"/>
    <s v="180101F0203"/>
  </r>
  <r>
    <s v="โครงการส่งเสริมความปลอดภัยการใช้ก๊าซอุตสาหกรรม (ภายใต้ค่าใช้จ่ายในการพัฒนาและเพิ่มประสิทธิภาพการใช้พลังงานและความปลอดภัย (Smart Safety) ในโรงงานอุตสาหกรรม) ประจำปีงบประมาณ พ.ศ. 2564"/>
    <s v="โครงการส่งเสริมความปลอดภัยการใช้ก๊าซอุตสาหกรรม (ภายใต้ค่าใช้จ่ายในการพัฒนาและเพิ่มประสิทธิภาพการใช้พลังงานและความปลอดภัย  (Smart Safety) ในโรงงานอุตสาหกรรม) ประจำปีงบประมาณ พ.ศ. 2564"/>
    <s v="ด้านการสร้างการเติบโตบนคุณภาพชีวิตที่เป็นมิตรต่อสิ่งแวดล้อม"/>
    <n v="2564"/>
    <s v="มกราคม 2564"/>
    <s v="กันยายน 2564"/>
    <s v="กองส่งเสริมเทคโนโลยีความปลอดภัยโรงงาน"/>
    <x v="0"/>
    <x v="0"/>
    <m/>
    <s v="180101V02"/>
    <s v="180101F0203"/>
  </r>
  <r>
    <s v="อนุรักษ์และพัฒนามรดกธรณีและอุทยานธรณี"/>
    <s v="อนุรักษ์และพัฒนามรดกธรณีและอุทยานธรณี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ธรณีวิทยา"/>
    <x v="25"/>
    <x v="1"/>
    <m/>
    <s v="180101V01"/>
    <s v="180101F0101"/>
  </r>
  <r>
    <s v="ปฏิรูปการบริหารจัดการทรัพยากรแร่"/>
    <s v="ปฏิรูปการบริหารจัดการทรัพยากรแร่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ทรัพยากรแร่"/>
    <x v="25"/>
    <x v="1"/>
    <m/>
    <s v="180101V01"/>
    <s v="180101F0101"/>
  </r>
  <r>
    <s v="โครงการพัฒนาผลิตภัณฑ์เสริมอาหารจากกรุงเขมา"/>
    <s v="โครงการพัฒนาผลิตภัณฑ์เสริมอาหารจากกรุงเขมา"/>
    <s v="ด้านการสร้างความสามารถในการแข่งขัน"/>
    <n v="2564"/>
    <s v="ตุลาคม 2563"/>
    <s v="กันยายน 2564"/>
    <s v="สำนักงานวิทยาเขตสกลนคร"/>
    <x v="14"/>
    <x v="2"/>
    <m/>
    <s v="180101V04"/>
    <s v="180101F0402"/>
  </r>
  <r>
    <s v="โครงการผลของสารสกัดรากกรุงเขมาต่อการเปลี่ยนแปลงนิวเคลียสและการยับยั้งการแบ่งตัวของวัฏจักรเซลล์มะเร็งท่อน้ำดีในหลอดทดลอง"/>
    <s v="โครงการผลของสารสกัดรากกรุงเขมาต่อการเปลี่ยนแปลงนิวเคลียสและการยับยั้งการแบ่งตัวของวัฏจักรเซลล์มะเร็งท่อน้ำดีในหลอดทดลอง"/>
    <s v="ด้านการสร้างความสามารถในการแข่งขัน"/>
    <n v="2564"/>
    <s v="ตุลาคม 2563"/>
    <s v="กันยายน 2564"/>
    <s v="สำนักงานวิทยาเขตสกลนคร"/>
    <x v="14"/>
    <x v="2"/>
    <m/>
    <s v="180101V04"/>
    <s v="180101F0402"/>
  </r>
  <r>
    <s v="โครงการจัดการเรื่องร้องเรียนด้านมลพิษ"/>
    <s v="โครงการจัดการเรื่องร้องเรียนด้านมลพิษ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ฝ่ายตรวจและบังคับการ"/>
    <x v="7"/>
    <x v="1"/>
    <m/>
    <s v="180101V02"/>
    <s v="180101F02091"/>
  </r>
  <r>
    <s v="โครงการอนุรักษ์พันธุกรรมพืชอันเนื่องมาจากพระราชดำริ จังหวัดปัตตานี ประจำปีงบประมาณ พ.ศ.2564"/>
    <s v="โครงการอนุรักษ์พันธุกรรมพืชอันเนื่องมาจากพระราชดำริ จังหวัดปัตตานี ประจำปีงบประมาณ พ.ศ.2564"/>
    <s v="ด้านการสร้างการเติบโตบนคุณภาพชีวิตที่เป็นมิตรต่อสิ่งแวดล้อม"/>
    <n v="2564"/>
    <s v="มีนาคม 2564"/>
    <s v="กันยายน 2564"/>
    <s v="สำนักงานทรัพยากรธรรมชาติและสิ่งแวดล้อมจังหวัด ปัตตานี"/>
    <x v="15"/>
    <x v="1"/>
    <m/>
    <s v="180101V01"/>
    <s v="180101F0101"/>
  </r>
  <r>
    <s v="บริหารจัดการทรัพยากรธรรมชาติและสิ่งแวดล้อมชุมชนตามแผนพัฒนาชนบทเชิงพื้นที่ประยุกต์ ตามแนวพระราชดำริ (ปิดทองหลังพระ)"/>
    <s v="บริหารจัดการทรัพยากรธรรมชาติและสิ่งแวดล้อมชุมชนตามแผนพัฒนาชนบทเชิงพื้นที่ประยุกต์ ตามแนวพระราชดำริ (ปิดทองหลังพระ)"/>
    <s v="ด้านการสร้างการเติบโตบนคุณภาพชีวิตที่เป็นมิตรต่อสิ่งแวดล้อม"/>
    <n v="2564"/>
    <s v="ตุลาคม 2563"/>
    <s v="มีนาคม 2564"/>
    <s v="สำนักงานทรัพยากรธรรมชาติและสิ่งแวดล้อมจังหวัด ลำปาง"/>
    <x v="15"/>
    <x v="1"/>
    <m/>
    <s v="180101V01"/>
    <s v="180101F0101"/>
  </r>
  <r>
    <s v="อนุรักษ์พันธุกรรมพืชอันเนื่องมาจากพระราชดำริ"/>
    <s v="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n v="2564"/>
    <s v="ตุลาคม 2563"/>
    <s v="มีนาคม 2564"/>
    <s v="สำนักงานทรัพยากรธรรมชาติและสิ่งแวดล้อมจังหวัด ลำปาง"/>
    <x v="15"/>
    <x v="1"/>
    <m/>
    <s v="180101V01"/>
    <s v="180101F0101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 (ปิดทองหลังพระ) ประจำปีงบประมาณ พ.ศ. 2564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 (ปิดทองหลังพระ) ประจำปีงบประมาณ พ.ศ. 2564"/>
    <s v="ด้านการสร้างการเติบโตบนคุณภาพชีวิตที่เป็นมิตรต่อสิ่งแวดล้อม"/>
    <n v="2564"/>
    <s v="มีนาคม 2564"/>
    <s v="มิถุนายน 2564"/>
    <s v="สำนักงานทรัพยากรธรรมชาติและสิ่งแวดล้อมจังหวัด ปัตตานี"/>
    <x v="15"/>
    <x v="1"/>
    <m/>
    <s v="180101V01"/>
    <s v="180101F0101"/>
  </r>
  <r>
    <s v="โครงการอนุรักษ์พันธุกรรมพืชอันเนื่องมาจากพระราชดำริ จังหวัดสมุทรปราการ"/>
    <s v="โครงการอนุรักษ์พันธุกรรมพืชอันเนื่องมาจากพระราชดำริ จังหวัดสมุทรปราการ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ทรัพยากรธรรมชาติและสิ่งแวดล้อมจังหวัด สมุทรปราการ"/>
    <x v="15"/>
    <x v="1"/>
    <m/>
    <s v="180101V04"/>
    <s v="180101F0402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ทรัพยากรธรรมชาติและสิ่งแวดล้อมจังหวัด สมุทรสงคราม"/>
    <x v="15"/>
    <x v="1"/>
    <m/>
    <s v="180101V01"/>
    <s v="180101F0102"/>
  </r>
  <r>
    <s v="โครงการการอนุรักษ์และใช้ประโยชน์จากเชื้อพันธุกรรมฝ้ายพื้นเมืองในภาคตะวันออกเฉียงเหนือ"/>
    <s v="โครงการการอนุรักษ์และใช้ประโยชน์จากเชื้อพันธุกรรมฝ้ายพื้นเมืองในภาคตะวันออกเฉียงเหนือ"/>
    <s v="ด้านความมั่นคง"/>
    <n v="2564"/>
    <s v="ตุลาคม 2563"/>
    <s v="กันยายน 2564"/>
    <s v="สำนักงานวิทยาเขตสกลนคร"/>
    <x v="14"/>
    <x v="2"/>
    <m/>
    <s v="180101V04"/>
    <s v="180101F0402"/>
  </r>
  <r>
    <s v="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"/>
    <s v="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ทรัพยากรธรรมชาติและสิ่งแวดล้อมจังหวัด พระนครศรีอยุธยา"/>
    <x v="15"/>
    <x v="1"/>
    <m/>
    <s v="180101V04"/>
    <s v="180101F0402"/>
  </r>
  <r>
    <s v="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"/>
    <s v="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ทรัพยากรธรรมชาติและสิ่งแวดล้อมจังหวัด ชัยภูมิ"/>
    <x v="15"/>
    <x v="1"/>
    <m/>
    <s v="180101V04"/>
    <s v="180101F0402"/>
  </r>
  <r>
    <s v="การบริหารจัดการทรัพยากรธรรมชาติและส่ิงแวดล้อม ตามแนวพระราชดำริและกิจการพิเศษของกระทรวงทรัพยากรธรรมชาติและสิ่งแวดล้อม"/>
    <s v="การบริหารจัดการทรัพยากรธรรมชาติและส่ิงแวดล้อม ตามแนวพระราชดำริและกิจการพิเศษของกระทรวง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ทรัพยากรธรรมชาติและสิ่งแวดล้อมจังหวัด สุราษฎร์ธานี"/>
    <x v="15"/>
    <x v="1"/>
    <m/>
    <s v="180101V04"/>
    <s v="180101F0402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นครนายก ประจำปีงบประมาณ พ.ศ. 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นครนายก ประจำปีงบประมาณ พ.ศ. 2564"/>
    <s v="ด้านการสร้างการเติบโตบนคุณภาพชีวิตที่เป็นมิตรต่อสิ่งแวดล้อม"/>
    <n v="2564"/>
    <s v="มกราคม 2564"/>
    <s v="กันยายน 2564"/>
    <s v="สำนักงานทรัพยากรธรรมชาติและสิ่งแวดล้อมจังหวัด นครนายก"/>
    <x v="15"/>
    <x v="1"/>
    <m/>
    <s v="180101V04"/>
    <s v="180101F0402"/>
  </r>
  <r>
    <s v="ส่งเสริมการบริหารจัดการที่เป็นมิตรกับสิ่งแวดล้อมและงานสวนพฤกษศาสตร์โรงเรียน"/>
    <s v="ส่งเสริมการบริหารจัดการที่เป็นมิตรกับสิ่งแวดล้อมและงานสวนพฤกษศาสตร์โรงเรียน"/>
    <s v="ด้านการสร้างการเติบโตบนคุณภาพชีวิตที่เป็นมิตรต่อสิ่งแวดล้อม"/>
    <n v="2564"/>
    <s v="มกราคม 2564"/>
    <s v="มิถุนายน 2564"/>
    <s v="สำนักงานเขตพื้นที่การศึกษาประถมศึกษาสุรินทร์ เขต 3"/>
    <x v="27"/>
    <x v="6"/>
    <m/>
    <s v="180101V04"/>
    <s v="180101F0402"/>
  </r>
  <r>
    <s v="โครงการสนับสนุนการบริหารจัดการทรัพยากรธรรมชาติและสิ่งแวดล้อมชุมชนตามแนวพระราชดำริ และกิจการพิเศษของ ทส. ประจำปีงบประมาณ พ.ศ. 2564"/>
    <s v="โครงการสนับสนุนการบริหารจัดการทรัพยากรธรรมชาติและสิ่งแวดล้อมชุมชนตามแนวพระราชดำริ และกิจการพิเศษของ ทส. ประจำปีงบประมาณ พ.ศ. 2564"/>
    <s v="ด้านการสร้างการเติบโตบนคุณภาพชีวิตที่เป็นมิตรต่อสิ่งแวดล้อม"/>
    <n v="2564"/>
    <s v="มีนาคม 2564"/>
    <s v="กันยายน 2564"/>
    <s v="สำนักงานทรัพยากรธรรมชาติและสิ่งแวดล้อมจังหวัด ปัตตานี"/>
    <x v="15"/>
    <x v="1"/>
    <m/>
    <s v="180101V01"/>
    <s v="180101F0101"/>
  </r>
  <r>
    <s v="โครงการส่งเสริมการใช้พลังงานทดแทนที่ยั่งยืนและเป็นมิตรกับสิ่งแวดล้อม"/>
    <s v="โครงการส่งเสริมการใช้พลังงานทดแทนที่ยั่งยืนและเป็นมิตรกับสิ่งแวดล้อม"/>
    <s v="ด้านการสร้างการเติบโตบนคุณภาพชีวิตที่เป็นมิตรต่อสิ่งแวดล้อม"/>
    <n v="2564"/>
    <s v="มกราคม 2564"/>
    <s v="กันยายน 2564"/>
    <s v="สำนักงานพลังงานจังหวัดตรัง"/>
    <x v="35"/>
    <x v="12"/>
    <m/>
    <s v="180101V02"/>
    <s v="180101F0208"/>
  </r>
  <r>
    <s v="ประชุมเชิงปฏิบัติการเพื่อประเมินผลการดำเนินงานป้องกันและแก้ไขปัญหาไฟป่า หมอกควัน และฝุ่นละออง จังหวัดแม่ฮ่องสอน"/>
    <s v="ประชุมเชิงปฏิบัติการเพื่อประเมินผลการดำเนินงานป้องกันและแก้ไขปัญหาไฟป่า หมอกควัน และฝุ่นละออง จังหวัดแม่ฮ่องสอน"/>
    <s v="ด้านการสร้างการเติบโตบนคุณภาพชีวิตที่เป็นมิตรต่อสิ่งแวดล้อม"/>
    <n v="2564"/>
    <s v="เมษายน 2564"/>
    <s v="กันยายน 2564"/>
    <s v="สำนักงานทรัพยากรธรรมชาติและสิ่งแวดล้อมจังหวัด แม่ฮ่องสอน"/>
    <x v="15"/>
    <x v="1"/>
    <m/>
    <s v="180101V04"/>
    <s v="180101F0402"/>
  </r>
  <r>
    <s v="Smart mangrove"/>
    <s v="Smart mangrove"/>
    <s v="ด้านการสร้างการเติบโตบนคุณภาพชีวิตที่เป็นมิตรต่อสิ่งแวดล้อม"/>
    <n v="2564"/>
    <s v="กรกฎาคม 2564"/>
    <s v="กันยายน 2564"/>
    <s v="ศูนย์ส่งเสริมการเรียนรู้ทรัพยากรทางทะเลและชายฝั่งที่ 1"/>
    <x v="26"/>
    <x v="1"/>
    <m/>
    <s v="180101V04"/>
    <s v="180101F0402"/>
  </r>
  <r>
    <s v="ปรับปรุงศูนย์เฝ้าระวังมลพิษอุตสาหกรรม แขวงทุ่งพญาไท เขตราชเทวี กรุงเทพมหานคร"/>
    <s v="ปรับปรุงศูนย์เฝ้าระวังมลพิษอุตสาหกรรม แขวงทุ่งพญาไท เขตราชเทวี กรุงเทพมหานคร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กองวิจัยและเตือนภัยมลพิษโรงงาน"/>
    <x v="0"/>
    <x v="0"/>
    <m/>
    <s v="180101V02"/>
    <s v="180101F0203"/>
  </r>
  <r>
    <s v="การดำเนินงานของศูนย์ต่อต้านการทุจริต ทส. ภายใต้แผนงานพื้นฐานด้านการสร้างการเติบโตบนคุณภาพชีวิตที่เป็นมิตรต่อสิ่งแวดล้อม"/>
    <s v="การดำเนินงานของศูนย์ต่อต้านการทุจริต ทส. ภายใต้แผนงานพื้นฐานด้านการสร้างการเติบโตบนคุณภาพชีวิตที่เป็นมิตรต่อสิ่งแวดล้อม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ศูนย์ปฏิบัติการต่อต้านการทุจริต"/>
    <x v="15"/>
    <x v="1"/>
    <m/>
    <s v="180101V01"/>
    <s v="180101F0101"/>
  </r>
  <r>
    <s v="โครงการสืบค้นข้อมูลเพื่อพัฒนาคุณภาพสิ่งแวดล้อมที่เอื้อต่อการมีคุณภาพชีวิตดี ภายใต้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 (ปิดทองหลังพระ) จังหวัดประจวบคีรีขันธ์ ประจำปีงบประมาณ พ.ศ. 2564"/>
    <s v="โครงการสืบค้นข้อมูลเพื่อพัฒนาคุณภาพสิ่งแวดล้อมที่เอื้อต่อการมีคุณภาพชีวิตดี  ภายใต้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 (ปิดทองหลังพระ) จังหวัดประจวบคีรีขันธ์ ประจำปีงบประมาณ พ.ศ. 2564"/>
    <s v="ด้านการสร้างการเติบโตบนคุณภาพชีวิตที่เป็นมิตรต่อสิ่งแวดล้อม"/>
    <n v="2564"/>
    <s v="พฤษภาคม 2564"/>
    <s v="กันยายน 2564"/>
    <s v="สำนักงานทรัพยากรธรรมชาติและสิ่งแวดล้อมจังหวัด ประจวบคีรีขันธ์"/>
    <x v="15"/>
    <x v="1"/>
    <m/>
    <s v="180101V04"/>
    <s v="180101F0402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n v="2564"/>
    <s v="มกราคม 2564"/>
    <s v="กันยายน 2564"/>
    <s v="สำนักงานทรัพยากรธรรมชาติและสิ่งแวดล้อมจังหวัด ปทุมธานี"/>
    <x v="15"/>
    <x v="1"/>
    <m/>
    <s v="180101V01"/>
    <s v="180101F0101"/>
  </r>
  <r>
    <s v="วิจัย “ปัจจัยที่ส่งผลต่อการสร้างจิตสำนึกในการจัดการขยะอย่างยั่นยืนของสถานศึกษา”"/>
    <s v="วิจัย “ปัจจัยที่ส่งผลต่อการสร้างจิตสำนึกในการจัดการขยะอย่างยั่นยืนของสถานศึกษา”"/>
    <s v="ด้านการสร้างการเติบโตบนคุณภาพชีวิตที่เป็นมิตรต่อสิ่งแวดล้อม"/>
    <n v="2564"/>
    <s v="กรกฎาคม 2564"/>
    <s v="กันยายน 2564"/>
    <s v="สำนักงานเขตพื้นที่การศึกษาประถมศึกษานราธิวาส เขต 3"/>
    <x v="27"/>
    <x v="6"/>
    <m/>
    <s v="180101V04"/>
    <s v="180101F0404"/>
  </r>
  <r>
    <s v="โครงการเสริมสร้างศักยภาพการจัดการทรัพยากรธรรมชาติและสิ่งแวดล้อมจังหวัดอำนาจเจริญ"/>
    <s v="โครงการเสริมสร้างศักยภาพการจัดการทรัพยากรธรรมชาติและสิ่งแวดล้อมจังหวัดอำนาจเจริญ"/>
    <s v="ด้านการสร้างการเติบโตบนคุณภาพชีวิตที่เป็นมิตรต่อสิ่งแวดล้อม"/>
    <n v="2564"/>
    <s v="กันยายน 2564"/>
    <s v="ธันวาคม 2564"/>
    <s v="สำนักงานทรัพยากรธรรมชาติและสิ่งแวดล้อมจังหวัด อำนาจเจริญ"/>
    <x v="15"/>
    <x v="1"/>
    <m/>
    <s v="180101V04"/>
    <s v="180101F0402"/>
  </r>
  <r>
    <s v="โครงการให้คำแนะนำเชิงลึกแก่สถานประกอบการเพื่อมุ่งสู่การเป็นอุตสาหกรรมสีเขียว"/>
    <s v="โครงการให้คำแนะนำเชิงลึกแก่สถานประกอบการเพื่อมุ่งสู่การเป็นอุตสาหกรรมสีเขียว"/>
    <s v="ด้านการสร้างการเติบโตบนคุณภาพชีวิตที่เป็นมิตรต่อสิ่งแวดล้อม"/>
    <n v="2564"/>
    <s v="มีนาคม 2564"/>
    <s v="กันยายน 2564"/>
    <s v="กองส่งเสริมเทคโนโลยีสิ่งแวดล้อมโรงงาน"/>
    <x v="0"/>
    <x v="0"/>
    <m/>
    <s v="180101V02"/>
    <s v="180101F0203"/>
  </r>
  <r>
    <s v="โครงการถ่ายทอดเทคโนโลยีการผลิตที่สะอาดระดับรายสาขา"/>
    <s v="โครงการถ่ายทอดเทคโนโลยีการผลิตที่สะอาดระดับรายสาขา"/>
    <s v="ด้านการสร้างการเติบโตบนคุณภาพชีวิตที่เป็นมิตรต่อสิ่งแวดล้อม"/>
    <n v="2564"/>
    <s v="มีนาคม 2564"/>
    <s v="กันยายน 2564"/>
    <s v="กองส่งเสริมเทคโนโลยีสิ่งแวดล้อมโรงงาน"/>
    <x v="0"/>
    <x v="0"/>
    <m/>
    <s v="180101V04"/>
    <s v="180101F0402"/>
  </r>
  <r>
    <s v="11. ค่าใช้จ่ายในการส่งเสริมผู้ประกอบการเหมืองแร่และอุตสาหกรรมพื้นฐานให้เข้าสู่มาตรฐานเหมืองแร่สีเขียว"/>
    <s v="11. ค่าใช้จ่ายในการส่งเสริมผู้ประกอบการเหมืองแร่และอุตสาหกรรมพื้นฐานให้เข้าสู่มาตรฐานเหมืองแร่สีเขียว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กองยุทธศาสตร์และแผนงาน"/>
    <x v="9"/>
    <x v="0"/>
    <m/>
    <s v="180101V02"/>
    <s v="180101F0203"/>
  </r>
  <r>
    <s v="โครงการบริหารจัดการน้ำเสียแก่โรงงานอุตสาหกรรมในพื้นที่คลองเปรมประชากร (เป็นโครงการต่อเนื่องของรหัสโครงการ อก 0313-64-0004)"/>
    <s v="โครงการบริหารจัดการน้ำเสียแก่โรงงานอุตสาหกรรมในพื้นที่คลองเปรมประชากร (เป็นโครงการต่อเนื่องของรหัสโครงการ อก 0313-64-0004)"/>
    <s v="ด้านการสร้างการเติบโตบนคุณภาพชีวิตที่เป็นมิตรต่อสิ่งแวดล้อม"/>
    <n v="2564"/>
    <s v="กันยายน 2564"/>
    <s v="ธันวาคม 2564"/>
    <s v="กองส่งเสริมเทคโนโลยีสิ่งแวดล้อมโรงงาน"/>
    <x v="0"/>
    <x v="0"/>
    <m/>
    <s v="180101V02"/>
    <s v="180101F0203"/>
  </r>
  <r>
    <s v="พัฒนาแนวทางการจัดเก็บภาษีสินค้าสรรพสามิตเพื่อดูแลสิ่งแวดล้อม"/>
    <s v="พัฒนาแนวทางการจัดเก็บภาษีสินค้าสรรพสามิตเพื่อดูแลสิ่งแวดล้อม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สำนักแผนภาษี"/>
    <x v="5"/>
    <x v="3"/>
    <m/>
    <s v="180101V04"/>
    <s v="180101F0404"/>
  </r>
  <r>
    <s v="การยกระดับผลิตภัณฑ์อนุรักษ์สิ่งแวดล้อม จากของเสียเหลือทิ้งทางการเกษตรภายในชุมชน"/>
    <s v="การยกระดับผลิตภัณฑ์อนุรักษ์สิ่งแวดล้อม จากของเสียเหลือทิ้งทางการเกษตรภายในชุมชน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สำนักงานอธิการบดี"/>
    <x v="22"/>
    <x v="2"/>
    <m/>
    <s v="180101V02"/>
    <s v="180101F0204"/>
  </r>
  <r>
    <s v="โครงการระบบการรายงานสารอินทรีย์ระเหยในกิจกรรมหอเผาทิ้ง ถังกักเก็บ และการซ่อมบำรุง แขวงทุ่งพญาไท เขตราชเทวี กรุงเทพมหานคร (ภายใต้แผนขับเคลื่อนกิจกรรม Big Rock (BR0604 ))"/>
    <s v="โครงการระบบการรายงานสารอินทรีย์ระเหยในกิจกรรมหอเผาทิ้ง ถังกักเก็บ และการซ่อมบำรุง แขวงทุ่งพญาไท เขตราชเทวี กรุงเทพมหานคร (ภายใต้แผนขับเคลื่อนกิจกรรม Big Rock (BR0604 ))"/>
    <s v="ด้านการสร้างการเติบโตบนคุณภาพชีวิตที่เป็นมิตรต่อสิ่งแวดล้อม"/>
    <n v="2565"/>
    <s v="ธันวาคม 2564"/>
    <s v="กันยายน 2565"/>
    <s v="กองส่งเสริมเทคโนโลยีสิ่งแวดล้อมโรงงาน"/>
    <x v="0"/>
    <x v="0"/>
    <s v="โครงการภายใต้กิจกรรม Big Rock"/>
    <s v="180101V02"/>
    <s v="180101F020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สำนักงานทรัพยากรธรรมชาติและสิ่งแวดล้อมจังหวัด ลำปาง"/>
    <x v="15"/>
    <x v="1"/>
    <m/>
    <s v="180101V04"/>
    <s v="180101F0403"/>
  </r>
  <r>
    <s v="1. ค่าใช้จ่ายในการพัฒนาประสิทธิภาพกลไกการกำกับดูแลการประกอบการเหมืองแร่"/>
    <s v="1. ค่าใช้จ่ายในการพัฒนาประสิทธิภาพกลไกการกำกับดูแลการประกอบการเหมืองแร่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กองยุทธศาสตร์และแผนงาน"/>
    <x v="9"/>
    <x v="0"/>
    <m/>
    <s v="180101V04"/>
    <s v="180101F0402"/>
  </r>
  <r>
    <s v="ชื่อโครงการ : พัฒนาโครงสร้างพื้นฐานและเพิ่มศักยภาพการอำนวยความสะดวกในแหล่งท่องเที่ยว กิจกรรมหลัก : พัฒนาและปรับปรุงภูมิทัศน์แหล่งท่องเที่ยว กิจกรรมย่อย : การพัฒนาเส้นทางศึกษาธรรมชาติป่ายางนาเส้นทางศึกษาธรรมชาติเฉลิมพระเกียรติ เนื่องในโอกาสมหามงคลพระราชพิธีบรมราชาภิเษก ในพื้นที่อุทยานแห่งชาติอ่าวสยาม หมู่ 6 ตำบลแม่รำพึง อำเภอบางสะพาน จังหวัดประจวบคีรีขันธ์ ระยะทาง 2,200 เมตร"/>
    <s v="ชื่อโครงการ : พัฒนาโครงสร้างพื้นฐานและเพิ่มศักยภาพการอำนวยความสะดวกในแหล่งท่องเที่ยว กิจกรรมหลัก : พัฒนาและปรับปรุงภูมิทัศน์แหล่งท่องเที่ยว กิจกรรมย่อย : การพัฒนาเส้นทางศึกษาธรรมชาติป่ายางนาเส้นทางศึกษาธรรมชาติเฉลิมพระเกียรติ เนื่องในโอกาสมหามงคลพระราชพิธีบรมราชาภิเษก ในพื้นที่อุทยานแห่งชาติอ่าวสยาม หมู่ 6 ตำบลแม่รำพึง  อำเภอบางสะพาน จังหวัดประจวบคีรีขันธ์ ระยะทาง 2,200 เมตร"/>
    <s v="ด้านการสร้างการเติบโตบนคุณภาพชีวิตที่เป็นมิตรต่อสิ่งแวดล้อม"/>
    <n v="2565"/>
    <s v="มกราคม 2565"/>
    <s v="กันยายน 2565"/>
    <s v="สำนักงานทรัพยากรธรรมชาติและสิ่งแวดล้อมจังหวัด ประจวบคีรีขันธ์"/>
    <x v="15"/>
    <x v="1"/>
    <m/>
    <s v="180101V01"/>
    <s v="180101F0101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สำนักงานทรัพยากรธรรมชาติและสิ่งแวดล้อมจังหวัด สุพรรณบุรี"/>
    <x v="15"/>
    <x v="1"/>
    <m/>
    <s v="180101V01"/>
    <s v="180101F0102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สำนักงานทรัพยากรธรรมชาติและสิ่งแวดล้อมจังหวัด นครปฐม"/>
    <x v="15"/>
    <x v="1"/>
    <m/>
    <s v="180101V04"/>
    <s v="180101F0403"/>
  </r>
  <r>
    <s v="โครงการจัดทำดัชนีสมรรถนะสิ่งแวดล้อมของประเทศไทย"/>
    <s v="โครงการจัดทำดัชนีสมรรถนะสิ่งแวดล้อมของประเทศไทย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กองยุทธศาสตร์และแผนงาน"/>
    <x v="1"/>
    <x v="1"/>
    <m/>
    <s v="180101V04"/>
    <s v="180101F0402"/>
  </r>
  <r>
    <s v="9. ค่าใช้จ่ายในการส่งเสริมและยกระดับอุตสาหกรรมเหมืองแร่และอุตสาหกรรมพื้นฐานสู่การพัฒนาอย่างยั่งยืน"/>
    <s v="9. ค่าใช้จ่ายในการส่งเสริมและยกระดับอุตสาหกรรมเหมืองแร่และอุตสาหกรรมพื้นฐานสู่การพัฒนาอย่างยั่งยืน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กองยุทธศาสตร์และแผนงาน"/>
    <x v="9"/>
    <x v="0"/>
    <m/>
    <s v="180101V04"/>
    <s v="180101F0403"/>
  </r>
  <r>
    <s v="12. ค่าใช้จ่ายในการเสริมสร้างความเข้มแข็งและพัฒนาขีดความสามารถของเครือข่ายภาคประชาชน ในการตรวจสอบเฝ้าระวังผลกระทบสิ่งแวดล้อมจากการทำเหมืองแร่และกิจกรรมที่เกี่ยวเนื่อง"/>
    <s v="12. ค่าใช้จ่ายในการเสริมสร้างความเข้มแข็งและพัฒนาขีดความสามารถของเครือข่ายภาคประชาชน ในการตรวจสอบเฝ้าระวังผลกระทบสิ่งแวดล้อมจากการทำเหมืองแร่และกิจกรรมที่เกี่ยวเนื่อง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กองยุทธศาสตร์และแผนงาน"/>
    <x v="9"/>
    <x v="0"/>
    <m/>
    <s v="180101V04"/>
    <s v="180101F0403"/>
  </r>
  <r>
    <s v="ส่งเสริมการปลูกบุกตามแนวทางการอนุรักษ์เพื่อลดการปลูกพืชเชิงเดี่ยวในพื้นที่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ส่งเสริมการปลูกบุกตามแนวทางการอนุรักษ์เพื่อลดการปลูกพืชเชิงเดี่ยวในพื้นที่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สำนักงานทรัพยากรธรรมชาติและสิ่งแวดล้อมจังหวัด ตาก"/>
    <x v="15"/>
    <x v="1"/>
    <m/>
    <s v="180101V01"/>
    <s v="180101F0103"/>
  </r>
  <r>
    <s v="โครงการบริหารจัดการทรัพยากรธรรมชาติและสิ่งแวดล้อมอย่างยั่งยืน กิจกรรมการบริหารจัดการทรัพยากรธรรมชาติและสิ่งแวดล้อมอย่างยั่งยืน กิจกรรมย่อยส่งเสริมและให้ความรู้ด้สนการอนุรักษ์ทรัพยากรธรรมชาติและสิ่งแวดล้อม (ครูป่าไม้)"/>
    <s v="โครงการบริหารจัดการทรัพยากรธรรมชาติและสิ่งแวดล้อมอย่างยั่งยืน กิจกรรมการบริหารจัดการทรัพยากรธรรมชาติและสิ่งแวดล้อมอย่างยั่งยืน กิจกรรมย่อยส่งเสริมและให้ความรู้ด้สนการอนุรักษ์ทรัพยากรธรรมชาติและสิ่งแวดล้อม (ครูป่าไม้)"/>
    <s v="ด้านการสร้างการเติบโตบนคุณภาพชีวิตที่เป็นมิตรต่อสิ่งแวดล้อม"/>
    <n v="2565"/>
    <s v="ตุลาคม 2564"/>
    <s v="มีนาคม 2565"/>
    <s v="เขตรักษาพันธ์สัตว์ป่าห้วยทับทัน - ห้วยสำราญ"/>
    <x v="4"/>
    <x v="1"/>
    <m/>
    <s v="180101V04"/>
    <s v="180101F0402"/>
  </r>
  <r>
    <s v="โครงการกิจกรรมย่อยพัฒนาน้ำบาดาลเพื่อการเกษตรและอาหารปลอดภัย"/>
    <s v="โครงการกิจกรรมย่อยพัฒนาน้ำบาดาลเพื่อการเกษตรและอาหารปลอดภัย"/>
    <s v="ด้านการสร้างการเติบโตบนคุณภาพชีวิตที่เป็นมิตรต่อสิ่งแวดล้อม"/>
    <n v="2565"/>
    <s v="ธันวาคม 2564"/>
    <s v="กันยายน 2565"/>
    <s v="สำนักงานทรัพยากรธรรมชาติและสิ่งแวดล้อมจังหวัด กาฬสินธุ์"/>
    <x v="15"/>
    <x v="1"/>
    <m/>
    <s v="180101V02"/>
    <s v="180101F0201"/>
  </r>
  <r>
    <s v="โครงการแก้ไขปัญหาไฟป่าและหมอกควัน ประจำปีงบประมาณ พ.ศ. 2565"/>
    <s v="โครงการแก้ไขปัญหาไฟป่าและหมอกควัน ประจำปีงบประมาณ พ.ศ. 2565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สำนักงานทรัพยากรธรรมชาติและสิ่งแวดล้อมจังหวัด แม่ฮ่องสอน"/>
    <x v="15"/>
    <x v="1"/>
    <m/>
    <s v="180101V04"/>
    <s v="180101F0402"/>
  </r>
  <r>
    <s v="การกำกับดูแลการจัดการน้ำเสียจากอาคารขนาดใหญ่"/>
    <s v="การกำกับดูแลการจัดการน้ำเสียจากอาคารขนาดใหญ่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สำนักงานสิ่งแวดล้อมภาคที่ 13"/>
    <x v="15"/>
    <x v="1"/>
    <s v="โครงการภายใต้กิจกรรม Big Rock"/>
    <s v="180101V04"/>
    <s v="180101F0401"/>
  </r>
  <r>
    <s v="โครงการอนุรักษ์พันธุกรรมพืชอันเนื่องมาจากพระราชดำริ ประจำปีงบประมาณ พ.ศ. 2565"/>
    <s v="โครงการอนุรักษ์พันธุกรรมพืชอันเนื่องมาจากพระราชดำริ ประจำปีงบประมาณ พ.ศ. 2565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สำนักงานทรัพยากรธรรมชาติและสิ่งแวดล้อมจังหวัด แม่ฮ่องสอน"/>
    <x v="15"/>
    <x v="1"/>
    <m/>
    <s v="180101V01"/>
    <s v="180101F0101"/>
  </r>
  <r>
    <s v="โครงการเพิ่มประสิทธิภาพและขยายเชื่อมต่อเครือข่ายคลังข้อมูลความหลากหลายทางชีวภาพของประเทศไทย"/>
    <s v="โครงการเพิ่มประสิทธิภาพและขยายเชื่อมต่อเครือข่ายคลังข้อมูลความหลากหลายทางชีวภาพของประเทศไทย"/>
    <s v="ด้านการสร้างการเติบโตบนคุณภาพชีวิตที่เป็นมิตรต่อสิ่งแวดล้อม"/>
    <n v="2565"/>
    <s v="ธันวาคม 2564"/>
    <s v="กันยายน 2565"/>
    <s v="กองจัดการความหลากหลายทางชีวภาพ"/>
    <x v="1"/>
    <x v="1"/>
    <m/>
    <s v="180101V04"/>
    <s v="180101F0402"/>
  </r>
  <r>
    <s v="โครงการการบริหารจัดการที่ดิน และทรัพยากรกรดินอย่างยั่งยืน คณะอนุกรรมการนโยบายที่ดินจังหวัดอำนาจเจริญ (คทช.จ.อจ.) ประจำปีงบประมาณ พ.ศ. 2565"/>
    <s v="โครงการการบริหารจัดการที่ดิน และทรัพยากรกรดินอย่างยั่งยืน คณะอนุกรรมการนโยบายที่ดินจังหวัดอำนาจเจริญ (คทช.จ.อจ.)  ประจำปีงบประมาณ พ.ศ. 2565"/>
    <s v="ด้านการสร้างโอกาสและความเสมอภาคทางสังคม"/>
    <n v="2565"/>
    <s v="ตุลาคม 2564"/>
    <s v="กันยายน 2565"/>
    <s v="สำนักงานทรัพยากรธรรมชาติและสิ่งแวดล้อมจังหวัด อำนาจเจริญ"/>
    <x v="15"/>
    <x v="1"/>
    <m/>
    <s v="180101V04"/>
    <s v="180101F0402"/>
  </r>
  <r>
    <s v="โครงการตรวจประเมินสถานประกอบการที่ขอเทียบระดับหรือเลื่อนระดับสู่อุตสาหกรรมสีเขียว"/>
    <s v="โครงการตรวจประเมินสถานประกอบการที่ขอเทียบระดับหรือเลื่อนระดับสู่อุตสาหกรรมสีเขียว"/>
    <s v="ด้านการสร้างการเติบโตบนคุณภาพชีวิตที่เป็นมิตรต่อสิ่งแวดล้อม"/>
    <n v="2565"/>
    <s v="มกราคม 2565"/>
    <s v="สิงหาคม 2565"/>
    <s v="กองส่งเสริมเทคโนโลยีสิ่งแวดล้อมโรงงาน"/>
    <x v="0"/>
    <x v="0"/>
    <m/>
    <s v="180101V02"/>
    <s v="180101F0203"/>
  </r>
  <r>
    <s v="โครงการส่งเสริมเครื่องจักรอุปกรณ์ประสิทธิภาพสูง และวัสดุเพื่อการอนุรักษ์พลังงานโดยการติดฉลากตาม พ.ร.บ. การส่งเสริมการอนุรักษ์พลังงาน พ.ศ. 2535 (ฉบับที่ 2 พ.ศ. 2550) (งบกองทุนฯ ปี 2564)"/>
    <s v="โครงการส่งเสริมเครื่องจักรอุปกรณ์ประสิทธิภาพสูง และวัสดุเพื่อการอนุรักษ์พลังงานโดยการติดฉลากตาม พ.ร.บ. การส่งเสริมการอนุรักษ์พลังงาน พ.ศ. 2535 (ฉบับที่ 2 พ.ศ. 2550) (งบกองทุนฯ ปี 2564)"/>
    <s v="ด้านการสร้างการเติบโตบนคุณภาพชีวิตที่เป็นมิตรต่อสิ่งแวดล้อม"/>
    <n v="2565"/>
    <s v="ตุลาคม 2564"/>
    <s v="มกราคม 2566"/>
    <s v="สำนักส่งเสริมการอนุรักษ์พลังงาน"/>
    <x v="36"/>
    <x v="12"/>
    <m/>
    <s v="180101V02"/>
    <s v="180101F0208"/>
  </r>
  <r>
    <s v="โครงการสนับสนุนการลงทุนเพื่อปรับเปลี่ยน ปรับปรุง เครื่องจักร วัสดุอุปกรณ์เพื่อการอนุรักษ์พลังงาน (งบกองทุนฯ ปี 2564)"/>
    <s v="โครงการสนับสนุนการลงทุนเพื่อปรับเปลี่ยน ปรับปรุง เครื่องจักร วัสดุอุปกรณ์เพื่อการอนุรักษ์พลังงาน (งบกองทุนฯ ปี 2564)"/>
    <s v="ด้านการสร้างการเติบโตบนคุณภาพชีวิตที่เป็นมิตรต่อสิ่งแวดล้อม"/>
    <n v="2565"/>
    <s v="ตุลาคม 2564"/>
    <s v="กรกฎาคม 2566"/>
    <s v="สำนักส่งเสริมการอนุรักษ์พลังงาน"/>
    <x v="36"/>
    <x v="12"/>
    <m/>
    <s v="180101V02"/>
    <s v="180101F0208"/>
  </r>
  <r>
    <s v="โครงการ บริหารจัดการด้านทรัพยากรธรรมชาติและสิ่งแวดล้อม กิจกรรมหลัก การอนุรักษ์ ฟื้นฟู ทรัพยากรธรรมชาติสิ่งแวดล้อม ทรัพยากรป่าไม้ และสัตว์ป่า กิจกรรมย่อย/รายการ อนุรักษ์ ฟื้นฟูทรัพยากรธรรมชาติและสิ่งแวดล้อม และส่งเสริมการบริหารจัดการพื้นที่อุทยานธรณีโคราชให้เกิดความยั่งยืน"/>
    <s v="โครงการ บริหารจัดการด้านทรัพยากรธรรมชาติและสิ่งแวดล้อม     กิจกรรมหลัก การอนุรักษ์ ฟื้นฟู ทรัพยากรธรรมชาติสิ่งแวดล้อม ทรัพยากรป่าไม้ และสัตว์ป่า     กิจกรรมย่อย/รายการ อนุรักษ์ ฟื้นฟูทรัพยากรธรรมชาติและสิ่งแวดล้อม และส่งเสริมการบริหารจัดการพื้นที่อุทยานธรณีโคราชให้เกิดความยั่งยืน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สำนักงานทรัพยากรธรรมชาติและสิ่งแวดล้อมจังหวัด นครราชสีมา"/>
    <x v="15"/>
    <x v="1"/>
    <m/>
    <s v="180101V01"/>
    <s v="180101F0101"/>
  </r>
  <r>
    <s v="โครงการพัฒนาและขยายผลโครงการอันเนื่องมาจากพระราชดำริจังหวัดยะลา ปีงบประมาณ 2565 (มหาวิทยาลัยราชภัฏยะลา)"/>
    <s v="โครงการพัฒนาและขยายผลโครงการอันเนื่องมาจากพระราชดำริจังหวัดยะลา ปีงบประมาณ 2565 (มหาวิทยาลัยราชภัฏยะลา)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m/>
    <x v="37"/>
    <x v="7"/>
    <m/>
    <s v="180101V04"/>
    <s v="180101F0402"/>
  </r>
  <r>
    <s v="โครงการจัดการเรื่องร้องเรียนด้านมลพิษ"/>
    <s v="โครงการจัดการเรื่องร้องเรียนด้านมลพิษ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กองตรวจมลพิษ"/>
    <x v="7"/>
    <x v="1"/>
    <m/>
    <s v="180101V02"/>
    <s v="180101F02091"/>
  </r>
  <r>
    <s v="โครงการเพิ่มประสิทธิภาพศูนย์ปฏิบัติการพิทักษ์สิ่งแวดล้อม"/>
    <s v="โครงการเพิ่มประสิทธิภาพศูนย์ปฏิบัติการพิทักษ์สิ่งแวดล้อม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กองตรวจมลพิษ"/>
    <x v="7"/>
    <x v="1"/>
    <m/>
    <s v="180101V02"/>
    <s v="180101F02091"/>
  </r>
  <r>
    <s v="โครงการตรวจสอบและบังคับใช้กฎหมายกับแหล่งกำเนิดมลพิษทางน้ำ"/>
    <s v="โครงการตรวจสอบและบังคับใช้กฎหมายกับแหล่งกำเนิดมลพิษทางน้ำ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กองตรวจมลพิษ"/>
    <x v="7"/>
    <x v="1"/>
    <m/>
    <s v="180101V02"/>
    <s v="180101F02091"/>
  </r>
  <r>
    <s v="โครงการติดตามประเมินผลแผนปฏิบัติการจัดการความหลากหลายทางชีวภาพ พ.ศ. ๒๕๖๐ -๒๕๖๔ ระยะสิ้นสุดแผน : แนวทางปฏิบัติที่ดีในการติดตามผลและการขับเคลื่อนการดำเนินงานตามแผนปฏิบัติการจัดการความหลากหลายทางชีวภาพ"/>
    <s v="โครงการติดตามประเมินผลแผนปฏิบัติการจัดการความหลากหลายทางชีวภาพ พ.ศ. ๒๕๖๐ -๒๕๖๔ ระยะสิ้นสุดแผน : แนวทางปฏิบัติที่ดีในการติดตามผลและการขับเคลื่อนการดำเนินงานตามแผนปฏิบัติการจัดการความหลากหลายทางชีวภาพ"/>
    <s v="ด้านการสร้างการเติบโตบนคุณภาพชีวิตที่เป็นมิตรต่อสิ่งแวดล้อม"/>
    <n v="2565"/>
    <s v="ธันวาคม 2564"/>
    <s v="สิงหาคม 2565"/>
    <s v="กองจัดการความหลากหลายทางชีวภาพ"/>
    <x v="1"/>
    <x v="1"/>
    <m/>
    <s v="180101V04"/>
    <s v="180101F0402"/>
  </r>
  <r>
    <s v="โครงการเพิ่มศักยภาพการผลิตของโรงงานอุตสาหกรรมด้วยระบบการจัดการสิ่งแวดล้อม เพื่อรองรับอุตสาหกรรมสีเขียว"/>
    <s v="โครงการเพิ่มศักยภาพการผลิตของโรงงานอุตสาหกรรมด้วยระบบการจัดการสิ่งแวดล้อม เพื่อรองรับอุตสาหกรรมสีเขียว"/>
    <s v="ด้านการสร้างการเติบโตบนคุณภาพชีวิตที่เป็นมิตรต่อสิ่งแวดล้อม"/>
    <n v="2565"/>
    <s v="มกราคม 2565"/>
    <s v="สิงหาคม 2565"/>
    <s v="กองส่งเสริมเทคโนโลยีสิ่งแวดล้อมโรงงาน"/>
    <x v="0"/>
    <x v="0"/>
    <m/>
    <s v="180101V02"/>
    <s v="180101F0203"/>
  </r>
  <r>
    <s v="ส่งเสริมและเพิ่มศักยภาพการผลิตพืชผักปลอดภัยจังหวัดปทุมธานี"/>
    <s v="ส่งเสริมและเพิ่มศักยภาพการผลิตพืชผักปลอดภัยจังหวัดปทุมธานี"/>
    <s v="ด้านการสร้างโอกาสและความเสมอภาคทางสังคม"/>
    <n v="2565"/>
    <s v="ตุลาคม 2564"/>
    <s v="กันยายน 2565"/>
    <s v="สำนักงานเกษตรจังหวัดปทุมธานี"/>
    <x v="38"/>
    <x v="4"/>
    <m/>
    <s v="180101V04"/>
    <s v="180101F0402"/>
  </r>
  <r>
    <s v="อนุรักษ์พันธุกรรมพืชอันเนื่องมาจากพระราชดำริ จังหวัดสมุทรปราการ"/>
    <s v="อนุรักษ์พันธุกรรมพืชอันเนื่องมาจากพระราชดำริ จังหวัดสมุทรปราการ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สำนักงานทรัพยากรธรรมชาติและสิ่งแวดล้อมจังหวัด สมุทรปราการ"/>
    <x v="15"/>
    <x v="1"/>
    <m/>
    <s v="180101V01"/>
    <s v="180101F0101"/>
  </r>
  <r>
    <s v="ปรับปรุงถนนลาดยางแอสฟัลต์คอนกรีต สาย ปท.3032 แยก ทล.305 - เลียบคลอง 10 ฝั่งตะวันออก ระยะทาง 2.2 กม. อำเภอธัญบุรี อำเภอลำลูกกา จังหวัดปทุมธานี"/>
    <s v="ปรับปรุงถนนลาดยางแอสฟัลต์คอนกรีต สาย ปท.3032 แยก ทล.305 - เลียบคลอง 10 ฝั่งตะวันออก ระยะทาง 2.2 กม. อำเภอธัญบุรี อำเภอลำลูกกา จังหวัดปทุมธานี"/>
    <s v="ด้านการปรับสมดุลและพัฒนาระบบการบริหารจัดการภาครัฐ"/>
    <n v="2565"/>
    <s v="ตุลาคม 2564"/>
    <s v="กันยายน 2565"/>
    <s v="แขวงทางหลวงชนบทปทุมธานี"/>
    <x v="39"/>
    <x v="8"/>
    <m/>
    <s v="180101V04"/>
    <s v="180101F0402"/>
  </r>
  <r>
    <s v="การสร้างความร่วมมือด้านเศรษฐกิจชีวภาพ เศรษฐกิจหมุนเวียน และเศรษฐกิจสีเขียว และนวัตกรรมสีเขียวเพื่อการพัฒนาอุตสาหกรรม ที่ยั่งยืนของสมาชิกเขตเศรษฐกิจเอเปค (APEC’s Seminar on Bioeconomy, Circular Economy, Green Economy (BCG Economy) and Green Innovation for Sustainable Industrial Development)"/>
    <s v="การสร้างความร่วมมือด้านเศรษฐกิจชีวภาพ เศรษฐกิจหมุนเวียน และเศรษฐกิจสีเขียว  และนวัตกรรมสีเขียวเพื่อการพัฒนาอุตสาหกรรม ที่ยั่งยืนของสมาชิกเขตเศรษฐกิจเอเปค (APEC’s Seminar on Bioeconomy, Circular Economy, Green Economy (BCG Economy) and  Green Innovation for Sustainable Industrial Development)"/>
    <s v="ด้านการสร้างความสามารถในการแข่งขัน"/>
    <n v="2565"/>
    <s v="ตุลาคม 2564"/>
    <s v="กันยายน 2565"/>
    <s v="กองยุทธศาสตร์และแผนงาน"/>
    <x v="10"/>
    <x v="0"/>
    <m/>
    <s v="180101V03"/>
    <s v="180101F0305"/>
  </r>
  <r>
    <s v="โครงการถ่ายทอดเทคโนโลยีการผลิตที่สะอาดระดับรายสาขา การลดปริมาณน้ำในโรงงานอุตสาหกรรม และส่งเสริมอุตสาหกรรมสีเขียว"/>
    <s v="โครงการถ่ายทอดเทคโนโลยีการผลิตที่สะอาดระดับรายสาขา การลดปริมาณน้ำในโรงงานอุตสาหกรรม และส่งเสริมอุตสาหกรรมสีเขียว"/>
    <s v="ด้านการสร้างการเติบโตบนคุณภาพชีวิตที่เป็นมิตรต่อสิ่งแวดล้อม"/>
    <n v="2565"/>
    <s v="ธันวาคม 2564"/>
    <s v="สิงหาคม 2565"/>
    <s v="กองส่งเสริมเทคโนโลยีสิ่งแวดล้อมโรงงาน"/>
    <x v="0"/>
    <x v="0"/>
    <m/>
    <s v="180101V02"/>
    <s v="180101F0203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สำนักงานทรัพยากรธรรมชาติและสิ่งแวดล้อมจังหวัด สมุทรสงคราม"/>
    <x v="15"/>
    <x v="1"/>
    <m/>
    <s v="180101V01"/>
    <s v="180101F0102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สำนักงานทรัพยากรธรรมชาติและสิ่งแวดล้อมจังหวัด ปทุมธานี"/>
    <x v="15"/>
    <x v="1"/>
    <m/>
    <s v="180101V04"/>
    <s v="180101F0402"/>
  </r>
  <r>
    <s v="โครงการอนุรักษ์พันธุกรรมพืชอันเนื่องมาจากพระราชดำริ ประจำปีงบประมาณ พ.ศ.2565"/>
    <s v="โครงการอนุรักษ์พันธุกรรมพืชอันเนื่องมาจากพระราชดำริ ประจำปีงบประมาณ พ.ศ.2565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สำนักงานทรัพยากรธรรมชาติและสิ่งแวดล้อมจังหวัด ปัตตานี"/>
    <x v="15"/>
    <x v="1"/>
    <m/>
    <s v="180101V01"/>
    <s v="180101F0101"/>
  </r>
  <r>
    <s v="โครงการอนุรักษ์พันธุกรรมพืชอันเนื่องมาจากพระราชดำริ และสนับสนุนการจัดทำฐานข้อมูลทรัพยากร ระดับพื้นที่ ประจำปีงบประมาณ พ.ศ. 2565"/>
    <s v="โครงการอนุรักษ์พันธุกรรมพืชอันเนื่องมาจากพระราชดำริ และสนับสนุนการจัดทำฐานข้อมูลทรัพยากร ระดับพื้นที่ ประจำปีงบประมาณ พ.ศ. 2565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สำนักงานทรัพยากรธรรมชาติและสิ่งแวดล้อมจังหวัด ระยอง"/>
    <x v="15"/>
    <x v="1"/>
    <m/>
    <s v="180101V04"/>
    <s v="180101F0402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ระจำปีงบประมาณ พ.ศ.256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ระจำปีงบประมาณ  พ.ศ.2565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สำนักงานทรัพยากรธรรมชาติและสิ่งแวดล้อมจังหวัด นครราชสีมา"/>
    <x v="15"/>
    <x v="1"/>
    <m/>
    <s v="180101V04"/>
    <s v="180101F0402"/>
  </r>
  <r>
    <s v="การส่งเสริมและพัฒนาอุตสาหกรรมที่ยั่งยืนตามแนวคิด BCG"/>
    <s v="การส่งเสริมและพัฒนาอุตสาหกรรมที่ยั่งยืนตามแนวคิด BCG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กองยุทธศาสตร์และแผนงาน"/>
    <x v="10"/>
    <x v="0"/>
    <m/>
    <s v="180101V02"/>
    <s v="180101F0203"/>
  </r>
  <r>
    <s v="การบริหารจัดการลุ่มน้ำและพัฒนาระบบธรรมาภิบาลสิ่งแวดล้อม"/>
    <s v="การบริหารจัดการลุ่มน้ำและพัฒนาระบบธรรมาภิบาลสิ่งแวดล้อม"/>
    <s v="ด้านการสร้างความสามารถในการแข่งขัน"/>
    <n v="2565"/>
    <s v="ตุลาคม 2564"/>
    <s v="กันยายน 2565"/>
    <s v="กองยุทธศาสตร์และแผนงาน"/>
    <x v="10"/>
    <x v="0"/>
    <m/>
    <s v="180101V02"/>
    <s v="180101F0203"/>
  </r>
  <r>
    <s v="การพัฒนาเมืองอุตสาหกรรมเชิงนิเวศ (Eco Center)"/>
    <s v="การพัฒนาเมืองอุตสาหกรรมเชิงนิเวศ (Eco Center)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กองยุทธศาสตร์และแผนงาน"/>
    <x v="10"/>
    <x v="0"/>
    <m/>
    <s v="180101V02"/>
    <s v="180101F0203"/>
  </r>
  <r>
    <s v="งบดำเนินงาน ค่าใช้จ่ายอื่นๆ"/>
    <s v="งบดำเนินงาน ค่าใช้จ่ายอื่นๆ"/>
    <s v="ด้านการปรับสมดุลและพัฒนาระบบการบริหารจัดการภาครัฐ"/>
    <n v="2565"/>
    <s v="ตุลาคม 2564"/>
    <s v="กันยายน 2565"/>
    <s v="สำนักงานทรัพยากรธรรมชาติและสิ่งแวดล้อมจังหวัด ลำปาง"/>
    <x v="15"/>
    <x v="1"/>
    <m/>
    <s v="180101V04"/>
    <s v="180101F0402"/>
  </r>
  <r>
    <s v="โครงการส่งเสริมและพัฒนาเทคโนโลยีความปลอดภัย : Smart Safety Factory สำหรับประเมินโรงงาน (ภายใต้ค่าใช้จ่ายในการพัฒนาและเพิ่มประสิทธิภาพการใช้พลังงานและความปลอดภัย (Smart Safety) ในโรงงานอุตสาหกรรม)"/>
    <s v="โครงการส่งเสริมและพัฒนาเทคโนโลยีความปลอดภัย : Smart Safety Factory สำหรับประเมินโรงงาน  (ภายใต้ค่าใช้จ่ายในการพัฒนาและเพิ่มประสิทธิภาพการใช้พลังงานและความปลอดภัย (Smart Safety) ในโรงงานอุตสาหกรรม)"/>
    <s v="ด้านการสร้างการเติบโตบนคุณภาพชีวิตที่เป็นมิตรต่อสิ่งแวดล้อม"/>
    <n v="2565"/>
    <s v="มกราคม 2565"/>
    <s v="กันยายน 2565"/>
    <s v="กองส่งเสริมเทคโนโลยีความปลอดภัยโรงงาน"/>
    <x v="0"/>
    <x v="0"/>
    <m/>
    <s v="180101V02"/>
    <s v="180101F0203"/>
  </r>
  <r>
    <s v="โครงการส่งเสริมและยกระดับโรงงานอุตสาหกรรมสู่ความยั่งยืนด้วยระบบการจัดการสิ่งแวดล้อมและระบบเศรษฐกิจหมุนเวียน (เป็นโครงการต่อเนื่องของรหัสโครงการ อก 0313-64-0005)"/>
    <s v="โครงการส่งเสริมและยกระดับโรงงานอุตสาหกรรมสู่ความยั่งยืนด้วยระบบการจัดการสิ่งแวดล้อมและระบบเศรษฐกิจหมุนเวียน (เป็นโครงการต่อเนื่องของรหัสโครงการ  อก 0313-64-0005)"/>
    <s v="ด้านการสร้างการเติบโตบนคุณภาพชีวิตที่เป็นมิตรต่อสิ่งแวดล้อม"/>
    <n v="2565"/>
    <s v="ตุลาคม 2564"/>
    <s v="ธันวาคม 2564"/>
    <s v="กองส่งเสริมเทคโนโลยีสิ่งแวดล้อมโรงงาน"/>
    <x v="0"/>
    <x v="0"/>
    <m/>
    <s v="180101V02"/>
    <s v="180101F0203"/>
  </r>
  <r>
    <s v="โครงการส่งเสริมสถานประกอบการเพื่อมุ่งสู่การเป็นอุตสาหกรรมสีเขียว (เป็นโครงการต่อเนื่องของรหัสโครงการ อก 0313-64-0002)"/>
    <s v="โครงการส่งเสริมสถานประกอบการเพื่อมุ่งสู่การเป็นอุตสาหกรรมสีเขียว (เป็นโครงการต่อเนื่องของรหัสโครงการ อก 0313-64-0002)"/>
    <s v="ด้านการสร้างการเติบโตบนคุณภาพชีวิตที่เป็นมิตรต่อสิ่งแวดล้อม"/>
    <n v="2565"/>
    <s v="ตุลาคม 2564"/>
    <s v="ธันวาคม 2564"/>
    <s v="กองส่งเสริมเทคโนโลยีสิ่งแวดล้อมโรงงาน"/>
    <x v="0"/>
    <x v="0"/>
    <m/>
    <s v="180101V02"/>
    <s v="180101F0203"/>
  </r>
  <r>
    <s v="11. ค่าใช้จ่ายในการส่งเสริมผู้ประกอบการเหมืองแร่และอุตสาหกรรมพื้นฐานให้เข้าสู่มาตรฐานเหมืองแร่สีเขียว"/>
    <s v="11. ค่าใช้จ่ายในการส่งเสริมผู้ประกอบการเหมืองแร่และอุตสาหกรรมพื้นฐานให้เข้าสู่มาตรฐานเหมืองแร่สีเขียว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กองยุทธศาสตร์และแผนงาน"/>
    <x v="9"/>
    <x v="0"/>
    <m/>
    <s v="180101V02"/>
    <s v="180101F0203"/>
  </r>
  <r>
    <s v="การควบคุมโรงงานอุตสาหกรรมในนิคมอุตสาหกรรมให้ดำเนินการแก้ไขปัญหาการปนเปื้อนสาร VOCs ในดินและน้ำใต้ดินตามกฎกระทรวงและประกาศกระทรวงอุตสาหกรรมว่าด้วยการควบคุมการปนเปื้อนดินและน้ำใต้ดินภายในบริเวณโรงงาน"/>
    <s v="การควบคุมโรงงานอุตสาหกรรมในนิคมอุตสาหกรรมให้ดำเนินการแก้ไขปัญหาการปนเปื้อนสาร VOCs ในดินและน้ำใต้ดินตามกฎกระทรวงและประกาศกระทรวงอุตสาหกรรมว่าด้วยการควบคุมการปนเปื้อนดินและน้ำใต้ดินภายในบริเวณโรงงาน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สำนักงานอุตสาหกรรมจังหวัดระยอง"/>
    <x v="11"/>
    <x v="0"/>
    <s v="โครงการภายใต้กิจกรรม Big Rock"/>
    <s v="180101V02"/>
    <s v="180101F0204"/>
  </r>
  <r>
    <s v="การกำกับดูแลโรงงานอุตสาหกรรมนอกนิคมอุตสาหกรรม ให้ส่งกากอุตสาหกรรมทั้งประเภทอันตราย และไม่อันตรายเข้าสู่โรงงานกำจัดกากอุตสาหกรรม"/>
    <s v="การกำกับดูแลโรงงานอุตสาหกรรมนอกนิคมอุตสาหกรรม ให้ส่งกากอุตสาหกรรมทั้งประเภทอันตราย และไม่อันตรายเข้าสู่โรงงานกำจัดกากอุตสาหกรรม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สำนักงานอุตสาหกรรมจังหวัดระยอง"/>
    <x v="11"/>
    <x v="0"/>
    <s v="โครงการภายใต้กิจกรรม Big Rock"/>
    <s v="180101V02"/>
    <s v="180101F0204"/>
  </r>
  <r>
    <s v="การกำกับดูแลการระบายสาร VOCs ทางอากาศของโรงงานนอกพื้นที่นิคมอุตสาหกรรม"/>
    <s v="การกำกับดูแลการระบายสาร VOCs ทางอากาศของโรงงานนอกพื้นที่นิคมอุตสาหกรรม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สำนักงานอุตสาหกรรมจังหวัดระยอง"/>
    <x v="11"/>
    <x v="0"/>
    <s v="โครงการภายใต้กิจกรรม Big Rock"/>
    <s v="180101V02"/>
    <s v="180101F0204"/>
  </r>
  <r>
    <s v="โครงการดัชนีสมรรถนะสิ่งแวดล้อม ระยะที่ 2"/>
    <s v="โครงการดัชนีสมรรถนะสิ่งแวดล้อม ระยะที่ 2"/>
    <s v="ด้านการสร้างการเติบโตบนคุณภาพชีวิตที่เป็นมิตรต่อสิ่งแวดล้อม"/>
    <n v="2566"/>
    <s v="ตุลาคม 2565"/>
    <s v="กันยายน 2566"/>
    <s v="กองยุทธศาสตร์และแผนงาน"/>
    <x v="1"/>
    <x v="1"/>
    <s v="ข้อเสนอโครงการสำคัญ 2566 ที่ผ่านเข้ารอบ"/>
    <s v="180101V04"/>
    <s v="180101F0402"/>
  </r>
  <r>
    <s v="โครงการจัดการพื้นที่ที่มีความสำคัญต่อความหลากหลายทางชีวภาพ : การพัฒนากลไกทางเศรษฐศาสตร์ และมาตรการจูงใจในการอนุรักษ์นกอพยพและใช้ประโยชน์ถิ่นที่อยู่อาศัยของนกอพยพอย่างยั่งยืน ในพื้นที่เครือข่ายนกอพยพปากแม่น้ำกระบี่ จังหวัดกระบี่"/>
    <s v="โครงการจัดการพื้นที่ที่มีความสำคัญต่อความหลากหลายทางชีวภาพ : การพัฒนากลไกทางเศรษฐศาสตร์ และมาตรการจูงใจในการอนุรักษ์นกอพยพและใช้ประโยชน์ถิ่นที่อยู่อาศัยของนกอพยพอย่างยั่งยืน ในพื้นที่เครือข่ายนกอพยพปากแม่น้ำกระบี่ จังหวัดกระบี่"/>
    <s v="ด้านการสร้างการเติบโตบนคุณภาพชีวิตที่เป็นมิตรต่อสิ่งแวดล้อม"/>
    <n v="2566"/>
    <s v="ตุลาคม 2565"/>
    <s v="กันยายน 2566"/>
    <s v="กองจัดการความหลากหลายทางชีวภาพ"/>
    <x v="1"/>
    <x v="1"/>
    <s v="ข้อเสนอโครงการสำคัญ 2566 ที่ผ่านเข้ารอบ"/>
    <s v="180101V04"/>
    <s v="180101F0402"/>
  </r>
  <r>
    <s v="โครงการเพิ่มประสิทธิภาพและขยายเชื่อมต่อเครือข่ายคลังข้อมูลความหลากหลายทางชีวภาพของประเทศไทย"/>
    <s v="โครงการเพิ่มประสิทธิภาพและขยายเชื่อมต่อเครือข่ายคลังข้อมูลความหลากหลายทางชีวภาพของประเทศไทย"/>
    <s v="ด้านการสร้างการเติบโตบนคุณภาพชีวิตที่เป็นมิตรต่อสิ่งแวดล้อม"/>
    <n v="2566"/>
    <s v="ตุลาคม 2565"/>
    <s v="กันยายน 2566"/>
    <s v="กองจัดการความหลากหลายทางชีวภาพ"/>
    <x v="1"/>
    <x v="1"/>
    <s v="ข้อเสนอโครงการสำคัญ 2566 ที่ผ่านเข้ารอบ"/>
    <s v="180101V04"/>
    <s v="180101F0402"/>
  </r>
  <r>
    <s v="โครงการศึกษาความเหมาะสมในการใช้มาตรการทางเศรษฐศาสตร์/มาตรการจูงใจเพื่อสนับสนุนและขับเคลื่อนการผลิตและการบริโภคที่ยั่งยืน: การผลิตที่ยั่งยืน"/>
    <s v="โครงการศึกษาความเหมาะสมในการใช้มาตรการทางเศรษฐศาสตร์/มาตรการจูงใจเพื่อสนับสนุนและขับเคลื่อนการผลิตและการบริโภคที่ยั่งยืน: การผลิตที่ยั่งยืน"/>
    <s v="ด้านการสร้างการเติบโตบนคุณภาพชีวิตที่เป็นมิตรต่อสิ่งแวดล้อม"/>
    <n v="2566"/>
    <s v="ตุลาคม 2565"/>
    <s v="กันยายน 2566"/>
    <s v="กองยุทธศาสตร์และแผนงาน"/>
    <x v="1"/>
    <x v="1"/>
    <s v="ข้อเสนอโครงการสำคัญ 2566 ที่ผ่านเข้ารอบ"/>
    <s v="180101V02"/>
    <s v="180101F0202"/>
  </r>
  <r>
    <s v="โครงการประเมินความคุ้มค่าทรัพยากรธรรมชาติและสิ่งแวดล้อมที่เกิดจากการผลิตและการบริโภค"/>
    <s v="โครงการประเมินความคุ้มค่าทรัพยากรธรรมชาติและสิ่งแวดล้อมที่เกิดจากการผลิตและการบริโภค"/>
    <s v="ด้านการสร้างการเติบโตบนคุณภาพชีวิตที่เป็นมิตรต่อสิ่งแวดล้อม"/>
    <n v="2566"/>
    <s v="ตุลาคม 2565"/>
    <s v="กันยายน 2566"/>
    <s v="กองติดตามประเมินผลสิ่งแวดล้อม"/>
    <x v="1"/>
    <x v="1"/>
    <s v="ข้อเสนอโครงการสำคัญ 2566 ที่ผ่านเข้ารอบ"/>
    <s v="180101V04"/>
    <s v="180101F0402"/>
  </r>
  <r>
    <s v="โครงการขับเคลื่อนการผลิตอาหารอย่างยั่งยืนตามแนวคิด BCG Model : การลด Food Loss และ Food Waste ตลอดห่วงโซ่อุปทาน"/>
    <s v="โครงการขับเคลื่อนการผลิตอาหารอย่างยั่งยืนตามแนวคิด BCG Model : การลด Food Loss และ Food Waste ตลอดห่วงโซ่อุปทาน"/>
    <s v="ด้านการสร้างการเติบโตบนคุณภาพชีวิตที่เป็นมิตรต่อสิ่งแวดล้อม"/>
    <n v="2566"/>
    <s v="ตุลาคม 2565"/>
    <s v="กันยายน 2566"/>
    <m/>
    <x v="40"/>
    <x v="0"/>
    <s v="ข้อเสนอโครงการสำคัญ 2566 ที่ผ่านเข้ารอบ"/>
    <s v="180101V02"/>
    <s v="180101F0202"/>
  </r>
  <r>
    <s v="โครงการส่งเสริมอุตสาหกรรมเหมืองแร่และอุตสาหกรรมพื้นฐานให้มีมาตรฐานความรับผิดชอบต่อสังคม (CSR-DPIM)"/>
    <s v="โครงการส่งเสริมอุตสาหกรรมเหมืองแร่และอุตสาหกรรมพื้นฐานให้มีมาตรฐานความรับผิดชอบต่อสังคม (CSR-DPIM)"/>
    <s v="ด้านการสร้างการเติบโตบนคุณภาพชีวิตที่เป็นมิตรต่อสิ่งแวดล้อม"/>
    <n v="2566"/>
    <s v="ตุลาคม 2565"/>
    <s v="กันยายน 2566"/>
    <s v="กองยุทธศาสตร์และแผนงาน"/>
    <x v="9"/>
    <x v="0"/>
    <s v="ข้อเสนอโครงการสำคัญ 2566 ที่ผ่านเข้ารอบ"/>
    <s v="180101V02"/>
    <s v="180101F0202"/>
  </r>
  <r>
    <s v="โครงการส่งเสริมอุตสาหกรรมเหมืองแร่และอุตสาหกรรมพื้นฐานให้เข้าสู่มาตรฐานเหมืองแร่สีเขียว"/>
    <s v="โครงการส่งเสริมอุตสาหกรรมเหมืองแร่และอุตสาหกรรมพื้นฐานให้เข้าสู่มาตรฐานเหมืองแร่สีเขียว"/>
    <s v="ด้านการสร้างการเติบโตบนคุณภาพชีวิตที่เป็นมิตรต่อสิ่งแวดล้อม"/>
    <n v="2566"/>
    <s v="ตุลาคม 2565"/>
    <s v="กันยายน 2566"/>
    <s v="กองยุทธศาสตร์และแผนงาน"/>
    <x v="9"/>
    <x v="0"/>
    <s v="ข้อเสนอโครงการสำคัญ 2566 ที่ผ่านเข้ารอบ"/>
    <s v="180101V02"/>
    <s v="180101F0202"/>
  </r>
  <r>
    <s v="โครงการส่งเสริมและพัฒนาฟื้นฟูพื้นที่ทำเหมืองแร่ให้สามารถใช้ประโยชน์ในรูปแบบต่าง ๆ ได้อย่างยั่งยืน"/>
    <s v="โครงการส่งเสริมและพัฒนาฟื้นฟูพื้นที่ทำเหมืองแร่ให้สามารถใช้ประโยชน์ในรูปแบบต่าง ๆ ได้อย่างยั่งยืน"/>
    <s v="ด้านการสร้างการเติบโตบนคุณภาพชีวิตที่เป็นมิตรต่อสิ่งแวดล้อม"/>
    <n v="2566"/>
    <s v="ตุลาคม 2565"/>
    <s v="กันยายน 2566"/>
    <s v="กองยุทธศาสตร์และแผนงาน"/>
    <x v="9"/>
    <x v="0"/>
    <s v="ข้อเสนอโครงการสำคัญ 2566 ที่ผ่านเข้ารอบ"/>
    <s v="180101V01"/>
    <s v="180101F0101"/>
  </r>
  <r>
    <s v="โครงการต่อยอดและขยายผลแผนแม่บทบัญชีรายการทรัพยากรพันธุกรรมสู่การใช้ประโยชน์ เพื่อสร้างเศรษฐกิจชีวภาพ"/>
    <s v="โครงการต่อยอดและขยายผลแผนแม่บทบัญชีรายการทรัพยากรพันธุกรรมสู่การใช้ประโยชน์ เพื่อสร้างเศรษฐกิจชีวภาพ"/>
    <s v="ด้านการสร้างการเติบโตบนคุณภาพชีวิตที่เป็นมิตรต่อสิ่งแวดล้อม"/>
    <n v="2566"/>
    <s v="ตุลาคม 2565"/>
    <s v="กันยายน 2566"/>
    <s v="สำนักงานพัฒนาเศรษฐกิจจากฐานชีวภาพ"/>
    <x v="41"/>
    <x v="1"/>
    <s v="ข้อเสนอโครงการสำคัญ 2566 ที่ผ่านเข้ารอบ"/>
    <s v="180101V01"/>
    <s v="180101F0102"/>
  </r>
  <r>
    <s v="โครงการบริหารจัดการจีโนมและความหลากหลายทางพันธุกรรมของพืชป่าชายเลนในกลุ่มบัญชีแดง (IUCN Red List) ของไทยเพื่อการอนุรักษ์ในถิ่นกำเนิด"/>
    <s v="โครงการบริหารจัดการจีโนมและความหลากหลายทางพันธุกรรมของพืชป่าชายเลนในกลุ่มบัญชีแดง (IUCN Red List) ของไทยเพื่อการอนุรักษ์ในถิ่นกำเนิด"/>
    <s v="ด้านการสร้างการเติบโตบนคุณภาพชีวิตที่เป็นมิตรต่อสิ่งแวดล้อม"/>
    <n v="2566"/>
    <s v="ตุลาคม 2565"/>
    <s v="กันยายน 2568"/>
    <s v="สำนักงานกลาง"/>
    <x v="42"/>
    <x v="2"/>
    <s v="ข้อเสนอโครงการสำคัญ 2566 ที่ผ่านเข้ารอบ"/>
    <s v="180101V01"/>
    <s v="180101F0101"/>
  </r>
  <r>
    <s v="จัดทำบัญชีทรัพยากรแร่เพื่อการบริหารจัดการอย่างสมดุล"/>
    <s v="จัดทำบัญชีทรัพยากรแร่เพื่อการบริหารจัดการอย่างสมดุล"/>
    <s v="ด้านการสร้างการเติบโตบนคุณภาพชีวิตที่เป็นมิตรต่อสิ่งแวดล้อม"/>
    <n v="2566"/>
    <s v="ตุลาคม 2565"/>
    <s v="กันยายน 2570"/>
    <s v="สำนักทรัพยากรแร่"/>
    <x v="25"/>
    <x v="1"/>
    <s v="ข้อเสนอโครงการสำคัญ 2566 ที่ผ่านเข้ารอบ"/>
    <s v="180101V01"/>
    <s v="180101F0101"/>
  </r>
  <r>
    <s v="พัฒนาและส่งเสริมอุทยานธรณีตามแนวทางสากล (UNESCO Geopark)"/>
    <s v="พัฒนาและส่งเสริมอุทยานธรณีตามแนวทางสากล (UNESCO Geopark)"/>
    <s v="ด้านการสร้างการเติบโตบนคุณภาพชีวิตที่เป็นมิตรต่อสิ่งแวดล้อม"/>
    <n v="2566"/>
    <s v="ตุลาคม 2565"/>
    <s v="กันยายน 2570"/>
    <s v="สำนักธรณีวิทยา"/>
    <x v="25"/>
    <x v="1"/>
    <s v="ข้อเสนอโครงการสำคัญ 2566 ที่ผ่านเข้ารอบ"/>
    <s v="180101V01"/>
    <s v="180101F010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8">
  <r>
    <s v="ยกระดับผู้ประกอบการจัดการของเสีย"/>
    <s v="ยกระดับผู้ประกอบการจัดการของเสีย"/>
    <s v="ด้านการสร้างการเติบโตบนคุณภาพชีวิตที่เป็นมิตรต่อสิ่งแวดล้อม"/>
    <x v="0"/>
    <s v="ธันวาคม 2560"/>
    <s v="กันยายน 2561"/>
    <s v="กองยุทธศาสตร์และแผนงาน"/>
    <s v="กรมโรงงานอุตสาหกรรม"/>
    <s v="กระทรวงอุตสาหกรรม"/>
    <m/>
    <x v="0"/>
    <x v="0"/>
  </r>
  <r>
    <s v="ส่งเสริม พัฒนาสถานประกอบการเข้าสู่อุตสาหกรรมสีเขียว (Green Industry)"/>
    <s v="ส่งเสริม พัฒนาสถานประกอบการเข้าสู่อุตสาหกรรมสีเขียว (Green Industry)"/>
    <s v="ด้านการสร้างการเติบโตบนคุณภาพชีวิตที่เป็นมิตรต่อสิ่งแวดล้อม"/>
    <x v="0"/>
    <s v="พฤศจิกายน 2560"/>
    <s v="กันยายน 2561"/>
    <s v="กองยุทธศาสตร์และแผนงาน"/>
    <s v="กรมโรงงานอุตสาหกรรม"/>
    <s v="กระทรวงอุตสาหกรรม"/>
    <m/>
    <x v="0"/>
    <x v="1"/>
  </r>
  <r>
    <s v="โครงการเพิ่มประสิทธิภาพการจัดการพื้นที่ชุ่มน้ำของประเทศไทย"/>
    <s v="โครงการเพิ่มประสิทธิภาพการจัดการพื้นที่ชุ่มน้ำของประเทศไทย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4"/>
    <s v="กองจัดการความหลากหลายทางชีวภาพ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พัฒนาศักยภาพการใช้ประโยชน์กากของเสีย"/>
    <s v="พัฒนาศักยภาพการใช้ประโยชน์กากของเสีย"/>
    <s v="ด้านการสร้างการเติบโตบนคุณภาพชีวิตที่เป็นมิตรต่อสิ่งแวดล้อม"/>
    <x v="0"/>
    <s v="ธันวาคม 2560"/>
    <s v="กันยายน 2561"/>
    <s v="กองยุทธศาสตร์และแผนงาน"/>
    <s v="กรมโรงงานอุตสาหกรรม"/>
    <s v="กระทรวงอุตสาหกรรม"/>
    <m/>
    <x v="2"/>
    <x v="3"/>
  </r>
  <r>
    <s v="ให้คำแนะนำเชิงลึกแก่สถานประกอบการเพื่อมุ่งสู่การเป็นอุตสาหกรรมสีเขียว ในพื้นที่ลุ่มน้ำท่าจีน แม่กลอง และพื้นที่ใกล้เคียง"/>
    <s v="ให้คำแนะนำเชิงลึกแก่สถานประกอบการเพื่อมุ่งสู่การเป็นอุตสาหกรรมสีเขียว ในพื้นที่ลุ่มน้ำท่าจีน แม่กลอง และพื้นที่ใกล้เคียง"/>
    <s v="ด้านการสร้างการเติบโตบนคุณภาพชีวิตที่เป็นมิตรต่อสิ่งแวดล้อม"/>
    <x v="0"/>
    <s v="ธันวาคม 2560"/>
    <s v="กันยายน 2561"/>
    <s v="กองยุทธศาสตร์และแผนงาน"/>
    <s v="กรมโรงงานอุตสาหกรรม"/>
    <s v="กระทรวงอุตสาหกรรม"/>
    <m/>
    <x v="0"/>
    <x v="0"/>
  </r>
  <r>
    <s v="ให้คำแนะนำเชิงลึกแก่สถานประกอบการเพื่อมุ่งสู่การเป็นอุตสาหกรรมสีเขียว ในพื้นที่กรุงเทพมหานคร พื้นที่ที่ 1"/>
    <s v="ให้คำแนะนำเชิงลึกแก่สถานประกอบการเพื่อมุ่งสู่การเป็นอุตสาหกรรมสีเขียว ในพื้นที่กรุงเทพมหานคร พื้นที่ที่ 1"/>
    <s v="ด้านการสร้างการเติบโตบนคุณภาพชีวิตที่เป็นมิตรต่อสิ่งแวดล้อม"/>
    <x v="0"/>
    <s v="ธันวาคม 2560"/>
    <s v="กันยายน 2561"/>
    <s v="กองยุทธศาสตร์และแผนงาน"/>
    <s v="กรมโรงงานอุตสาหกรรม"/>
    <s v="กระทรวงอุตสาหกรรม"/>
    <m/>
    <x v="0"/>
    <x v="0"/>
  </r>
  <r>
    <s v="ให้คำแนะนำเชิงลึกแก่สถานประกอบการเพื่อมุ่งสู่การเป็นอุตสาหกรรมสีเขียวในพื้นที่กรุงเทพมหานคร พื้นที่ที่ 2"/>
    <s v="ให้คำแนะนำเชิงลึกแก่สถานประกอบการเพื่อมุ่งสู่การเป็นอุตสาหกรรมสีเขียวในพื้นที่กรุงเทพมหานคร พื้นที่ที่ 2"/>
    <s v="ด้านการสร้างการเติบโตบนคุณภาพชีวิตที่เป็นมิตรต่อสิ่งแวดล้อม"/>
    <x v="0"/>
    <s v="พฤศจิกายน 2560"/>
    <s v="สิงหาคม 2561"/>
    <s v="กองยุทธศาสตร์และแผนงาน"/>
    <s v="กรมโรงงานอุตสาหกรรม"/>
    <s v="กระทรวงอุตสาหกรรม"/>
    <m/>
    <x v="0"/>
    <x v="0"/>
  </r>
  <r>
    <s v="ให้คำแนะนำเชิงลึกแก่สถานประกอบการเพื่อมุ่งสู่การเป็นอุตสาหกรรมสีเขียวในพื้นที่กรุงเทพมหานคร พื้นที่ที่ 3"/>
    <s v="ให้คำแนะนำเชิงลึกแก่สถานประกอบการเพื่อมุ่งสู่การเป็นอุตสาหกรรมสีเขียวในพื้นที่กรุงเทพมหานคร พื้นที่ที่ 3"/>
    <s v="ด้านการสร้างการเติบโตบนคุณภาพชีวิตที่เป็นมิตรต่อสิ่งแวดล้อม"/>
    <x v="0"/>
    <s v="พฤศจิกายน 2560"/>
    <s v="สิงหาคม 2561"/>
    <s v="กองยุทธศาสตร์และแผนงาน"/>
    <s v="กรมโรงงานอุตสาหกรรม"/>
    <s v="กระทรวงอุตสาหกรรม"/>
    <m/>
    <x v="0"/>
    <x v="0"/>
  </r>
  <r>
    <s v="ศึกษา วิเคราะห์ และจัดทำข้อเสนอการควบคุมวัตถุอันตรายและทำเนียบข้อมูลวัตถุอันตราย"/>
    <s v="ศึกษา วิเคราะห์ และจัดทำข้อเสนอการควบคุมวัตถุอันตรายและทำเนียบข้อมูลวัตถุอันตราย"/>
    <s v="ด้านการสร้างการเติบโตบนคุณภาพชีวิตที่เป็นมิตรต่อสิ่งแวดล้อม"/>
    <x v="0"/>
    <s v="ธันวาคม 2560"/>
    <s v="กันยายน 2561"/>
    <s v="กองยุทธศาสตร์และแผนงาน"/>
    <s v="กรมโรงงานอุตสาหกรรม"/>
    <s v="กระทรวงอุตสาหกรรม"/>
    <m/>
    <x v="1"/>
    <x v="2"/>
  </r>
  <r>
    <s v="ถ่ายทอดเทคโนโลยีการผลิตที่สะอาดสำหรับอุตสาหกรรมระดับรายสาขา"/>
    <s v="ถ่ายทอดเทคโนโลยีการผลิตที่สะอาดสำหรับอุตสาหกรรมระดับรายสาขา"/>
    <s v="ด้านการสร้างการเติบโตบนคุณภาพชีวิตที่เป็นมิตรต่อสิ่งแวดล้อม"/>
    <x v="0"/>
    <s v="พฤศจิกายน 2560"/>
    <s v="สิงหาคม 2561"/>
    <s v="กองยุทธศาสตร์และแผนงาน"/>
    <s v="กรมโรงงานอุตสาหกรรม"/>
    <s v="กระทรวงอุตสาหกรรม"/>
    <m/>
    <x v="1"/>
    <x v="2"/>
  </r>
  <r>
    <s v="โครงการวิจัย การพัฒนาเครื่องประดับจากดินปั้นกากกาแฟ"/>
    <s v="โครงการวิจัย การพัฒนาเครื่องประดับจากดินปั้นกากกาแฟ"/>
    <s v="ด้านการสร้างความสามารถในการแข่งขัน"/>
    <x v="0"/>
    <s v="ตุลาคม 2560"/>
    <s v="กันยายน 2561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2"/>
  </r>
  <r>
    <s v="การจัดกิจกรรมเนื่องในวันสากลแห่งความหลากหลายทางชีวภาพ"/>
    <s v="การจัดกิจกรรมเนื่องในวันสากลแห่งความหลากหลายทางชีวภาพ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4"/>
    <s v="กองจัดการความหลากหลายทางชีวภาพ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การจัดกิจกรรมเนื่องในวันพื้นที่ชุ่มน้ำโลก"/>
    <s v="การจัดกิจกรรมเนื่องในวันพื้นที่ชุ่มน้ำโลก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4"/>
    <s v="กองจัดการความหลากหลายทางชีวภาพ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เพิ่มศักยภาพการผลิตของโรงงานอุตสาหกรรมด้วยระบบการจัดการสิ่งแวดล้อม"/>
    <s v="เพิ่มศักยภาพการผลิตของโรงงานอุตสาหกรรมด้วยระบบการจัดการสิ่งแวดล้อม"/>
    <s v="ด้านการสร้างการเติบโตบนคุณภาพชีวิตที่เป็นมิตรต่อสิ่งแวดล้อม"/>
    <x v="0"/>
    <s v="พฤศจิกายน 2560"/>
    <s v="กันยายน 2561"/>
    <s v="กองยุทธศาสตร์และแผนงาน"/>
    <s v="กรมโรงงานอุตสาหกรรม"/>
    <s v="กระทรวงอุตสาหกรรม"/>
    <m/>
    <x v="0"/>
    <x v="0"/>
  </r>
  <r>
    <s v="โครงการพัฒนาคลังข้อมูลทรัพยากรชีวภาพของประเทศไทย"/>
    <s v="โครงการพัฒนาคลังข้อมูลทรัพยากรชีวภาพของประเทศไทย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4"/>
    <s v="กองจัดการความหลากหลายทางชีวภาพ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จัดทำระบบประเมินความเสี่ยงและประเมินอายุหม้อน้ำและภาชนะรับแรงดัน"/>
    <s v="จัดทำระบบประเมินความเสี่ยงและประเมินอายุหม้อน้ำและภาชนะรับแรงดัน"/>
    <s v="ด้านการสร้างการเติบโตบนคุณภาพชีวิตที่เป็นมิตรต่อสิ่งแวดล้อม"/>
    <x v="0"/>
    <s v="มกราคม 2561"/>
    <s v="ตุลาคม 2561"/>
    <s v="กองยุทธศาสตร์และแผนงาน"/>
    <s v="กรมโรงงานอุตสาหกรรม"/>
    <s v="กระทรวงอุตสาหกรรม"/>
    <m/>
    <x v="1"/>
    <x v="2"/>
  </r>
  <r>
    <s v="นวัตกรรมเทคโนโลยีการบำบัดสีในน้ำทิ้งอุตสาหกรรม"/>
    <s v="นวัตกรรมเทคโนโลยีการบำบัดสีในน้ำทิ้งอุตสาหกรรม"/>
    <s v="ด้านการสร้างการเติบโตบนคุณภาพชีวิตที่เป็นมิตรต่อสิ่งแวดล้อม"/>
    <x v="0"/>
    <s v="พฤศจิกายน 2560"/>
    <s v="สิงหาคม 2561"/>
    <s v="กองยุทธศาสตร์และแผนงาน"/>
    <s v="กรมโรงงานอุตสาหกรรม"/>
    <s v="กระทรวงอุตสาหกรรม"/>
    <m/>
    <x v="0"/>
    <x v="4"/>
  </r>
  <r>
    <s v="ตรวจประเมินสถานประกอบการที่ขอเทียบระดับหรือเลื่อนระดับสู่อุตสาหกรรมสีเขียว"/>
    <s v="ตรวจประเมินสถานประกอบการที่ขอเทียบระดับหรือเลื่อนระดับสู่อุตสาหกรรมสีเขียว"/>
    <s v="ด้านการสร้างการเติบโตบนคุณภาพชีวิตที่เป็นมิตรต่อสิ่งแวดล้อม"/>
    <x v="0"/>
    <s v="พฤศจิกายน 2560"/>
    <s v="สิงหาคม 2561"/>
    <s v="กองยุทธศาสตร์และแผนงาน"/>
    <s v="กรมโรงงานอุตสาหกรรม"/>
    <s v="กระทรวงอุตสาหกรรม"/>
    <m/>
    <x v="0"/>
    <x v="5"/>
  </r>
  <r>
    <s v="การจัดทำ (ร่าง) พระราชบัญญัติความหลากหลายทางชีวภาพ พ.ศ. ...."/>
    <s v="การจัดทำ (ร่าง) พระราชบัญญัติความหลากหลายทางชีวภาพ พ.ศ. ....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4"/>
    <s v="กองจัดการความหลากหลายทางชีวภาพ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6"/>
  </r>
  <r>
    <s v="โครงการส่งเสริมการผลิตและการบริโภคที่ยั่งยืนของประเทศไทย"/>
    <s v="โครงการส่งเสริมการผลิตและการบริโภคที่ยั่งยืนของประเทศไทย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5"/>
    <s v="กองยุทธศาสตร์และแผนงาน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โครงการพัฒนาศูนย์ความเป็นเลิศด้านการจัดการสารและของเสียอันตราย"/>
    <s v="โครงการพัฒนาศูนย์ความเป็นเลิศด้านการจัดการสารและของเสียอันตราย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3"/>
    <s v="สำนักพัฒนาบัณฑิตศึกษาและวิจัยด้านวิทยาศาสตร์และเทคโนโลยี"/>
    <s v="สำนักงานคณะกรรมการการอุดมศึกษา (สกอ.)"/>
    <s v="กระทรวงการอุดมศึกษา วิทยาศาสตร์ วิจัยและนวัตกรรม"/>
    <m/>
    <x v="1"/>
    <x v="2"/>
  </r>
  <r>
    <s v="จัดทำเส้นทางความก้าวหน้าในสายอาชีพ (Career Path) ในสังกัดกรมอุทยานแห่งชาติ สัตว์ป่า และพันธุ์พืช"/>
    <s v="จัดทำเส้นทางความก้าวหน้าในสายอาชีพ (Career Path) ในสังกัดกรมอุทยานแห่งชาติ สัตว์ป่า และพันธุ์พืช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3"/>
    <s v="สำนักบริหารงานกลาง"/>
    <s v="กรมอุทยานแห่งชาติ สัตว์ป่า และพันธุ์พืช"/>
    <s v="กระทรวงทรัพยากรธรรมชาติและสิ่งแวดล้อม"/>
    <m/>
    <x v="1"/>
    <x v="2"/>
  </r>
  <r>
    <s v="วิเคราะห์อัตรากำลังเพื่อรองรับโครงสร้างองค์กร"/>
    <s v="วิเคราะห์อัตรากำลังเพื่อรองรับโครงสร้างองค์กร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3"/>
    <s v="สำนักบริหารงานกลาง"/>
    <s v="กรมอุทยานแห่งชาติ สัตว์ป่า และพันธุ์พืช"/>
    <s v="กระทรวงทรัพยากรธรรมชาติและสิ่งแวดล้อม"/>
    <m/>
    <x v="1"/>
    <x v="2"/>
  </r>
  <r>
    <s v="การปรับชั้นงาน และอัตราค่าจ้าง ลูกจ้างประจำ ตำแหน่งพนักงานพิทักษ์ป่า"/>
    <s v="การปรับชั้นงาน และอัตราค่าจ้าง ลูกจ้างประจำ ตำแหน่งพนักงานพิทักษ์ป่า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1"/>
    <s v="สำนักบริหารงานกลาง"/>
    <s v="กรมอุทยานแห่งชาติ สัตว์ป่า และพันธุ์พืช"/>
    <s v="กระทรวงทรัพยากรธรรมชาติและสิ่งแวดล้อม"/>
    <m/>
    <x v="2"/>
    <x v="7"/>
  </r>
  <r>
    <s v="กองทุนสวัสดิการกรมอุทยานแห่งชาติ สัตว์ป่า และพันธุ์พืช"/>
    <s v="กองทุนสวัสดิการกรมอุทยานแห่งชาติ สัตว์ป่า และพันธุ์พืช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1"/>
    <s v="สำนักบริหารงานกลาง"/>
    <s v="กรมอุทยานแห่งชาติ สัตว์ป่า และพันธุ์พืช"/>
    <s v="กระทรวงทรัพยากรธรรมชาติและสิ่งแวดล้อม"/>
    <m/>
    <x v="2"/>
    <x v="7"/>
  </r>
  <r>
    <s v="ติดตั้งระบบผลิตไฟฟ้าด้วยพลังงานเเสงอาทิตย์ พร้อมระบบบริหารจัดการพลังงาน"/>
    <s v="ติดตั้งระบบผลิตไฟฟ้าด้วยพลังงานเเสงอาทิตย์ พร้อมระบบบริหารจัดการพลังงาน"/>
    <s v="ด้านการสร้างการเติบโตบนคุณภาพชีวิตที่เป็นมิตรต่อสิ่งแวดล้อม"/>
    <x v="0"/>
    <s v="กรกฎาคม 2561"/>
    <s v="ธันวาคม 2563"/>
    <s v="กลุ่มพัฒนาและตรวจสอบทางเทคนิค"/>
    <s v="กรมสรรพสามิต"/>
    <s v="กระทรวงการคลัง"/>
    <m/>
    <x v="0"/>
    <x v="5"/>
  </r>
  <r>
    <s v="ส่งเสริมการผลิต และการบริโภคที่เป็นมิตรกับสิ่งแวดล้อม"/>
    <s v="ส่งเสริมการผลิต และการ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5"/>
    <s v="สำนักส่งเสริมการมีส่วนร่วมของประชาชน"/>
    <s v="กรมส่งเสริมคุณภาพสิ่งแวดล้อม"/>
    <s v="กระทรวงทรัพยากรธรรมชาติและสิ่งแวดล้อม"/>
    <m/>
    <x v="3"/>
    <x v="8"/>
  </r>
  <r>
    <s v="โครงการส่งเสริมการผลิตและบริโภคที่เป็นมิตรกับสิ่งแวดล้อม"/>
    <s v="โครงการส่งเสริม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4"/>
    <s v="ฝ่ายคุณภาพสิ่งแวดล้อมห้องปฏิบัติการ"/>
    <s v="กรมควบคุมมลพิษ"/>
    <s v="กระทรวงทรัพยากรธรรมชาติและสิ่งแวดล้อม"/>
    <m/>
    <x v="0"/>
    <x v="1"/>
  </r>
  <r>
    <s v="โครงการติดตามตรวจสอบและบังคับการกับแหล่งกำเนิดมลพิษ และการจัดการเรื่องร้องเรียนด้านมลพิษ"/>
    <s v="โครงการติดตามตรวจสอบและบังคับการกับแหล่งกำเนิดมลพิษ และการจัดการเรื่องร้องเรียนด้านมลพิษ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4"/>
    <s v="ฝ่ายตรวจและบังคับการ"/>
    <s v="กรมควบคุมมลพิษ"/>
    <s v="กระทรวงทรัพยากรธรรมชาติและสิ่งแวดล้อม"/>
    <m/>
    <x v="0"/>
    <x v="0"/>
  </r>
  <r>
    <s v="โครงการวิจัย การพัฒนางานประดิษฐ์โคมไฟตกแต่งรูปดอกบัวสวรรค์จากขวดพลาสติก"/>
    <s v="โครงการวิจัย การพัฒนางานประดิษฐ์โคมไฟตกแต่งรูปดอกบัวสวรรค์จากขวดพลาสติก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1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2"/>
  </r>
  <r>
    <s v="โครงการวิจัย การพัฒนาหมวกกันรังสียูวีจากฟางข้าวผสมเนื้อครามธรรมชาติสำหรับเด็กปฐมวัย"/>
    <s v="โครงการวิจัย การพัฒนาหมวกกันรังสียูวีจากฟางข้าวผสมเนื้อครามธรรมชาติสำหรับเด็กปฐมวัย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1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2"/>
  </r>
  <r>
    <s v="โครงการวิจัย สีสกัดจากฟางข้าวกับคุณสมบัติการย้อมผ้าฝ้าย"/>
    <s v="โครงการวิจัย สีสกัดจากฟางข้าวกับคุณสมบัติการย้อมผ้าฝ้าย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1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2"/>
  </r>
  <r>
    <s v="โครงการ การจัดการสวนยางอย่างยั่งยืน ตามมาตรฐานในระดับสากล ปี 2561"/>
    <s v="โครงการ การจัดการสวนยางอย่างยั่งยืน ตามมาตรฐานในระดับสากล ปี 2561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1"/>
    <m/>
    <s v="การยางแห่งประเทศไทย"/>
    <s v="กระทรวงเกษตรและสหกรณ์"/>
    <m/>
    <x v="0"/>
    <x v="1"/>
  </r>
  <r>
    <s v="โครงการตรวจสอบและบังคับใช้กฎหมายกับแหล่งกำเนิดมลพิษทางน้ำ"/>
    <s v="โครงการตรวจสอบและบังคับใช้กฎหมายกับแหล่งกำเนิดมลพิษทางน้ำ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4"/>
    <s v="ฝ่ายตรวจและบังคับการ"/>
    <s v="กรมควบคุมมลพิษ"/>
    <s v="กระทรวงทรัพยากรธรรมชาติและสิ่งแวดล้อม"/>
    <m/>
    <x v="0"/>
    <x v="9"/>
  </r>
  <r>
    <s v="โครงการศึกษาแนวทางการจัดการการสูญเสียอาหารเพื่อการบริโภคที่ยั่งยืน"/>
    <s v="โครงการศึกษาแนวทางการจัดการการสูญเสียอาหารเพื่อการบริโภคที่ยั่งยืน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ยุทธศาสตร์และแผนงาน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การเสริมสร้างความเข้มแข็งให้กับเครือข่ายภาคประชาชน (ทสม.)"/>
    <s v="การเสริมสร้างความเข้มแข็งให้กับเครือข่ายภาคประชาชน (ทสม.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4"/>
    <s v="กองอาสาสมัครพิทักษ์ทรัพยากรธรรมชาติและสิ่งแวดล้อม"/>
    <s v="กรมส่งเสริมคุณภาพสิ่งแวดล้อม"/>
    <s v="กระทรวงทรัพยากรธรรมชาติและสิ่งแวดล้อม"/>
    <m/>
    <x v="0"/>
    <x v="5"/>
  </r>
  <r>
    <s v="ประชาสัมพันธ์การให้ความรู้กับประชาชนเกี่ยวกับยานยนต์ไฟฟ้า"/>
    <s v="ประชาสัมพันธ์การให้ความรู้กับประชาชนเกี่ยวกับยานยนต์ไฟฟ้า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สำนักงานเลขานุการกรม"/>
    <s v="กรมสรรพสามิต"/>
    <s v="กระทรวงการคลัง"/>
    <m/>
    <x v="1"/>
    <x v="10"/>
  </r>
  <r>
    <s v="สนับสนุนการใช้ยานยนต์ไฟฟ้า"/>
    <s v="สนับสนุนการใช้ยานยนต์ไฟฟ้า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สำนักบริหารการคลังและรายได้"/>
    <s v="กรมสรรพสามิต"/>
    <s v="กระทรวงการคลัง"/>
    <m/>
    <x v="1"/>
    <x v="10"/>
  </r>
  <r>
    <s v="โครงการจัดทำฐานข้อมูลเพื่อการแลกเปลี่ยนทรัพยากรร่วมกัน (RECP) และยกระดับโรงงานอุตสาหกรรมในพื้นที่เมืองอุตสาหกรรมเชิงนิเวศ 8 จังหวัดในพื้นที่เป้าหมาย (จังหวัดระยอง สมุทรสาคร สมุทรปราการ ฉะเชิงเทรา ปราจีนบุรี ชลบุรี นครปฐม และปทุมธานี) ว่าจ้างที่ปรึกษาดำเนินการ"/>
    <s v="โครงการจัดทำฐานข้อมูลเพื่อการแลกเปลี่ยนทรัพยากรร่วมกัน (RECP) และยกระดับโรงงานอุตสาหกรรมในพื้นที่เมืองอุตสาหกรรมเชิงนิเวศ 8 จังหวัดในพื้นที่เป้าหมาย (จังหวัดระยอง สมุทรสาคร สมุทรปราการ ฉะเชิงเทรา ปราจีนบุรี ชลบุรี นครปฐม และปทุมธานี) ว่าจ้างที่ปรึกษาดำเนินการ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พัฒนาอุตสาหกรรมเชิงนิเวศ"/>
    <s v="กรมโรงงานอุตสาหกรรม"/>
    <s v="กระทรวงอุตสาหกรรม"/>
    <m/>
    <x v="1"/>
    <x v="2"/>
  </r>
  <r>
    <s v="โครงการจัดทำฐานข้อมูลเพื่อการแลกเปลี่ยนทรัพยากรร่วมกัน (RECP) และยกระดับโรงงานอุตสาหกรรม ในพื้นที่เมืองอุตสาหกรรมเชิงนิเวศ 8 จังหวัดในพื้นที่เป้าหมาย (จังหวัดระยอง สมุทรสาคร สมุทรปราการ ฉะเชิงเทรา ปราจีนบุรี ชลบุรี นครปฐม และปทุมธานี) กรมโรงงานอุตสาหกรรม ดำเนินการเอง"/>
    <s v="โครงการจัดทำฐานข้อมูลเพื่อการแลกเปลี่ยนทรัพยากรร่วมกัน (RECP) และยกระดับโรงงานอุตสาหกรรม ในพื้นที่เมืองอุตสาหกรรมเชิงนิเวศ 8 จังหวัดในพื้นที่เป้าหมาย (จังหวัดระยอง สมุทรสาคร สมุทรปราการ ฉะเชิงเทรา ปราจีนบุรี ชลบุรี นครปฐม และปทุมธานี) กรมโรงงานอุตสาหกรรม ดำเนินการเอง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พัฒนาอุตสาหกรรมเชิงนิเวศ"/>
    <s v="กรมโรงงานอุตสาหกรรม"/>
    <s v="กระทรวงอุตสาหกรรม"/>
    <m/>
    <x v="1"/>
    <x v="2"/>
  </r>
  <r>
    <s v="โครงการจัดการสวนยางอย่างยั่งยืนตามมาตรฐานสากล ปี 2562"/>
    <s v="โครงการจัดการสวนยางอย่างยั่งยืนตามมาตรฐานสากล ปี 2562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m/>
    <s v="การยางแห่งประเทศไทย"/>
    <s v="กระทรวงเกษตรและสหกรณ์"/>
    <m/>
    <x v="0"/>
    <x v="1"/>
  </r>
  <r>
    <s v="โครงการพัฒนาระบบฐานข้อมูลรังวัดหมู่เหมืองด้วยงานสำรวจระยะไกล (2562)"/>
    <s v="โครงการพัฒนาระบบฐานข้อมูลรังวัดหมู่เหมืองด้วยงานสำรวจระยะไกล (2562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วิศวกรรมบริการ"/>
    <s v="กรมอุตสาหกรรมพื้นฐานและการเหมืองแร่"/>
    <s v="กระทรวงอุตสาหกรรม"/>
    <m/>
    <x v="1"/>
    <x v="2"/>
  </r>
  <r>
    <s v="จัดทำแผนที่ภูมิประเทศและสร้างหมุดหลักฐานตามค่าพิกัดบนพื้นฐานสากล (WGS 84) เพื่อพัฒนาแหล่งวัตถุดิบ ประจำปีงบประมาณ 2562"/>
    <s v="จัดทำแผนที่ภูมิประเทศและสร้างหมุดหลักฐานตามค่าพิกัดบนพื้นฐานสากล (WGS 84) เพื่อพัฒนาแหล่งวัตถุดิบ ประจำปีงบประมาณ 2562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วิศวกรรมบริการ"/>
    <s v="กรมอุตสาหกรรมพื้นฐานและการเหมืองแร่"/>
    <s v="กระทรวงอุตสาหกรรม"/>
    <m/>
    <x v="0"/>
    <x v="11"/>
  </r>
  <r>
    <s v="เสริมสร้างความร่วมมือของผู้ประกอบการ ท้องถิ่น และชุมชนเพื่อการจัดการสิ่งแวดล้อมและการพัฒนาที่ยั่งยืนของอุตสาหกรรมเหมืองแร่และอุตสาหกรรมพื้นฐาน (ปี62)"/>
    <s v="เสริมสร้างความร่วมมือของผู้ประกอบการ ท้องถิ่น และชุมชนเพื่อการจัดการสิ่งแวดล้อมและการพัฒนาที่ยั่งยืนของอุตสาหกรรมเหมืองแร่และอุตสาหกรรมพื้นฐาน (ปี62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บริหารสิ่งแวดล้อม"/>
    <s v="กรมอุตสาหกรรมพื้นฐานและการเหมืองแร่"/>
    <s v="กระทรวงอุตสาหกรรม"/>
    <m/>
    <x v="1"/>
    <x v="10"/>
  </r>
  <r>
    <s v="เสริมสร้างความเข้มแข็งเครือข่ายทุกภาคส่วนในการดูแลสังคมและสิ่งแวดล้อม (ปี62)"/>
    <s v="เสริมสร้างความเข้มแข็งเครือข่ายทุกภาคส่วนในการดูแลสังคมและสิ่งแวดล้อม (ปี62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บริหารสิ่งแวดล้อม"/>
    <s v="กรมอุตสาหกรรมพื้นฐานและการเหมืองแร่"/>
    <s v="กระทรวงอุตสาหกรรม"/>
    <m/>
    <x v="1"/>
    <x v="10"/>
  </r>
  <r>
    <s v="ส่งเสริมอุตสาหกรรมเหมืองแร่ให้มีมาตรฐานสากลเพื่อความรับผิดชอบต่อสังคม (ปี62)"/>
    <s v="ส่งเสริมอุตสาหกรรมเหมืองแร่ให้มีมาตรฐานสากลเพื่อความรับผิดชอบต่อสังคม (ปี62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บริหารสิ่งแวดล้อม"/>
    <s v="กรมอุตสาหกรรมพื้นฐานและการเหมืองแร่"/>
    <s v="กระทรวงอุตสาหกรรม"/>
    <m/>
    <x v="0"/>
    <x v="0"/>
  </r>
  <r>
    <s v="ฝึกอบรมและกิจกรรมแลกเปลี่ยนองค์ความรู้ด้านการพัฒนาทรัพยากรแร่อย่างยั่งยืน ภายใต้กรอบความร่วมมือด้านแร่ธาตุอาเซียน"/>
    <s v="ฝึกอบรมและกิจกรรมแลกเปลี่ยนองค์ความรู้ด้านการพัฒนาทรัพยากรแร่อย่างยั่งยืน ภายใต้กรอบความร่วมมือด้านแร่ธาตุอาเซียน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ยุทธศาสตร์และแผนงาน"/>
    <s v="กรมอุตสาหกรรมพื้นฐานและการเหมืองแร่"/>
    <s v="กระทรวงอุตสาหกรรม"/>
    <m/>
    <x v="1"/>
    <x v="2"/>
  </r>
  <r>
    <s v="ส่งเสริมการประกอบการเหมืองแร่และอุตสาหกรรมพื้นฐานเข้าสู่มาตรฐานอุตสาหกรรมสีเขียวและเหมืองแร่สีเขียว ระดับที่ 2 (ปี62)"/>
    <s v="ส่งเสริมการประกอบการเหมืองแร่และอุตสาหกรรมพื้นฐานเข้าสู่มาตรฐานอุตสาหกรรมสีเขียวและเหมืองแร่สีเขียว ระดับที่ 2 (ปี62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บริหารสิ่งแวดล้อม"/>
    <s v="กรมอุตสาหกรรมพื้นฐานและการเหมืองแร่"/>
    <s v="กระทรวงอุตสาหกรรม"/>
    <m/>
    <x v="3"/>
    <x v="8"/>
  </r>
  <r>
    <s v="โครงการสำรวจและจัดทำข้อมูลเหมืองแร่เก่าที่สิ้นอายุและถูกทิ้งร้าง เพื่อการบริหารจัดการพื้นที่และพัฒนาคุณภาพชีวิต ชุมชน ใกล้เคียงอย่างยั่งยืน"/>
    <s v="โครงการสำรวจและจัดทำข้อมูลเหมืองแร่เก่าที่สิ้นอายุและถูกทิ้งร้าง เพื่อการบริหารจัดการพื้นที่และพัฒนาคุณภาพชีวิต ชุมชน ใกล้เคียงอย่างยั่งยืน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บริหารสิ่งแวดล้อม"/>
    <s v="กรมอุตสาหกรรมพื้นฐานและการเหมืองแร่"/>
    <s v="กระทรวงอุตสาหกรรม"/>
    <m/>
    <x v="1"/>
    <x v="2"/>
  </r>
  <r>
    <s v="โครงการการพัฒนาพื้นที่ประกอบการหน้าพระลาน จังหวัดสระบุรี เป็นพื้นที่สีเขียว ประจำปีงบประมาณ พ.ศ. 2562"/>
    <s v="โครงการการพัฒนาพื้นที่ประกอบการหน้าพระลาน จังหวัดสระบุรี เป็นพื้นที่สีเขียว ประจำปีงบประมาณ พ.ศ. 2562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บริหารสิ่งแวดล้อม"/>
    <s v="กรมอุตสาหกรรมพื้นฐานและการเหมืองแร่"/>
    <s v="กระทรวงอุตสาหกรรม"/>
    <m/>
    <x v="0"/>
    <x v="12"/>
  </r>
  <r>
    <s v="โครงการการเฝ้าระวังคุณภาพสิ่งแวดล้อมพื้นที่ประกอบการ ประจำปีงบประมาณ พ.ศ. 2562"/>
    <s v="โครงการการเฝ้าระวังคุณภาพสิ่งแวดล้อมพื้นที่ประกอบการ ประจำปีงบประมาณ พ.ศ. 2562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บริหารสิ่งแวดล้อม"/>
    <s v="กรมอุตสาหกรรมพื้นฐานและการเหมืองแร่"/>
    <s v="กระทรวงอุตสาหกรรม"/>
    <m/>
    <x v="1"/>
    <x v="6"/>
  </r>
  <r>
    <s v="โครงการขับเคลื่อนและประเมินผลการดำเนินการตามแผนปฏิบัติการภายใต้แผนแม่บทการพัฒนาเมืองอุตสาหกรรมเชิงนิเวศ 15 จังหวัด (จังหวัดระยอง สมุทรปราการ สมุทรสาคร ฉะเชิงเทรา ปราจีนบุรี ชลบุรี นครปฐม ปทุมธานี พระนครศรีอยุธยา สระบุรี นครราชสีมา ขอนแก่น ราชบุรี สุราษฎร์ธานี และสงขลา) ว่าจ้างที่ปรึกษาดำเนินการ"/>
    <s v="โครงการขับเคลื่อนและประเมินผลการดำเนินการตามแผนปฏิบัติการภายใต้แผนแม่บทการพัฒนาเมืองอุตสาหกรรมเชิงนิเวศ 15 จังหวัด (จังหวัดระยอง สมุทรปราการ สมุทรสาคร ฉะเชิงเทรา ปราจีนบุรี ชลบุรี นครปฐม ปทุมธานี พระนครศรีอยุธยา สระบุรี นครราชสีมา ขอนแก่น ราชบุรี สุราษฎร์ธานี และสงขลา) ว่าจ้างที่ปรึกษาดำเนินการ"/>
    <s v="ด้านการสร้างการเติบโตบนคุณภาพชีวิตที่เป็นมิตรต่อสิ่งแวดล้อม"/>
    <x v="1"/>
    <s v="ธันวาคม 2561"/>
    <s v="กันยายน 2562"/>
    <s v="กองพัฒนาอุตสาหกรรมเชิงนิเวศ"/>
    <s v="กรมโรงงานอุตสาหกรรม"/>
    <s v="กระทรวงอุตสาหกรรม"/>
    <m/>
    <x v="2"/>
    <x v="13"/>
  </r>
  <r>
    <s v="โครงการให้คำแนะนำเชิงลึกแก่สถานประกอบการเพื่อมุ่งสู่การเป็นอุตสาหกรรมสีเขียว พื้นที่ที่ 3 ภาคตะวันออกเฉียงเหนือ"/>
    <s v="โครงการให้คำแนะนำเชิงลึกแก่สถานประกอบการเพื่อมุ่งสู่การเป็นอุตสาหกรรมสีเขียว พื้นที่ที่ 3 ภาคตะวันออกเฉียงเหนือ"/>
    <s v="ด้านการสร้างการเติบโตบนคุณภาพชีวิตที่เป็นมิตรต่อสิ่งแวดล้อม"/>
    <x v="1"/>
    <s v="มกราคม 2562"/>
    <s v="กันยายน 2562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0"/>
  </r>
  <r>
    <s v="โครงการทวนสอบและประเมินผลเมืองอุตสาหรรมเชิงนิเวศ และพัฒนาศักยภาพเครือข่ายอุตสาหกรรมเชิงนิเวศ 15 จังหวัด 18 พื้นที่ (สระบุรี พระนครศรีอยุธยา ราชบุรี สงขลา ขอนแก่น นครราชสีมา สุราษฎร์ธานี ระยอง สมุทรปราการ สมุทรสาคร ฉะเชิงเทรา ปราจีนบุรี ชลบุรี นครปฐม และปทุมธานี) (ภายใต้ค่าใช้จ่ายในการพัฒนาเมืองอุตสาหกรรมเชิงนิเวศ)"/>
    <s v="โครงการทวนสอบและประเมินผลเมืองอุตสาหรรมเชิงนิเวศ และพัฒนาศักยภาพเครือข่ายอุตสาหกรรมเชิงนิเวศ 15 จังหวัด 18 พื้นที่ (สระบุรี พระนครศรีอยุธยา ราชบุรี สงขลา ขอนแก่น นครราชสีมา สุราษฎร์ธานี ระยอง สมุทรปราการ สมุทรสาคร ฉะเชิงเทรา ปราจีนบุรี ชลบุรี นครปฐม และปทุมธานี) (ภายใต้ค่าใช้จ่ายในการพัฒนาเมืองอุตสาหกรรมเชิงนิเวศ)"/>
    <s v="ด้านการสร้างการเติบโตบนคุณภาพชีวิตที่เป็นมิตรต่อสิ่งแวดล้อม"/>
    <x v="1"/>
    <s v="กุมภาพันธ์ 2562"/>
    <s v="ตุลาคม 2562"/>
    <s v="กองพัฒนาอุตสาหกรรมเชิงนิเวศ"/>
    <s v="กรมโรงงานอุตสาหกรรม"/>
    <s v="กระทรวงอุตสาหกรรม"/>
    <m/>
    <x v="0"/>
    <x v="5"/>
  </r>
  <r>
    <s v="โครงการตรวจประเมินสถานประกอบการที่ขอเทียบระดับหรือเลื่อนระดับสู่อุตสาหกรรมสีเขียว"/>
    <s v="โครงการตรวจประเมินสถานประกอบการที่ขอเทียบระดับหรือเลื่อนระดับสู่อุตสาหกรรมสีเขียว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5"/>
  </r>
  <r>
    <s v="โครงการให้คำแนะนำเชิงลึกแก่สถานประกอบการเพื่อมุ่งสู่การเป็นอุตสาหกรรมสีเขียว พื้นที่ที่ 2 ภาคเหนือ"/>
    <s v="โครงการให้คำแนะนำเชิงลึกแก่สถานประกอบการเพื่อมุ่งสู่การเป็นอุตสาหกรรมสีเขียว พื้นที่ที่ 2 ภาคเหนือ"/>
    <s v="ด้านการสร้างการเติบโตบนคุณภาพชีวิตที่เป็นมิตรต่อสิ่งแวดล้อม"/>
    <x v="1"/>
    <s v="ธันวาคม 2561"/>
    <s v="กันยายน 2562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0"/>
  </r>
  <r>
    <s v="โครงการศึกษาศักยภาพในการลดปริมาณน้ำในโรงงานอุตสาหกรรม"/>
    <s v="โครงการศึกษาศักยภาพในการลดปริมาณน้ำในโรงงานอุตสาหกรรม"/>
    <s v="ด้านการสร้างการเติบโตบนคุณภาพชีวิตที่เป็นมิตรต่อสิ่งแวดล้อม"/>
    <x v="1"/>
    <s v="มกราคม 2562"/>
    <s v="กันยายน 2562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1"/>
    <x v="2"/>
  </r>
  <r>
    <s v="โครงการให้คำแนะนำเชิงลึกแก่สถานประกอบการเพื่อมุ่งสู่การเป็นอุตสาหกรรมสีเขียว พื้นที่ที่ 1 ภาคกลาง"/>
    <s v="โครงการให้คำแนะนำเชิงลึกแก่สถานประกอบการเพื่อมุ่งสู่การเป็นอุตสาหกรรมสีเขียว พื้นที่ที่ 1 ภาคกลาง"/>
    <s v="ด้านการสร้างการเติบโตบนคุณภาพชีวิตที่เป็นมิตรต่อสิ่งแวดล้อม"/>
    <x v="1"/>
    <s v="มีนาคม 2562"/>
    <s v="พฤศจิกายน 2562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0"/>
  </r>
  <r>
    <s v="โครงการเพิ่มศักยภาพการผลิตของโรงงานอุตสาหกรรมด้วยระบบการจัดการสิ่งแวดล้อมในพื้นที่ลุ่มน้ำสายหลัก"/>
    <s v="โครงการเพิ่มศักยภาพการผลิตของโรงงานอุตสาหกรรมด้วยระบบการจัดการสิ่งแวดล้อมในพื้นที่ลุ่มน้ำสายหลัก"/>
    <s v="ด้านการสร้างการเติบโตบนคุณภาพชีวิตที่เป็นมิตรต่อสิ่งแวดล้อม"/>
    <x v="1"/>
    <s v="ธันวาคม 2561"/>
    <s v="กันยายน 2562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0"/>
  </r>
  <r>
    <s v="โครงการส่งเสริมและพัฒนาสถานประกอบการสู่อุตสาหกรรมสีเขียว (Green Industry)"/>
    <s v="โครงการส่งเสริมและพัฒนาสถานประกอบการสู่อุตสาหกรรมสีเขียว (Green Industry)"/>
    <s v="ด้านการสร้างการเติบโตบนคุณภาพชีวิตที่เป็นมิตรต่อสิ่งแวดล้อม"/>
    <x v="1"/>
    <s v="ธันวาคม 2561"/>
    <s v="ตุลาคม 2562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0"/>
  </r>
  <r>
    <s v="ตรวจสอบกองดินทิ้งของเหมืองแร่ถ่านหินลิกไนต์เก่า อำเภอลี้ จังหวัดลำพูน เพื่อประเมินศักยภาพเบื้องต้นของการเกิดน้ำในขุมเหมืองเป็นกรด"/>
    <s v="ตรวจสอบกองดินทิ้งของเหมืองแร่ถ่านหินลิกไนต์เก่า อำเภอลี้ จังหวัดลำพูน เพื่อประเมินศักยภาพเบื้องต้นของการเกิดน้ำในขุมเหมืองเป็นกรด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บริหารสิ่งแวดล้อม"/>
    <s v="กรมอุตสาหกรรมพื้นฐานและการเหมืองแร่"/>
    <s v="กระทรวงอุตสาหกรรม"/>
    <m/>
    <x v="0"/>
    <x v="9"/>
  </r>
  <r>
    <s v="โครงการส่งเสริมโรงงานอุตสาหกรรมให้มีความรับผิดชอบต่อสังคมและอยู่ร่วมกับชุมชนอย่างยั่งยืน (CSR Beginer and CSR-DIW) ประจำปีงบประมาณ พ.ศ. 2562 (ภายใต้ค่าใช้จ่ายในการพัฒนาเมืองอุตสาหกรรมเชิงนิเวศ) (กรมโรงงานงานดำเนินการเอง)"/>
    <s v="โครงการส่งเสริมโรงงานอุตสาหกรรมให้มีความรับผิดชอบต่อสังคมและอยู่ร่วมกับชุมชนอย่างยั่งยืน (CSR Beginer and CSR-DIW) ประจำปีงบประมาณ พ.ศ. 2562 (ภายใต้ค่าใช้จ่ายในการพัฒนาเมืองอุตสาหกรรมเชิงนิเวศ) (กรมโรงงานงานดำเนินการเอง)"/>
    <s v="ด้านการสร้างการเติบโตบนคุณภาพชีวิตที่เป็นมิตรต่อสิ่งแวดล้อม"/>
    <x v="1"/>
    <s v="กุมภาพันธ์ 2562"/>
    <s v="พฤศจิกายน 2562"/>
    <s v="กองพัฒนาอุตสาหกรรมเชิงนิเวศ"/>
    <s v="กรมโรงงานอุตสาหกรรม"/>
    <s v="กระทรวงอุตสาหกรรม"/>
    <m/>
    <x v="0"/>
    <x v="0"/>
  </r>
  <r>
    <s v="ค่าใช้จ่ายในการจัดทำตัวชี้วัดผลิตภัณฑ์มวลรวมสีเขียว (Green GDP) ภาคอุตสาหกรรม ประจำปีงบประมาณ พ.ศ. 2562"/>
    <s v="ค่าใช้จ่ายในการจัดทำตัวชี้วัดผลิตภัณฑ์มวลรวมสีเขียว (Green GDP) ภาคอุตสาหกรรม ประจำปีงบประมาณ พ.ศ. 2562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ยุทธศาสตร์และแผนงาน"/>
    <s v="สำนักงานปลัดกระทรวงอุตสาหกรรม (ราชการบริหารส่วนกลาง)"/>
    <s v="กระทรวงอุตสาหกรรม"/>
    <m/>
    <x v="1"/>
    <x v="2"/>
  </r>
  <r>
    <s v="โครงการให้คำแนะนำเชิงลึกแก่สถานประกอบการเพื่อมุ่งสู่การเป็นอุตสาหกรรมสีเขียว พื้นที่ที่ 4 ภาคใต้และภาคตะวันออก"/>
    <s v="โครงการให้คำแนะนำเชิงลึกแก่สถานประกอบการเพื่อมุ่งสู่การเป็นอุตสาหกรรมสีเขียว พื้นที่ที่ 4 ภาคใต้และภาคตะวันออก"/>
    <s v="ด้านการสร้างการเติบโตบนคุณภาพชีวิตที่เป็นมิตรต่อสิ่งแวดล้อม"/>
    <x v="1"/>
    <s v="ธันวาคม 2561"/>
    <s v="กันยายน 2562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0"/>
  </r>
  <r>
    <s v="โครงการการบริหารจัดการลุ่มน้ำและวางระบบธรรมาภิบาลสิ่งแวดล้อม ปีงบประมาณ 2562"/>
    <s v="โครงการการบริหารจัดการลุ่มน้ำและวางระบบธรรมาภิบาลสิ่งแวดล้อม ปีงบประมาณ 2562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ยุทธศาสตร์และแผนงาน"/>
    <s v="สำนักงานปลัดกระทรวงอุตสาหกรรม (ราชการบริหารส่วนกลาง)"/>
    <s v="กระทรวงอุตสาหกรรม"/>
    <m/>
    <x v="2"/>
    <x v="14"/>
  </r>
  <r>
    <s v="การสร้างและพัฒนาเครือข่ายอุตสาหกรรมรักษ์สิ่งแวดล้อม 62"/>
    <s v="การสร้างและพัฒนาเครือข่ายอุตสาหกรรมรักษ์สิ่งแวดล้อม 62"/>
    <s v="ด้านการสร้างความสามารถในการแข่งขัน"/>
    <x v="1"/>
    <s v="ตุลาคม 2561"/>
    <s v="กันยายน 2562"/>
    <s v="กองยุทธศาสตร์และแผนงาน"/>
    <s v="สำนักงานปลัดกระทรวงอุตสาหกรรม (ราชการบริหารส่วนกลาง)"/>
    <s v="กระทรวงอุตสาหกรรม"/>
    <m/>
    <x v="3"/>
    <x v="15"/>
  </r>
  <r>
    <s v="โครงการจัดทำฐานข้อมูลวัฏจักรชีวิตของวัตถุดิบอุตสาหกรรม (ปีงบประมาณ 2562)"/>
    <s v="โครงการจัดทำฐานข้อมูลวัฏจักรชีวิตของวัตถุดิบอุตสาหกรรม (ปีงบประมาณ 2562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บริหารสิ่งแวดล้อม"/>
    <s v="กรมอุตสาหกรรมพื้นฐานและการเหมืองแร่"/>
    <s v="กระทรวงอุตสาหกรรม"/>
    <m/>
    <x v="1"/>
    <x v="2"/>
  </r>
  <r>
    <s v="พัฒนาและยกระดับมาตรฐานการประกอบการเหมืองแร่และอุตสาหกรรมพื้นฐาน (ปีงบประมาณ พ.ศ. 2562)"/>
    <s v="พัฒนาและยกระดับมาตรฐานการประกอบการเหมืองแร่และอุตสาหกรรมพื้นฐาน (ปีงบประมาณ พ.ศ. 2562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วิศวกรรมบริการ"/>
    <s v="กรมอุตสาหกรรมพื้นฐานและการเหมืองแร่"/>
    <s v="กระทรวงอุตสาหกรรม"/>
    <m/>
    <x v="0"/>
    <x v="0"/>
  </r>
  <r>
    <s v="ส่งเสริมให้ผู้ประกอบการอุตสาหกรรมเเร่เเละอุตสาหกรรมพื้นฐานเข้าสู่มาตรฐานอุตสาหกรรมสีเขียว เเละเหมืองเเร่สีเขียว ระดับที่ 3 (2562)"/>
    <s v="ส่งเสริมให้ผู้ประกอบการอุตสาหกรรมเเร่เเละอุตสาหกรรมพื้นฐานเข้าสู่มาตรฐานอุตสาหกรรมสีเขียว เเละเหมืองเเร่สีเขียว ระดับที่ 3 (2562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บริหารสิ่งแวดล้อม"/>
    <s v="กรมอุตสาหกรรมพื้นฐานและการเหมืองแร่"/>
    <s v="กระทรวงอุตสาหกรรม"/>
    <m/>
    <x v="0"/>
    <x v="0"/>
  </r>
  <r>
    <s v="การพัฒนาเอทานอลเป็นวัตถุดิบตั้งต้นหมุนเวียนสำหรับการผลิตสารเคมีที่มีมูลค่าทดแทนวัตถุดิบจากปิโตรเลียม"/>
    <s v="การพัฒนาเอทานอลเป็นวัตถุดิบตั้งต้นหมุนเวียนสำหรับการผลิตสารเคมีที่มีมูลค่าทดแทนวัตถุดิบจากปิโตรเลียม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16"/>
  </r>
  <r>
    <s v="ส่งเสริมและพัฒนาเทคโนโลยีรีไซเคิลในพื้นที่เมืองอุตสาหกรรมเชิงนิเวศเป้าหมายในพื้นที่ EEC (จังหวัดระยอง ชลบุรีและปราจีนบุรี)"/>
    <s v="ส่งเสริมและพัฒนาเทคโนโลยีรีไซเคิลในพื้นที่เมืองอุตสาหกรรมเชิงนิเวศเป้าหมายในพื้นที่ EEC (จังหวัดระยอง ชลบุรีและปราจีนบุรี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นวัตกรรมวัตถุดิบและอุตสาหกรรมต่อเนื่อง"/>
    <s v="กรมอุตสาหกรรมพื้นฐานและการเหมืองแร่"/>
    <s v="กระทรวงอุตสาหกรรม"/>
    <m/>
    <x v="0"/>
    <x v="1"/>
  </r>
  <r>
    <s v="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 (จังหวัดสมุทรปราการ สมุทรสาครและปทุมธานี)"/>
    <s v="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 (จังหวัดสมุทรปราการ สมุทรสาครและปทุมธานี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นวัตกรรมวัตถุดิบและอุตสาหกรรมต่อเนื่อง"/>
    <s v="กรมอุตสาหกรรมพื้นฐานและการเหมืองแร่"/>
    <s v="กระทรวงอุตสาหกรรม"/>
    <m/>
    <x v="0"/>
    <x v="1"/>
  </r>
  <r>
    <s v="ค่าใช้จ่ายในการพัฒนาสร้างสรรค์นวัตกรรมใหม่จากวัสดุที่ไม่ใช้แล้วโดยเทคโนโลยีการผลิตที่สะอาด (3R) ในพื้้นที่ภาคกลาง"/>
    <s v="ค่าใช้จ่ายในการพัฒนาสร้างสรรค์นวัตกรรมใหม่จากวัสดุที่ไม่ใช้แล้วโดยเทคโนโลยีการผลิตที่สะอาด (3R) ในพื้้นที่ภาคกลาง"/>
    <s v="ด้านการสร้างความสามารถในการแข่งขัน"/>
    <x v="1"/>
    <s v="ตุลาคม 2561"/>
    <s v="กันยายน 2562"/>
    <s v="สำนักงานอุตสาหกรรมจังหวัดปทุมธานี"/>
    <s v="สำนักงานปลัดกระทรวงอุตสาหกรรม(ราชการบริหารส่วนภูมิภาค)"/>
    <s v="กระทรวงอุตสาหกรรม"/>
    <m/>
    <x v="0"/>
    <x v="5"/>
  </r>
  <r>
    <s v="โครงการส่งเสริมพัฒนาความปลอดภัยด้านอัคคีภัยและสารเคมีภาคอุตสาหกรรม"/>
    <s v="โครงการส่งเสริมพัฒนาความปลอดภัยด้านอัคคีภัยและสารเคมีภาคอุตสาหกรรม"/>
    <s v="ด้านการสร้างการเติบโตบนคุณภาพชีวิตที่เป็นมิตรต่อสิ่งแวดล้อม"/>
    <x v="1"/>
    <s v="มีนาคม 2562"/>
    <s v="ธันวาคม 2562"/>
    <s v="กองส่งเสริมเทคโนโลยีความปลอดภัยโรงงาน"/>
    <s v="กรมโรงงานอุตสาหกรรม"/>
    <s v="กระทรวงอุตสาหกรรม"/>
    <m/>
    <x v="0"/>
    <x v="0"/>
  </r>
  <r>
    <s v="02 แผนการปรับภูมิทัศน์"/>
    <s v="02 แผนการปรับภูมิทัศน์"/>
    <s v="ด้านการสร้างความสามารถในการแข่งขัน"/>
    <x v="1"/>
    <s v="ตุลาคม 2561"/>
    <s v="กันยายน 2562"/>
    <s v="ฝ่ายนโยบายและแผน (งานวิเคราะห์นโยบายและแผน งานติดตามประเมินผล งานข้อมูลและสารสนเทศ"/>
    <s v="สำนักงานธนานุเคราะห์"/>
    <s v="กระทรวงการพัฒนาสังคมและความมั่นคงของมนุษย์"/>
    <m/>
    <x v="2"/>
    <x v="14"/>
  </r>
  <r>
    <s v="07 แผนพัฒนาปรับปรุงกระบวนการให้บริการ"/>
    <s v="07 แผนพัฒนาปรับปรุงกระบวนการให้บริการ"/>
    <s v="ด้านการสร้างโอกาสและความเสมอภาคทางสังคม"/>
    <x v="1"/>
    <s v="ตุลาคม 2561"/>
    <s v="กันยายน 2562"/>
    <s v="ฝ่ายนโยบายและแผน (งานวิเคราะห์นโยบายและแผน งานติดตามประเมินผล งานข้อมูลและสารสนเทศ"/>
    <s v="สำนักงานธนานุเคราะห์"/>
    <s v="กระทรวงการพัฒนาสังคมและความมั่นคงของมนุษย์"/>
    <m/>
    <x v="1"/>
    <x v="2"/>
  </r>
  <r>
    <s v="016 แผนการพัฒนาการตลาดเชิงรุก"/>
    <s v="016 แผนการพัฒนาการตลาดเชิงรุก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ฝ่ายนโยบายและแผน (งานวิเคราะห์นโยบายและแผน งานติดตามประเมินผล งานข้อมูลและสารสนเทศ"/>
    <s v="สำนักงานธนานุเคราะห์"/>
    <s v="กระทรวงการพัฒนาสังคมและความมั่นคงของมนุษย์"/>
    <m/>
    <x v="0"/>
    <x v="5"/>
  </r>
  <r>
    <s v="ประชุมปฏิบัติการสร้างการรับรู้ความเข้าใจและกำหนดแนวทางการขับเคลื่อนการสร้างการรับรู้การขับเคลื่อนเป้าหมายการพัฒนาที่ยั่งยืนด้านการศึกษาในระดับพื้นที่ (ระดับภาค) สำนักงานศึกษาธิการภาค 10 ประจำปีงบประมาณ พ.ศ. 2562"/>
    <s v="ประชุมปฏิบัติการสร้างการรับรู้ความเข้าใจและกำหนดแนวทางการขับเคลื่อนการสร้างการรับรู้การขับเคลื่อนเป้าหมายการพัฒนาที่ยั่งยืนด้านการศึกษาในระดับพื้นที่ (ระดับภาค) สำนักงานศึกษาธิการภาค 10 ประจำปีงบประมาณ พ.ศ. 2562"/>
    <s v="ด้านการสร้างโอกาสและความเสมอภาคทางสังคม"/>
    <x v="1"/>
    <s v="สิงหาคม 2562"/>
    <s v="กันยายน 2562"/>
    <s v="สำนักงานศึกษาธิการภาค 10 (อุดรธานี)"/>
    <s v="สำนักงานปลัดกระทรวงศึกษาธิการ"/>
    <s v="กระทรวงศึกษาธิการ"/>
    <m/>
    <x v="1"/>
    <x v="10"/>
  </r>
  <r>
    <s v="โครงการเลี้ยงไก่ดำสมุนไพรโดยอาศับภูมิปัญญาท้องถิ่น เพื่อลดการใช้สารเคมีในการเลี้ยงสัตว์"/>
    <s v="โครงการเลี้ยงไก่ดำสมุนไพรโดยอาศับภูมิปัญญาท้องถิ่น เพื่อลดการใช้สารเคมีในการเลี้ยงสัตว์"/>
    <s v="ด้านการสร้างการเติบโตบนคุณภาพชีวิตที่เป็นมิตรต่อสิ่งแวดล้อม"/>
    <x v="1"/>
    <s v="ธันวาคม 2561"/>
    <s v="สิงหาคม 2562"/>
    <s v="สำนักงานวิทยาเขตขอนแก่น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1"/>
    <x v="10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1"/>
    <s v="กันยายน 2562"/>
    <s v="กันยายน 2563"/>
    <s v="สำนักงานทรัพยากรธรรมชาติและสิ่งแวดล้อมจังหวัด ระนอ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6"/>
  </r>
  <r>
    <s v="โครงการถ่ายทอดเทคโนโลยีการผลิตที่สะอาดระดับรายสาขา"/>
    <s v="โครงการถ่ายทอดเทคโนโลยีการผลิตที่สะอาดระดับรายสาขา"/>
    <s v="ด้านการสร้างการเติบโตบนคุณภาพชีวิตที่เป็นมิตรต่อสิ่งแวดล้อม"/>
    <x v="2"/>
    <s v="กรกฎาคม 2563"/>
    <s v="กุมภาพันธ์ 2564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5"/>
  </r>
  <r>
    <s v="พัฒนาการจัดเก็บภาษีสรรพสามิตสีเขียว (Green Tax)"/>
    <s v="พัฒนาการจัดเก็บภาษีสรรพสามิตสีเขียว (Green Tax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5"/>
    <s v="สำนักแผนภาษี"/>
    <s v="กรมสรรพสามิต"/>
    <s v="กระทรวงการคลัง"/>
    <m/>
    <x v="1"/>
    <x v="6"/>
  </r>
  <r>
    <s v="อบรมเชิงปฏิบัติการ HUSO ใส่ใจรักษ์สิ่งแวดล้อม"/>
    <s v="อบรมเชิงปฏิบัติการ HUSO ใส่ใจรักษ์สิ่งแวดล้อม"/>
    <s v="ด้านการสร้างการเติบโตบนคุณภาพชีวิตที่เป็นมิตรต่อสิ่งแวดล้อม"/>
    <x v="2"/>
    <s v="ธันวาคม 2562"/>
    <s v="ธันวาคม 2562"/>
    <s v="คณะมนุษยศาสตร์และสังคมศาสตร์"/>
    <s v="มหาวิทยาลัยราชภัฏสงขลา"/>
    <s v="กระทรวงการอุดมศึกษา วิทยาศาสตร์ วิจัยและนวัตกรรม"/>
    <m/>
    <x v="1"/>
    <x v="2"/>
  </r>
  <r>
    <s v="โครงการพัฒนาฐานข้อมูลและจัดทำแนวทางการรังวัดแผนที่เหมืองแร่ด้วยเทคโนโลยีสมัยใหม่ สร้างมาตรฐานและพัฒนาความรู้ความเข้าใจในงานสำรวจรังวัดแก่บุคลากรในอุตสาหกรรมเหมืองแร่"/>
    <s v="โครงการพัฒนาฐานข้อมูลและจัดทำแนวทางการรังวัดแผนที่เหมืองแร่ด้วยเทคโนโลยีสมัยใหม่ สร้างมาตรฐานและพัฒนาความรู้ความเข้าใจในงานสำรวจรังวัดแก่บุคลากรในอุตสาหกรรมเหมืองแร่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วิศวกรรมบริการ"/>
    <s v="กรมอุตสาหกรรมพื้นฐานและการเหมืองแร่"/>
    <s v="กระทรวงอุตสาหกรรม"/>
    <m/>
    <x v="1"/>
    <x v="2"/>
  </r>
  <r>
    <s v="โครงการศึกษาและประเมินสถานภาพความหลากหลายทางชีวภาพของประเทศไทย"/>
    <s v="โครงการศึกษาและประเมินสถานภาพความหลากหลายทางชีวภาพของประเทศไทย"/>
    <s v="ด้านการสร้างการเติบโตบนคุณภาพชีวิตที่เป็นมิตรต่อสิ่งแวดล้อม"/>
    <x v="2"/>
    <s v="มีนาคม 2563"/>
    <s v="ตุลาคม 2563"/>
    <s v="กองจัดการความหลากหลายทางชีวภาพ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จัดทำและปรับปรุงทะเบียนสถานภาพชนิดพันธุ์สัตว์ที่ถูกคุกคามของประเทศไทย"/>
    <s v="โครงการจัดทำและปรับปรุงทะเบียนสถานภาพชนิดพันธุ์สัตว์ที่ถูกคุกคามของประเทศไทย"/>
    <s v="ด้านการสร้างการเติบโตบนคุณภาพชีวิตที่เป็นมิตรต่อสิ่งแวดล้อม"/>
    <x v="2"/>
    <s v="มีนาคม 2563"/>
    <s v="กันยายน 2563"/>
    <s v="กองจัดการความหลากหลายทางชีวภาพ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เพิ่มประสิทธิภาพและขยายเชื่อมต่อเครือข่ายคลังข้อมูลความหลากหลายทางชีวภาพของประเทศไทย"/>
    <s v="โครงการเพิ่มประสิทธิภาพและขยายเชื่อมต่อเครือข่ายคลังข้อมูลความหลากหลายทางชีวภาพของประเทศไทย"/>
    <s v="ด้านการสร้างการเติบโตบนคุณภาพชีวิตที่เป็นมิตรต่อสิ่งแวดล้อม"/>
    <x v="2"/>
    <s v="กุมภาพันธ์ 2563"/>
    <s v="กันยายน 2563"/>
    <s v="กองจัดการความหลากหลายทางชีวภาพ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การจัดทำ (ร่าง) พระราชบัญญัติความหลากหลายทางชีวภาพ พ.ศ. .... : เตรียมความพร้อม เพื่อนำเสนอคณะรัฐมนตรี ตามมาตรา 77 ของรัฐธรรมนูญแห่งราชอาณาจักรไทย พ.ศ. 2560"/>
    <s v="การจัดทำ (ร่าง) พระราชบัญญัติความหลากหลายทางชีวภาพ พ.ศ. .... : เตรียมความพร้อม เพื่อนำเสนอคณะรัฐมนตรี ตามมาตรา 77 ของรัฐธรรมนูญแห่งราชอาณาจักรไทย พ.ศ. 2560"/>
    <s v="ด้านการสร้างการเติบโตบนคุณภาพชีวิตที่เป็นมิตรต่อสิ่งแวดล้อม"/>
    <x v="2"/>
    <s v="มีนาคม 2563"/>
    <s v="กันยายน 2563"/>
    <s v="กองจัดการความหลากหลายทางชีวภาพ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6"/>
  </r>
  <r>
    <s v="โครงการส่งเสริมการผลิตและการบริโภคอย่างยั่งยืน"/>
    <s v="โครงการส่งเสริมการผลิตและการบริโภคอย่างยั่งยื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อำนวยการ,ตรวจสอบภายใน,พัฒนาระบบบริหาร"/>
    <s v="องค์การบริหารจัดการก๊าซเรือนกระจก"/>
    <s v="กระทรวงทรัพยากรธรรมชาติและสิ่งแวดล้อม"/>
    <m/>
    <x v="0"/>
    <x v="1"/>
  </r>
  <r>
    <s v="ส่งเสริมให้ผู้ประกอบการเหมืองแร่และอุตสาหกรรมพื้นนฐานเข้าสู่มาตรฐานเหมืองแร่สีเขียว"/>
    <s v="ส่งเสริมให้ผู้ประกอบการเหมืองแร่และอุตสาหกรรมพื้นนฐานเข้าสู่มาตรฐานเหมืองแร่สีเขียว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บริหารสิ่งแวดล้อม"/>
    <s v="กรมอุตสาหกรรมพื้นฐานและการเหมืองแร่"/>
    <s v="กระทรวงอุตสาหกรรม"/>
    <m/>
    <x v="0"/>
    <x v="0"/>
  </r>
  <r>
    <s v="พัฒนาสร้างสรรค์นวัตกรรมใหม่จากวัสดุที่ไม่ใช้แล้วโดยใช้เทคโนโลยีการผลิตที่สะอาด (3R) ในพื้นที่ภาคกลาง"/>
    <s v="พัฒนาสร้างสรรค์นวัตกรรมใหม่จากวัสดุที่ไม่ใช้แล้วโดยใช้เทคโนโลยีการผลิตที่สะอาด (3R) ในพื้นที่ภาคกลาง"/>
    <s v="ด้านการสร้างการเติบโตบนคุณภาพชีวิตที่เป็นมิตรต่อสิ่งแวดล้อม"/>
    <x v="2"/>
    <s v="ธันวาคม 2562"/>
    <s v="กันยายน 2563"/>
    <s v="สำนักงานอุตสาหกรรมจังหวัดนนทบุรี"/>
    <s v="สำนักงานปลัดกระทรวงอุตสาหกรรม(ราชการบริหารส่วนภูมิภาค)"/>
    <s v="กระทรวงอุตสาหกรรม"/>
    <m/>
    <x v="1"/>
    <x v="2"/>
  </r>
  <r>
    <s v="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 (จังหวัดพระนครศรีอยุธยา นครปฐม ราชบุรี )"/>
    <s v="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 (จังหวัดพระนครศรีอยุธยา นครปฐม ราชบุรี 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นวัตกรรมวัตถุดิบและอุตสาหกรรมต่อเนื่อง"/>
    <s v="กรมอุตสาหกรรมพื้นฐานและการเหมืองแร่"/>
    <s v="กระทรวงอุตสาหกรรม"/>
    <m/>
    <x v="0"/>
    <x v="1"/>
  </r>
  <r>
    <s v="โครงการหมู่บ้านต้นแบบมหาวิทยาลัยกาฬสินธุ์ ตามหลักปรัชญาเศรษฐกิจพอเพียง ตำบลหนองแวง อำเภอสมเด็จ จังหวัดกาฬสินธุ์"/>
    <s v="โครงการหมู่บ้านต้นแบบมหาวิทยาลัยกาฬสินธุ์ ตามหลักปรัชญาเศรษฐกิจพอเพียง ตำบลหนองแวง   อำเภอสมเด็จ จังหวัดกาฬสินธุ์"/>
    <s v="ด้านการพัฒนาและเสริมสร้างศักยภาพทรัพยากรมนุษย์"/>
    <x v="2"/>
    <s v="มกราคม 2563"/>
    <s v="มิถุนายน 2563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1"/>
    <x v="10"/>
  </r>
  <r>
    <s v="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 (จังหวัดสระบุรี นครราชสีมา และขอนแก่น)"/>
    <s v="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 (จังหวัดสระบุรี นครราชสีมา และขอนแก่น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นวัตกรรมวัตถุดิบและอุตสาหกรรมต่อเนื่อง"/>
    <s v="กรมอุตสาหกรรมพื้นฐานและการเหมืองแร่"/>
    <s v="กระทรวงอุตสาหกรรม"/>
    <m/>
    <x v="0"/>
    <x v="1"/>
  </r>
  <r>
    <s v="โครงการส่งเสริมการมีส่วนร่วมของประชาชนกับการทำเหมืองเปิดและเหมืองใต้ดิน"/>
    <s v="โครงการส่งเสริมการมีส่วนร่วมของประชาชนกับการทำเหมืองเปิดและเหมืองใต้ดิ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วิศวกรรมบริการ"/>
    <s v="กรมอุตสาหกรรมพื้นฐานและการเหมืองแร่"/>
    <s v="กระทรวงอุตสาหกรรม"/>
    <m/>
    <x v="1"/>
    <x v="10"/>
  </r>
  <r>
    <s v="ขับเคลื่อนและขยายผลโครงการอันเนื่องมาจากพระราชดำริจังหวัดตรัง"/>
    <s v="ขับเคลื่อนและขยายผลโครงการอันเนื่องมาจากพระราชดำริจังหวัดตรัง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m/>
    <s v="ตรัง"/>
    <s v="จังหวัดและกลุ่มจังหวัด"/>
    <m/>
    <x v="2"/>
    <x v="14"/>
  </r>
  <r>
    <s v="ค่าใช้จ่ายในการจัดทำตัวชี้วัดผลิตภัณฑ์มวลรวมสีเขียว (Green GDP) ภาคอุตสาหกรรม ประจำปีงบประมาณ พ.ศ. 2563"/>
    <s v="ค่าใช้จ่ายในการจัดทำตัวชี้วัดผลิตภัณฑ์มวลรวมสีเขียว (Green GDP) ภาคอุตสาหกรรม ประจำปีงบประมาณ พ.ศ. 2563"/>
    <s v="ด้านการสร้างความสามารถในการแข่งขัน"/>
    <x v="2"/>
    <s v="ตุลาคม 2562"/>
    <s v="กันยายน 2563"/>
    <s v="กองยุทธศาสตร์และแผนงาน"/>
    <s v="สำนักงานปลัดกระทรวงอุตสาหกรรม (ราชการบริหารส่วนกลาง)"/>
    <s v="กระทรวงอุตสาหกรรม"/>
    <m/>
    <x v="1"/>
    <x v="2"/>
  </r>
  <r>
    <s v="โครงการพัฒนาเกษตรกรรมยั่งยืน"/>
    <s v="โครงการพัฒนาเกษตรกรรมยั่งยื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เกษตรและสหกรณ์จังหวัด ขอนแก่น"/>
    <s v="สำนักงานปลัดกระทรวงเกษตรและสหกรณ์"/>
    <s v="กระทรวงเกษตรและสหกรณ์"/>
    <m/>
    <x v="0"/>
    <x v="1"/>
  </r>
  <r>
    <s v="โครงการส่งเสริมอุตสาหกรรมเหมืองแร่และอุตสาหกรรมพื้นฐานให้มีมาตรฐานความรับผิดชอบต่อสังคม (2563)"/>
    <s v="โครงการส่งเสริมอุตสาหกรรมเหมืองแร่และอุตสาหกรรมพื้นฐานให้มีมาตรฐานความรับผิดชอบต่อสังคม (2563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บริหารสิ่งแวดล้อม"/>
    <s v="กรมอุตสาหกรรมพื้นฐานและการเหมืองแร่"/>
    <s v="กระทรวงอุตสาหกรรม"/>
    <m/>
    <x v="0"/>
    <x v="0"/>
  </r>
  <r>
    <s v="โครงการส่งเสริมการมีส่วนร่วมของทุกภาคส่วนในการปฏิบัติงานของท้องถิ่นในการดูแลสังคมและสิ่งแวดล้อมในพื้นที่ (2563)"/>
    <s v="โครงการส่งเสริมการมีส่วนร่วมของทุกภาคส่วนในการปฏิบัติงานของท้องถิ่นในการดูแลสังคมและสิ่งแวดล้อมในพื้นที่ (2563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บริหารสิ่งแวดล้อม"/>
    <s v="กรมอุตสาหกรรมพื้นฐานและการเหมืองแร่"/>
    <s v="กระทรวงอุตสาหกรรม"/>
    <m/>
    <x v="1"/>
    <x v="10"/>
  </r>
  <r>
    <s v="โครงการเสริมสร้างความเข้มแข็งและพัฒนาขีดความสามารถของเครือข่ายภาคประชาชนในการตรวจสอบเฝ้าระวังผลกระทบสิ่งแวดล้อมจากการทำเหมืองและกิจกรรมที่เกี่ยวเนื่อง (2563)"/>
    <s v="โครงการเสริมสร้างความเข้มแข็งและพัฒนาขีดความสามารถของเครือข่ายภาคประชาชนในการตรวจสอบเฝ้าระวังผลกระทบสิ่งแวดล้อมจากการทำเหมืองและกิจกรรมที่เกี่ยวเนื่อง (2563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บริหารสิ่งแวดล้อม"/>
    <s v="กรมอุตสาหกรรมพื้นฐานและการเหมืองแร่"/>
    <s v="กระทรวงอุตสาหกรรม"/>
    <m/>
    <x v="3"/>
    <x v="17"/>
  </r>
  <r>
    <s v="โครงการแก้ไขปัญหาความเดือดร้อนจากสัตว์ป่าคุ้มครอง(ลิงแสมและเหี้ย)"/>
    <s v="โครงการแก้ไขปัญหาความเดือดร้อนจากสัตว์ป่าคุ้มครอง(ลิงแสมและเหี้ย)"/>
    <s v="ด้านการสร้างการเติบโตบนคุณภาพชีวิตที่เป็นมิตรต่อสิ่งแวดล้อม"/>
    <x v="2"/>
    <s v="กุมภาพันธ์ 2563"/>
    <s v="กันยายน 2563"/>
    <s v="สำนักงานทรัพยากรธรรมชาติและสิ่งแวดล้อมจังหวัด สมุทรสงคราม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7"/>
  </r>
  <r>
    <s v="โครงการส่งเสริมและพัฒนาอุตสาหกรรมเหมืองแร่และอุตสาหกรรมพื้นฐานเข้าสู่มาตรฐานอุตสาหกรรมสีเขียว (Green Industry) ระดับที่ 4 และ 5 (2563)"/>
    <s v="โครงการส่งเสริมและพัฒนาอุตสาหกรรมเหมืองแร่และอุตสาหกรรมพื้นฐานเข้าสู่มาตรฐานอุตสาหกรรมสีเขียว (Green Industry) ระดับที่ 4 และ 5 (2563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บริหารสิ่งแวดล้อม"/>
    <s v="กรมอุตสาหกรรมพื้นฐานและการเหมืองแร่"/>
    <s v="กระทรวงอุตสาหกรรม"/>
    <m/>
    <x v="0"/>
    <x v="0"/>
  </r>
  <r>
    <s v="การจัดทำแผนแม่บทด้านการจัดการสิ่งแวดล้อมในระบบคมนาคมเพื่อการพัฒนาที่ยั่งยืนกรุงเทพมหานคร"/>
    <s v="การจัดทำแผนแม่บทด้านการจัดการสิ่งแวดล้อมในระบบคมนาคมเพื่อการพัฒนาที่ยั่งยืนกรุงเทพมหานคร"/>
    <s v="ด้านการสร้างการเติบโตบนคุณภาพชีวิตที่เป็นมิตรต่อสิ่งแวดล้อม"/>
    <x v="2"/>
    <s v="มีนาคม 2563"/>
    <s v="กุมภาพันธ์ 2564"/>
    <s v="สำนักแผนความปลอดภัย"/>
    <s v="สำนักงานนโยบายและแผนการขนส่งและจราจร"/>
    <s v="กระทรวงคมนาคม"/>
    <m/>
    <x v="2"/>
    <x v="13"/>
  </r>
  <r>
    <s v="พัฒนาและยกระดับมาตรฐานการประกอบการด้านแร่"/>
    <s v="พัฒนาและยกระดับมาตรฐานการประกอบการด้านแร่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วิศวกรรมบริการ"/>
    <s v="กรมอุตสาหกรรมพื้นฐานและการเหมืองแร่"/>
    <s v="กระทรวงอุตสาหกรรม"/>
    <m/>
    <x v="0"/>
    <x v="0"/>
  </r>
  <r>
    <s v="ส่งเสริมการปลูกบุกตามแนวทางการอนุรักษ์เพื่อลดการปลูกพืชเชิงเดี่ยวในพื้นที่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ส่งเสริมการปลูกบุกตามแนวทางการอนุรักษ์เพื่อลดการปลูกพืชเชิงเดี่ยวในพื้นที่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ทรัพยากรธรรมชาติและสิ่งแวดล้อมจังหวัด ตาก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8"/>
  </r>
  <r>
    <s v="เตรียมความพร้อมและพัฒนาอุตสาหกรรมพื้นฐานตามเกณฑ์มาตรฐาน Circular Economy โดยเฉพาะการเป็นฐานการหมุนเวียนหรือรีไซเคิลขยะหรือของเสียกลับมาใช้ประโยชน์ เพื่อลดปัญหามลพิษต่อสิ่งแวดล้อมและชุมชน"/>
    <s v="เตรียมความพร้อมและพัฒนาอุตสาหกรรมพื้นฐานตามเกณฑ์มาตรฐาน Circular Economy โดยเฉพาะการเป็นฐานการหมุนเวียนหรือรีไซเคิลขยะหรือของเสียกลับมาใช้ประโยชน์ เพื่อลดปัญหามลพิษต่อสิ่งแวดล้อมและชุมชน"/>
    <s v="ด้านการสร้างการเติบโตบนคุณภาพชีวิตที่เป็นมิตรต่อสิ่งแวดล้อม"/>
    <x v="2"/>
    <s v="พฤศจิกายน 2562"/>
    <s v="กรกฎาคม 2563"/>
    <s v="กองนวัตกรรมวัตถุดิบและอุตสาหกรรมต่อเนื่อง"/>
    <s v="กรมอุตสาหกรรมพื้นฐานและการเหมืองแร่"/>
    <s v="กระทรวงอุตสาหกรรม"/>
    <m/>
    <x v="0"/>
    <x v="4"/>
  </r>
  <r>
    <s v="โครงการการเฝ้าระวังคุณภาพสิ่งแวดล้อมพื้นที่ประกอบการ ประจำปีงบประมาณ พ.ศ. 2563"/>
    <s v="โครงการการเฝ้าระวังคุณภาพสิ่งแวดล้อมพื้นที่ประกอบการ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บริหารสิ่งแวดล้อม"/>
    <s v="กรมอุตสาหกรรมพื้นฐานและการเหมืองแร่"/>
    <s v="กระทรวงอุตสาหกรรม"/>
    <m/>
    <x v="1"/>
    <x v="6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จันท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6"/>
  </r>
  <r>
    <s v="โครงการส่งเสริมและพัฒนาประสิทธิภาพการบริหารจัดการสถานที่กำจัดขยะมูลฝอยให้ถูกต้องเป็นไปตามหลักวิชาการ ปี 2563"/>
    <s v="โครงการส่งเสริมและพัฒนาประสิทธิภาพการบริหารจัดการสถานที่กำจัดขยะมูลฝอยให้ถูกต้องเป็นไปตามหลักวิชาการ ปี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สิ่งแวดล้อมภาคที่ 6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5"/>
  </r>
  <r>
    <s v="ตู้อบพลังงานแสงอาทิตย์ขนาดเล็กแบบผสมผสานความร้อนทิ้งจากเตาเผาถ่านชีวมวลเพื่อกำจัดขยะชีวมวลและผลิตพลังงานทดแทน ในพื้นที่ หมู่ 8 บ้านท่าหนองหลวง ต.บ้านตาล อ.ฮอด จ.เชียงใหม่"/>
    <s v="ตู้อบพลังงานแสงอาทิตย์ขนาดเล็กแบบผสมผสานความร้อนทิ้งจากเตาเผาถ่านชีวมวลเพื่อกำจัดขยะชีวมวลและผลิตพลังงานทดแทน ในพื้นที่ หมู่ 8 บ้านท่าหนองหลวง ต.บ้านตาล อ.ฮอด จ.เชียงใหม่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อธิการบดี"/>
    <s v="มหาวิทยาลัยราชภัฏเชียงใหม่"/>
    <s v="กระทรวงการอุดมศึกษา วิทยาศาสตร์ วิจัยและนวัตกรรม"/>
    <m/>
    <x v="0"/>
    <x v="1"/>
  </r>
  <r>
    <s v="โครงการส่งเสริมให้ผู้ประกอบการเหมืองแร่และอุตสาหกรรมพื้นฐานเข้าสู่มาตรฐานอุตสาหกรรมสีเขียว ระดับที่ 2 (2563)"/>
    <s v="โครงการส่งเสริมให้ผู้ประกอบการเหมืองแร่และอุตสาหกรรมพื้นฐานเข้าสู่มาตรฐานอุตสาหกรรมสีเขียว ระดับที่ 2 (2563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บริหารสิ่งแวดล้อม"/>
    <s v="กรมอุตสาหกรรมพื้นฐานและการเหมืองแร่"/>
    <s v="กระทรวงอุตสาหกรรม"/>
    <m/>
    <x v="0"/>
    <x v="0"/>
  </r>
  <r>
    <s v="โครงการจัดทำและติดตั้งระบบอัจฉริยะเพื่อตรวจวัดฝุ่นควันขนาดเล็ก PM 1.0 และ PM 2.5 เพื่อลดความเหลื่อมล้ำทางสิ่งแวดล้อมในพื้นที่จังหวัดเชียงใหม่ และแม่ฮ่องสอน"/>
    <s v="โครงการจัดทำและติดตั้งระบบอัจฉริยะเพื่อตรวจวัดฝุ่นควันขนาดเล็ก PM 1.0 และ PM 2.5 เพื่อลดความเหลื่อมล้ำทางสิ่งแวดล้อมในพื้นที่จังหวัดเชียงใหม่ และแม่ฮ่องสอ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อธิการบดี"/>
    <s v="มหาวิทยาลัยราชภัฏเชียงใหม่"/>
    <s v="กระทรวงการอุดมศึกษา วิทยาศาสตร์ วิจัยและนวัตกรรม"/>
    <m/>
    <x v="1"/>
    <x v="2"/>
  </r>
  <r>
    <s v="โครงการการประยุกต์ใช้เทคโนโลยีสะอาดจากฐานทรัพยากรน้ำบาดาลในการพัฒนาผลิตภัณฑ์ที่เป็นมิตรต่อสิ่งแวดล้อมของชุมชนสะลวง-ขี้เหล็ก จังหวัดเชียงใหม่"/>
    <s v="โครงการการประยุกต์ใช้เทคโนโลยีสะอาดจากฐานทรัพยากรน้ำบาดาลในการพัฒนาผลิตภัณฑ์ที่เป็นมิตรต่อสิ่งแวดล้อมของชุมชนสะลวง-ขี้เหล็ก จังหวัดเชียงใหม่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อธิการบดี"/>
    <s v="มหาวิทยาลัยราชภัฏเชียงใหม่"/>
    <s v="กระทรวงการอุดมศึกษา วิทยาศาสตร์ วิจัยและนวัตกรรม"/>
    <m/>
    <x v="1"/>
    <x v="2"/>
  </r>
  <r>
    <s v="โครงการการพัฒนาชุมชนสะลวง – ขี้เหล็ก อ.แม่ริม จังหวัดเชียงใหม่อย่างยั่งยืนด้วยการเพิ่มมูลค่าผลผลิตทางเกษตรกรรมด้วยถ่านชีวภาพ (Biochar) จากชีวมวลเกษตรกรรม เพื่อลดปัญหาความยากจนและมลภาวะสิ่งแวดล้อม"/>
    <s v="โครงการการพัฒนาชุมชนสะลวง – ขี้เหล็ก อ.แม่ริม จังหวัดเชียงใหม่อย่างยั่งยืนด้วยการเพิ่มมูลค่าผลผลิตทางเกษตรกรรมด้วยถ่านชีวภาพ (Biochar) จากชีวมวลเกษตรกรรม เพื่อลดปัญหาความยากจนและมลภาวะสิ่งแวดล้อ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อธิการบดี"/>
    <s v="มหาวิทยาลัยราชภัฏเชียงใหม่"/>
    <s v="กระทรวงการอุดมศึกษา วิทยาศาสตร์ วิจัยและนวัตกรรม"/>
    <m/>
    <x v="0"/>
    <x v="18"/>
  </r>
  <r>
    <s v="โครงการอนุรักษ์พันธุกรรมพืชอันเนื่องมาจากพระราชดำริฯ"/>
    <s v="โครงการอนุรักษ์พันธุกรรมพืชอันเนื่องมาจากพระราชดำริฯ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คณะวิทยาศาสตร์และเทคโนโลยี"/>
    <s v="มหาวิทยาลัยราชภัฏนครราชสีมา"/>
    <s v="กระทรวงการอุดมศึกษา วิทยาศาสตร์ วิจัยและนวัตกรรม"/>
    <m/>
    <x v="2"/>
    <x v="14"/>
  </r>
  <r>
    <s v="โครงการการประชาสัมพันธ์เชิงรุกของกระทรวงอุตสาหกรรม ปี 2563"/>
    <s v="โครงการการประชาสัมพันธ์เชิงรุกของกระทรวงอุตสาหกรรม ปี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กลาง"/>
    <s v="สำนักงานปลัดกระทรวงอุตสาหกรรม (ราชการบริหารส่วนกลาง)"/>
    <s v="กระทรวงอุตสาหกรรม"/>
    <m/>
    <x v="1"/>
    <x v="10"/>
  </r>
  <r>
    <s v="ผลผลิต:ระบบอำนวยการและการบริหารจัดการทรัพยากรธรรมชาติและสิ่งแวดล้อม"/>
    <s v="ผลผลิต:ระบบอำนวยการและการบริหารจัดการ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ระแก้ว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พัฒนาและยกระดับการจัดการทรัพยากรธรรมชาติและสิ่งแวดล้อม จังหวัดนครพนม"/>
    <s v="พัฒนาและยกระดับการจัดการทรัพยากรธรรมชาติและสิ่งแวดล้อม จังหวัดนครพน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นครพนม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ป้องกันและแก้ไขปัญหาไฟป่าและหมอกควันในพื้นที่อำเภออำเภอสบเมย จังหวัดแม่ฮ่องสอน ประจำปี พ.ศ. 2563"/>
    <s v="ป้องกันและแก้ไขปัญหาไฟป่าและหมอกควันในพื้นที่อำเภออำเภอสบเมย จังหวัดแม่ฮ่องสอน ประจำปี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อำเภอสบเมย จังหวัดแม่ฮ่องสอน"/>
    <s v="กรมการปกครอง"/>
    <s v="กระทรวงมหาดไทย"/>
    <m/>
    <x v="0"/>
    <x v="1"/>
  </r>
  <r>
    <s v="การจัดทำฐานทรัพยากรท้องถิ่น โครงการอนุรักษ์พันธุกรรมพืชอันเนื่องมาจากพระราชดำริ สมเด็จพระเทพรัตนราชสุดาสยามบรมราชกุมารี (อพ.สธ.) งานฐานทรัพยากรท้องถิ่นตำบลดินอุดม"/>
    <s v="การจัดทำฐานทรัพยากรท้องถิ่น โครงการอนุรักษ์พันธุกรรมพืชอันเนื่องมาจากพระราชดำริ สมเด็จพระเทพรัตนราชสุดาสยามบรมราชกุมารี (อพ.สธ.) งานฐานทรัพยากรท้องถิ่นตำบลดินอุดม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อำเภอลำทับ จังหวัดกระบี่"/>
    <s v="กรมการปกครอง"/>
    <s v="กระทรวงมหาดไทย"/>
    <m/>
    <x v="1"/>
    <x v="2"/>
  </r>
  <r>
    <s v="โครงการตรวจประเมินระดับการพัฒนาเมืองอุตสาหกรรมเชิงนิเวศ 15 จังหวัด 18 พื้นที่ (สระบุรี พระนครศรีอยุธยา ราชบุรี สงขลา ขอนแก่น นครราชสีมา สุราษฎร์ธานี ระยอง สมุทรปราการ สมุทรสาคร ฉะเชิงเทรา ปราจีนบุรี ชลบุรี นครปฐม และปทุมธานี) (ภายใต้ค่าใช้จ่ายในการพัฒนาและยกระดับเมืองอุตสาหกรรมเชิงนิเวศ)"/>
    <s v="โครงการตรวจประเมินระดับการพัฒนาเมืองอุตสาหกรรมเชิงนิเวศ 15 จังหวัด 18 พื้นที่  (สระบุรี พระนครศรีอยุธยา ราชบุรี สงขลา ขอนแก่น นครราชสีมา สุราษฎร์ธานี ระยอง สมุทรปราการ สมุทรสาคร ฉะเชิงเทรา ปราจีนบุรี ชลบุรี นครปฐม และปทุมธานี) (ภายใต้ค่าใช้จ่ายในการพัฒนาและยกระดับเมืองอุตสาหกรรมเชิงนิเวศ)"/>
    <s v="ด้านการสร้างการเติบโตบนคุณภาพชีวิตที่เป็นมิตรต่อสิ่งแวดล้อม"/>
    <x v="2"/>
    <s v="มีนาคม 2563"/>
    <s v="กันยายน 2563"/>
    <s v="กองพัฒนาอุตสาหกรรมเชิงนิเวศ"/>
    <s v="กรมโรงงานอุตสาหกรรม"/>
    <s v="กระทรวงอุตสาหกรรม"/>
    <m/>
    <x v="0"/>
    <x v="5"/>
  </r>
  <r>
    <s v="โครงการบริหารจัดการทรัพยากรธรรมชาติและสิ่งแวดล้อมชุมชนตามแผนพัฒนาชนบทเชิงพื้นที่ ประยุกต์ตามแนวทางพระราชดำริ ปีงบประมาณ พ.ศ.2563 (ปิดทองหลังพระ)"/>
    <s v="โครงการบริหารจัดการทรัพยากรธรรมชาติและสิ่งแวดล้อมชุมชนตามแผนพัฒนาชนบทเชิงพื้นที่ ประยุกต์ตามแนวทางพระราชดำริ ปีงบประมาณ พ.ศ.2563 (ปิดทองหลังพระ)"/>
    <s v="ด้านการสร้างโอกาสและความเสมอภาคทางสังคม"/>
    <x v="2"/>
    <s v="เมษายน 2563"/>
    <s v="กันยายน 2563"/>
    <s v="สำนักงานทรัพยากรธรรมชาติและสิ่งแวดล้อมจังหวัด กาฬสินธุ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4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ุพรรณ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กระบี่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6"/>
  </r>
  <r>
    <s v="ปฏิรูปการบริหารจัดการทรัพยากรแร่"/>
    <s v="ปฏิรูปการบริหารจัดการทรัพยากรแร่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5"/>
    <s v="สำนักทรัพยากรแร่"/>
    <s v="กรมทรัพยากรธรณี"/>
    <s v="กระทรวงทรัพยากรธรรมชาติและสิ่งแวดล้อม"/>
    <m/>
    <x v="2"/>
    <x v="14"/>
  </r>
  <r>
    <s v="โครงการจัดทำระบบฐานข้อมูลสำรวจสถานะปัจจุบันของตัวชี้วัดที่เกี่ยวข้องกับโรงงานอุตสาหกรรม ตามตัวชี้วัดการเป็นเมืองอุตสาหกรรมเชิงนิเวศ ในพื้นที่เป้าหมาย 15 จังหวัด (จังหวัดระยอง สมุทรปราการ สมุทรสาคร ฉะเชิงเทรา ปราจีนบุรี ชลบุรี นครปฐม ปทุมธานี พระนครศรีอยุธยา สระบุรี นครราชสีมา ขอนแก่น ราชบุรี สุราษฎร์ธานี และสงขลา) (ภายใต้ค่าใช้จ่ายในการพัฒนาและยกระดับเมืองอุตสาหกรรมเชิงนิเวศ)"/>
    <s v="โครงการจัดทำระบบฐานข้อมูลสำรวจสถานะปัจจุบันของตัวชี้วัดที่เกี่ยวข้องกับโรงงานอุตสาหกรรม ตามตัวชี้วัดการเป็นเมืองอุตสาหกรรมเชิงนิเวศ ในพื้นที่เป้าหมาย 15 จังหวัด  (จังหวัดระยอง สมุทรปราการ สมุทรสาคร ฉะเชิงเทรา ปราจีนบุรี ชลบุรี นครปฐม ปทุมธานี พระนครศรีอยุธยา สระบุรี นครราชสีมา ขอนแก่น ราชบุรี สุราษฎร์ธานี และสงขลา)  (ภายใต้ค่าใช้จ่ายในการพัฒนาและยกระดับเมืองอุตสาหกรรมเชิงนิเวศ)"/>
    <s v="ด้านการสร้างการเติบโตบนคุณภาพชีวิตที่เป็นมิตรต่อสิ่งแวดล้อม"/>
    <x v="2"/>
    <s v="พฤษภาคม 2563"/>
    <s v="ธันวาคม 2563"/>
    <s v="กองพัฒนาอุตสาหกรรมเชิงนิเวศ"/>
    <s v="กรมโรงงานอุตสาหกรรม"/>
    <s v="กระทรวงอุตสาหกรรม"/>
    <m/>
    <x v="1"/>
    <x v="2"/>
  </r>
  <r>
    <s v="โครงการส่งเสริมและพัฒนาสถานประกอบการสู่อุตสาหกรรมสีเขียว"/>
    <s v="โครงการส่งเสริมและพัฒนาสถานประกอบการสู่อุตสาหกรรมสีเขียว"/>
    <s v="ด้านการสร้างการเติบโตบนคุณภาพชีวิตที่เป็นมิตรต่อสิ่งแวดล้อม"/>
    <x v="2"/>
    <s v="มิถุนายน 2563"/>
    <s v="มกราคม 2564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0"/>
  </r>
  <r>
    <s v="โครงการให้คำแนะนำเชิงลึกแก่สถานประกอบการเพื่อมุ่งสู่การเป็นอุตสาหกรรมสีเขียว พื้นที่ที่ 2 (พื้นที่ลุ่มน้ำเจ้าพระยา ลุ่มน้ำเพชรบุรี-ประจวบคีรีขันธ์ ลุ่มน้ำท่าจีน ลุ่มน้ำภาคใต้ฝั่งตะวันตก และลุ่มน้ำสะแกกรัง)"/>
    <s v="โครงการให้คำแนะนำเชิงลึกแก่สถานประกอบการเพื่อมุ่งสู่การเป็นอุตสาหกรรมสีเขียว พื้นที่ที่ 2 (พื้นที่ลุ่มน้ำเจ้าพระยา ลุ่มน้ำเพชรบุรี-ประจวบคีรีขันธ์ ลุ่มน้ำท่าจีน ลุ่มน้ำภาคใต้ฝั่งตะวันตก  และลุ่มน้ำสะแกกรัง)"/>
    <s v="ด้านการสร้างการเติบโตบนคุณภาพชีวิตที่เป็นมิตรต่อสิ่งแวดล้อม"/>
    <x v="2"/>
    <s v="กรกฎาคม 2563"/>
    <s v="มกราคม 2564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0"/>
  </r>
  <r>
    <s v="โครงการเพิ่มศักยภาพการผลิตของโรงงานอุตสาหกรรมด้วยระบบการจัดการสิ่งแวดล้อมในพื้นที่ลุ่มน้ำสายหลัก"/>
    <s v="โครงการเพิ่มศักยภาพการผลิตของโรงงานอุตสาหกรรมด้วยระบบการจัดการสิ่งแวดล้อมในพื้นที่ลุ่มน้ำสายหลัก"/>
    <s v="ด้านการสร้างการเติบโตบนคุณภาพชีวิตที่เป็นมิตรต่อสิ่งแวดล้อม"/>
    <x v="2"/>
    <s v="มิถุนายน 2563"/>
    <s v="มกราคม 2564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0"/>
  </r>
  <r>
    <s v="โครงการให้คำแนะนำเชิงลึกแก่สถานประกอบการเพื่อมุ่งสู่การเป็นอุตสาหกรรมสีเขียว พื้นที่ที่ 1 (เมืองอุตสาหกรรมเชิงนิเวศ (ECO Industrial Town) และเขตส่งเสริมระเบียงเศรษฐกิจพิเศษภาคตะวันออก (EEC))"/>
    <s v="โครงการให้คำแนะนำเชิงลึกแก่สถานประกอบการเพื่อมุ่งสู่การเป็นอุตสาหกรรมสีเขียว พื้นที่ที่ 1 (เมืองอุตสาหกรรมเชิงนิเวศ (ECO Industrial Town) และเขตส่งเสริมระเบียงเศรษฐกิจพิเศษภาคตะวันออก (EEC))"/>
    <s v="ด้านการสร้างการเติบโตบนคุณภาพชีวิตที่เป็นมิตรต่อสิ่งแวดล้อม"/>
    <x v="2"/>
    <s v="กรกฎาคม 2563"/>
    <s v="มกราคม 2564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0"/>
  </r>
  <r>
    <s v="โครงการตรวจประเมินสถานประกอบการที่ขอเทียบระดับหรือเลื่อนระดับสู่อุตสาหกรรมสีเขียว ระดับที่ 3"/>
    <s v="โครงการตรวจประเมินสถานประกอบการที่ขอเทียบระดับหรือเลื่อนระดับสู่อุตสาหกรรมสีเขียว ระดับที่ 3"/>
    <s v="ด้านการสร้างการเติบโตบนคุณภาพชีวิตที่เป็นมิตรต่อสิ่งแวดล้อม"/>
    <x v="2"/>
    <s v="กรกฎาคม 2563"/>
    <s v="กุมภาพันธ์ 2564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5"/>
  </r>
  <r>
    <s v="โครงการตรวจประเมินสถานประกอบการที่ขอเทียบระดับหรือเลื่อนระดับสู่อุตสาหกรรมสีเขียว ระดับที่ 4 - 5"/>
    <s v="โครงการตรวจประเมินสถานประกอบการที่ขอเทียบระดับหรือเลื่อนระดับสู่อุตสาหกรรมสีเขียว ระดับที่ 4 - 5"/>
    <s v="ด้านการสร้างการเติบโตบนคุณภาพชีวิตที่เป็นมิตรต่อสิ่งแวดล้อม"/>
    <x v="2"/>
    <s v="มิถุนายน 2563"/>
    <s v="มกราคม 2564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5"/>
  </r>
  <r>
    <s v="บริหารจัดการทรัพยากรทางทะเล"/>
    <s v="บริหารจัดการทรัพยากรทางทะเล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บริหารจัดการทะเลและชายฝั่งที่ 7"/>
    <s v="กรมทรัพยากรทางทะเลและชายฝั่ง"/>
    <s v="กระทรวงทรัพยากรธรรมชาติและสิ่งแวดล้อม"/>
    <m/>
    <x v="2"/>
    <x v="14"/>
  </r>
  <r>
    <s v="โครงการอนุรักษ์และเป็นมิตรกับสิ่งแวดล้อม"/>
    <s v="โครงการอนุรักษ์และ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เขตพื้นที่การศึกษาประถมศึกษาพิษณุโลก เขต 2"/>
    <s v="สำนักงานคณะกรรมการการศึกษาขั้นพื้นฐาน"/>
    <s v="กระทรวงศึกษาธิการ"/>
    <m/>
    <x v="2"/>
    <x v="14"/>
  </r>
  <r>
    <s v="โครงการการสำรวจ การประเมินค่าทางเศรษฐกิจและการยอมรับของผู้บริโภคของเม่าและกรุงเขมา"/>
    <s v="โครงการการสำรวจ การประเมินค่าทางเศรษฐกิจและการยอมรับของผู้บริโภคของเม่าและกรุงเขมา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วิทยาเขตสกลนคร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1"/>
    <x v="2"/>
  </r>
  <r>
    <s v="โครงการพัฒนาผลิตภัณฑ์เสริมสุขภาพจากกรุงเขมา (เบเกอร์รี่) และเครื่องดื่มสุขภาพ"/>
    <s v="โครงการพัฒนาผลิตภัณฑ์เสริมสุขภาพจากกรุงเขมา (เบเกอร์รี่) และเครื่องดื่มสุขภาพ"/>
    <s v="ด้านความมั่นคง"/>
    <x v="2"/>
    <s v="มกราคม 2563"/>
    <s v="กันยายน 2563"/>
    <s v="สำนักงานวิทยาเขตสกลนคร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1"/>
    <x v="10"/>
  </r>
  <r>
    <s v="โครงการการจัดการองค์ความรู้การสร้างมูลค่าภูมิปัญญาท้องถิ่นสู่หมู่บ้านท่องเที่ยวเชิงนิเวศน์วัฒนธรรม กรณีศึกษา บ้านนาเชือก ตำบลแร่ อำเภอพังโคน จังหวัดสกลนคร"/>
    <s v="โครงการการจัดการองค์ความรู้การสร้างมูลค่าภูมิปัญญาท้องถิ่นสู่หมู่บ้านท่องเที่ยวเชิงนิเวศน์วัฒนธรรม กรณีศึกษา บ้านนาเชือก ตำบลแร่ อำเภอพังโคน จังหวัดสกลนคร"/>
    <s v="ด้านความมั่นคง"/>
    <x v="2"/>
    <s v="มกราคม 2563"/>
    <s v="กันยายน 2563"/>
    <s v="สำนักงานวิทยาเขตสกลนคร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1"/>
    <x v="10"/>
  </r>
  <r>
    <s v="โครงการบริหารจัดการโครงการอนุรักษ์พันธุกรรมพืชอันเนื่องมาจากพระราชดำริ สมเด็จพระเทพรัตนราชสุดาฯ สยามบรมราชกุมารี ประจำปี 2563"/>
    <s v="โครงการบริหารจัดการโครงการอนุรักษ์พันธุกรรมพืชอันเนื่องมาจากพระราชดำริ สมเด็จพระเทพรัตนราชสุดาฯ สยามบรมราชกุมารี ประจำปี 2563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วิทยาเขตสกลนคร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2"/>
    <x v="14"/>
  </r>
  <r>
    <s v="โครงการระบบฐานข้อมูลห่วงโซ่อุปทานผลิตภัณฑ์จากเม่า ในจังหวัดสกลนคร"/>
    <s v="โครงการระบบฐานข้อมูลห่วงโซ่อุปทานผลิตภัณฑ์จากเม่า ในจังหวัดสกลนคร"/>
    <s v="ด้านความมั่นคง"/>
    <x v="2"/>
    <s v="มกราคม 2563"/>
    <s v="กันยายน 2563"/>
    <s v="สำนักงานวิทยาเขตสกลนคร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1"/>
    <x v="2"/>
  </r>
  <r>
    <s v="โครงการปลูกรักษาพันธุกรรมพืชที่สำรวจได้จากโครงการพื้นที่ 50 ไร่ (ปลูกสร้างสวนเม่า)"/>
    <s v="โครงการปลูกรักษาพันธุกรรมพืชที่สำรวจได้จากโครงการพื้นที่ 50 ไร่ (ปลูกสร้างสวนเม่า)"/>
    <s v="ด้านความมั่นคง"/>
    <x v="2"/>
    <s v="มกราคม 2563"/>
    <s v="กันยายน 2563"/>
    <s v="สำนักงานวิทยาเขตสกลนคร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2"/>
    <x v="14"/>
  </r>
  <r>
    <s v="โครงการพัฒนาผลิตภัณฑ์เสริมอาหารเสริมจากกรุงเขมา"/>
    <s v="โครงการพัฒนาผลิตภัณฑ์เสริมอาหารเสริมจากกรุงเขมา"/>
    <s v="ด้านการสร้างความสามารถในการแข่งขัน"/>
    <x v="2"/>
    <s v="มกราคม 2563"/>
    <s v="กันยายน 2563"/>
    <s v="สำนักงานวิทยาเขตสกลนคร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1"/>
    <x v="2"/>
  </r>
  <r>
    <s v="โครงการพัฒนาพื้นที่ชุ่มน้ำระดับชาติ(บึงสำนักใหญ่)เพื่อการท่องเที่ยวเชิงอนุรักษ์"/>
    <s v="โครงการพัฒนาพื้นที่ชุ่มน้ำระดับชาติ(บึงสำนักใหญ่)เพื่อการท่องเที่ยวเชิงอนุรักษ์"/>
    <s v="ด้านการสร้างการเติบโตบนคุณภาพชีวิตที่เป็นมิตรต่อสิ่งแวดล้อม"/>
    <x v="2"/>
    <s v="กรกฎาคม 2563"/>
    <s v="กันยายน 2563"/>
    <s v="สำนักงานทรัพยากรธรรมชาติและสิ่งแวดล้อมจังหวัด ระยอ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2"/>
  </r>
  <r>
    <s v="โครงการเปลี่ยนขยะให้มีชีวิต เพื่อเป็นมิตรกับสิ่งแวดล้อม (Zero Waste)"/>
    <s v="โครงการเปลี่ยนขยะให้มีชีวิต เพื่อเป็นมิตรกับสิ่งแวดล้อม (Zero Waste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เขตพื้นที่การศึกษาประถมศึกษาลพบุรี เขต 2"/>
    <s v="สำนักงานคณะกรรมการการศึกษาขั้นพื้นฐาน"/>
    <s v="กระทรวงศึกษาธิการ"/>
    <m/>
    <x v="0"/>
    <x v="4"/>
  </r>
  <r>
    <s v="โครงการสร้างจิตสำนึกและความรู้ในการผลิตและบริโภคที่เป็นมิตรกับสิ่งแวดล้อม"/>
    <s v="โครงการ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มิถุนายน 2563"/>
    <s v="กันยายน 2563"/>
    <s v="สำนักงานเขตพื้นที่การศึกษาประถมศึกษาสระบุรี เขต 1"/>
    <s v="สำนักงานคณะกรรมการการศึกษาขั้นพื้นฐาน"/>
    <s v="กระทรวงศึกษาธิการ"/>
    <m/>
    <x v="1"/>
    <x v="19"/>
  </r>
  <r>
    <s v="โครงการรณรงค์ ลดและคัดแยกขยะมูลฝอย &quot;เพื่อเป็นมิตรกับสิ่งแวดล้อม&quot;"/>
    <s v="โครงการรณรงค์ ลดและคัดแยกขยะมูลฝอย &quot;เพื่อเป็นมิตรกับสิ่งแวดล้อม&quot;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เขตพื้นที่การศึกษาประถมศึกษานครปฐม เขต 2"/>
    <s v="สำนักงานคณะกรรมการการศึกษาขั้นพื้นฐาน"/>
    <s v="กระทรวงศึกษาธิการ"/>
    <m/>
    <x v="0"/>
    <x v="4"/>
  </r>
  <r>
    <s v="โครงการเพิ่มประสิทธิภาพการบริหารจัดการน้ำและเพ่ิมพื้นที่การกระจายน้ำ"/>
    <s v="โครงการเพิ่มประสิทธิภาพการบริหารจัดการน้ำและเพ่ิมพื้นที่การกระจายน้ำ"/>
    <s v="ด้านการสร้างการเติบโตบนคุณภาพชีวิตที่เป็นมิตรต่อสิ่งแวดล้อม"/>
    <x v="2"/>
    <s v="กรกฎาคม 2563"/>
    <s v="กันยายน 2563"/>
    <s v="สำนักงานทรัพยากรธรรมชาติและสิ่งแวดล้อมจังหวัด กาฬสินธุ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โครงการเพิ่มประสิทธิภาพการบริหารจัดการน้ำและเพิ่มพื้นที่การกระจายน้ำ"/>
    <s v="โครงการเพิ่มประสิทธิภาพการบริหารจัดการน้ำและเพิ่มพื้นที่การกระจายน้ำ"/>
    <s v="ด้านการสร้างการเติบโตบนคุณภาพชีวิตที่เป็นมิตรต่อสิ่งแวดล้อม"/>
    <x v="2"/>
    <s v="กรกฎาคม 2563"/>
    <s v="กันยายน 2563"/>
    <s v="สำนักงานทรัพยากรธรรมชาติและสิ่งแวดล้อมจังหวัด กาฬสินธุ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โครงการสร้างจิตสำนึกและความรู้ในการผลิตและบริโภคที่เป็นมิตรกับสิ่งแวดล้อม"/>
    <s v="โครงการ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มิถุนายน 2563"/>
    <s v="กันยายน 2563"/>
    <s v="สำนักงานเขตพื้นที่การศึกษาประถมศึกษานครศรีธรรมราช เขต 1"/>
    <s v="สำนักงานคณะกรรมการการศึกษาขั้นพื้นฐาน"/>
    <s v="กระทรวงศึกษาธิการ"/>
    <m/>
    <x v="1"/>
    <x v="10"/>
  </r>
  <r>
    <s v="โครงการเสริมสร้างความอุดมสมบูรณ์ระบบนิเวศน์ของจังหวัดราชบุรี"/>
    <s v="โครงการเสริมสร้างความอุดมสมบูรณ์ระบบนิเวศน์ของจังหวัดราชบุรี"/>
    <s v="ด้านการสร้างการเติบโตบนคุณภาพชีวิตที่เป็นมิตรต่อสิ่งแวดล้อม"/>
    <x v="2"/>
    <s v="พฤษภาคม 2563"/>
    <s v="กันยายน 2563"/>
    <m/>
    <s v="ราชบุรี"/>
    <s v="จังหวัดและกลุ่มจังหวัด"/>
    <m/>
    <x v="2"/>
    <x v="14"/>
  </r>
  <r>
    <s v="สร้างจิตสำนึกและความรู้ในการผลิตและการบริโภคที่เป็นมิตรกับสิ่งแวดล้อม"/>
    <s v="สร้างจิตสำนึกและความรู้ในการผลิตและการ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สิงหาคม 2563"/>
    <s v="กันยายน 2563"/>
    <s v="สำนักงานเขตพื้นที่การศึกษามัธยมศึกษา เขต 4 (ปทุมธานี-สระบุรี)"/>
    <s v="สำนักงานคณะกรรมการการศึกษาขั้นพื้นฐาน"/>
    <s v="กระทรวงศึกษาธิการ"/>
    <m/>
    <x v="1"/>
    <x v="10"/>
  </r>
  <r>
    <s v="สร้างจิตสำนึกในการอนุรักษ์ รู้รักษาทรัพยากรธรรมชาติ เพื่อเสริมสร้างคุณภาพชีวิตที่เป็นมิตรกับสิ่งแวดล้อม"/>
    <s v="สร้างจิตสำนึกในการอนุรักษ์ รู้รักษาทรัพยากรธรรมชาติ เพื่อเสริมสร้างคุณภาพชีวิต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พฤษภาคม 2563"/>
    <s v="กันยายน 2563"/>
    <s v="สำนักงานเขตพื้นที่การศึกษามัธยมศึกษา เขต 41 (กําแพงเพชร-พิจิตร)"/>
    <s v="สำนักงานคณะกรรมการการศึกษาขั้นพื้นฐาน"/>
    <s v="กระทรวงศึกษาธิการ"/>
    <m/>
    <x v="1"/>
    <x v="2"/>
  </r>
  <r>
    <s v="การสร้างจิตสำนึกและความรู้ในการผลิตและบริโภคที่เป็นมิตรกับสิ่งแวดล้อม"/>
    <s v="การ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กรกฎาคม 2563"/>
    <s v="กันยายน 2563"/>
    <s v="สำนักงานเขตพื้นที่การศึกษามัธยมศึกษา เขต 1 (กทม.)"/>
    <s v="สำนักงานคณะกรรมการการศึกษาขั้นพื้นฐาน"/>
    <s v="กระทรวงศึกษาธิการ"/>
    <m/>
    <x v="1"/>
    <x v="10"/>
  </r>
  <r>
    <s v="โครงการสร้างจิตสำนึกและความรู้ในการผลิตและบริโภคที่เป็นมิตรกับสิ่งแวดล้อม"/>
    <s v="โครงการ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เมษายน 2563"/>
    <s v="เมษายน 2564"/>
    <s v="สำนักงานเขตพื้นที่การศึกษามัธยมศึกษา เขต 41 (กําแพงเพชร-พิจิตร)"/>
    <s v="สำนักงานคณะกรรมการการศึกษาขั้นพื้นฐาน"/>
    <s v="กระทรวงศึกษาธิการ"/>
    <m/>
    <x v="1"/>
    <x v="10"/>
  </r>
  <r>
    <s v="สร้างจิตสำนึกและความรู้ในการผลิตและบริโภคที่เป็นมิตรกับสิ่งแวดล้อม"/>
    <s v="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เขตพื้นที่การศึกษาประถมศึกษาเพชรบุรี เขต 2"/>
    <s v="สำนักงานคณะกรรมการการศึกษาขั้นพื้นฐาน"/>
    <s v="กระทรวงศึกษาธิการ"/>
    <m/>
    <x v="1"/>
    <x v="6"/>
  </r>
  <r>
    <s v="ค่ายอนุรักษ์พลังงาน (ลด เลือก ใช้ ที่เป็นมิตรกับสิ่งแวดล้อม)"/>
    <s v="ค่ายอนุรักษ์พลังงาน (ลด เลือก ใช้ ที่เป็นมิตรกับสิ่งแวดล้อม)"/>
    <s v="ด้านการสร้างการเติบโตบนคุณภาพชีวิตที่เป็นมิตรต่อสิ่งแวดล้อม"/>
    <x v="2"/>
    <s v="สิงหาคม 2563"/>
    <s v="กันยายน 2563"/>
    <s v="สำนักงานเขตพื้นที่การศึกษาประถมศึกษากรุงเทพมหานคร"/>
    <s v="สำนักงานคณะกรรมการการศึกษาขั้นพื้นฐาน"/>
    <s v="กระทรวงศึกษาธิการ"/>
    <m/>
    <x v="1"/>
    <x v="2"/>
  </r>
  <r>
    <s v="โครงการสำนักงานสีเขียวและสถานศึกษาที่เป็นมิตรกับสิ่งแวดล้อม (Green office)"/>
    <s v="โครงการสำนักงานสีเขียวและสถานศึกษาที่เป็นมิตรกับสิ่งแวดล้อม (Green office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เขตพื้นที่การศึกษาประถมศึกษาลำปาง เขต 2"/>
    <s v="สำนักงานคณะกรรมการการศึกษาขั้นพื้นฐาน"/>
    <s v="กระทรวงศึกษาธิการ"/>
    <m/>
    <x v="1"/>
    <x v="19"/>
  </r>
  <r>
    <s v="โครงการถ่ายทอดเทคโนโลยีการผลิตที่สะอาดระดับรายสาขา การลดปริมาณน้ำในโรงงานอุตสาหกรรม และส่งเสริมอุตสาหกรรมสีเขียว"/>
    <s v="โครงการถ่ายทอดเทคโนโลยีการผลิตที่สะอาดระดับรายสาขา การลดปริมาณน้ำในโรงงานอุตสาหกรรม และส่งเสริมอุตสาหกรรมสีเขียว"/>
    <s v="ด้านการสร้างการเติบโตบนคุณภาพชีวิตที่เป็นมิตรต่อสิ่งแวดล้อม"/>
    <x v="2"/>
    <s v="มกราคม 2563"/>
    <s v="สิงหาคม 2564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5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าติและสิ่งแวดล้อม จังหวัดประจวบคีรีขันธ์ ประจำปีงบประมาณ พ.ศ. ๒๕๖๔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าติและสิ่งแวดล้อม จังหวัดประจวบคีรีขันธ์ ประจำปีงบประมาณ พ.ศ. ๒๕๖๔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4"/>
    <s v="สำนักงานทรัพยากรธรรมชาติและสิ่งแวดล้อมจังหวัด ประจวบคีรีขันธ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15"/>
  </r>
  <r>
    <s v="โครงการนิเวศวัฒนธรรม พื้นที่ห้วยทราย-ห้วยยาง-ห้วยอัคคะ อันเนื่องมาจากพระราชดำริ ตำบลคำพอุง อำเภอโพธิ์ชัย จังหวัดร้อยเอ็ด ภายใต้โครงการบริหารจัดการทรัพยากรธรรมชาติและสิ่งแวดล้อมชุมชน ตามแผนพัฒนาชนบทเชิงพื้นที่ประยุกต์ตามแนวพระราชดำริ (โครงการปิดทองหลังพระ) ปีงบประมาณ พ.ศ. 2564"/>
    <s v="โครงการนิเวศวัฒนธรรม พื้นที่ห้วยทราย-ห้วยยาง-ห้วยอัคคะ อันเนื่องมาจากพระราชดำริ ตำบลคำพอุง อำเภอโพธิ์ชัย จังหวัดร้อยเอ็ด  ภายใต้โครงการบริหารจัดการทรัพยากรธรรมชาติและสิ่งแวดล้อมชุมชน ตามแผนพัฒนาชนบทเชิงพื้นที่ประยุกต์ตามแนวพระราชดำริ (โครงการปิดทองหลังพระ) ปีงบประมาณ พ.ศ. 2564"/>
    <s v="ด้านการสร้างการเติบโตบนคุณภาพชีวิตที่เป็นมิตรต่อสิ่งแวดล้อม"/>
    <x v="2"/>
    <s v="พฤษภาคม 2563"/>
    <s v="กันยายน 2564"/>
    <s v="สำนักงานทรัพยากรธรรมชาติและสิ่งแวดล้อมจังหวัด ร้อยเอ็ด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4"/>
  </r>
  <r>
    <s v="โครงการยกระดับมาตรฐาน Zero Waste to Landfill สำหรับสถานประกอบการภาคอุตสาหกรรม ตามแนวทางสากล"/>
    <s v="โครงการยกระดับมาตรฐาน Zero Waste to Landfill สำหรับสถานประกอบการภาคอุตสาหกรรม  ตามแนวทางสากล"/>
    <s v="ด้านการสร้างการเติบโตบนคุณภาพชีวิตที่เป็นมิตรต่อสิ่งแวดล้อม"/>
    <x v="2"/>
    <s v="กรกฎาคม 2563"/>
    <s v="มกราคม 2565"/>
    <s v="กองบริหารจัดการกากอุตสาหกรรม"/>
    <s v="กรมโรงงานอุตสาหกรรม"/>
    <s v="กระทรวงอุตสาหกรรม"/>
    <m/>
    <x v="0"/>
    <x v="5"/>
  </r>
  <r>
    <s v="โครงการส่งเสริมการปลูกพืชสมุนไพรและพืชอาหารปลอดภัย ต้านไวรัสโควิด-19"/>
    <s v="โครงการส่งเสริมการปลูกพืชสมุนไพรและพืชอาหารปลอดภัย ต้านไวรัสโควิด-19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ระยอ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โครงการส่งเสริมการอนุรักษ์และฟื้นฟูทรัพยากรธรรมชาติและสิ่งแวดล้อมอย่างยั่งยืน กิจกรรมหลัก ป้องกันการกัดเซาะชายฝั่ง/ตลิ่งกิจกรรมย่อย ก่อสร้างเขื่อนป้องกันตลิ่งริมคลองเต่าดำ หมู่ที่ 5 ตำบลชัยมงคล อำเภอเมืองสมุทรสาคร จังหวัดสมุทรสาคร ความยาว 0.122 กิโลเมตร"/>
    <s v="โครงการส่งเสริมการอนุรักษ์และฟื้นฟูทรัพยากรธรรมชาติและสิ่งแวดล้อมอย่างยั่งยืน กิจกรรมหลัก ป้องกันการกัดเซาะชายฝั่ง/ตลิ่งกิจกรรมย่อย ก่อสร้างเขื่อนป้องกันตลิ่งริมคลองเต่าดำ หมู่ที่ 5 ตำบลชัยมงคล อำเภอเมืองสมุทรสาคร จังหวัดสมุทรสาคร ความยาว 0.122 กิโลเมตร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โยธาธิการและผังเมืองจังหวัดสมุทรสาคร"/>
    <s v="กรมโยธาธิการและผังเมือง"/>
    <s v="กระทรวงมหาดไทย"/>
    <m/>
    <x v="1"/>
    <x v="6"/>
  </r>
  <r>
    <s v="วิเคราะห์อัตรากำลังเพื่อรองรับโครงสร้างองค์กร"/>
    <s v="วิเคราะห์อัตรากำลังเพื่อรองรับโครงสร้างองค์กร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บริหารงานกลาง"/>
    <s v="กรมอุทยานแห่งชาติ สัตว์ป่า และพันธุ์พืช"/>
    <s v="กระทรวงทรัพยากรธรรมชาติและสิ่งแวดล้อม"/>
    <m/>
    <x v="1"/>
    <x v="2"/>
  </r>
  <r>
    <s v="จัดทำเส้นทางความก้าวหน้าในสายอาชีพ (Career Path) ในสังกัดกรมอุทยานแห่งชาติ สัตว์ป่า และพันธุ์พืช"/>
    <s v="จัดทำเส้นทางความก้าวหน้าในสายอาชีพ (Career Path) ในสังกัดกรมอุทยานแห่งชาติ สัตว์ป่า และพันธุ์พืช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บริหารงานกลาง"/>
    <s v="กรมอุทยานแห่งชาติ สัตว์ป่า และพันธุ์พืช"/>
    <s v="กระทรวงทรัพยากรธรรมชาติและสิ่งแวดล้อม"/>
    <m/>
    <x v="1"/>
    <x v="2"/>
  </r>
  <r>
    <s v="โครงการส่งเสริมการอนุรักษ์และฟื้นฟูทรัพยากรธรรมชาติและสิ่งแวดล้อมอย่างยั่งยืน กิจกรรมหลัก ป้องกันการกัดเซาะชายฝั่ง กิจกรรมย่อย ก่อสร้างเขื่อนคอนกรีตเสริมเหล็กป้องกันตลิ่งพังทลาย ริมคลองดำเนินสะดวก หมู่ที่ 1 ตำบลบางยาง อำเภอกระทุ่มแบน จังหวัดสมุทรสาคร ความยาว 0.135 กิโลเมตร"/>
    <s v="โครงการส่งเสริมการอนุรักษ์และฟื้นฟูทรัพยากรธรรมชาติและสิ่งแวดล้อมอย่างยั่งยืน กิจกรรมหลัก ป้องกันการกัดเซาะชายฝั่ง กิจกรรมย่อย ก่อสร้างเขื่อนคอนกรีตเสริมเหล็กป้องกันตลิ่งพังทลาย ริมคลองดำเนินสะดวก หมู่ที่ 1 ตำบลบางยาง อำเภอกระทุ่มแบน จังหวัดสมุทรสาคร ความยาว 0.135 กิโลเมตร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โยธาธิการและผังเมืองจังหวัดสมุทรสาคร"/>
    <s v="กรมโยธาธิการและผังเมือง"/>
    <s v="กระทรวงมหาดไทย"/>
    <m/>
    <x v="1"/>
    <x v="6"/>
  </r>
  <r>
    <s v="โครงการส่งเสริมการอนุรักษ์และฟื้นฟูทรัพยากรธรรมชาติและสิ่งแวดล้อมอย่างยั่งยืน กิจกรรมหลัก ป้องกันการกัดเซาะชายฝั่ง/ตลิ่ง กิจกรรมย่อย ก่อสร้างเขื่อนคอนกรีตเสริมเหล็กป้องกันตลิ่งพังทลาย ริมคลองกำพร้า หมู่ที่ 2ตำบลบางหญ้าแพรก อำเภอเมืองสมุทรสาคร จังหวัดสมุทรสาคร ความยาว 0.769 กิโลเมตร"/>
    <s v="โครงการส่งเสริมการอนุรักษ์และฟื้นฟูทรัพยากรธรรมชาติและสิ่งแวดล้อมอย่างยั่งยืน กิจกรรมหลัก ป้องกันการกัดเซาะชายฝั่ง/ตลิ่ง กิจกรรมย่อย ก่อสร้างเขื่อนคอนกรีตเสริมเหล็กป้องกันตลิ่งพังทลาย ริมคลองกำพร้า หมู่ที่ 2ตำบลบางหญ้าแพรก อำเภอเมืองสมุทรสาคร จังหวัดสมุทรสาคร ความยาว 0.769 กิโลเมตร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โยธาธิการและผังเมืองจังหวัดสมุทรสาคร"/>
    <s v="กรมโยธาธิการและผังเมือง"/>
    <s v="กระทรวงมหาดไทย"/>
    <m/>
    <x v="1"/>
    <x v="6"/>
  </r>
  <r>
    <s v="โครงการจัดทำแผนขับเคลื่อนการพัฒนาอุตสาหกรรมตามแนวคิดเศรษฐกิจหมุนเวียน (Circular Economy) สู่การพัฒนาในระดับพื้นที่กลุ่มจังหวัด"/>
    <s v="โครงการจัดทำแผนขับเคลื่อนการพัฒนาอุตสาหกรรมตามแนวคิดเศรษฐกิจหมุนเวียน (Circular Economy) สู่การพัฒนาในระดับพื้นที่กลุ่มจังหวัด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กองนโยบายอุตสาหกรรมมหาภาค"/>
    <s v="สำนักงานเศรษฐกิจอุตสาหกรรม"/>
    <s v="กระทรวงอุตสาหกรรม"/>
    <m/>
    <x v="0"/>
    <x v="5"/>
  </r>
  <r>
    <s v="โครงการพัฒนาโครงสร้างพื้้นฐานเพื่อเตรียมความพร้อมรับมือปัญหาการเปลี่ยนแปลงสภาพภูมิอากาศและภูมิประเทศ"/>
    <s v="โครงการพัฒนาโครงสร้างพื้้นฐานเพื่อเตรียมความพร้อมรับมือปัญหาการเปลี่ยนแปลงสภาพภูมิอากาศและภูมิประเทศ"/>
    <s v="ด้านการปรับสมดุลและพัฒนาระบบการบริหารจัดการภาครัฐ"/>
    <x v="3"/>
    <s v="ตุลาคม 2563"/>
    <s v="กันยายน 2564"/>
    <s v="สำนักงานโยธาธิการและผังเมืองจังหวัดสุพรรณบุรี"/>
    <s v="กรมโยธาธิการและผังเมือง"/>
    <s v="กระทรวงมหาดไทย"/>
    <m/>
    <x v="1"/>
    <x v="2"/>
  </r>
  <r>
    <s v="โครงการการจัดการชนิดพันธุ์ต่างถิ่นที่มีลำดับความสำคัญสูง"/>
    <s v="โครงการการจัดการชนิดพันธุ์ต่างถิ่นที่มีลำดับความสำคัญสูง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จัดการความหลากหลายทางชีวภาพ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ยกระดับอัตลักษณ์การแปรรูปสินค้าเกษตร"/>
    <s v="โครงการยกระดับอัตลักษณ์การแปรรูปสินค้าเกษตร"/>
    <s v="ด้านการสร้างความสามารถในการแข่งขัน"/>
    <x v="3"/>
    <s v="ตุลาคม 2563"/>
    <s v="กันยายน 2564"/>
    <s v="สำนักงานอุตสาหกรรมจังหวัดเพชรบุรี"/>
    <s v="สำนักงานปลัดกระทรวงอุตสาหกรรม(ราชการบริหารส่วนภูมิภาค)"/>
    <s v="กระทรวงอุตสาหกรรม"/>
    <m/>
    <x v="0"/>
    <x v="5"/>
  </r>
  <r>
    <s v="อนุรักษ์ป้องกันช้างป่า"/>
    <s v="อนุรักษ์ป้องกันช้างป่า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สำนักงานทรัพยากรธรรมชาติและสิ่งแวดล้อมจังหวัด ฉะเชิงเทร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4"/>
  </r>
  <r>
    <s v="โครงการเพิ่มประสิทธิภาพการจัดการพื้นที่ชุ่มน้ำของประเทศไทย: การจัดทำแนวทางการปฏิบัติที่ดีในการฟื้นฟูและบริหารจัดการพื้นที่ชุ่มน้ำในเมือง (ภาคเหนือและภาคตะวันออกเฉียงเหนือ)"/>
    <s v="โครงการเพิ่มประสิทธิภาพการจัดการพื้นที่ชุ่มน้ำของประเทศไทย: การจัดทำแนวทางการปฏิบัติที่ดีในการฟื้นฟูและบริหารจัดการพื้นที่ชุ่มน้ำในเมือง (ภาคเหนือและภาคตะวันออกเฉียงเหนือ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จัดการความหลากหลายทางชีวภาพ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เพิ่มประสิทธิภาพและขยายเชื่อมต่อเครือข่ายคลังข้อมูลความหลากหลายทางชีวภาพของประเทศไทย"/>
    <s v="โครงการเพิ่มประสิทธิภาพและขยายเชื่อมต่อเครือข่ายคลังข้อมูลความหลากหลายทางชีวภาพของประเทศไทย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จัดการความหลากหลายทางชีวภาพ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อนุรักษ์ฟื้นฟูทรัพยากรธรรมชาติและส่ิงแวดล้อมอย่างยั่งยืน(กิจกรรมอนุรักษ์ ฟื้นฟูทรัพยากรธรรมชาติและสิ่งแวดล้อมเพื่อการใช้ประโยชน์อย่างยั่งยืน)"/>
    <s v="โครงการอนุรักษ์ฟื้นฟูทรัพยากรธรรมชาติและส่ิงแวดล้อมอย่างยั่งยืน(กิจกรรมอนุรักษ์ ฟื้นฟูทรัพยากรธรรมชาติและสิ่งแวดล้อมเพื่อการใช้ประโยชน์อย่างยั่งยืน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ระยอ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ศึกษาจัดทำแนวทางปฏิบัติที่ดี และตัวชี้วัดความหลากหลายทางชีวภาพในภาคการเกษตร"/>
    <s v="โครงการศึกษาจัดทำแนวทางปฏิบัติที่ดี และตัวชี้วัดความหลากหลายทางชีวภาพในภาคการเกษตร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จัดการความหลากหลายทางชีวภาพ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อนุรักษ์ฟื้นฟูและพัฒนาทรัพยากรน้ำ(กิจกรรมพัฒนาแหล่งเรียนรู้ระบบนิเวศป่าต้นน้ำจังหวัดระยอง)"/>
    <s v="โครงการอนุรักษ์ฟื้นฟูและพัฒนาทรัพยากรน้ำ(กิจกรรมพัฒนาแหล่งเรียนรู้ระบบนิเวศป่าต้นน้ำจังหวัดระยอง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ระยอ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การปรับปรุงภูมิทัศน์จุดชมวิวกิ่วลม เพื่อเพิ่มประสิทธิภาพการประชาสัมพันธ์การอนุรักษ์สัตว์ป่า"/>
    <s v="การปรับปรุงภูมิทัศน์จุดชมวิวกิ่วลม เพื่อเพิ่มประสิทธิภาพการประชาสัมพันธ์การอนุรักษ์สัตว์ป่า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ํานักบริหารพื้นที่อนุรักษ์ที่ 16 สาขาแม่สะเรียง"/>
    <s v="กรมอุทยานแห่งชาติ สัตว์ป่า และพันธุ์พืช"/>
    <s v="กระทรวงทรัพยากรธรรมชาติและสิ่งแวดล้อม"/>
    <m/>
    <x v="2"/>
    <x v="14"/>
  </r>
  <r>
    <s v="ก่อสร้างเขื่อนป้องกันตลิ่งริมน้ำยวม บ้านแม่สวด หมู่ที่ 1 ตำบลแม่สวด อำเภอสบเมย จังหวัดแม่ฮ่องสอน ความยาว 660 เมตร"/>
    <s v="ก่อสร้างเขื่อนป้องกันตลิ่งริมน้ำยวม บ้านแม่สวด หมู่ที่ 1 ตำบลแม่สวด อำเภอสบเมย จังหวัดแม่ฮ่องสอน ความยาว 660 เมตร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โยธาธิการและผังเมืองจังหวัดแม่ฮ่องสอน"/>
    <s v="กรมโยธาธิการและผังเมือง"/>
    <s v="กระทรวงมหาดไทย"/>
    <m/>
    <x v="1"/>
    <x v="2"/>
  </r>
  <r>
    <s v="ก่อสร้างเขื่อนป้องกันตลิ่งริมแม่น้ำแม่ลาน้อย บ้านแม่ลาน้อย หมู่ที่ 1 บ้านทุ่งสารภี หมู่ที่ 9 (ต่อเนื่องเขื่อนเดิม) ตำบลแม่ลาน้อย อำเภอแม่ลาน้อย จังหวัดแม่ฮ่องสอน ความยาว 600 เมตร"/>
    <s v="ก่อสร้างเขื่อนป้องกันตลิ่งริมแม่น้ำแม่ลาน้อย บ้านแม่ลาน้อย หมู่ที่ 1 บ้านทุ่งสารภี หมู่ที่ 9 (ต่อเนื่องเขื่อนเดิม) ตำบลแม่ลาน้อย อำเภอแม่ลาน้อย จังหวัดแม่ฮ่องสอน ความยาว 600 เมตร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โยธาธิการและผังเมืองจังหวัดแม่ฮ่องสอน"/>
    <s v="กรมโยธาธิการและผังเมือง"/>
    <s v="กระทรวงมหาดไทย"/>
    <m/>
    <x v="1"/>
    <x v="2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 (โครงการปิดทองหลังพระ) สำนักงานทรัพยากรธรรมชาติและสิ่งแวดล้อมจังหวัดพัทลุง ประจำปีงบประมาณ พ.ศ. ๒๕๖๔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 (โครงการปิดทองหลังพระ) สำนักงานทรัพยากรธรรมชาติและสิ่งแวดล้อมจังหวัดพัทลุง  ประจำปีงบประมาณ พ.ศ. ๒๕๖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พัทลุ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4"/>
  </r>
  <r>
    <s v="โครงการบริหารจัดการทรัพยากรธรรมชาติและสิ่งแวดล้อมตามแนวพระราชดำริและกิจการพิเศษของ ทส.สำนักงานทรัพยากรธรรมชาติและสิ่งแวดล้อมจังหวัดพัทลุง ประจำปีงบประมาณ พ.ศ. 2564"/>
    <s v="โครงการบริหารจัดการทรัพยากรธรรมชาติและสิ่งแวดล้อมตามแนวพระราชดำริและกิจการพิเศษของ ทส.สำนักงานทรัพยากรธรรมชาติและสิ่งแวดล้อมจังหวัดพัทลุง 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พัทลุ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4"/>
  </r>
  <r>
    <s v="ป้องกันและแก้ไขปัญหาอาชญากรรมกลุ่มเด็กและแยาวชน(โครงการพัฒนาเมืองให้น่าอยู่ และปลอดภัยในชีวิตและทรัพย์สิน)"/>
    <s v="ป้องกันและแก้ไขปัญหาอาชญากรรมกลุ่มเด็กและแยาวชน(โครงการพัฒนาเมืองให้น่าอยู่ และปลอดภัยในชีวิตและทรัพย์สิน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ยุติธรรมจังหวัดอุตรดิตถ์"/>
    <s v="สำนักงานปลัดกระทรวงยุติธรรม"/>
    <s v="กระทรวงยุติธรรม"/>
    <m/>
    <x v="0"/>
    <x v="0"/>
  </r>
  <r>
    <s v="สร้างเครือข่ายอนุรักษ์ความหลากหลายทางชีวภาพด้านพันธุ์พืช"/>
    <s v="สร้างเครือข่ายอนุรักษ์ความหลากหลายทางชีวภาพด้านพันธุ์พืช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พะเย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ปรับปรุงระบบส่งน้ำเข้าพื้นที่การเกษตรห้วยแสเลา บ้านแสนคำลือ - แอโก๋ หมู่ที่ 2 ตำบลถ้ำลอด อำเภอปางมะผ้า จังหวัดแม่ฮ่องสอน"/>
    <s v="ปรับปรุงระบบส่งน้ำเข้าพื้นที่การเกษตรห้วยแสเลา บ้านแสนคำลือ - แอโก๋ หมู่ที่ 2 ตำบลถ้ำลอด อำเภอปางมะผ้า จังหวัดแม่ฮ่องสอน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อำเภอปางมะผ้า จังหวัดแม่ฮ่องสอน"/>
    <s v="กรมการปกครอง"/>
    <s v="กระทรวงมหาดไทย"/>
    <m/>
    <x v="1"/>
    <x v="10"/>
  </r>
  <r>
    <s v="อนุรักษ์ พัฒนาและประชาสัมพันธ์พันธุกรรมพืชที่เป็นมรดกทางวัฒนธรรม"/>
    <s v="อนุรักษ์ พัฒนาและประชาสัมพันธ์พันธุกรรมพืชที่เป็นมรดกทางวัฒนธรรม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วัฒนธรรมจังหวัดหนองบัวลำภู"/>
    <s v="สำนักงานปลัดกระทรวงวัฒนธรรม"/>
    <s v="กระทรวงวัฒนธรรม"/>
    <m/>
    <x v="0"/>
    <x v="18"/>
  </r>
  <r>
    <s v="ค่าใช้จ่ายในการพัฒนาเมืองอุตสาหกรรมเชิงนิเวศ (Eco Center) จังหวัดปทุมธานี"/>
    <s v="ค่าใช้จ่ายในการพัฒนาเมืองอุตสาหกรรมเชิงนิเวศ (Eco Center) จังหวัดปทุมธานี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อุตสาหกรรมจังหวัดปทุมธานี"/>
    <s v="สำนักงานปลัดกระทรวงอุตสาหกรรม(ราชการบริหารส่วนภูมิภาค)"/>
    <s v="กระทรวงอุตสาหกรรม"/>
    <m/>
    <x v="0"/>
    <x v="5"/>
  </r>
  <r>
    <s v="ปรับปรุงฟื้นฟูพื้นที่แก้มลิงพร้อมระบบอ่างพวงหนองกก หนองใน หมู่ที่ 4 ตำบลโนนสำราญ อำเภอแก้งสนามนาง จังหวัดนครราชสีมา"/>
    <s v="ปรับปรุงฟื้นฟูพื้นที่แก้มลิงพร้อมระบบอ่างพวงหนองกก หนองใน หมู่ที่ 4 ตำบลโนนสำราญ  อำเภอแก้งสนามนาง จังหวัดนครราชสีมา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น้ำภาค 5"/>
    <s v="กรมทรัพยากรน้ำ"/>
    <s v="กระทรวงทรัพยากรธรรมชาติและสิ่งแวดล้อม"/>
    <m/>
    <x v="1"/>
    <x v="6"/>
  </r>
  <r>
    <s v="อนุรักษ์ฟื้นฟูลำสะแทดพร้อมระบบกระจายน้ำและระบบอ่างพวง ตำบลกู่สวนแตง,หนองเยือง อำเภอบ้านใหม่ไชยพจน์ จังหวัดบุรีรัมย์"/>
    <s v="อนุรักษ์ฟื้นฟูลำสะแทดพร้อมระบบกระจายน้ำและระบบอ่างพวง ตำบลกู่สวนแตง,หนองเยือง อำเภอบ้านใหม่ไชยพจน์ จังหวัดบุรีรัมย์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น้ำภาค 5"/>
    <s v="กรมทรัพยากรน้ำ"/>
    <s v="กระทรวงทรัพยากรธรรมชาติและสิ่งแวดล้อม"/>
    <m/>
    <x v="1"/>
    <x v="6"/>
  </r>
  <r>
    <s v="บำรุงรักษาแหล่งน้ำอ่างเก็บน้ำกุดชมพู บ้านค้อ ตำบลคอนกาม อำเภอยางชุมน้อย จังหวัดศรีสะเกษ"/>
    <s v="บำรุงรักษาแหล่งน้ำอ่างเก็บน้ำกุดชมพู  บ้านค้อ  ตำบลคอนกาม อำเภอยางชุมน้อย จังหวัดศรีสะเกษ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น้ำภาค 5"/>
    <s v="กรมทรัพยากรน้ำ"/>
    <s v="กระทรวงทรัพยากรธรรมชาติและสิ่งแวดล้อม"/>
    <m/>
    <x v="1"/>
    <x v="6"/>
  </r>
  <r>
    <s v="บำรุงรักษาแหล่งน้ำอ่างเก็บน้ำบึงถนนหักใหญ่ บ้านโนนสง่า ตำบลกุดพิมาน อำเภอด่านขุนทด จังหวัดนครราชสีมา"/>
    <s v="บำรุงรักษาแหล่งน้ำอ่างเก็บน้ำบึงถนนหักใหญ่  บ้านโนนสง่า ตำบลกุดพิมาน  อำเภอด่านขุนทด  จังหวัดนครราชสีมา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น้ำภาค 5"/>
    <s v="กรมทรัพยากรน้ำ"/>
    <s v="กระทรวงทรัพยากรธรรมชาติและสิ่งแวดล้อม"/>
    <m/>
    <x v="1"/>
    <x v="6"/>
  </r>
  <r>
    <s v="บำรุงรักษาแหล่งน้ำอ่างเก็บน้ำหนองละหานทรายเก่า บ้านละหานทรายเก่า ตำบลหินลาด อำเภอบ้านกรวด จังหวัดบุรีรัมย์"/>
    <s v="บำรุงรักษาแหล่งน้ำอ่างเก็บน้ำหนองละหานทรายเก่า บ้านละหานทรายเก่า ตำบลหินลาด อำเภอบ้านกรวด จังหวัดบุรีรัมย์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น้ำภาค 5"/>
    <s v="กรมทรัพยากรน้ำ"/>
    <s v="กระทรวงทรัพยากรธรรมชาติและสิ่งแวดล้อม"/>
    <m/>
    <x v="1"/>
    <x v="6"/>
  </r>
  <r>
    <s v="บำรุงรักษาแหล่งน้ำอ่างเก็บน้ำบ้านโคกกรวด บ้านโคกกรวด ตำบลเฉลียง อำเภอครบุรี จังหวัดนครราชสีมา"/>
    <s v="บำรุงรักษาแหล่งน้ำอ่างเก็บน้ำบ้านโคกกรวด  บ้านโคกกรวด ตำบลเฉลียง อำเภอครบุรี  จังหวัดนครราชสีมา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น้ำภาค 5"/>
    <s v="กรมทรัพยากรน้ำ"/>
    <s v="กระทรวงทรัพยากรธรรมชาติและสิ่งแวดล้อม"/>
    <m/>
    <x v="1"/>
    <x v="2"/>
  </r>
  <r>
    <s v="ค่าใช้จ่ายในการส่งเสริมอุตสาหกรรมเหมืองแร่และอุตสาหกรรมพื้นฐานสู่การพัฒนาอย่างยั่งยืน"/>
    <s v="ค่าใช้จ่ายในการส่งเสริมอุตสาหกรรมเหมืองแร่และอุตสาหกรรมพื้นฐานสู่การพัฒนาอย่างยั่งยื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ยุทธศาสตร์และแผนงาน"/>
    <s v="กรมอุตสาหกรรมพื้นฐานและการเหมืองแร่"/>
    <s v="กระทรวงอุตสาหกรรม"/>
    <m/>
    <x v="0"/>
    <x v="5"/>
  </r>
  <r>
    <s v="ค่าใช้จ่ายในการดำเนินการเชิงรุกแบบมีส่วนร่วมของผู้มีส่วนได้เสียในการดูแลสังคมและสิ่งแวดล้อม"/>
    <s v="ค่าใช้จ่ายในการดำเนินการเชิงรุกแบบมีส่วนร่วมของผู้มีส่วนได้เสียในการดูแลสังคมและสิ่งแวดล้อม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ยุทธศาสตร์และแผนงาน"/>
    <s v="กรมอุตสาหกรรมพื้นฐานและการเหมืองแร่"/>
    <s v="กระทรวงอุตสาหกรรม"/>
    <m/>
    <x v="1"/>
    <x v="10"/>
  </r>
  <r>
    <s v="โครงการค่าใช้จ่ายในการพัฒนาเมืองอุตสาหกรรมเชิงนิเวศ (Eco Center) จังหวัดนครศรีธรรมราช ประจำปีงบประมาณ พ.ศ. 2564"/>
    <s v="โครงการค่าใช้จ่ายในการพัฒนาเมืองอุตสาหกรรมเชิงนิเวศ (Eco Center) จังหวัดนครศรีธรรมราช 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อุตสาหกรรมจังหวัดนครศรีธรรมราช"/>
    <s v="สำนักงานปลัดกระทรวงอุตสาหกรรม(ราชการบริหารส่วนภูมิภาค)"/>
    <s v="กระทรวงอุตสาหกรรม"/>
    <m/>
    <x v="0"/>
    <x v="5"/>
  </r>
  <r>
    <s v="ค่าใช้จ่ายในการจัดทำตัวชี้วัดผลิตภัณฑ์มวลรวมสีเขียว (Green GDP) ภาคอุตสาหกรรม"/>
    <s v="ค่าใช้จ่ายในการจัดทำตัวชี้วัดผลิตภัณฑ์มวลรวมสีเขียว (Green GDP) ภาคอุตสาหกรรม"/>
    <s v="ด้านการสร้างความสามารถในการแข่งขัน"/>
    <x v="3"/>
    <s v="ตุลาคม 2563"/>
    <s v="กันยายน 2564"/>
    <s v="กองยุทธศาสตร์และแผนงาน"/>
    <s v="สำนักงานปลัดกระทรวงอุตสาหกรรม (ราชการบริหารส่วนกลาง)"/>
    <s v="กระทรวงอุตสาหกรรม"/>
    <m/>
    <x v="0"/>
    <x v="5"/>
  </r>
  <r>
    <s v="ค่าใช้จ่ายในการพัฒนาเมืองอุตสาหกรรมเชิงนิเวศ (Eco Center) จังหวัดระยอง"/>
    <s v="ค่าใช้จ่ายในการพัฒนาเมืองอุตสาหกรรมเชิงนิเวศ (Eco Center) จังหวัดระยอง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อุตสาหกรรมจังหวัดระยอง"/>
    <s v="สำนักงานปลัดกระทรวงอุตสาหกรรม(ราชการบริหารส่วนภูมิภาค)"/>
    <s v="กระทรวงอุตสาหกรรม"/>
    <m/>
    <x v="0"/>
    <x v="5"/>
  </r>
  <r>
    <s v="การสร้างและพัฒนาศักยภาพเครือข่ายอุตสาหกรรมรักษ์สิ่งแวดล้อม"/>
    <s v="การสร้างและพัฒนาศักยภาพเครือข่ายอุตสาหกรรมรักษ์สิ่งแวดล้อม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ยุทธศาสตร์และแผนงาน"/>
    <s v="สำนักงานปลัดกระทรวงอุตสาหกรรม (ราชการบริหารส่วนกลาง)"/>
    <s v="กระทรวงอุตสาหกรรม"/>
    <m/>
    <x v="0"/>
    <x v="5"/>
  </r>
  <r>
    <s v="โครงการพัฒนาเมืองอุตสาหกรรมเชิงนิเวศจังหวัดสงขลา (ภายใต้ค่าใช้จ่ายในการพัฒนาเมืองอุตสาหกรรมเชิงนิเวศ (Eco Center) จังหวัดสงขลา)"/>
    <s v="โครงการพัฒนาเมืองอุตสาหกรรมเชิงนิเวศจังหวัดสงขลา (ภายใต้ค่าใช้จ่ายในการพัฒนาเมืองอุตสาหกรรมเชิงนิเวศ (Eco Center) จังหวัดสงขลา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อุตสาหกรรมจังหวัดสงขลา"/>
    <s v="สำนักงานปลัดกระทรวงอุตสาหกรรม(ราชการบริหารส่วนภูมิภาค)"/>
    <s v="กระทรวงอุตสาหกรรม"/>
    <m/>
    <x v="0"/>
    <x v="5"/>
  </r>
  <r>
    <s v="โครงการส่งเสริมสถานประกอบการเพื่อมุ่งสู่การเป็นอุตสาหกรรมสีเขียว"/>
    <s v="โครงการส่งเสริมสถานประกอบการเพื่อมุ่งสู่การเป็นอุตสาหกรรมสีเขียว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5"/>
  </r>
  <r>
    <s v="โครงการตรวจประเมินสถานประกอบการที่ขอเทียบระดับหรือเลื่อนระดับสู่อุตสาหกรรมสีเขียว ระดับ 3-5"/>
    <s v="โครงการตรวจประเมินสถานประกอบการที่ขอเทียบระดับหรือเลื่อนระดับสู่อุตสาหกรรมสีเขียว ระดับ 3-5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5"/>
  </r>
  <r>
    <s v="โครงการบริหารจัดการน้ำเสียแก่โรงงานอุตสาหกรรมในพื้นที่คลองเปรมประชากร"/>
    <s v="โครงการบริหารจัดการน้ำเสียแก่โรงงานอุตสาหกรรมในพื้นที่คลองเปรมประชากร"/>
    <s v="ด้านการสร้างการเติบโตบนคุณภาพชีวิตที่เป็นมิตรต่อสิ่งแวดล้อม"/>
    <x v="3"/>
    <s v="มกราคม 2564"/>
    <s v="สิงหาคม 2564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5"/>
  </r>
  <r>
    <s v="โครงการบริหารจัดการทรัพยากรธรรมชาติและสิ่งแวดล้อมอันเนื่องมาจากพระราชดำริและกิจกรรมพิเศษของกระทรวงฯ"/>
    <s v="โครงการบริหารจัดการทรัพยากรธรรมชาติและสิ่งแวดล้อมอันเนื่องมาจากพระราชดำริและกิจกรรมพิเศษของกระทรวงฯ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สมุทรสงคราม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7"/>
  </r>
  <r>
    <s v="โครงการส่งเสริมและยกระดับโรงงานอุตสาหกรรมสู่ความยั่งยืนด้วยระบบการจัดการสิ่งแวดล้อมและระบบเศรษฐกิจหมุนเวียน"/>
    <s v="โครงการส่งเสริมและยกระดับโรงงานอุตสาหกรรมสู่ความยั่งยืนด้วยระบบการจัดการสิ่งแวดล้อมและระบบเศรษฐกิจหมุนเวีย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5"/>
  </r>
  <r>
    <s v="โครงการพัฒนาและเพิ่มเติมฐานข้อมูลตัวชี้วัดการเป็นเมืองอุตสาหกรรมเชิงนิเวศ 4.0"/>
    <s v="โครงการพัฒนาและเพิ่มเติมฐานข้อมูลตัวชี้วัดการเป็นเมืองอุตสาหกรรมเชิงนิเวศ 4.0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กองพัฒนาอุตสาหกรรมเชิงนิเวศ"/>
    <s v="กรมโรงงานอุตสาหกรรม"/>
    <s v="กระทรวงอุตสาหกรรม"/>
    <m/>
    <x v="1"/>
    <x v="2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นครราชสีมา ประจำปีงบประมาณ พ.ศ. 2564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นครราชสีมา ประจำปีงบประมาณ  พ.ศ.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นครราชสีม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ระบบข้อมูลเพื่อการจัดการความปลอดภัยด้านสารเคมีในโรงงานอุตสาหกรรม แขวงทุ่งพญาไท เขตราชเทวี กรุงเทพมหานคร ๑ ระบบ"/>
    <s v="โครงการระบบข้อมูลเพื่อการจัดการความปลอดภัยด้านสารเคมีในโรงงานอุตสาหกรรม แขวงทุ่งพญาไท เขตราชเทวี กรุงเทพมหานคร ๑ ระบบ"/>
    <s v="ด้านการสร้างการเติบโตบนคุณภาพชีวิตที่เป็นมิตรต่อสิ่งแวดล้อม"/>
    <x v="3"/>
    <s v="ธันวาคม 2563"/>
    <s v="สิงหาคม 2564"/>
    <s v="กองส่งเสริมเทคโนโลยีความปลอดภัยโรงงาน"/>
    <s v="กรมโรงงานอุตสาหกรรม"/>
    <s v="กระทรวงอุตสาหกรรม"/>
    <m/>
    <x v="0"/>
    <x v="5"/>
  </r>
  <r>
    <s v="โครงการส่งเสริมและพัฒนาเทคโนโลยีความปลอดภัย : Smart Safety Factory สำหรับประเมินโรงงาน"/>
    <s v="โครงการส่งเสริมและพัฒนาเทคโนโลยีความปลอดภัย : Smart Safety Factory สำหรับประเมินโรงงาน"/>
    <s v="ด้านการสร้างการเติบโตบนคุณภาพชีวิตที่เป็นมิตรต่อสิ่งแวดล้อม"/>
    <x v="3"/>
    <s v="ธันวาคม 2563"/>
    <s v="สิงหาคม 2564"/>
    <s v="กองส่งเสริมเทคโนโลยีความปลอดภัยโรงงาน"/>
    <s v="กรมโรงงานอุตสาหกรรม"/>
    <s v="กระทรวงอุตสาหกรรม"/>
    <m/>
    <x v="0"/>
    <x v="5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นครราชสีมา ประจำปีงบประมาณ พ.ศ. 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นครราชสีมา ประจำปีงบประมาณ  พ.ศ.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นครราชสีม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นครปฐม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6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นครปฐม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4"/>
  </r>
  <r>
    <s v="โครงการอนุรักษ์พันธุกรรมพืชอันเนื่องมาจากพระราชดำริ ประจำปีงบประมาณ พ.ศ. 2564"/>
    <s v="โครงการอนุรักษ์พันธุกรรมพืชอันเนื่องมาจากพระราชดำริ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แม่ฮ่องสอ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4"/>
  </r>
  <r>
    <s v="บริหารนโยบายและแผน"/>
    <s v="บริหารนโยบายและแผน"/>
    <s v="ด้านการปรับสมดุลและพัฒนาระบบการบริหารจัดการภาครัฐ"/>
    <x v="3"/>
    <s v="ตุลาคม 2563"/>
    <s v="กันยายน 2564"/>
    <s v="สำนักงานอธิการบดี"/>
    <s v="มหาวิทยาลัยราชภัฏกำแพงเพชร"/>
    <s v="กระทรวงการอุดมศึกษา วิทยาศาสตร์ วิจัยและนวัตกรรม"/>
    <m/>
    <x v="0"/>
    <x v="0"/>
  </r>
  <r>
    <s v="โครงการส่งเสริมและถ่ายทอดเทคโนโลยีสิ่งแวดล้อมโรงงาน"/>
    <s v="โครงการส่งเสริมและถ่ายทอดเทคโนโลยีสิ่งแวดล้อมโรงงา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5"/>
  </r>
  <r>
    <s v="โครงการส่งเสริมความปลอดภัยการใช้ก๊าซอุตสาหกรรม (ภายใต้ค่าใช้จ่ายในการพัฒนาและเพิ่มประสิทธิภาพการใช้พลังงานและความปลอดภัย (Smart Safety) ในโรงงานอุตสาหกรรม) ประจำปีงบประมาณ พ.ศ. 2564"/>
    <s v="โครงการส่งเสริมความปลอดภัยการใช้ก๊าซอุตสาหกรรม (ภายใต้ค่าใช้จ่ายในการพัฒนาและเพิ่มประสิทธิภาพการใช้พลังงานและความปลอดภัย  (Smart Safety) ในโรงงานอุตสาหกรรม)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กองส่งเสริมเทคโนโลยีความปลอดภัยโรงงาน"/>
    <s v="กรมโรงงานอุตสาหกรรม"/>
    <s v="กระทรวงอุตสาหกรรม"/>
    <m/>
    <x v="0"/>
    <x v="5"/>
  </r>
  <r>
    <s v="อนุรักษ์และพัฒนามรดกธรณีและอุทยานธรณี"/>
    <s v="อนุรักษ์และพัฒนามรดกธรณีและอุทยานธรณี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ธรณีวิทยา"/>
    <s v="กรมทรัพยากรธรณี"/>
    <s v="กระทรวงทรัพยากรธรรมชาติและสิ่งแวดล้อม"/>
    <m/>
    <x v="2"/>
    <x v="14"/>
  </r>
  <r>
    <s v="ปฏิรูปการบริหารจัดการทรัพยากรแร่"/>
    <s v="ปฏิรูปการบริหารจัดการทรัพยากรแร่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ทรัพยากรแร่"/>
    <s v="กรมทรัพยากรธรณี"/>
    <s v="กระทรวงทรัพยากรธรรมชาติและสิ่งแวดล้อม"/>
    <m/>
    <x v="2"/>
    <x v="14"/>
  </r>
  <r>
    <s v="โครงการพัฒนาผลิตภัณฑ์เสริมอาหารจากกรุงเขมา"/>
    <s v="โครงการพัฒนาผลิตภัณฑ์เสริมอาหารจากกรุงเขมา"/>
    <s v="ด้านการสร้างความสามารถในการแข่งขัน"/>
    <x v="3"/>
    <s v="ตุลาคม 2563"/>
    <s v="กันยายน 2564"/>
    <s v="สำนักงานวิทยาเขตสกลนคร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1"/>
    <x v="2"/>
  </r>
  <r>
    <s v="โครงการผลของสารสกัดรากกรุงเขมาต่อการเปลี่ยนแปลงนิวเคลียสและการยับยั้งการแบ่งตัวของวัฏจักรเซลล์มะเร็งท่อน้ำดีในหลอดทดลอง"/>
    <s v="โครงการผลของสารสกัดรากกรุงเขมาต่อการเปลี่ยนแปลงนิวเคลียสและการยับยั้งการแบ่งตัวของวัฏจักรเซลล์มะเร็งท่อน้ำดีในหลอดทดลอง"/>
    <s v="ด้านการสร้างความสามารถในการแข่งขัน"/>
    <x v="3"/>
    <s v="ตุลาคม 2563"/>
    <s v="กันยายน 2564"/>
    <s v="สำนักงานวิทยาเขตสกลนคร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1"/>
    <x v="2"/>
  </r>
  <r>
    <s v="โครงการจัดการเรื่องร้องเรียนด้านมลพิษ"/>
    <s v="โครงการจัดการเรื่องร้องเรียนด้านมลพิษ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ฝ่ายตรวจและบังคับการ"/>
    <s v="กรมควบคุมมลพิษ"/>
    <s v="กระทรวงทรัพยากรธรรมชาติและสิ่งแวดล้อม"/>
    <m/>
    <x v="0"/>
    <x v="9"/>
  </r>
  <r>
    <s v="โครงการอนุรักษ์พันธุกรรมพืชอันเนื่องมาจากพระราชดำริ จังหวัดปัตตานี ประจำปีงบประมาณ พ.ศ.2564"/>
    <s v="โครงการอนุรักษ์พันธุกรรมพืชอันเนื่องมาจากพระราชดำริ จังหวัดปัตตานี ประจำปีงบประมาณ พ.ศ.2564"/>
    <s v="ด้านการสร้างการเติบโตบนคุณภาพชีวิตที่เป็นมิตรต่อสิ่งแวดล้อม"/>
    <x v="3"/>
    <s v="มีนาคม 2564"/>
    <s v="กันยายน 2564"/>
    <s v="สำนักงานทรัพยากรธรรมชาติและสิ่งแวดล้อมจังหวัด ปัตต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4"/>
  </r>
  <r>
    <s v="บริหารจัดการทรัพยากรธรรมชาติและสิ่งแวดล้อมชุมชนตามแผนพัฒนาชนบทเชิงพื้นที่ประยุกต์ ตามแนวพระราชดำริ (ปิดทองหลังพระ)"/>
    <s v="บริหารจัดการทรัพยากรธรรมชาติและสิ่งแวดล้อมชุมชนตามแผนพัฒนาชนบทเชิงพื้นที่ประยุกต์ ตามแนวพระราชดำริ (ปิดทองหลังพระ)"/>
    <s v="ด้านการสร้างการเติบโตบนคุณภาพชีวิตที่เป็นมิตรต่อสิ่งแวดล้อม"/>
    <x v="3"/>
    <s v="ตุลาคม 2563"/>
    <s v="มีนาคม 2564"/>
    <s v="สำนักงานทรัพยากรธรรมชาติและสิ่งแวดล้อมจังหวัด ลำปา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4"/>
  </r>
  <r>
    <s v="อนุรักษ์พันธุกรรมพืชอันเนื่องมาจากพระราชดำริ"/>
    <s v="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3"/>
    <s v="ตุลาคม 2563"/>
    <s v="มีนาคม 2564"/>
    <s v="สำนักงานทรัพยากรธรรมชาติและสิ่งแวดล้อมจังหวัด ลำปา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4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 (ปิดทองหลังพระ) ประจำปีงบประมาณ พ.ศ. 2564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 (ปิดทองหลังพระ)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มีนาคม 2564"/>
    <s v="มิถุนายน 2564"/>
    <s v="สำนักงานทรัพยากรธรรมชาติและสิ่งแวดล้อมจังหวัด ปัตต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4"/>
  </r>
  <r>
    <s v="โครงการอนุรักษ์พันธุกรรมพืชอันเนื่องมาจากพระราชดำริ จังหวัดสมุทรปราการ"/>
    <s v="โครงการอนุรักษ์พันธุกรรมพืชอันเนื่องมาจากพระราชดำริ จังหวัดสมุทรปราการ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สมุทรปรากา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สมุทรสงคราม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7"/>
  </r>
  <r>
    <s v="โครงการการอนุรักษ์และใช้ประโยชน์จากเชื้อพันธุกรรมฝ้ายพื้นเมืองในภาคตะวันออกเฉียงเหนือ"/>
    <s v="โครงการการอนุรักษ์และใช้ประโยชน์จากเชื้อพันธุกรรมฝ้ายพื้นเมืองในภาคตะวันออกเฉียงเหนือ"/>
    <s v="ด้านความมั่นคง"/>
    <x v="3"/>
    <s v="ตุลาคม 2563"/>
    <s v="กันยายน 2564"/>
    <s v="สำนักงานวิทยาเขตสกลนคร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1"/>
    <x v="2"/>
  </r>
  <r>
    <s v="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"/>
    <s v="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พระนครศรีอยุธย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"/>
    <s v="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ชัยภูมิ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การบริหารจัดการทรัพยากรธรรมชาติและส่ิงแวดล้อม ตามแนวพระราชดำริและกิจการพิเศษของกระทรวงทรัพยากรธรรมชาติและสิ่งแวดล้อม"/>
    <s v="การบริหารจัดการทรัพยากรธรรมชาติและส่ิงแวดล้อม ตามแนวพระราชดำริและกิจการพิเศษของกระทรวง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สุราษฎร์ธ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นครนายก ประจำปีงบประมาณ พ.ศ. 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นครนายก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สำนักงานทรัพยากรธรรมชาติและสิ่งแวดล้อมจังหวัด นครนายก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ส่งเสริมการบริหารจัดการที่เป็นมิตรกับสิ่งแวดล้อมและงานสวนพฤกษศาสตร์โรงเรียน"/>
    <s v="ส่งเสริมการบริหารจัดการที่เป็นมิตรกับสิ่งแวดล้อมและงานสวนพฤกษศาสตร์โรงเรียน"/>
    <s v="ด้านการสร้างการเติบโตบนคุณภาพชีวิตที่เป็นมิตรต่อสิ่งแวดล้อม"/>
    <x v="3"/>
    <s v="มกราคม 2564"/>
    <s v="มิถุนายน 2564"/>
    <s v="สำนักงานเขตพื้นที่การศึกษาประถมศึกษาสุรินทร์ เขต 3"/>
    <s v="สำนักงานคณะกรรมการการศึกษาขั้นพื้นฐาน"/>
    <s v="กระทรวงศึกษาธิการ"/>
    <m/>
    <x v="1"/>
    <x v="2"/>
  </r>
  <r>
    <s v="โครงการสนับสนุนการบริหารจัดการทรัพยากรธรรมชาติและสิ่งแวดล้อมชุมชนตามแนวพระราชดำริ และกิจการพิเศษของ ทส. ประจำปีงบประมาณ พ.ศ. 2564"/>
    <s v="โครงการสนับสนุนการบริหารจัดการทรัพยากรธรรมชาติและสิ่งแวดล้อมชุมชนตามแนวพระราชดำริ และกิจการพิเศษของ ทส.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มีนาคม 2564"/>
    <s v="กันยายน 2564"/>
    <s v="สำนักงานทรัพยากรธรรมชาติและสิ่งแวดล้อมจังหวัด ปัตต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4"/>
  </r>
  <r>
    <s v="โครงการส่งเสริมการใช้พลังงานทดแทนที่ยั่งยืนและเป็นมิตรกับสิ่งแวดล้อม"/>
    <s v="โครงการส่งเสริมการใช้พลังงานทดแทนที่ยั่งยืนและเป็นมิตรกับสิ่งแวดล้อม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สำนักงานพลังงานจังหวัดตรัง"/>
    <s v="สำนักงานปลัดกระทรวงพลังงาน"/>
    <s v="กระทรวงพลังงาน"/>
    <m/>
    <x v="0"/>
    <x v="0"/>
  </r>
  <r>
    <s v="ประชุมเชิงปฏิบัติการเพื่อประเมินผลการดำเนินงานป้องกันและแก้ไขปัญหาไฟป่า หมอกควัน และฝุ่นละออง จังหวัดแม่ฮ่องสอน"/>
    <s v="ประชุมเชิงปฏิบัติการเพื่อประเมินผลการดำเนินงานป้องกันและแก้ไขปัญหาไฟป่า หมอกควัน และฝุ่นละออง จังหวัดแม่ฮ่องสอน"/>
    <s v="ด้านการสร้างการเติบโตบนคุณภาพชีวิตที่เป็นมิตรต่อสิ่งแวดล้อม"/>
    <x v="3"/>
    <s v="เมษายน 2564"/>
    <s v="กันยายน 2564"/>
    <s v="สำนักงานทรัพยากรธรรมชาติและสิ่งแวดล้อมจังหวัด แม่ฮ่องสอ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Smart mangrove"/>
    <s v="Smart mangrove"/>
    <s v="ด้านการสร้างการเติบโตบนคุณภาพชีวิตที่เป็นมิตรต่อสิ่งแวดล้อม"/>
    <x v="3"/>
    <s v="กรกฎาคม 2564"/>
    <s v="กันยายน 2564"/>
    <s v="ศูนย์ส่งเสริมการเรียนรู้ทรัพยากรทางทะเลและชายฝั่งที่ 1"/>
    <s v="กรมทรัพยากรทางทะเลและชายฝั่ง"/>
    <s v="กระทรวงทรัพยากรธรรมชาติและสิ่งแวดล้อม"/>
    <m/>
    <x v="1"/>
    <x v="2"/>
  </r>
  <r>
    <s v="ปรับปรุงศูนย์เฝ้าระวังมลพิษอุตสาหกรรม แขวงทุ่งพญาไท เขตราชเทวี กรุงเทพมหานคร"/>
    <s v="ปรับปรุงศูนย์เฝ้าระวังมลพิษอุตสาหกรรม แขวงทุ่งพญาไท เขตราชเทวี กรุงเทพมหานคร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วิจัยและเตือนภัยมลพิษโรงงาน"/>
    <s v="กรมโรงงานอุตสาหกรรม"/>
    <s v="กระทรวงอุตสาหกรรม"/>
    <m/>
    <x v="0"/>
    <x v="5"/>
  </r>
  <r>
    <s v="การดำเนินงานของศูนย์ต่อต้านการทุจริต ทส. ภายใต้แผนงานพื้นฐานด้านการสร้างการเติบโตบนคุณภาพชีวิตที่เป็นมิตรต่อสิ่งแวดล้อม"/>
    <s v="การดำเนินงานของศูนย์ต่อต้านการทุจริต ทส. ภายใต้แผนงานพื้นฐานด้านการสร้างการเติบโตบนคุณภาพชีวิตที่เป็นมิตรต่อสิ่งแวดล้อม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ศูนย์ปฏิบัติการต่อต้านการทุจริต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4"/>
  </r>
  <r>
    <s v="โครงการสืบค้นข้อมูลเพื่อพัฒนาคุณภาพสิ่งแวดล้อมที่เอื้อต่อการมีคุณภาพชีวิตดี ภายใต้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 (ปิดทองหลังพระ) จังหวัดประจวบคีรีขันธ์ ประจำปีงบประมาณ พ.ศ. 2564"/>
    <s v="โครงการสืบค้นข้อมูลเพื่อพัฒนาคุณภาพสิ่งแวดล้อมที่เอื้อต่อการมีคุณภาพชีวิตดี  ภายใต้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 (ปิดทองหลังพระ) จังหวัดประจวบคีรีขันธ์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พฤษภาคม 2564"/>
    <s v="กันยายน 2564"/>
    <s v="สำนักงานทรัพยากรธรรมชาติและสิ่งแวดล้อมจังหวัด ประจวบคีรีขันธ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สำนักงานทรัพยากรธรรมชาติและสิ่งแวดล้อมจังหวัด ปทุมธ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4"/>
  </r>
  <r>
    <s v="วิจัย “ปัจจัยที่ส่งผลต่อการสร้างจิตสำนึกในการจัดการขยะอย่างยั่นยืนของสถานศึกษา”"/>
    <s v="วิจัย “ปัจจัยที่ส่งผลต่อการสร้างจิตสำนึกในการจัดการขยะอย่างยั่นยืนของสถานศึกษา”"/>
    <s v="ด้านการสร้างการเติบโตบนคุณภาพชีวิตที่เป็นมิตรต่อสิ่งแวดล้อม"/>
    <x v="3"/>
    <s v="กรกฎาคม 2564"/>
    <s v="กันยายน 2564"/>
    <s v="สำนักงานเขตพื้นที่การศึกษาประถมศึกษานราธิวาส เขต 3"/>
    <s v="สำนักงานคณะกรรมการการศึกษาขั้นพื้นฐาน"/>
    <s v="กระทรวงศึกษาธิการ"/>
    <m/>
    <x v="1"/>
    <x v="19"/>
  </r>
  <r>
    <s v="โครงการเสริมสร้างศักยภาพการจัดการทรัพยากรธรรมชาติและสิ่งแวดล้อมจังหวัดอำนาจเจริญ"/>
    <s v="โครงการเสริมสร้างศักยภาพการจัดการทรัพยากรธรรมชาติและสิ่งแวดล้อมจังหวัดอำนาจเจริญ"/>
    <s v="ด้านการสร้างการเติบโตบนคุณภาพชีวิตที่เป็นมิตรต่อสิ่งแวดล้อม"/>
    <x v="3"/>
    <s v="กันยายน 2564"/>
    <s v="ธันวาคม 2564"/>
    <s v="สำนักงานทรัพยากรธรรมชาติและสิ่งแวดล้อมจังหวัด อำนาจเจริญ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ให้คำแนะนำเชิงลึกแก่สถานประกอบการเพื่อมุ่งสู่การเป็นอุตสาหกรรมสีเขียว"/>
    <s v="โครงการให้คำแนะนำเชิงลึกแก่สถานประกอบการเพื่อมุ่งสู่การเป็นอุตสาหกรรมสีเขียว"/>
    <s v="ด้านการสร้างการเติบโตบนคุณภาพชีวิตที่เป็นมิตรต่อสิ่งแวดล้อม"/>
    <x v="3"/>
    <s v="มีนาคม 2564"/>
    <s v="กันยายน 2564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5"/>
  </r>
  <r>
    <s v="โครงการถ่ายทอดเทคโนโลยีการผลิตที่สะอาดระดับรายสาขา"/>
    <s v="โครงการถ่ายทอดเทคโนโลยีการผลิตที่สะอาดระดับรายสาขา"/>
    <s v="ด้านการสร้างการเติบโตบนคุณภาพชีวิตที่เป็นมิตรต่อสิ่งแวดล้อม"/>
    <x v="3"/>
    <s v="มีนาคม 2564"/>
    <s v="กันยายน 2564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1"/>
    <x v="2"/>
  </r>
  <r>
    <s v="11. ค่าใช้จ่ายในการส่งเสริมผู้ประกอบการเหมืองแร่และอุตสาหกรรมพื้นฐานให้เข้าสู่มาตรฐานเหมืองแร่สีเขียว"/>
    <s v="11. ค่าใช้จ่ายในการส่งเสริมผู้ประกอบการเหมืองแร่และอุตสาหกรรมพื้นฐานให้เข้าสู่มาตรฐานเหมืองแร่สีเขียว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ยุทธศาสตร์และแผนงาน"/>
    <s v="กรมอุตสาหกรรมพื้นฐานและการเหมืองแร่"/>
    <s v="กระทรวงอุตสาหกรรม"/>
    <m/>
    <x v="0"/>
    <x v="5"/>
  </r>
  <r>
    <s v="โครงการบริหารจัดการน้ำเสียแก่โรงงานอุตสาหกรรมในพื้นที่คลองเปรมประชากร (เป็นโครงการต่อเนื่องของรหัสโครงการ อก 0313-64-0004)"/>
    <s v="โครงการบริหารจัดการน้ำเสียแก่โรงงานอุตสาหกรรมในพื้นที่คลองเปรมประชากร (เป็นโครงการต่อเนื่องของรหัสโครงการ อก 0313-64-0004)"/>
    <s v="ด้านการสร้างการเติบโตบนคุณภาพชีวิตที่เป็นมิตรต่อสิ่งแวดล้อม"/>
    <x v="3"/>
    <s v="กันยายน 2564"/>
    <s v="ธันวาคม 2564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5"/>
  </r>
  <r>
    <s v="โครงการให้คำแนะนำเชิงลึกแก่สถานประกอบการเพื่อมุ่งสู่การเป็นอุตสาหกรรมสีเขียว"/>
    <s v="โครงการให้คำแนะนำเชิงลึกแก่สถานประกอบการเพื่อมุ่งสู่การเป็นอุตสาหกรรมสีเขียว"/>
    <s v="ด้านการสร้างการเติบโตบนคุณภาพชีวิตที่เป็นมิตรต่อสิ่งแวดล้อม"/>
    <x v="4"/>
    <s v="มีนาคม 2564"/>
    <s v="กันยายน 2564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4"/>
  </r>
  <r>
    <s v="โครงการถ่ายทอดเทคโนโลยีการผลิตที่สะอาดระดับรายสาขา"/>
    <s v="โครงการถ่ายทอดเทคโนโลยีการผลิตที่สะอาดระดับรายสาขา"/>
    <s v="ด้านการสร้างการเติบโตบนคุณภาพชีวิตที่เป็นมิตรต่อสิ่งแวดล้อม"/>
    <x v="4"/>
    <s v="มีนาคม 2564"/>
    <s v="กันยายน 2564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1"/>
    <x v="2"/>
  </r>
  <r>
    <s v="โครงการยกระดับมาตรฐาน Zero Waste to Landfill สำหรับสถานประกอบการภาคอุตสาหกรรม  ตามแนวทางสากล"/>
    <s v="โครงการยกระดับมาตรฐาน Zero Waste to Landfill สำหรับสถานประกอบการภาคอุตสาหกรรม  ตามแนวทางสากล"/>
    <s v="ด้านการสร้างการเติบโตบนคุณภาพชีวิตที่เป็นมิตรต่อสิ่งแวดล้อม"/>
    <x v="4"/>
    <s v="กรกฎาคม 2563"/>
    <s v="มกราคม 2565"/>
    <s v="กองบริหารจัดการกากอุตสาหกรรม"/>
    <s v="กรมโรงงานอุตสาหกรรม"/>
    <s v="กระทรวงอุตสาหกรรม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ลำปา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8"/>
  </r>
  <r>
    <s v="1. ค่าใช้จ่ายในการพัฒนาประสิทธิภาพกลไกการกำกับดูแลการประกอบการเหมืองแร่"/>
    <s v="1. ค่าใช้จ่ายในการพัฒนาประสิทธิภาพกลไกการกำกับดูแลการประกอบการเหมืองแร่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ยุทธศาสตร์และแผนงาน"/>
    <s v="กรมอุตสาหกรรมพื้นฐานและการเหมืองแร่"/>
    <s v="กระทรวงอุตสาหกรรม"/>
    <m/>
    <x v="1"/>
    <x v="2"/>
  </r>
  <r>
    <s v="ชื่อโครงการ : พัฒนาโครงสร้างพื้นฐานและเพิ่มศักยภาพการอำนวยความสะดวกในแหล่งท่องเที่ยว กิจกรรมหลัก : พัฒนาและปรับปรุงภูมิทัศน์แหล่งท่องเที่ยว กิจกรรมย่อย : การพัฒนาเส้นทางศึกษาธรรมชาติป่ายางนาเส้นทางศึกษาธรรมชาติเฉลิมพระเกียรติ เนื่องในโอกาสมหามงคลพระราชพิธีบรมราชาภิเษก ในพื้นที่อุทยานแห่งชาติอ่าวสยาม หมู่ 6 ตำบลแม่รำพึง  อำเภอบางสะพาน จังหวัดประจวบคีรีขันธ์ ระยะทาง 2,200 เมตร"/>
    <s v="ชื่อโครงการ : พัฒนาโครงสร้างพื้นฐานและเพิ่มศักยภาพการอำนวยความสะดวกในแหล่งท่องเที่ยว กิจกรรมหลัก : พัฒนาและปรับปรุงภูมิทัศน์แหล่งท่องเที่ยว กิจกรรมย่อย : การพัฒนาเส้นทางศึกษาธรรมชาติป่ายางนาเส้นทางศึกษาธรรมชาติเฉลิมพระเกียรติ เนื่องในโอกาสมหามงคลพระราชพิธีบรมราชาภิเษก ในพื้นที่อุทยานแห่งชาติอ่าวสยาม หมู่ 6 ตำบลแม่รำพึง  อำเภอบางสะพาน จังหวัดประจวบคีรีขันธ์ ระยะทาง 2,200 เมตร"/>
    <s v="ด้านการสร้างการเติบโตบนคุณภาพชีวิตที่เป็นมิตรต่อสิ่งแวดล้อม"/>
    <x v="4"/>
    <s v="มกราคม 2565"/>
    <s v="กันยายน 2565"/>
    <s v="สำนักงานทรัพยากรธรรมชาติและสิ่งแวดล้อมจังหวัด ประจวบคีรีขันธ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4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สุพรรณ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นครปฐม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จัดทำดัชนีสมรรถนะสิ่งแวดล้อมของประเทศไทย"/>
    <s v="โครงการจัดทำดัชนีสมรรถนะสิ่งแวดล้อมของประเทศไทย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ยุทธศาสตร์และแผนงาน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9. ค่าใช้จ่ายในการส่งเสริมและยกระดับอุตสาหกรรมเหมืองแร่และอุตสาหกรรมพื้นฐานสู่การพัฒนาอย่างยั่งยืน"/>
    <s v="9. ค่าใช้จ่ายในการส่งเสริมและยกระดับอุตสาหกรรมเหมืองแร่และอุตสาหกรรมพื้นฐานสู่การพัฒนาอย่างยั่งยื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ยุทธศาสตร์และแผนงาน"/>
    <s v="กรมอุตสาหกรรมพื้นฐานและการเหมืองแร่"/>
    <s v="กระทรวงอุตสาหกรรม"/>
    <m/>
    <x v="3"/>
    <x v="8"/>
  </r>
  <r>
    <s v="11. ค่าใช้จ่ายในการส่งเสริมผู้ประกอบการเหมืองแร่และอุตสาหกรรมพื้นฐานให้เข้าสู่มาตรฐานเหมืองแร่สีเขียว"/>
    <s v="11. ค่าใช้จ่ายในการส่งเสริมผู้ประกอบการเหมืองแร่และอุตสาหกรรมพื้นฐานให้เข้าสู่มาตรฐานเหมืองแร่สีเขียว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กองยุทธศาสตร์และแผนงาน"/>
    <s v="กรมอุตสาหกรรมพื้นฐานและการเหมืองแร่"/>
    <s v="กระทรวงอุตสาหกรรม"/>
    <m/>
    <x v="0"/>
    <x v="4"/>
  </r>
  <r>
    <s v="12. ค่าใช้จ่ายในการเสริมสร้างความเข้มแข็งและพัฒนาขีดความสามารถของเครือข่ายภาคประชาชน ในการตรวจสอบเฝ้าระวังผลกระทบสิ่งแวดล้อมจากการทำเหมืองแร่และกิจกรรมที่เกี่ยวเนื่อง"/>
    <s v="12. ค่าใช้จ่ายในการเสริมสร้างความเข้มแข็งและพัฒนาขีดความสามารถของเครือข่ายภาคประชาชน ในการตรวจสอบเฝ้าระวังผลกระทบสิ่งแวดล้อมจากการทำเหมืองแร่และกิจกรรมที่เกี่ยวเนื่อง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ยุทธศาสตร์และแผนงาน"/>
    <s v="กรมอุตสาหกรรมพื้นฐานและการเหมืองแร่"/>
    <s v="กระทรวงอุตสาหกรรม"/>
    <m/>
    <x v="3"/>
    <x v="8"/>
  </r>
  <r>
    <s v="ส่งเสริมการปลูกบุกตามแนวทางการอนุรักษ์เพื่อลดการปลูกพืชเชิงเดี่ยวในพื้นที่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ส่งเสริมการปลูกบุกตามแนวทางการอนุรักษ์เพื่อลดการปลูกพืชเชิงเดี่ยวในพื้นที่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ตาก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3"/>
  </r>
  <r>
    <s v="โครงการบริหารจัดการทรัพยากรธรรมชาติและสิ่งแวดล้อมอย่างยั่งยืน กิจกรรมการบริหารจัดการทรัพยากรธรรมชาติและสิ่งแวดล้อมอย่างยั่งยืน กิจกรรมย่อยส่งเสริมและให้ความรู้ด้สนการอนุรักษ์ทรัพยากรธรรมชาติและสิ่งแวดล้อม (ครูป่าไม้)"/>
    <s v="โครงการบริหารจัดการทรัพยากรธรรมชาติและสิ่งแวดล้อมอย่างยั่งยืน กิจกรรมการบริหารจัดการทรัพยากรธรรมชาติและสิ่งแวดล้อมอย่างยั่งยืน กิจกรรมย่อยส่งเสริมและให้ความรู้ด้สนการอนุรักษ์ทรัพยากรธรรมชาติและสิ่งแวดล้อม (ครูป่าไม้)"/>
    <s v="ด้านการสร้างการเติบโตบนคุณภาพชีวิตที่เป็นมิตรต่อสิ่งแวดล้อม"/>
    <x v="4"/>
    <s v="ตุลาคม 2564"/>
    <s v="มีนาคม 2565"/>
    <s v="เขตรักษาพันธ์สัตว์ป่าห้วยทับทัน - ห้วยสำราญ"/>
    <s v="กรมอุทยานแห่งชาติ สัตว์ป่า และพันธุ์พืช"/>
    <s v="กระทรวงทรัพยากรธรรมชาติและสิ่งแวดล้อม"/>
    <m/>
    <x v="1"/>
    <x v="2"/>
  </r>
  <r>
    <s v="โครงการกิจกรรมย่อยพัฒนาน้ำบาดาลเพื่อการเกษตรและอาหารปลอดภัย"/>
    <s v="โครงการกิจกรรมย่อยพัฒนาน้ำบาดาลเพื่อการเกษตรและอาหารปลอดภัย"/>
    <s v="ด้านการสร้างการเติบโตบนคุณภาพชีวิตที่เป็นมิตรต่อสิ่งแวดล้อม"/>
    <x v="4"/>
    <s v="ธันวาคม 2564"/>
    <s v="กันยายน 2565"/>
    <s v="สำนักงานทรัพยากรธรรมชาติและสิ่งแวดล้อมจังหวัด กาฬสินธุ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โครงการแก้ไขปัญหาไฟป่าและหมอกควัน ประจำปีงบประมาณ พ.ศ. 2565"/>
    <s v="โครงการแก้ไขปัญหาไฟป่าและหมอกควัน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แม่ฮ่องสอ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การกำกับดูแลการจัดการน้ำเสียจากอาคารขนาดใหญ่"/>
    <s v="การกำกับดูแลการจัดการน้ำเสียจากอาคารขนาดใหญ่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สิ่งแวดล้อมภาคที่ 13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s v="โครงการภายใต้กิจกรรม Big Rock"/>
    <x v="1"/>
    <x v="6"/>
  </r>
  <r>
    <s v="โครงการอนุรักษ์พันธุกรรมพืชอันเนื่องมาจากพระราชดำริ ประจำปีงบประมาณ พ.ศ. 2565"/>
    <s v="โครงการอนุรักษ์พันธุกรรมพืชอันเนื่องมาจากพระราชดำริ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แม่ฮ่องสอ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4"/>
  </r>
  <r>
    <s v="โครงการเพิ่มประสิทธิภาพและขยายเชื่อมต่อเครือข่ายคลังข้อมูลความหลากหลายทางชีวภาพของประเทศไทย"/>
    <s v="โครงการเพิ่มประสิทธิภาพและขยายเชื่อมต่อเครือข่ายคลังข้อมูลความหลากหลายทางชีวภาพของประเทศไทย"/>
    <s v="ด้านการสร้างการเติบโตบนคุณภาพชีวิตที่เป็นมิตรต่อสิ่งแวดล้อม"/>
    <x v="4"/>
    <s v="ธันวาคม 2564"/>
    <s v="กันยายน 2565"/>
    <s v="กองจัดการความหลากหลายทางชีวภาพ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การบริหารจัดการที่ดิน และทรัพยากรกรดินอย่างยั่งยืน คณะอนุกรรมการนโยบายที่ดินจังหวัดอำนาจเจริญ (คทช.จ.อจ.)  ประจำปีงบประมาณ พ.ศ. 2565"/>
    <s v="โครงการการบริหารจัดการที่ดิน และทรัพยากรกรดินอย่างยั่งยืน คณะอนุกรรมการนโยบายที่ดินจังหวัดอำนาจเจริญ (คทช.จ.อจ.)  ประจำปีงบประมาณ พ.ศ. 2565"/>
    <s v="ด้านการสร้างโอกาสและความเสมอภาคทางสังคม"/>
    <x v="4"/>
    <s v="ตุลาคม 2564"/>
    <s v="กันยายน 2565"/>
    <s v="สำนักงานทรัพยากรธรรมชาติและสิ่งแวดล้อมจังหวัด อำนาจเจริญ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ตรวจประเมินสถานประกอบการที่ขอเทียบระดับหรือเลื่อนระดับสู่อุตสาหกรรมสีเขียว"/>
    <s v="โครงการตรวจประเมินสถานประกอบการที่ขอเทียบระดับหรือเลื่อนระดับสู่อุตสาหกรรมสีเขียว"/>
    <s v="ด้านการสร้างการเติบโตบนคุณภาพชีวิตที่เป็นมิตรต่อสิ่งแวดล้อม"/>
    <x v="4"/>
    <s v="มกราคม 2565"/>
    <s v="สิงหาคม 2565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4"/>
  </r>
  <r>
    <s v="โครงการส่งเสริมเครื่องจักรอุปกรณ์ประสิทธิภาพสูง และวัสดุเพื่อการอนุรักษ์พลังงานโดยการติดฉลากตาม พ.ร.บ. การส่งเสริมการอนุรักษ์พลังงาน พ.ศ. 2535 (ฉบับที่ 2 พ.ศ. 2550) (งบกองทุนฯ ปี 2564)"/>
    <s v="โครงการส่งเสริมเครื่องจักรอุปกรณ์ประสิทธิภาพสูง และวัสดุเพื่อการอนุรักษ์พลังงานโดยการติดฉลากตาม พ.ร.บ. การส่งเสริมการอนุรักษ์พลังงาน พ.ศ. 2535 (ฉบับที่ 2 พ.ศ. 2550) (งบกองทุนฯ ปี 2564)"/>
    <s v="ด้านการสร้างการเติบโตบนคุณภาพชีวิตที่เป็นมิตรต่อสิ่งแวดล้อม"/>
    <x v="4"/>
    <s v="ตุลาคม 2564"/>
    <s v="มกราคม 2566"/>
    <s v="สำนักส่งเสริมการอนุรักษ์พลังงาน"/>
    <s v="กรมพัฒนาพลังงานทดแทนและอนุรักษ์พลังงาน"/>
    <s v="กระทรวงพลังงาน"/>
    <m/>
    <x v="0"/>
    <x v="0"/>
  </r>
  <r>
    <s v="โครงการสนับสนุนการลงทุนเพื่อปรับเปลี่ยน ปรับปรุง เครื่องจักร วัสดุอุปกรณ์เพื่อการอนุรักษ์พลังงาน (งบกองทุนฯ ปี 2564)"/>
    <s v="โครงการสนับสนุนการลงทุนเพื่อปรับเปลี่ยน ปรับปรุง เครื่องจักร วัสดุอุปกรณ์เพื่อการอนุรักษ์พลังงาน (งบกองทุนฯ ปี 2564)"/>
    <s v="ด้านการสร้างการเติบโตบนคุณภาพชีวิตที่เป็นมิตรต่อสิ่งแวดล้อม"/>
    <x v="4"/>
    <s v="ตุลาคม 2564"/>
    <s v="กรกฎาคม 2566"/>
    <s v="สำนักส่งเสริมการอนุรักษ์พลังงาน"/>
    <s v="กรมพัฒนาพลังงานทดแทนและอนุรักษ์พลังงาน"/>
    <s v="กระทรวงพลังงาน"/>
    <m/>
    <x v="0"/>
    <x v="0"/>
  </r>
  <r>
    <s v="โครงการ บริหารจัดการด้านทรัพยากรธรรมชาติและสิ่งแวดล้อม     กิจกรรมหลัก การอนุรักษ์ ฟื้นฟู ทรัพยากรธรรมชาติสิ่งแวดล้อม ทรัพยากรป่าไม้ และสัตว์ป่า     กิจกรรมย่อย/รายการ อนุรักษ์ ฟื้นฟูทรัพยากรธรรมชาติและสิ่งแวดล้อม และส่งเสริมการบริหารจัดการพื้นที่อุทยานธรณีโคราชให้เกิดความยั่งยืน"/>
    <s v="โครงการ บริหารจัดการด้านทรัพยากรธรรมชาติและสิ่งแวดล้อม     กิจกรรมหลัก การอนุรักษ์ ฟื้นฟู ทรัพยากรธรรมชาติสิ่งแวดล้อม ทรัพยากรป่าไม้ และสัตว์ป่า     กิจกรรมย่อย/รายการ อนุรักษ์ ฟื้นฟูทรัพยากรธรรมชาติและสิ่งแวดล้อม และส่งเสริมการบริหารจัดการพื้นที่อุทยานธรณีโคราชให้เกิดความยั่งยื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นครราชสีม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4"/>
  </r>
  <r>
    <s v="โครงการพัฒนาและขยายผลโครงการอันเนื่องมาจากพระราชดำริจังหวัดยะลา ปีงบประมาณ 2565 (มหาวิทยาลัยราชภัฏยะลา)"/>
    <s v="โครงการพัฒนาและขยายผลโครงการอันเนื่องมาจากพระราชดำริจังหวัดยะลา ปีงบประมาณ 2565 (มหาวิทยาลัยราชภัฏยะลา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m/>
    <s v="ยะลา"/>
    <s v="จังหวัดและกลุ่มจังหวัด"/>
    <m/>
    <x v="1"/>
    <x v="2"/>
  </r>
  <r>
    <s v="โครงการจัดการเรื่องร้องเรียนด้านมลพิษ"/>
    <s v="โครงการจัดการเรื่องร้องเรียนด้านมลพิษ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ตรวจมลพิษ"/>
    <s v="กรมควบคุมมลพิษ"/>
    <s v="กระทรวงทรัพยากรธรรมชาติและสิ่งแวดล้อม"/>
    <m/>
    <x v="0"/>
    <x v="9"/>
  </r>
  <r>
    <s v="โครงการเพิ่มประสิทธิภาพศูนย์ปฏิบัติการพิทักษ์สิ่งแวดล้อม"/>
    <s v="โครงการเพิ่มประสิทธิภาพศูนย์ปฏิบัติการพิทักษ์สิ่งแวดล้อม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ตรวจมลพิษ"/>
    <s v="กรมควบคุมมลพิษ"/>
    <s v="กระทรวงทรัพยากรธรรมชาติและสิ่งแวดล้อม"/>
    <m/>
    <x v="0"/>
    <x v="9"/>
  </r>
  <r>
    <s v="โครงการตรวจสอบและบังคับใช้กฎหมายกับแหล่งกำเนิดมลพิษทางน้ำ"/>
    <s v="โครงการตรวจสอบและบังคับใช้กฎหมายกับแหล่งกำเนิดมลพิษทางน้ำ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ตรวจมลพิษ"/>
    <s v="กรมควบคุมมลพิษ"/>
    <s v="กระทรวงทรัพยากรธรรมชาติและสิ่งแวดล้อม"/>
    <m/>
    <x v="0"/>
    <x v="9"/>
  </r>
  <r>
    <s v="โครงการติดตามประเมินผลแผนปฏิบัติการจัดการความหลากหลายทางชีวภาพ พ.ศ. ๒๕๖๐ -๒๕๖๔ ระยะสิ้นสุดแผน : แนวทางปฏิบัติที่ดีในการติดตามผลและการขับเคลื่อนการดำเนินงานตามแผนปฏิบัติการจัดการความหลากหลายทางชีวภาพ"/>
    <s v="โครงการติดตามประเมินผลแผนปฏิบัติการจัดการความหลากหลายทางชีวภาพ พ.ศ. ๒๕๖๐ -๒๕๖๔ ระยะสิ้นสุดแผน : แนวทางปฏิบัติที่ดีในการติดตามผลและการขับเคลื่อนการดำเนินงานตามแผนปฏิบัติการจัดการความหลากหลายทางชีวภาพ"/>
    <s v="ด้านการสร้างการเติบโตบนคุณภาพชีวิตที่เป็นมิตรต่อสิ่งแวดล้อม"/>
    <x v="4"/>
    <s v="ธันวาคม 2564"/>
    <s v="สิงหาคม 2565"/>
    <s v="กองจัดการความหลากหลายทางชีวภาพ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เพิ่มศักยภาพการผลิตของโรงงานอุตสาหกรรมด้วยระบบการจัดการสิ่งแวดล้อม เพื่อรองรับอุตสาหกรรมสีเขียว"/>
    <s v="โครงการเพิ่มศักยภาพการผลิตของโรงงานอุตสาหกรรมด้วยระบบการจัดการสิ่งแวดล้อม เพื่อรองรับอุตสาหกรรมสีเขียว"/>
    <s v="ด้านการสร้างการเติบโตบนคุณภาพชีวิตที่เป็นมิตรต่อสิ่งแวดล้อม"/>
    <x v="4"/>
    <s v="มกราคม 2565"/>
    <s v="สิงหาคม 2565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4"/>
  </r>
  <r>
    <s v="ส่งเสริมและเพิ่มศักยภาพการผลิตพืชผักปลอดภัยจังหวัดปทุมธานี"/>
    <s v="ส่งเสริมและเพิ่มศักยภาพการผลิตพืชผักปลอดภัยจังหวัดปทุมธานี"/>
    <s v="ด้านการสร้างโอกาสและความเสมอภาคทางสังคม"/>
    <x v="4"/>
    <s v="ตุลาคม 2564"/>
    <s v="กันยายน 2565"/>
    <s v="สำนักงานเกษตรจังหวัดปทุมธานี"/>
    <s v="กรมส่งเสริมการเกษตร"/>
    <s v="กระทรวงเกษตรและสหกรณ์"/>
    <m/>
    <x v="1"/>
    <x v="2"/>
  </r>
  <r>
    <s v="อนุรักษ์พันธุกรรมพืชอันเนื่องมาจากพระราชดำริ จังหวัดสมุทรปราการ"/>
    <s v="อนุรักษ์พันธุกรรมพืชอันเนื่องมาจากพระราชดำริ จังหวัดสมุทรปราการ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สมุทรปรากา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4"/>
  </r>
  <r>
    <s v="ปรับปรุงถนนลาดยางแอสฟัลต์คอนกรีต สาย ปท.3032 แยก ทล.305 - เลียบคลอง 10 ฝั่งตะวันออก ระยะทาง 2.2 กม. อำเภอธัญบุรี อำเภอลำลูกกา จังหวัดปทุมธานี"/>
    <s v="ปรับปรุงถนนลาดยางแอสฟัลต์คอนกรีต สาย ปท.3032 แยก ทล.305 - เลียบคลอง 10 ฝั่งตะวันออก ระยะทาง 2.2 กม. อำเภอธัญบุรี อำเภอลำลูกกา จังหวัดปทุมธานี"/>
    <s v="ด้านการปรับสมดุลและพัฒนาระบบการบริหารจัดการภาครัฐ"/>
    <x v="4"/>
    <s v="ตุลาคม 2564"/>
    <s v="กันยายน 2565"/>
    <s v="แขวงทางหลวงชนบทปทุมธานี"/>
    <s v="กรมทางหลวงชนบท"/>
    <s v="กระทรวงคมนาคม"/>
    <m/>
    <x v="1"/>
    <x v="2"/>
  </r>
  <r>
    <s v="การสร้างความร่วมมือด้านเศรษฐกิจชีวภาพ เศรษฐกิจหมุนเวียน และเศรษฐกิจสีเขียว  และนวัตกรรมสีเขียวเพื่อการพัฒนาอุตสาหกรรม ที่ยั่งยืนของสมาชิกเขตเศรษฐกิจเอเปค (APEC’s Seminar on Bioeconomy, Circular Economy, Green Economy (BCG Economy) and  Green Innovation for Sustainable Industrial Development)"/>
    <s v="การสร้างความร่วมมือด้านเศรษฐกิจชีวภาพ เศรษฐกิจหมุนเวียน และเศรษฐกิจสีเขียว  และนวัตกรรมสีเขียวเพื่อการพัฒนาอุตสาหกรรม ที่ยั่งยืนของสมาชิกเขตเศรษฐกิจเอเปค (APEC’s Seminar on Bioeconomy, Circular Economy, Green Economy (BCG Economy) and  Green Innovation for Sustainable Industrial Development)"/>
    <s v="ด้านการสร้างความสามารถในการแข่งขัน"/>
    <x v="4"/>
    <s v="ตุลาคม 2564"/>
    <s v="กันยายน 2565"/>
    <s v="กองยุทธศาสตร์และแผนงาน"/>
    <s v="สำนักงานปลัดกระทรวงอุตสาหกรรม (ราชการบริหารส่วนกลาง)"/>
    <s v="กระทรวงอุตสาหกรรม"/>
    <m/>
    <x v="3"/>
    <x v="20"/>
  </r>
  <r>
    <s v="โครงการถ่ายทอดเทคโนโลยีการผลิตที่สะอาดระดับรายสาขา การลดปริมาณน้ำในโรงงานอุตสาหกรรม และส่งเสริมอุตสาหกรรมสีเขียว"/>
    <s v="โครงการถ่ายทอดเทคโนโลยีการผลิตที่สะอาดระดับรายสาขา การลดปริมาณน้ำในโรงงานอุตสาหกรรม และส่งเสริมอุตสาหกรรมสีเขียว"/>
    <s v="ด้านการสร้างการเติบโตบนคุณภาพชีวิตที่เป็นมิตรต่อสิ่งแวดล้อม"/>
    <x v="4"/>
    <s v="ธันวาคม 2564"/>
    <s v="สิงหาคม 2565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4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สมุทรสงคราม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21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ปทุมธ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อนุรักษ์พันธุกรรมพืชอันเนื่องมาจากพระราชดำริ ประจำปีงบประมาณ พ.ศ.2565"/>
    <s v="โครงการอนุรักษ์พันธุกรรมพืชอันเนื่องมาจากพระราชดำริ ประจำปีงบประมาณ พ.ศ.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ปัตต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4"/>
  </r>
  <r>
    <s v="โครงการอนุรักษ์พันธุกรรมพืชอันเนื่องมาจากพระราชดำริ และสนับสนุนการจัดทำฐานข้อมูลทรัพยากร ระดับพื้นที่ ประจำปีงบประมาณ พ.ศ. 2565"/>
    <s v="โครงการอนุรักษ์พันธุกรรมพืชอันเนื่องมาจากพระราชดำริ และสนับสนุนการจัดทำฐานข้อมูลทรัพยากร ระดับพื้นที่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ระยอ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ระจำปีงบประมาณ  พ.ศ.256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ระจำปีงบประมาณ  พ.ศ.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นครราชสีม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การส่งเสริมและพัฒนาอุตสาหกรรมที่ยั่งยืนตามแนวคิด BCG"/>
    <s v="การส่งเสริมและพัฒนาอุตสาหกรรมที่ยั่งยืนตามแนวคิด BCG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ยุทธศาสตร์และแผนงาน"/>
    <s v="สำนักงานปลัดกระทรวงอุตสาหกรรม (ราชการบริหารส่วนกลาง)"/>
    <s v="กระทรวงอุตสาหกรรม"/>
    <m/>
    <x v="0"/>
    <x v="4"/>
  </r>
  <r>
    <s v="การบริหารจัดการลุ่มน้ำและพัฒนาระบบธรรมาภิบาลสิ่งแวดล้อม"/>
    <s v="การบริหารจัดการลุ่มน้ำและพัฒนาระบบธรรมาภิบาลสิ่งแวดล้อม"/>
    <s v="ด้านการสร้างความสามารถในการแข่งขัน"/>
    <x v="4"/>
    <s v="ตุลาคม 2564"/>
    <s v="กันยายน 2565"/>
    <s v="กองยุทธศาสตร์และแผนงาน"/>
    <s v="สำนักงานปลัดกระทรวงอุตสาหกรรม (ราชการบริหารส่วนกลาง)"/>
    <s v="กระทรวงอุตสาหกรรม"/>
    <m/>
    <x v="0"/>
    <x v="4"/>
  </r>
  <r>
    <s v="การพัฒนาเมืองอุตสาหกรรมเชิงนิเวศ (Eco Center)"/>
    <s v="การพัฒนาเมืองอุตสาหกรรมเชิงนิเวศ (Eco Center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ยุทธศาสตร์และแผนงาน"/>
    <s v="สำนักงานปลัดกระทรวงอุตสาหกรรม (ราชการบริหารส่วนกลาง)"/>
    <s v="กระทรวงอุตสาหกรรม"/>
    <m/>
    <x v="0"/>
    <x v="4"/>
  </r>
  <r>
    <s v="งบดำเนินงาน ค่าใช้จ่ายอื่นๆ"/>
    <s v="งบดำเนินงาน ค่าใช้จ่ายอื่นๆ"/>
    <s v="ด้านการปรับสมดุลและพัฒนาระบบการบริหารจัดการภาครัฐ"/>
    <x v="4"/>
    <s v="ตุลาคม 2564"/>
    <s v="กันยายน 2565"/>
    <s v="สำนักงานทรัพยากรธรรมชาติและสิ่งแวดล้อมจังหวัด ลำปา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พัฒนาเครือข่ายอาสาสมัครพิทักษ์ทรัพยากรธรรมชาติและสิ่งแวดล้อมหมู่บ้าน (ทสม.) จังหวัดเชียงใหม่ ปีงบประมาณ พ.ศ. 2565"/>
    <s v="โครงการพัฒนาเครือข่ายอาสาสมัครพิทักษ์ทรัพยากรธรรมชาติและสิ่งแวดล้อมหมู่บ้าน (ทสม.) จังหวัดเชียงใหม่ ปีงบประมาณ พ.ศ. 2565"/>
    <s v="ด้านการสร้างการเติบโตบนคุณภาพชีวิตที่เป็นมิตรต่อสิ่งแวดล้อม"/>
    <x v="4"/>
    <s v="ธันวาคม 2564"/>
    <s v="กันยายน 2565"/>
    <s v="สำนักงานทรัพยากรธรรมชาติและสิ่งแวดล้อมจังหวัด เชียงใหม่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ส่งเสริมและพัฒนาเทคโนโลยีความปลอดภัย : Smart Safety Factory สำหรับประเมินโรงงาน  (ภายใต้ค่าใช้จ่ายในการพัฒนาและเพิ่มประสิทธิภาพการใช้พลังงานและความปลอดภัย (Smart Safety) ในโรงงานอุตสาหกรรม)"/>
    <s v="โครงการส่งเสริมและพัฒนาเทคโนโลยีความปลอดภัย : Smart Safety Factory สำหรับประเมินโรงงาน  (ภายใต้ค่าใช้จ่ายในการพัฒนาและเพิ่มประสิทธิภาพการใช้พลังงานและความปลอดภัย (Smart Safety) ในโรงงานอุตสาหกรรม)"/>
    <s v="ด้านการสร้างการเติบโตบนคุณภาพชีวิตที่เป็นมิตรต่อสิ่งแวดล้อม"/>
    <x v="4"/>
    <s v="มกราคม 2565"/>
    <s v="กันยายน 2565"/>
    <s v="กองส่งเสริมเทคโนโลยีความปลอดภัยโรงงาน"/>
    <s v="กรมโรงงานอุตสาหกรรม"/>
    <s v="กระทรวงอุตสาหกรรม"/>
    <m/>
    <x v="0"/>
    <x v="4"/>
  </r>
  <r>
    <s v="โครงการบริหารจัดการน้ำเสียแก่โรงงานอุตสาหกรรมในพื้นที่คลองเปรมประชากร (เป็นโครงการต่อเนื่องของรหัสโครงการ อก 0313-64-0004)"/>
    <s v="โครงการบริหารจัดการน้ำเสียแก่โรงงานอุตสาหกรรมในพื้นที่คลองเปรมประชากร (เป็นโครงการต่อเนื่องของรหัสโครงการ อก 0313-64-0004)"/>
    <s v="ด้านการสร้างการเติบโตบนคุณภาพชีวิตที่เป็นมิตรต่อสิ่งแวดล้อม"/>
    <x v="4"/>
    <s v="กันยายน 2564"/>
    <s v="ธันวาคม 2564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4"/>
  </r>
  <r>
    <s v="โครงการส่งเสริมและยกระดับโรงงานอุตสาหกรรมสู่ความยั่งยืนด้วยระบบการจัดการสิ่งแวดล้อมและระบบเศรษฐกิจหมุนเวียน (เป็นโครงการต่อเนื่องของรหัสโครงการ  อก 0313-64-0005)"/>
    <s v="โครงการส่งเสริมและยกระดับโรงงานอุตสาหกรรมสู่ความยั่งยืนด้วยระบบการจัดการสิ่งแวดล้อมและระบบเศรษฐกิจหมุนเวียน (เป็นโครงการต่อเนื่องของรหัสโครงการ  อก 0313-64-0005)"/>
    <s v="ด้านการสร้างการเติบโตบนคุณภาพชีวิตที่เป็นมิตรต่อสิ่งแวดล้อม"/>
    <x v="4"/>
    <s v="ตุลาคม 2564"/>
    <s v="ธันวาคม 2564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4"/>
  </r>
  <r>
    <s v="โครงการส่งเสริมสถานประกอบการเพื่อมุ่งสู่การเป็นอุตสาหกรรมสีเขียว (เป็นโครงการต่อเนื่องของรหัสโครงการ อก 0313-64-0002)"/>
    <s v="โครงการส่งเสริมสถานประกอบการเพื่อมุ่งสู่การเป็นอุตสาหกรรมสีเขียว (เป็นโครงการต่อเนื่องของรหัสโครงการ อก 0313-64-0002)"/>
    <s v="ด้านการสร้างการเติบโตบนคุณภาพชีวิตที่เป็นมิตรต่อสิ่งแวดล้อม"/>
    <x v="4"/>
    <s v="ตุลาคม 2564"/>
    <s v="ธันวาคม 2564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4"/>
  </r>
  <r>
    <s v="11. ค่าใช้จ่ายในการส่งเสริมผู้ประกอบการเหมืองแร่และอุตสาหกรรมพื้นฐานให้เข้าสู่มาตรฐานเหมืองแร่สีเขียว"/>
    <s v="11. ค่าใช้จ่ายในการส่งเสริมผู้ประกอบการเหมืองแร่และอุตสาหกรรมพื้นฐานให้เข้าสู่มาตรฐานเหมืองแร่สีเขียว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ยุทธศาสตร์และแผนงาน"/>
    <s v="กรมอุตสาหกรรมพื้นฐานและการเหมืองแร่"/>
    <s v="กระทรวงอุตสาหกรรม"/>
    <m/>
    <x v="0"/>
    <x v="4"/>
  </r>
  <r>
    <s v="การบริหารจัดการด้านการดำเนินชีวิตที่เป็นมิตรกับสิ่งแวดล้อม ประจำปี 2565"/>
    <s v="การบริหารจัดการด้านการดำเนินชีวิตที่เป็นมิตรกับสิ่งแวดล้อม ประจำปี 2565"/>
    <s v="ด้านการสร้างการเติบโตบนคุณภาพชีวิตที่เป็นมิตรต่อสิ่งแวดล้อม"/>
    <x v="4"/>
    <s v="มกราคม 2565"/>
    <s v="กันยายน 2565"/>
    <s v="สำนักงานเขตพื้นที่การศึกษาประถมศึกษาลำปาง เขต 1"/>
    <s v="สำนักงานคณะกรรมการการศึกษาขั้นพื้นฐาน"/>
    <s v="กระทรวงศึกษาธิการ"/>
    <m/>
    <x v="1"/>
    <x v="2"/>
  </r>
  <r>
    <s v="การควบคุมโรงงานอุตสาหกรรมในนิคมอุตสาหกรรมให้ดำเนินการแก้ไขปัญหาการปนเปื้อนสาร VOCs ในดินและน้ำใต้ดินตามกฎกระทรวงและประกาศกระทรวงอุตสาหกรรมว่าด้วยการควบคุมการปนเปื้อนดินและน้ำใต้ดินภายในบริเวณโรงงาน"/>
    <s v="การควบคุมโรงงานอุตสาหกรรมในนิคมอุตสาหกรรมให้ดำเนินการแก้ไขปัญหาการปนเปื้อนสาร VOCs ในดินและน้ำใต้ดินตามกฎกระทรวงและประกาศกระทรวงอุตสาหกรรมว่าด้วยการควบคุมการปนเปื้อนดินและน้ำใต้ดินภายในบริเวณโรงงา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อุตสาหกรรมจังหวัดระยอง"/>
    <s v="สำนักงานปลัดกระทรวงอุตสาหกรรม (ราชการบริหารส่วนภูมิภาค)"/>
    <s v="กระทรวงอุตสาหกรรม"/>
    <s v="โครงการภายใต้กิจกรรม Big Rock"/>
    <x v="0"/>
    <x v="16"/>
  </r>
  <r>
    <s v="การกำกับดูแลโรงงานอุตสาหกรรมนอกนิคมอุตสาหกรรม ให้ส่งกากอุตสาหกรรมทั้งประเภทอันตราย และไม่อันตรายเข้าสู่โรงงานกำจัดกากอุตสาหกรรม"/>
    <s v="การกำกับดูแลโรงงานอุตสาหกรรมนอกนิคมอุตสาหกรรม ให้ส่งกากอุตสาหกรรมทั้งประเภทอันตราย และไม่อันตรายเข้าสู่โรงงานกำจัดกากอุตสาหกรรม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อุตสาหกรรมจังหวัดระยอง"/>
    <s v="สำนักงานปลัดกระทรวงอุตสาหกรรม (ราชการบริหารส่วนภูมิภาค)"/>
    <s v="กระทรวงอุตสาหกรรม"/>
    <s v="โครงการภายใต้กิจกรรม Big Rock"/>
    <x v="0"/>
    <x v="16"/>
  </r>
  <r>
    <s v="การกำกับดูแลการระบายสาร VOCs ทางอากาศของโรงงานนอกพื้นที่นิคมอุตสาหกรรม"/>
    <s v="การกำกับดูแลการระบายสาร VOCs ทางอากาศของโรงงานนอกพื้นที่นิคมอุตสาหกรรม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อุตสาหกรรมจังหวัดระยอง"/>
    <s v="สำนักงานปลัดกระทรวงอุตสาหกรรม (ราชการบริหารส่วนภูมิภาค)"/>
    <s v="กระทรวงอุตสาหกรรม"/>
    <s v="โครงการภายใต้กิจกรรม Big Rock"/>
    <x v="0"/>
    <x v="16"/>
  </r>
  <r>
    <s v="โครงการส่งเสริมการอนุรักษ์และฟื้นฟูทรัพยากรธรรมชาติและสิ่งแวดล้อมอย่างยั่งยืน กิจกรรมหลัก : ป้องกันการกัดเซาะริมตลิ่ง กิจกรรมย่อย : ก่อสร้างเขื่อนป้องกันตลิ่งริมคลองดำเนินสะดวกพร้อมปรับปรุงภูมิทัศน์ บริเวณวัดราษฎร์ศรัทธากะยาราม  หมู่ที่ 2 ตำบลหลักสาม อำเภอบ้านแพ้ว  จังหวัดสมุทรสาคร  ความยาว  0.087 กิโลเมตร"/>
    <s v="โครงการส่งเสริมการอนุรักษ์และฟื้นฟูทรัพยากรธรรมชาติและสิ่งแวดล้อมอย่างยั่งยืน กิจกรรมหลัก : ป้องกันการกัดเซาะริมตลิ่ง กิจกรรมย่อย : ก่อสร้างเขื่อนป้องกันตลิ่งริมคลองดำเนินสะดวกพร้อมปรับปรุงภูมิทัศน์ บริเวณวัดราษฎร์ศรัทธากะยาราม  หมู่ที่ 2 ตำบลหลักสาม อำเภอบ้านแพ้ว  จังหวัดสมุทรสาคร  ความยาว  0.087 กิโลเมตร"/>
    <s v="ด้านการสร้างการเติบโตบนคุณภาพชีวิตที่เป็นมิตรต่อสิ่งแวดล้อม"/>
    <x v="4"/>
    <s v="กุมภาพันธ์ 2565"/>
    <s v="กันยายน 2565"/>
    <s v="สำนักงานโยธาธิการและผังเมืองจังหวัดสมุทรสาคร"/>
    <s v="กรมโยธาธิการและผังเมือง"/>
    <s v="กระทรวงมหาดไทย"/>
    <m/>
    <x v="1"/>
    <x v="2"/>
  </r>
  <r>
    <s v="สิ่งแวดล้อมศึกษา ทำความดีด้วยหัวใจ ลดภัยสิ่งแวดล้อม"/>
    <s v="สิ่งแวดล้อมศึกษา ทำความดีด้วยหัวใจ ลดภัยสิ่งแวดล้อม"/>
    <s v="ด้านการสร้างการเติบโตบนคุณภาพชีวิตที่เป็นมิตรต่อสิ่งแวดล้อม"/>
    <x v="4"/>
    <s v="เมษายน 2565"/>
    <s v="กันยายน 2565"/>
    <s v="สำนักงานเขตพื้นที่การศึกษาประถมศึกษาสกลนคร เขต 3"/>
    <s v="สำนักงานคณะกรรมการการศึกษาขั้นพื้นฐาน"/>
    <s v="กระทรวงศึกษาธิการ"/>
    <m/>
    <x v="3"/>
    <x v="15"/>
  </r>
  <r>
    <s v="โครงการลดขยะ สร้างวินัย ใส่ใจสิ่งแวดล้อม"/>
    <s v="โครงการลดขยะ สร้างวินัย ใส่ใจสิ่งแวดล้อม"/>
    <s v="ด้านการสร้างการเติบโตบนคุณภาพชีวิตที่เป็นมิตรต่อสิ่งแวดล้อม"/>
    <x v="4"/>
    <s v="พฤษภาคม 2565"/>
    <s v="กรกฎาคม 2565"/>
    <s v="สำนักงานเขตพื้นที่การศึกษาประถมศึกษานราธิวาส เขต 1"/>
    <s v="สำนักงานคณะกรรมการการศึกษาขั้นพื้นฐาน"/>
    <s v="กระทรวงศึกษาธิการ"/>
    <m/>
    <x v="3"/>
    <x v="8"/>
  </r>
  <r>
    <s v="โครงการทดสอบการรีไซเคิลซากเซลล์แสงอาทิตย์และศึกษาความเป็นไปได้ในการจัดตั้งและกำกับดูแลโรงงานนำร่องในประเทศไทย"/>
    <s v="โครงการทดสอบการรีไซเคิลซากเซลล์แสงอาทิตย์และศึกษาความเป็นไปได้ในการจัดตั้งและกำกับดูแลโรงงานนำร่องในประเทศไทย"/>
    <s v="ด้านการสร้างการเติบโตบนคุณภาพชีวิตที่เป็นมิตรต่อสิ่งแวดล้อม"/>
    <x v="4"/>
    <s v="กุมภาพันธ์ 2565"/>
    <s v="มีนาคม 2566"/>
    <s v="กองบริหารจัดการกากอุตสาหกรรม"/>
    <s v="กรมโรงงานอุตสาหกรรม"/>
    <s v="กระทรวงอุตสาหกรรม"/>
    <m/>
    <x v="0"/>
    <x v="4"/>
  </r>
  <r>
    <s v="โครงการดัชนีสมรรถนะสิ่งแวดล้อม ระยะที่ 2"/>
    <s v="โครงการดัชนีสมรรถนะสิ่งแวดล้อม ระยะที่ 2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กองยุทธศาสตร์และแผนงาน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s v="ข้อเสนอโครงการสำคัญ 2566 ที่ผ่านเข้ารอบ"/>
    <x v="1"/>
    <x v="2"/>
  </r>
  <r>
    <s v="โครงการจัดการพื้นที่ที่มีความสำคัญต่อความหลากหลายทางชีวภาพ : การพัฒนากลไกทางเศรษฐศาสตร์ และมาตรการจูงใจในการอนุรักษ์นกอพยพและใช้ประโยชน์ถิ่นที่อยู่อาศัยของนกอพยพอย่างยั่งยืน ในพื้นที่เครือข่ายนกอพยพปากแม่น้ำกระบี่ จังหวัดกระบี่"/>
    <s v="โครงการจัดการพื้นที่ที่มีความสำคัญต่อความหลากหลายทางชีวภาพ : การพัฒนากลไกทางเศรษฐศาสตร์ และมาตรการจูงใจในการอนุรักษ์นกอพยพและใช้ประโยชน์ถิ่นที่อยู่อาศัยของนกอพยพอย่างยั่งยืน ในพื้นที่เครือข่ายนกอพยพปากแม่น้ำกระบี่ จังหวัดกระบี่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กองจัดการความหลากหลายทางชีวภาพ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s v="ข้อเสนอโครงการสำคัญ 2566 ที่ผ่านเข้ารอบ"/>
    <x v="1"/>
    <x v="2"/>
  </r>
  <r>
    <s v="โครงการเพิ่มประสิทธิภาพและขยายเชื่อมต่อเครือข่ายคลังข้อมูลความหลากหลายทางชีวภาพของประเทศไทย"/>
    <s v="โครงการเพิ่มประสิทธิภาพและขยายเชื่อมต่อเครือข่ายคลังข้อมูลความหลากหลายทางชีวภาพของประเทศไทย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กองจัดการความหลากหลายทางชีวภาพ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s v="ข้อเสนอโครงการสำคัญ 2566 ที่ผ่านเข้ารอบ"/>
    <x v="1"/>
    <x v="2"/>
  </r>
  <r>
    <s v="โครงการศึกษาความเหมาะสมในการใช้มาตรการทางเศรษฐศาสตร์/มาตรการจูงใจเพื่อสนับสนุนและขับเคลื่อนการผลิตและการบริโภคที่ยั่งยืน: การผลิตที่ยั่งยืน"/>
    <s v="โครงการศึกษาความเหมาะสมในการใช้มาตรการทางเศรษฐศาสตร์/มาตรการจูงใจเพื่อสนับสนุนและขับเคลื่อนการผลิตและการบริโภคที่ยั่งยืน: การผลิตที่ยั่งยืน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กองยุทธศาสตร์และแผนงาน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s v="ข้อเสนอโครงการสำคัญ 2566 ที่ผ่านเข้ารอบ"/>
    <x v="0"/>
    <x v="5"/>
  </r>
  <r>
    <s v="โครงการประเมินความคุ้มค่าทรัพยากรธรรมชาติและสิ่งแวดล้อมที่เกิดจากการผลิตและการบริโภค"/>
    <s v="โครงการประเมินความคุ้มค่าทรัพยากรธรรมชาติและสิ่งแวดล้อมที่เกิดจากการผลิตและการบริโภค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กองติดตามประเมินผลสิ่งแวดล้อม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s v="ข้อเสนอโครงการสำคัญ 2566 ที่ผ่านเข้ารอบ"/>
    <x v="1"/>
    <x v="2"/>
  </r>
  <r>
    <s v="โครงการขับเคลื่อนการผลิตอาหารอย่างยั่งยืนตามแนวคิด BCG Model : การลด Food Loss และ Food Waste ตลอดห่วงโซ่อุปทาน"/>
    <s v="โครงการขับเคลื่อนการผลิตอาหารอย่างยั่งยืนตามแนวคิด BCG Model : การลด Food Loss และ Food Waste ตลอดห่วงโซ่อุปทาน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m/>
    <s v="สถาบันอาหาร"/>
    <s v="กระทรวงอุตสาหกรรม"/>
    <s v="ข้อเสนอโครงการสำคัญ 2566 ที่ผ่านเข้ารอบ"/>
    <x v="0"/>
    <x v="5"/>
  </r>
  <r>
    <s v="โครงการส่งเสริมอุตสาหกรรมเหมืองแร่และอุตสาหกรรมพื้นฐานให้มีมาตรฐานความรับผิดชอบต่อสังคม (CSR-DPIM)"/>
    <s v="โครงการส่งเสริมอุตสาหกรรมเหมืองแร่และอุตสาหกรรมพื้นฐานให้มีมาตรฐานความรับผิดชอบต่อสังคม (CSR-DPIM)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กองยุทธศาสตร์และแผนงาน"/>
    <s v="กรมอุตสาหกรรมพื้นฐานและการเหมืองแร่"/>
    <s v="กระทรวงอุตสาหกรรม"/>
    <s v="ข้อเสนอโครงการสำคัญ 2566 ที่ผ่านเข้ารอบ"/>
    <x v="0"/>
    <x v="5"/>
  </r>
  <r>
    <s v="โครงการส่งเสริมอุตสาหกรรมเหมืองแร่และอุตสาหกรรมพื้นฐานให้เข้าสู่มาตรฐานเหมืองแร่สีเขียว"/>
    <s v="โครงการส่งเสริมอุตสาหกรรมเหมืองแร่และอุตสาหกรรมพื้นฐานให้เข้าสู่มาตรฐานเหมืองแร่สีเขียว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กองยุทธศาสตร์และแผนงาน"/>
    <s v="กรมอุตสาหกรรมพื้นฐานและการเหมืองแร่"/>
    <s v="กระทรวงอุตสาหกรรม"/>
    <s v="ข้อเสนอโครงการสำคัญ 2566 ที่ผ่านเข้ารอบ"/>
    <x v="0"/>
    <x v="5"/>
  </r>
  <r>
    <s v="โครงการส่งเสริมและพัฒนาฟื้นฟูพื้นที่ทำเหมืองแร่ให้สามารถใช้ประโยชน์ในรูปแบบต่าง ๆ ได้อย่างยั่งยืน"/>
    <s v="โครงการส่งเสริมและพัฒนาฟื้นฟูพื้นที่ทำเหมืองแร่ให้สามารถใช้ประโยชน์ในรูปแบบต่าง ๆ ได้อย่างยั่งยืน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กองยุทธศาสตร์และแผนงาน"/>
    <s v="กรมอุตสาหกรรมพื้นฐานและการเหมืองแร่"/>
    <s v="กระทรวงอุตสาหกรรม"/>
    <s v="ข้อเสนอโครงการสำคัญ 2566 ที่ผ่านเข้ารอบ"/>
    <x v="2"/>
    <x v="14"/>
  </r>
  <r>
    <s v="โครงการต่อยอดและขยายผลแผนแม่บทบัญชีรายการทรัพยากรพันธุกรรมสู่การใช้ประโยชน์ เพื่อสร้างเศรษฐกิจชีวภาพ"/>
    <s v="โครงการต่อยอดและขยายผลแผนแม่บทบัญชีรายการทรัพยากรพันธุกรรมสู่การใช้ประโยชน์ เพื่อสร้างเศรษฐกิจชีวภาพ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สำนักงานพัฒนาเศรษฐกิจจากฐานชีวภาพ"/>
    <s v="สำนักงานพัฒนาเศรษฐกิจจากฐานชีวภาพ"/>
    <s v="กระทรวงทรัพยากรธรรมชาติและสิ่งแวดล้อม"/>
    <s v="ข้อเสนอโครงการสำคัญ 2566 ที่ผ่านเข้ารอบ"/>
    <x v="2"/>
    <x v="7"/>
  </r>
  <r>
    <s v="โครงการบริหารจัดการจีโนมและความหลากหลายทางพันธุกรรมของพืชป่าชายเลนในกลุ่มบัญชีแดง (IUCN Red List) ของไทยเพื่อการอนุรักษ์ในถิ่นกำเนิด"/>
    <s v="โครงการบริหารจัดการจีโนมและความหลากหลายทางพันธุกรรมของพืชป่าชายเลนในกลุ่มบัญชีแดง (IUCN Red List) ของไทยเพื่อการอนุรักษ์ในถิ่นกำเนิด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8"/>
    <s v="สำนักงานกลาง"/>
    <s v="สำนักงานพัฒนาวิทยาศาสตร์และเทคโนโลยีแห่งชาติ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2"/>
    <x v="14"/>
  </r>
  <r>
    <s v="จัดทำบัญชีทรัพยากรแร่เพื่อการบริหารจัดการอย่างสมดุล"/>
    <s v="จัดทำบัญชีทรัพยากรแร่เพื่อการบริหารจัดการอย่างสมดุล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70"/>
    <s v="สำนักทรัพยากรแร่"/>
    <s v="กรมทรัพยากรธรณี"/>
    <s v="กระทรวงทรัพยากรธรรมชาติและสิ่งแวดล้อม"/>
    <s v="ข้อเสนอโครงการสำคัญ 2566 ที่ผ่านเข้ารอบ"/>
    <x v="2"/>
    <x v="14"/>
  </r>
  <r>
    <s v="พัฒนาและส่งเสริมอุทยานธรณีตามแนวทางสากล (UNESCO Geopark)"/>
    <s v="พัฒนาและส่งเสริมอุทยานธรณีตามแนวทางสากล (UNESCO Geopark)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70"/>
    <s v="สำนักธรณีวิทยา"/>
    <s v="กรมทรัพยากรธรณี"/>
    <s v="กระทรวงทรัพยากรธรรมชาติและสิ่งแวดล้อม"/>
    <s v="ข้อเสนอโครงการสำคัญ 2566 ที่ผ่านเข้ารอบ"/>
    <x v="2"/>
    <x v="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3" cacheId="0" applyNumberFormats="0" applyBorderFormats="0" applyFontFormats="0" applyPatternFormats="0" applyAlignmentFormats="0" applyWidthHeightFormats="1" dataCaption="Values" grandTotalCaption="จำนวนโครงการทั้งหมด" updatedVersion="4" minRefreshableVersion="3" useAutoFormatting="1" itemPrintTitles="1" createdVersion="4" indent="0" outline="1" outlineData="1" multipleFieldFilters="0" rowHeaderCaption=" หน่วยงานระดับกระทรวง/กรม">
  <location ref="A1:B58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44">
        <item x="29"/>
        <item x="0"/>
        <item x="24"/>
        <item x="7"/>
        <item x="26"/>
        <item x="25"/>
        <item x="33"/>
        <item x="39"/>
        <item x="36"/>
        <item x="38"/>
        <item x="6"/>
        <item x="5"/>
        <item x="9"/>
        <item x="4"/>
        <item x="8"/>
        <item x="19"/>
        <item x="2"/>
        <item x="14"/>
        <item x="18"/>
        <item x="22"/>
        <item x="34"/>
        <item x="23"/>
        <item x="16"/>
        <item x="37"/>
        <item x="28"/>
        <item x="40"/>
        <item x="30"/>
        <item x="27"/>
        <item x="3"/>
        <item x="12"/>
        <item x="21"/>
        <item x="1"/>
        <item x="20"/>
        <item x="15"/>
        <item x="35"/>
        <item x="31"/>
        <item x="32"/>
        <item x="13"/>
        <item x="10"/>
        <item x="11"/>
        <item x="41"/>
        <item x="42"/>
        <item x="17"/>
        <item t="default"/>
      </items>
    </pivotField>
    <pivotField axis="axisRow" showAll="0">
      <items count="14">
        <item x="4"/>
        <item x="3"/>
        <item x="5"/>
        <item x="2"/>
        <item x="8"/>
        <item x="1"/>
        <item x="12"/>
        <item x="9"/>
        <item x="10"/>
        <item x="11"/>
        <item x="6"/>
        <item x="0"/>
        <item x="7"/>
        <item t="default"/>
      </items>
    </pivotField>
    <pivotField showAll="0"/>
    <pivotField showAll="0"/>
    <pivotField showAll="0"/>
  </pivotFields>
  <rowFields count="2">
    <field x="8"/>
    <field x="7"/>
  </rowFields>
  <rowItems count="57">
    <i>
      <x/>
    </i>
    <i r="1">
      <x v="9"/>
    </i>
    <i r="1">
      <x v="14"/>
    </i>
    <i r="1">
      <x v="32"/>
    </i>
    <i>
      <x v="1"/>
    </i>
    <i r="1">
      <x v="11"/>
    </i>
    <i>
      <x v="2"/>
    </i>
    <i r="1">
      <x v="29"/>
    </i>
    <i>
      <x v="3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8"/>
    </i>
    <i r="1">
      <x v="41"/>
    </i>
    <i>
      <x v="4"/>
    </i>
    <i r="1">
      <x v="7"/>
    </i>
    <i r="1">
      <x v="30"/>
    </i>
    <i>
      <x v="5"/>
    </i>
    <i r="1">
      <x v="3"/>
    </i>
    <i r="1">
      <x v="4"/>
    </i>
    <i r="1">
      <x v="5"/>
    </i>
    <i r="1">
      <x v="6"/>
    </i>
    <i r="1">
      <x v="10"/>
    </i>
    <i r="1">
      <x v="13"/>
    </i>
    <i r="1">
      <x v="31"/>
    </i>
    <i r="1">
      <x v="33"/>
    </i>
    <i r="1">
      <x v="40"/>
    </i>
    <i r="1">
      <x v="42"/>
    </i>
    <i>
      <x v="6"/>
    </i>
    <i r="1">
      <x v="8"/>
    </i>
    <i r="1">
      <x v="34"/>
    </i>
    <i>
      <x v="7"/>
    </i>
    <i r="1">
      <x/>
    </i>
    <i r="1">
      <x v="2"/>
    </i>
    <i>
      <x v="8"/>
    </i>
    <i r="1">
      <x v="35"/>
    </i>
    <i>
      <x v="9"/>
    </i>
    <i r="1">
      <x v="36"/>
    </i>
    <i>
      <x v="10"/>
    </i>
    <i r="1">
      <x v="27"/>
    </i>
    <i r="1">
      <x v="37"/>
    </i>
    <i>
      <x v="11"/>
    </i>
    <i r="1">
      <x v="1"/>
    </i>
    <i r="1">
      <x v="12"/>
    </i>
    <i r="1">
      <x v="25"/>
    </i>
    <i r="1">
      <x v="26"/>
    </i>
    <i r="1">
      <x v="38"/>
    </i>
    <i r="1">
      <x v="39"/>
    </i>
    <i>
      <x v="12"/>
    </i>
    <i r="1">
      <x v="15"/>
    </i>
    <i r="1">
      <x v="23"/>
    </i>
    <i r="1">
      <x v="24"/>
    </i>
    <i t="grand">
      <x/>
    </i>
  </rowItems>
  <colItems count="1">
    <i/>
  </colItems>
  <dataFields count="1">
    <dataField name="จำนวนโครงการ/การดำเนินงาน" fld="0" subtotal="count" baseField="0" baseItem="0"/>
  </dataFields>
  <formats count="29">
    <format dxfId="28">
      <pivotArea field="8" type="button" dataOnly="0" labelOnly="1" outline="0" axis="axisRow" fieldPosition="0"/>
    </format>
    <format dxfId="27">
      <pivotArea dataOnly="0" labelOnly="1" outline="0" axis="axisValues" fieldPosition="0"/>
    </format>
    <format dxfId="26">
      <pivotArea outline="0" collapsedLevelsAreSubtotals="1" fieldPosition="0"/>
    </format>
    <format dxfId="25">
      <pivotArea dataOnly="0" labelOnly="1" fieldPosition="0">
        <references count="1">
          <reference field="8" count="0"/>
        </references>
      </pivotArea>
    </format>
    <format dxfId="24">
      <pivotArea dataOnly="0" labelOnly="1" grandRow="1" outline="0" fieldPosition="0"/>
    </format>
    <format dxfId="23">
      <pivotArea outline="0" collapsedLevelsAreSubtotals="1" fieldPosition="0"/>
    </format>
    <format dxfId="22">
      <pivotArea dataOnly="0" labelOnly="1" fieldPosition="0">
        <references count="1">
          <reference field="8" count="0"/>
        </references>
      </pivotArea>
    </format>
    <format dxfId="21">
      <pivotArea dataOnly="0" labelOnly="1" grandRow="1" outline="0" fieldPosition="0"/>
    </format>
    <format dxfId="20">
      <pivotArea outline="0" collapsedLevelsAreSubtotals="1" fieldPosition="0"/>
    </format>
    <format dxfId="19">
      <pivotArea dataOnly="0" labelOnly="1" fieldPosition="0">
        <references count="1">
          <reference field="8" count="0"/>
        </references>
      </pivotArea>
    </format>
    <format dxfId="18">
      <pivotArea dataOnly="0" labelOnly="1" grandRow="1" outline="0" fieldPosition="0"/>
    </format>
    <format dxfId="17">
      <pivotArea collapsedLevelsAreSubtotals="1" fieldPosition="0">
        <references count="1">
          <reference field="8" count="0"/>
        </references>
      </pivotArea>
    </format>
    <format dxfId="16">
      <pivotArea dataOnly="0" labelOnly="1" fieldPosition="0">
        <references count="1">
          <reference field="8" count="0"/>
        </references>
      </pivotArea>
    </format>
    <format dxfId="15">
      <pivotArea grandRow="1" outline="0" collapsedLevelsAreSubtotals="1" fieldPosition="0"/>
    </format>
    <format dxfId="14">
      <pivotArea dataOnly="0" labelOnly="1" grandRow="1" outline="0" fieldPosition="0"/>
    </format>
    <format dxfId="13">
      <pivotArea dataOnly="0" labelOnly="1" fieldPosition="0">
        <references count="1">
          <reference field="8" count="0"/>
        </references>
      </pivotArea>
    </format>
    <format dxfId="12">
      <pivotArea collapsedLevelsAreSubtotals="1" fieldPosition="0">
        <references count="1">
          <reference field="8" count="1">
            <x v="11"/>
          </reference>
        </references>
      </pivotArea>
    </format>
    <format dxfId="11">
      <pivotArea collapsedLevelsAreSubtotals="1" fieldPosition="0">
        <references count="1">
          <reference field="8" count="1">
            <x v="12"/>
          </reference>
        </references>
      </pivotArea>
    </format>
    <format dxfId="10">
      <pivotArea collapsedLevelsAreSubtotals="1" fieldPosition="0">
        <references count="1">
          <reference field="8" count="1">
            <x v="10"/>
          </reference>
        </references>
      </pivotArea>
    </format>
    <format dxfId="9">
      <pivotArea collapsedLevelsAreSubtotals="1" fieldPosition="0">
        <references count="1">
          <reference field="8" count="1">
            <x v="9"/>
          </reference>
        </references>
      </pivotArea>
    </format>
    <format dxfId="8">
      <pivotArea collapsedLevelsAreSubtotals="1" fieldPosition="0">
        <references count="1">
          <reference field="8" count="1">
            <x v="8"/>
          </reference>
        </references>
      </pivotArea>
    </format>
    <format dxfId="7">
      <pivotArea collapsedLevelsAreSubtotals="1" fieldPosition="0">
        <references count="1">
          <reference field="8" count="1">
            <x v="7"/>
          </reference>
        </references>
      </pivotArea>
    </format>
    <format dxfId="6">
      <pivotArea collapsedLevelsAreSubtotals="1" fieldPosition="0">
        <references count="1">
          <reference field="8" count="1">
            <x v="6"/>
          </reference>
        </references>
      </pivotArea>
    </format>
    <format dxfId="5">
      <pivotArea collapsedLevelsAreSubtotals="1" fieldPosition="0">
        <references count="1">
          <reference field="8" count="1">
            <x v="5"/>
          </reference>
        </references>
      </pivotArea>
    </format>
    <format dxfId="4">
      <pivotArea collapsedLevelsAreSubtotals="1" fieldPosition="0">
        <references count="1">
          <reference field="8" count="1">
            <x v="4"/>
          </reference>
        </references>
      </pivotArea>
    </format>
    <format dxfId="3">
      <pivotArea collapsedLevelsAreSubtotals="1" fieldPosition="0">
        <references count="1">
          <reference field="8" count="1">
            <x v="3"/>
          </reference>
        </references>
      </pivotArea>
    </format>
    <format dxfId="2">
      <pivotArea collapsedLevelsAreSubtotals="1" fieldPosition="0">
        <references count="1">
          <reference field="8" count="1">
            <x v="2"/>
          </reference>
        </references>
      </pivotArea>
    </format>
    <format dxfId="1">
      <pivotArea collapsedLevelsAreSubtotals="1" fieldPosition="0">
        <references count="1">
          <reference field="8" count="1">
            <x v="0"/>
          </reference>
        </references>
      </pivotArea>
    </format>
    <format dxfId="0">
      <pivotArea collapsedLevelsAreSubtotals="1" fieldPosition="0">
        <references count="1">
          <reference field="8" count="1">
            <x v="1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BBFE400-9FF5-4D5A-B146-F916CB7E0556}" name="PivotTable4" cacheId="5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4" indent="0" outline="1" outlineData="1" multipleFieldFilters="0" rowHeaderCaption="" colHeaderCaption="ปีงบประมาณ">
  <location ref="A1:H29" firstHeaderRow="1" firstDataRow="2" firstDataCol="1"/>
  <pivotFields count="12">
    <pivotField dataField="1"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2"/>
        <item x="0"/>
        <item x="3"/>
        <item x="1"/>
        <item t="default"/>
      </items>
    </pivotField>
    <pivotField axis="axisRow" showAll="0" sortType="ascending">
      <items count="23">
        <item x="14"/>
        <item x="7"/>
        <item x="3"/>
        <item x="13"/>
        <item x="21"/>
        <item x="1"/>
        <item x="12"/>
        <item x="5"/>
        <item x="4"/>
        <item x="18"/>
        <item x="16"/>
        <item x="11"/>
        <item x="0"/>
        <item x="9"/>
        <item x="17"/>
        <item x="8"/>
        <item x="15"/>
        <item x="20"/>
        <item x="6"/>
        <item x="2"/>
        <item x="10"/>
        <item x="19"/>
        <item t="default"/>
      </items>
    </pivotField>
  </pivotFields>
  <rowFields count="2">
    <field x="10"/>
    <field x="11"/>
  </rowFields>
  <rowItems count="27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2"/>
    </i>
    <i r="1">
      <x v="14"/>
    </i>
    <i r="1">
      <x v="15"/>
    </i>
    <i r="1">
      <x v="16"/>
    </i>
    <i r="1">
      <x v="17"/>
    </i>
    <i>
      <x v="3"/>
    </i>
    <i r="1">
      <x v="18"/>
    </i>
    <i r="1">
      <x v="19"/>
    </i>
    <i r="1">
      <x v="20"/>
    </i>
    <i r="1">
      <x v="21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ปัจจัย" fld="0" subtotal="count" baseField="0" baseItem="0"/>
  </dataFields>
  <formats count="21">
    <format dxfId="49">
      <pivotArea dataOnly="0" labelOnly="1" outline="0" axis="axisValues" fieldPosition="0"/>
    </format>
    <format dxfId="48">
      <pivotArea dataOnly="0" labelOnly="1" fieldPosition="0">
        <references count="1">
          <reference field="10" count="1">
            <x v="0"/>
          </reference>
        </references>
      </pivotArea>
    </format>
    <format dxfId="47">
      <pivotArea collapsedLevelsAreSubtotals="1" fieldPosition="0">
        <references count="1">
          <reference field="10" count="1">
            <x v="0"/>
          </reference>
        </references>
      </pivotArea>
    </format>
    <format dxfId="46">
      <pivotArea dataOnly="0" labelOnly="1" fieldPosition="0">
        <references count="1">
          <reference field="10" count="1">
            <x v="1"/>
          </reference>
        </references>
      </pivotArea>
    </format>
    <format dxfId="45">
      <pivotArea collapsedLevelsAreSubtotals="1" fieldPosition="0">
        <references count="1">
          <reference field="10" count="1">
            <x v="1"/>
          </reference>
        </references>
      </pivotArea>
    </format>
    <format dxfId="44">
      <pivotArea dataOnly="0" labelOnly="1" fieldPosition="0">
        <references count="1">
          <reference field="10" count="1">
            <x v="2"/>
          </reference>
        </references>
      </pivotArea>
    </format>
    <format dxfId="43">
      <pivotArea collapsedLevelsAreSubtotals="1" fieldPosition="0">
        <references count="1">
          <reference field="10" count="1">
            <x v="2"/>
          </reference>
        </references>
      </pivotArea>
    </format>
    <format dxfId="42">
      <pivotArea dataOnly="0" labelOnly="1" fieldPosition="0">
        <references count="1">
          <reference field="10" count="1">
            <x v="3"/>
          </reference>
        </references>
      </pivotArea>
    </format>
    <format dxfId="41">
      <pivotArea collapsedLevelsAreSubtotals="1" fieldPosition="0">
        <references count="1">
          <reference field="10" count="1">
            <x v="3"/>
          </reference>
        </references>
      </pivotArea>
    </format>
    <format dxfId="40">
      <pivotArea type="all" dataOnly="0" outline="0" fieldPosition="0"/>
    </format>
    <format dxfId="39">
      <pivotArea type="all" dataOnly="0" outline="0" fieldPosition="0"/>
    </format>
    <format dxfId="38">
      <pivotArea type="all" dataOnly="0" outline="0" fieldPosition="0"/>
    </format>
    <format dxfId="37">
      <pivotArea type="origin" dataOnly="0" labelOnly="1" outline="0" fieldPosition="0"/>
    </format>
    <format dxfId="36">
      <pivotArea type="origin" dataOnly="0" labelOnly="1" outline="0" fieldPosition="0"/>
    </format>
    <format dxfId="35">
      <pivotArea field="10" type="button" dataOnly="0" labelOnly="1" outline="0" axis="axisRow" fieldPosition="0"/>
    </format>
    <format dxfId="34">
      <pivotArea field="3" type="button" dataOnly="0" labelOnly="1" outline="0" axis="axisCol" fieldPosition="0"/>
    </format>
    <format dxfId="33">
      <pivotArea type="topRight" dataOnly="0" labelOnly="1" outline="0" fieldPosition="0"/>
    </format>
    <format dxfId="32">
      <pivotArea dataOnly="0" labelOnly="1" fieldPosition="0">
        <references count="1">
          <reference field="3" count="0"/>
        </references>
      </pivotArea>
    </format>
    <format dxfId="31">
      <pivotArea dataOnly="0" labelOnly="1" grandCol="1" outline="0" fieldPosition="0"/>
    </format>
    <format dxfId="30">
      <pivotArea grandRow="1" outline="0" collapsedLevelsAreSubtotals="1" fieldPosition="0"/>
    </format>
    <format dxfId="29">
      <pivotArea dataOnly="0" labelOnly="1" grandRow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2.xml"/></Relationships>
</file>

<file path=xl/worksheets/_rels/sheet1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d667cf99e3636c3963d34&amp;username=mnre0214201" TargetMode="External"/><Relationship Id="rId299" Type="http://schemas.openxmlformats.org/officeDocument/2006/relationships/hyperlink" Target="https://emenscr.nesdc.go.th/viewer/view.html?id=61cd368c91854c614b74dfc0&amp;username=industry02041" TargetMode="External"/><Relationship Id="rId21" Type="http://schemas.openxmlformats.org/officeDocument/2006/relationships/hyperlink" Target="https://emenscr.nesdc.go.th/viewer/view.html?id=5b1f5ea0916f477e3991ebfc&amp;username=mnre10091" TargetMode="External"/><Relationship Id="rId63" Type="http://schemas.openxmlformats.org/officeDocument/2006/relationships/hyperlink" Target="https://emenscr.nesdc.go.th/viewer/view.html?id=5c860a017b4e575b65f65b81&amp;username=industry02041" TargetMode="External"/><Relationship Id="rId159" Type="http://schemas.openxmlformats.org/officeDocument/2006/relationships/hyperlink" Target="https://emenscr.nesdc.go.th/viewer/view.html?id=5f97b9ada1c00920fc169b36&amp;username=obec_regional_52_31" TargetMode="External"/><Relationship Id="rId170" Type="http://schemas.openxmlformats.org/officeDocument/2006/relationships/hyperlink" Target="https://emenscr.nesdc.go.th/viewer/view.html?id=5fc0ad0a7232b72a71f7808e&amp;username=mnre10021" TargetMode="External"/><Relationship Id="rId226" Type="http://schemas.openxmlformats.org/officeDocument/2006/relationships/hyperlink" Target="https://emenscr.nesdc.go.th/viewer/view.html?id=6011185f2d779347e1626b56&amp;username=mnre0214611" TargetMode="External"/><Relationship Id="rId268" Type="http://schemas.openxmlformats.org/officeDocument/2006/relationships/hyperlink" Target="https://emenscr.nesdc.go.th/viewer/view.html?id=61972866bab527220bfbc7fc&amp;username=industry05071" TargetMode="External"/><Relationship Id="rId32" Type="http://schemas.openxmlformats.org/officeDocument/2006/relationships/hyperlink" Target="https://emenscr.nesdc.go.th/viewer/view.html?id=5b3ee7b7f4fd79254b8e6893&amp;username=mnre03081" TargetMode="External"/><Relationship Id="rId74" Type="http://schemas.openxmlformats.org/officeDocument/2006/relationships/hyperlink" Target="https://emenscr.nesdc.go.th/viewer/view.html?id=5c99fbfc7a930d3fec263033&amp;username=industry03121" TargetMode="External"/><Relationship Id="rId128" Type="http://schemas.openxmlformats.org/officeDocument/2006/relationships/hyperlink" Target="https://emenscr.nesdc.go.th/viewer/view.html?id=5ee9cc4b9409b63d7ad2d941&amp;username=industry03131" TargetMode="External"/><Relationship Id="rId5" Type="http://schemas.openxmlformats.org/officeDocument/2006/relationships/hyperlink" Target="https://emenscr.nesdc.go.th/viewer/view.html?id=5b1a4dd47587e67e2e720d91&amp;username=industry03091" TargetMode="External"/><Relationship Id="rId181" Type="http://schemas.openxmlformats.org/officeDocument/2006/relationships/hyperlink" Target="https://emenscr.nesdc.go.th/viewer/view.html?id=5fd044457cf29c590f8c5043&amp;username=mnre0214331" TargetMode="External"/><Relationship Id="rId237" Type="http://schemas.openxmlformats.org/officeDocument/2006/relationships/hyperlink" Target="https://emenscr.nesdc.go.th/viewer/view.html?id=60dd7cfe96e38557d6a889ae&amp;username=mnre0214451" TargetMode="External"/><Relationship Id="rId279" Type="http://schemas.openxmlformats.org/officeDocument/2006/relationships/hyperlink" Target="https://emenscr.nesdc.go.th/viewer/view.html?id=61a5cedce4a0ba43f163aeb9&amp;username=industry03131" TargetMode="External"/><Relationship Id="rId43" Type="http://schemas.openxmlformats.org/officeDocument/2006/relationships/hyperlink" Target="https://emenscr.nesdc.go.th/viewer/view.html?id=5c6d19ac339edb2eebb972b2&amp;username=industry05061" TargetMode="External"/><Relationship Id="rId139" Type="http://schemas.openxmlformats.org/officeDocument/2006/relationships/hyperlink" Target="https://emenscr.nesdc.go.th/viewer/view.html?id=5efd9f443e6e902f197df056&amp;username=rmuti51001" TargetMode="External"/><Relationship Id="rId290" Type="http://schemas.openxmlformats.org/officeDocument/2006/relationships/hyperlink" Target="https://emenscr.nesdc.go.th/viewer/view.html?id=61bc69f1c326516233ced918&amp;username=mnre0214601" TargetMode="External"/><Relationship Id="rId304" Type="http://schemas.openxmlformats.org/officeDocument/2006/relationships/hyperlink" Target="https://emenscr.nesdc.go.th/viewer/view.html?id=61e8b7e90e71cf0e567a2864&amp;username=industry03131" TargetMode="External"/><Relationship Id="rId85" Type="http://schemas.openxmlformats.org/officeDocument/2006/relationships/hyperlink" Target="https://emenscr.nesdc.go.th/viewer/view.html?id=5dc3a7c75e77a10312535cb1&amp;username=mnre10021" TargetMode="External"/><Relationship Id="rId150" Type="http://schemas.openxmlformats.org/officeDocument/2006/relationships/hyperlink" Target="https://emenscr.nesdc.go.th/viewer/view.html?id=5f3a395021106309752448da&amp;username=mnre0214041" TargetMode="External"/><Relationship Id="rId192" Type="http://schemas.openxmlformats.org/officeDocument/2006/relationships/hyperlink" Target="https://emenscr.nesdc.go.th/viewer/view.html?id=5fdf819a0573ae1b286321c8&amp;username=industry05071" TargetMode="External"/><Relationship Id="rId206" Type="http://schemas.openxmlformats.org/officeDocument/2006/relationships/hyperlink" Target="https://emenscr.nesdc.go.th/viewer/view.html?id=5ffb4b0146a2d51b24e03ece&amp;username=industry03121" TargetMode="External"/><Relationship Id="rId248" Type="http://schemas.openxmlformats.org/officeDocument/2006/relationships/hyperlink" Target="https://emenscr.nesdc.go.th/viewer/view.html?id=61120d502482000361ae7f0c&amp;username=industry031" TargetMode="External"/><Relationship Id="rId12" Type="http://schemas.openxmlformats.org/officeDocument/2006/relationships/hyperlink" Target="https://emenscr.nesdc.go.th/viewer/view.html?id=5b1ded5b7587e67e2e720e7f&amp;username=mnre10021" TargetMode="External"/><Relationship Id="rId108" Type="http://schemas.openxmlformats.org/officeDocument/2006/relationships/hyperlink" Target="https://emenscr.nesdc.go.th/viewer/view.html?id=5e047087b459dd49a9ac7da7&amp;username=mnre020561" TargetMode="External"/><Relationship Id="rId54" Type="http://schemas.openxmlformats.org/officeDocument/2006/relationships/hyperlink" Target="https://emenscr.nesdc.go.th/viewer/view.html?id=5c7f4cc44819522ef1ca3105&amp;username=industry03131" TargetMode="External"/><Relationship Id="rId96" Type="http://schemas.openxmlformats.org/officeDocument/2006/relationships/hyperlink" Target="https://emenscr.nesdc.go.th/viewer/view.html?id=5e0192ef6f155549ab8fb7b1&amp;username=industry05061" TargetMode="External"/><Relationship Id="rId161" Type="http://schemas.openxmlformats.org/officeDocument/2006/relationships/hyperlink" Target="https://emenscr.nesdc.go.th/viewer/view.html?id=5fab5eeee708b36c432df903&amp;username=mnre09011" TargetMode="External"/><Relationship Id="rId217" Type="http://schemas.openxmlformats.org/officeDocument/2006/relationships/hyperlink" Target="https://emenscr.nesdc.go.th/viewer/view.html?id=600f88d136aa5f0e8af537d8&amp;username=rmuti51001" TargetMode="External"/><Relationship Id="rId259" Type="http://schemas.openxmlformats.org/officeDocument/2006/relationships/hyperlink" Target="https://emenscr.nesdc.go.th/viewer/view.html?id=6167d11053cc606eacb5d892&amp;username=industry03131" TargetMode="External"/><Relationship Id="rId23" Type="http://schemas.openxmlformats.org/officeDocument/2006/relationships/hyperlink" Target="https://emenscr.nesdc.go.th/viewer/view.html?id=5b20d932ea79507e38d7c932&amp;username=mnre08121" TargetMode="External"/><Relationship Id="rId119" Type="http://schemas.openxmlformats.org/officeDocument/2006/relationships/hyperlink" Target="https://emenscr.nesdc.go.th/viewer/view.html?id=5e1716c2ab990e30f23224f4&amp;username=district81071" TargetMode="External"/><Relationship Id="rId270" Type="http://schemas.openxmlformats.org/officeDocument/2006/relationships/hyperlink" Target="https://emenscr.nesdc.go.th/viewer/view.html?id=619754dbbab527220bfbc83e&amp;username=industry05071" TargetMode="External"/><Relationship Id="rId44" Type="http://schemas.openxmlformats.org/officeDocument/2006/relationships/hyperlink" Target="https://emenscr.nesdc.go.th/viewer/view.html?id=5c6e22e41248ca2ef6b77f2a&amp;username=industry05061" TargetMode="External"/><Relationship Id="rId65" Type="http://schemas.openxmlformats.org/officeDocument/2006/relationships/hyperlink" Target="https://emenscr.nesdc.go.th/viewer/view.html?id=5c873e6d1c32d95b614a20e1&amp;username=industry02041" TargetMode="External"/><Relationship Id="rId86" Type="http://schemas.openxmlformats.org/officeDocument/2006/relationships/hyperlink" Target="https://emenscr.nesdc.go.th/viewer/view.html?id=5dd4c7f213f46e6ad55abac5&amp;username=mnre011" TargetMode="External"/><Relationship Id="rId130" Type="http://schemas.openxmlformats.org/officeDocument/2006/relationships/hyperlink" Target="https://emenscr.nesdc.go.th/viewer/view.html?id=5ee9cd9f24f05f3d7bae3873&amp;username=industry03131" TargetMode="External"/><Relationship Id="rId151" Type="http://schemas.openxmlformats.org/officeDocument/2006/relationships/hyperlink" Target="https://emenscr.nesdc.go.th/viewer/view.html?id=5f48845cea1f761eb9d57b70&amp;username=obec_regional_80_21" TargetMode="External"/><Relationship Id="rId172" Type="http://schemas.openxmlformats.org/officeDocument/2006/relationships/hyperlink" Target="https://emenscr.nesdc.go.th/viewer/view.html?id=5fc49b3c9a014c2a732f784a&amp;username=mnre0214501" TargetMode="External"/><Relationship Id="rId193" Type="http://schemas.openxmlformats.org/officeDocument/2006/relationships/hyperlink" Target="https://emenscr.nesdc.go.th/viewer/view.html?id=5fe1726aea2eef1b27a27664&amp;username=industry0033211" TargetMode="External"/><Relationship Id="rId207" Type="http://schemas.openxmlformats.org/officeDocument/2006/relationships/hyperlink" Target="https://emenscr.nesdc.go.th/viewer/view.html?id=5ffbafb546a2d51b24e03ed2&amp;username=industry03121" TargetMode="External"/><Relationship Id="rId228" Type="http://schemas.openxmlformats.org/officeDocument/2006/relationships/hyperlink" Target="https://emenscr.nesdc.go.th/viewer/view.html?id=60123cbdd7ffce6585ff0458&amp;username=mnre0214341" TargetMode="External"/><Relationship Id="rId249" Type="http://schemas.openxmlformats.org/officeDocument/2006/relationships/hyperlink" Target="https://emenscr.nesdc.go.th/viewer/view.html?id=61124eb586ed660368a5bc24&amp;username=industry05071" TargetMode="External"/><Relationship Id="rId13" Type="http://schemas.openxmlformats.org/officeDocument/2006/relationships/hyperlink" Target="https://emenscr.nesdc.go.th/viewer/view.html?id=5b1df4dc916f477e3991eb3a&amp;username=mnre10021" TargetMode="External"/><Relationship Id="rId109" Type="http://schemas.openxmlformats.org/officeDocument/2006/relationships/hyperlink" Target="https://emenscr.nesdc.go.th/viewer/view.html?id=5e0479bf42c5ca49af55b2c8&amp;username=cmru0533101" TargetMode="External"/><Relationship Id="rId260" Type="http://schemas.openxmlformats.org/officeDocument/2006/relationships/hyperlink" Target="https://emenscr.nesdc.go.th/viewer/view.html?id=6167e7f4abf2f76eaaed7c2b&amp;username=industry03131" TargetMode="External"/><Relationship Id="rId281" Type="http://schemas.openxmlformats.org/officeDocument/2006/relationships/hyperlink" Target="https://emenscr.nesdc.go.th/viewer/view.html?id=61a870617a9fbf43eacea739&amp;username=energy05111" TargetMode="External"/><Relationship Id="rId34" Type="http://schemas.openxmlformats.org/officeDocument/2006/relationships/hyperlink" Target="https://emenscr.nesdc.go.th/viewer/view.html?id=5b8f55b9e8a05d0f344e4d75&amp;username=rmutt0578041" TargetMode="External"/><Relationship Id="rId55" Type="http://schemas.openxmlformats.org/officeDocument/2006/relationships/hyperlink" Target="https://emenscr.nesdc.go.th/viewer/view.html?id=5c7f6868339edb2eebb974c3&amp;username=industry03131" TargetMode="External"/><Relationship Id="rId76" Type="http://schemas.openxmlformats.org/officeDocument/2006/relationships/hyperlink" Target="https://emenscr.nesdc.go.th/viewer/view.html?id=5d5a29bf033c5d05164df9e3&amp;username=m-society520194011" TargetMode="External"/><Relationship Id="rId97" Type="http://schemas.openxmlformats.org/officeDocument/2006/relationships/hyperlink" Target="https://emenscr.nesdc.go.th/viewer/view.html?id=5e01bc6b6f155549ab8fb876&amp;username=industry05061" TargetMode="External"/><Relationship Id="rId120" Type="http://schemas.openxmlformats.org/officeDocument/2006/relationships/hyperlink" Target="https://emenscr.nesdc.go.th/viewer/view.html?id=5e3d263b220d005e3705924e&amp;username=industry03081" TargetMode="External"/><Relationship Id="rId141" Type="http://schemas.openxmlformats.org/officeDocument/2006/relationships/hyperlink" Target="https://emenscr.nesdc.go.th/viewer/view.html?id=5efe9679cd7e4f10bdd40bc8&amp;username=rmuti51001" TargetMode="External"/><Relationship Id="rId7" Type="http://schemas.openxmlformats.org/officeDocument/2006/relationships/hyperlink" Target="https://emenscr.nesdc.go.th/viewer/view.html?id=5b1a6380ea79507e38d7c581&amp;username=industry03091" TargetMode="External"/><Relationship Id="rId162" Type="http://schemas.openxmlformats.org/officeDocument/2006/relationships/hyperlink" Target="https://emenscr.nesdc.go.th/viewer/view.html?id=5fab62b17772696c41ccc179&amp;username=mnre09011" TargetMode="External"/><Relationship Id="rId183" Type="http://schemas.openxmlformats.org/officeDocument/2006/relationships/hyperlink" Target="https://emenscr.nesdc.go.th/viewer/view.html?id=5fd757246eb12634f2968d3b&amp;username=m-culture0031391" TargetMode="External"/><Relationship Id="rId218" Type="http://schemas.openxmlformats.org/officeDocument/2006/relationships/hyperlink" Target="https://emenscr.nesdc.go.th/viewer/view.html?id=600f90f236aa5f0e8af537f6&amp;username=rmuti51001" TargetMode="External"/><Relationship Id="rId239" Type="http://schemas.openxmlformats.org/officeDocument/2006/relationships/hyperlink" Target="https://emenscr.nesdc.go.th/viewer/view.html?id=60e2ae2a4379f91706f2f759&amp;username=industry03101" TargetMode="External"/><Relationship Id="rId250" Type="http://schemas.openxmlformats.org/officeDocument/2006/relationships/hyperlink" Target="https://emenscr.nesdc.go.th/viewer/view.html?id=61125de02482000361ae7fc8&amp;username=industry05071" TargetMode="External"/><Relationship Id="rId271" Type="http://schemas.openxmlformats.org/officeDocument/2006/relationships/hyperlink" Target="https://emenscr.nesdc.go.th/viewer/view.html?id=619b22771dcb253d5553232c&amp;username=mnre0214171" TargetMode="External"/><Relationship Id="rId292" Type="http://schemas.openxmlformats.org/officeDocument/2006/relationships/hyperlink" Target="https://emenscr.nesdc.go.th/viewer/view.html?id=61bfff8d1a10626236233db0&amp;username=industry02041" TargetMode="External"/><Relationship Id="rId306" Type="http://schemas.openxmlformats.org/officeDocument/2006/relationships/hyperlink" Target="https://emenscr.nesdc.go.th/viewer/view.html?id=61f253d49fe28a31fa08d2d4&amp;username=industry03131" TargetMode="External"/><Relationship Id="rId24" Type="http://schemas.openxmlformats.org/officeDocument/2006/relationships/hyperlink" Target="https://emenscr.nesdc.go.th/viewer/view.html?id=5b20dca0916f477e3991ee66&amp;username=mnre09011" TargetMode="External"/><Relationship Id="rId45" Type="http://schemas.openxmlformats.org/officeDocument/2006/relationships/hyperlink" Target="https://emenscr.nesdc.go.th/viewer/view.html?id=5c6e28ca4819522ef1ca2ef9&amp;username=industry05061" TargetMode="External"/><Relationship Id="rId66" Type="http://schemas.openxmlformats.org/officeDocument/2006/relationships/hyperlink" Target="https://emenscr.nesdc.go.th/viewer/view.html?id=5c87967e1c32d95b614a2120&amp;username=industry02041" TargetMode="External"/><Relationship Id="rId87" Type="http://schemas.openxmlformats.org/officeDocument/2006/relationships/hyperlink" Target="https://emenscr.nesdc.go.th/viewer/view.html?id=5de4f1985b1d0951ee935783&amp;username=industry05061" TargetMode="External"/><Relationship Id="rId110" Type="http://schemas.openxmlformats.org/officeDocument/2006/relationships/hyperlink" Target="https://emenscr.nesdc.go.th/viewer/view.html?id=5e048d2eb459dd49a9ac7e93&amp;username=industry05061" TargetMode="External"/><Relationship Id="rId131" Type="http://schemas.openxmlformats.org/officeDocument/2006/relationships/hyperlink" Target="https://emenscr.nesdc.go.th/viewer/view.html?id=5ee9d9eb023ad53d74a2295d&amp;username=industry03131" TargetMode="External"/><Relationship Id="rId152" Type="http://schemas.openxmlformats.org/officeDocument/2006/relationships/hyperlink" Target="https://emenscr.nesdc.go.th/viewer/view.html?id=5f57677ad506130fc4d48ce1&amp;username=moi0017501" TargetMode="External"/><Relationship Id="rId173" Type="http://schemas.openxmlformats.org/officeDocument/2006/relationships/hyperlink" Target="https://emenscr.nesdc.go.th/viewer/view.html?id=5fc4a60b9a014c2a732f7871&amp;username=mnre10021" TargetMode="External"/><Relationship Id="rId194" Type="http://schemas.openxmlformats.org/officeDocument/2006/relationships/hyperlink" Target="https://emenscr.nesdc.go.th/viewer/view.html?id=5fe1beac0573ae1b286324d7&amp;username=industry02041" TargetMode="External"/><Relationship Id="rId208" Type="http://schemas.openxmlformats.org/officeDocument/2006/relationships/hyperlink" Target="https://emenscr.nesdc.go.th/viewer/view.html?id=600120058fc6222946bc8900&amp;username=mnre0214211" TargetMode="External"/><Relationship Id="rId229" Type="http://schemas.openxmlformats.org/officeDocument/2006/relationships/hyperlink" Target="https://emenscr.nesdc.go.th/viewer/view.html?id=60123ebbee427a6586714ef2&amp;username=mnre0214111" TargetMode="External"/><Relationship Id="rId240" Type="http://schemas.openxmlformats.org/officeDocument/2006/relationships/hyperlink" Target="https://emenscr.nesdc.go.th/viewer/view.html?id=60e521c6bcf570643a9fb314&amp;username=mnre0214481" TargetMode="External"/><Relationship Id="rId261" Type="http://schemas.openxmlformats.org/officeDocument/2006/relationships/hyperlink" Target="https://emenscr.nesdc.go.th/viewer/view.html?id=617fb15754647b65dda82c83&amp;username=industry03051" TargetMode="External"/><Relationship Id="rId14" Type="http://schemas.openxmlformats.org/officeDocument/2006/relationships/hyperlink" Target="https://emenscr.nesdc.go.th/viewer/view.html?id=5b1df8bebdb2d17e2f9a162d&amp;username=industry03091" TargetMode="External"/><Relationship Id="rId35" Type="http://schemas.openxmlformats.org/officeDocument/2006/relationships/hyperlink" Target="https://emenscr.nesdc.go.th/viewer/view.html?id=5b8f90efe8a05d0f344e4d78&amp;username=rmutt0578041" TargetMode="External"/><Relationship Id="rId56" Type="http://schemas.openxmlformats.org/officeDocument/2006/relationships/hyperlink" Target="https://emenscr.nesdc.go.th/viewer/view.html?id=5c8092f51248ca2ef6b7816e&amp;username=industry03131" TargetMode="External"/><Relationship Id="rId77" Type="http://schemas.openxmlformats.org/officeDocument/2006/relationships/hyperlink" Target="https://emenscr.nesdc.go.th/viewer/view.html?id=5d5e3daaa204df7c8c01df21&amp;username=m-society520194011" TargetMode="External"/><Relationship Id="rId100" Type="http://schemas.openxmlformats.org/officeDocument/2006/relationships/hyperlink" Target="https://emenscr.nesdc.go.th/viewer/view.html?id=5e01d0e2ca0feb49b458bff7&amp;username=industry05061" TargetMode="External"/><Relationship Id="rId282" Type="http://schemas.openxmlformats.org/officeDocument/2006/relationships/hyperlink" Target="https://emenscr.nesdc.go.th/viewer/view.html?id=61af647be4a0ba43f163b479&amp;username=mnre0214211" TargetMode="External"/><Relationship Id="rId8" Type="http://schemas.openxmlformats.org/officeDocument/2006/relationships/hyperlink" Target="https://emenscr.nesdc.go.th/viewer/view.html?id=5b1a79c7916f477e3991eaa5&amp;username=industry03091" TargetMode="External"/><Relationship Id="rId98" Type="http://schemas.openxmlformats.org/officeDocument/2006/relationships/hyperlink" Target="https://emenscr.nesdc.go.th/viewer/view.html?id=5e01c5066f155549ab8fb8c2&amp;username=industry05061" TargetMode="External"/><Relationship Id="rId121" Type="http://schemas.openxmlformats.org/officeDocument/2006/relationships/hyperlink" Target="https://emenscr.nesdc.go.th/viewer/view.html?id=5e831327dc41203b4f8dd44d&amp;username=mnre0214041" TargetMode="External"/><Relationship Id="rId142" Type="http://schemas.openxmlformats.org/officeDocument/2006/relationships/hyperlink" Target="https://emenscr.nesdc.go.th/viewer/view.html?id=5efee078c747ed3092ef739e&amp;username=mnre0214501" TargetMode="External"/><Relationship Id="rId163" Type="http://schemas.openxmlformats.org/officeDocument/2006/relationships/hyperlink" Target="https://emenscr.nesdc.go.th/viewer/view.html?id=5fabaa4c2806e76c3c3d64bc&amp;username=moi0022741" TargetMode="External"/><Relationship Id="rId184" Type="http://schemas.openxmlformats.org/officeDocument/2006/relationships/hyperlink" Target="https://emenscr.nesdc.go.th/viewer/view.html?id=5fdb106f0573ae1b28631f5c&amp;username=industry0033281" TargetMode="External"/><Relationship Id="rId219" Type="http://schemas.openxmlformats.org/officeDocument/2006/relationships/hyperlink" Target="https://emenscr.nesdc.go.th/viewer/view.html?id=600fda7a2d779347e1626a38&amp;username=mnre03071" TargetMode="External"/><Relationship Id="rId230" Type="http://schemas.openxmlformats.org/officeDocument/2006/relationships/hyperlink" Target="https://emenscr.nesdc.go.th/viewer/view.html?id=60166505662c8a2f73e2fc47&amp;username=mnre0214681" TargetMode="External"/><Relationship Id="rId251" Type="http://schemas.openxmlformats.org/officeDocument/2006/relationships/hyperlink" Target="https://emenscr.nesdc.go.th/viewer/view.html?id=6112677aef40ea035b9d11a1&amp;username=industry05071" TargetMode="External"/><Relationship Id="rId25" Type="http://schemas.openxmlformats.org/officeDocument/2006/relationships/hyperlink" Target="https://emenscr.nesdc.go.th/viewer/view.html?id=5b20e6cc916f477e3991eeb8&amp;username=mnre09011" TargetMode="External"/><Relationship Id="rId46" Type="http://schemas.openxmlformats.org/officeDocument/2006/relationships/hyperlink" Target="https://emenscr.nesdc.go.th/viewer/view.html?id=5c6e31ef1248ca2ef6b77f40&amp;username=industry05071" TargetMode="External"/><Relationship Id="rId67" Type="http://schemas.openxmlformats.org/officeDocument/2006/relationships/hyperlink" Target="https://emenscr.nesdc.go.th/viewer/view.html?id=5c8886bdbefc7f5b674024d3&amp;username=industry05061" TargetMode="External"/><Relationship Id="rId272" Type="http://schemas.openxmlformats.org/officeDocument/2006/relationships/hyperlink" Target="https://emenscr.nesdc.go.th/viewer/view.html?id=619ca7b0fef84f3d534c7f3f&amp;username=dnp_regional_32_11" TargetMode="External"/><Relationship Id="rId293" Type="http://schemas.openxmlformats.org/officeDocument/2006/relationships/hyperlink" Target="https://emenscr.nesdc.go.th/viewer/view.html?id=61c04924c326516233ceda86&amp;username=industry03131" TargetMode="External"/><Relationship Id="rId307" Type="http://schemas.openxmlformats.org/officeDocument/2006/relationships/hyperlink" Target="https://emenscr.nesdc.go.th/viewer/view.html?id=61f39ab488b4f73205454c81&amp;username=industry05071" TargetMode="External"/><Relationship Id="rId88" Type="http://schemas.openxmlformats.org/officeDocument/2006/relationships/hyperlink" Target="https://emenscr.nesdc.go.th/viewer/view.html?id=5df30a578af3392c55b03bc2&amp;username=industry0033231" TargetMode="External"/><Relationship Id="rId111" Type="http://schemas.openxmlformats.org/officeDocument/2006/relationships/hyperlink" Target="https://emenscr.nesdc.go.th/viewer/view.html?id=5e056659e82416445c17a0dd&amp;username=cmru0533101" TargetMode="External"/><Relationship Id="rId132" Type="http://schemas.openxmlformats.org/officeDocument/2006/relationships/hyperlink" Target="https://emenscr.nesdc.go.th/viewer/view.html?id=5ee9dbd424f05f3d7bae3896&amp;username=industry03131" TargetMode="External"/><Relationship Id="rId153" Type="http://schemas.openxmlformats.org/officeDocument/2006/relationships/hyperlink" Target="https://emenscr.nesdc.go.th/viewer/view.html?id=5f5b01eb438daa2779403e11&amp;username=obec_regional_13_41" TargetMode="External"/><Relationship Id="rId174" Type="http://schemas.openxmlformats.org/officeDocument/2006/relationships/hyperlink" Target="https://emenscr.nesdc.go.th/viewer/view.html?id=5fc4a9849a014c2a732f7880&amp;username=mnre0214501" TargetMode="External"/><Relationship Id="rId195" Type="http://schemas.openxmlformats.org/officeDocument/2006/relationships/hyperlink" Target="https://emenscr.nesdc.go.th/viewer/view.html?id=5fe2c7898ae2fc1b311d25be&amp;username=industry0033491" TargetMode="External"/><Relationship Id="rId209" Type="http://schemas.openxmlformats.org/officeDocument/2006/relationships/hyperlink" Target="https://emenscr.nesdc.go.th/viewer/view.html?id=60064ebed975f61c9b3c4114&amp;username=mnre0214191" TargetMode="External"/><Relationship Id="rId220" Type="http://schemas.openxmlformats.org/officeDocument/2006/relationships/hyperlink" Target="https://emenscr.nesdc.go.th/viewer/view.html?id=600fe5e5ba3bbf47decb852c&amp;username=mnre03071" TargetMode="External"/><Relationship Id="rId241" Type="http://schemas.openxmlformats.org/officeDocument/2006/relationships/hyperlink" Target="https://emenscr.nesdc.go.th/viewer/view.html?id=60f65a7d5ead214bdd5be5f0&amp;username=mnre02211" TargetMode="External"/><Relationship Id="rId15" Type="http://schemas.openxmlformats.org/officeDocument/2006/relationships/hyperlink" Target="https://emenscr.nesdc.go.th/viewer/view.html?id=5b1dff10ea79507e38d7c633&amp;username=mnre10021" TargetMode="External"/><Relationship Id="rId36" Type="http://schemas.openxmlformats.org/officeDocument/2006/relationships/hyperlink" Target="https://emenscr.nesdc.go.th/viewer/view.html?id=5b9239855e20fa0f39ce8a14&amp;username=rmutt0578041" TargetMode="External"/><Relationship Id="rId57" Type="http://schemas.openxmlformats.org/officeDocument/2006/relationships/hyperlink" Target="https://emenscr.nesdc.go.th/viewer/view.html?id=5c80ad9e1248ca2ef6b78173&amp;username=industry03131" TargetMode="External"/><Relationship Id="rId262" Type="http://schemas.openxmlformats.org/officeDocument/2006/relationships/hyperlink" Target="https://emenscr.nesdc.go.th/viewer/view.html?id=618b4799da880b328aef0deb&amp;username=mnre0214531" TargetMode="External"/><Relationship Id="rId283" Type="http://schemas.openxmlformats.org/officeDocument/2006/relationships/hyperlink" Target="https://emenscr.nesdc.go.th/viewer/view.html?id=61afad02e55ef143eb1fceee&amp;username=moi0017461" TargetMode="External"/><Relationship Id="rId78" Type="http://schemas.openxmlformats.org/officeDocument/2006/relationships/hyperlink" Target="https://emenscr.nesdc.go.th/viewer/view.html?id=5d6e254f89e2df1450c64f7d&amp;username=mof061821" TargetMode="External"/><Relationship Id="rId99" Type="http://schemas.openxmlformats.org/officeDocument/2006/relationships/hyperlink" Target="https://emenscr.nesdc.go.th/viewer/view.html?id=5e01cd226f155549ab8fb925&amp;username=mnre0214611" TargetMode="External"/><Relationship Id="rId101" Type="http://schemas.openxmlformats.org/officeDocument/2006/relationships/hyperlink" Target="https://emenscr.nesdc.go.th/viewer/view.html?id=5e01d5c3ca0feb49b458c021&amp;username=mot08071" TargetMode="External"/><Relationship Id="rId122" Type="http://schemas.openxmlformats.org/officeDocument/2006/relationships/hyperlink" Target="https://emenscr.nesdc.go.th/viewer/view.html?id=5e8588dd5ff50c05d9174f22&amp;username=mnre0214671" TargetMode="External"/><Relationship Id="rId143" Type="http://schemas.openxmlformats.org/officeDocument/2006/relationships/hyperlink" Target="https://emenscr.nesdc.go.th/viewer/view.html?id=5f15349c43279744102d1249&amp;username=obec_regional_16_31" TargetMode="External"/><Relationship Id="rId164" Type="http://schemas.openxmlformats.org/officeDocument/2006/relationships/hyperlink" Target="https://emenscr.nesdc.go.th/viewer/view.html?id=5fabae532806e76c3c3d64c3&amp;username=moi0022741" TargetMode="External"/><Relationship Id="rId185" Type="http://schemas.openxmlformats.org/officeDocument/2006/relationships/hyperlink" Target="https://emenscr.nesdc.go.th/viewer/view.html?id=5fdb2fd38ae2fc1b311d1f74&amp;username=mnre06151" TargetMode="External"/><Relationship Id="rId9" Type="http://schemas.openxmlformats.org/officeDocument/2006/relationships/hyperlink" Target="https://emenscr.nesdc.go.th/viewer/view.html?id=5b1a7a48bdb2d17e2f9a1599&amp;username=industry03091" TargetMode="External"/><Relationship Id="rId210" Type="http://schemas.openxmlformats.org/officeDocument/2006/relationships/hyperlink" Target="https://emenscr.nesdc.go.th/viewer/view.html?id=60079eeaf9428031247e97c2&amp;username=mnre0214191" TargetMode="External"/><Relationship Id="rId26" Type="http://schemas.openxmlformats.org/officeDocument/2006/relationships/hyperlink" Target="https://emenscr.nesdc.go.th/viewer/view.html?id=5b20f2a97587e67e2e72124c&amp;username=mnre09011" TargetMode="External"/><Relationship Id="rId231" Type="http://schemas.openxmlformats.org/officeDocument/2006/relationships/hyperlink" Target="https://emenscr.nesdc.go.th/viewer/view.html?id=6016a3bd662c8a2f73e2fcbc&amp;username=mnre0214301" TargetMode="External"/><Relationship Id="rId252" Type="http://schemas.openxmlformats.org/officeDocument/2006/relationships/hyperlink" Target="https://emenscr.nesdc.go.th/viewer/view.html?id=6113b21ea330646ed4c197d0&amp;username=mnre0211" TargetMode="External"/><Relationship Id="rId273" Type="http://schemas.openxmlformats.org/officeDocument/2006/relationships/hyperlink" Target="https://emenscr.nesdc.go.th/viewer/view.html?id=619cb8b85e6a003d4c76c06a&amp;username=mnre0214041" TargetMode="External"/><Relationship Id="rId294" Type="http://schemas.openxmlformats.org/officeDocument/2006/relationships/hyperlink" Target="https://emenscr.nesdc.go.th/viewer/view.html?id=61c5845fa2991278946b9448&amp;username=mnre0214611" TargetMode="External"/><Relationship Id="rId308" Type="http://schemas.openxmlformats.org/officeDocument/2006/relationships/hyperlink" Target="https://emenscr.nesdc.go.th/viewer/view.html?id=62009cf6fd574c61e32029c3&amp;username=industry0033491" TargetMode="External"/><Relationship Id="rId47" Type="http://schemas.openxmlformats.org/officeDocument/2006/relationships/hyperlink" Target="https://emenscr.nesdc.go.th/viewer/view.html?id=5c6e60da339edb2eebb97302&amp;username=industry05061" TargetMode="External"/><Relationship Id="rId68" Type="http://schemas.openxmlformats.org/officeDocument/2006/relationships/hyperlink" Target="https://emenscr.nesdc.go.th/viewer/view.html?id=5c88cc257a930d3fec262ed2&amp;username=industry05081" TargetMode="External"/><Relationship Id="rId89" Type="http://schemas.openxmlformats.org/officeDocument/2006/relationships/hyperlink" Target="https://emenscr.nesdc.go.th/viewer/view.html?id=5dfb24e3c552571a72d13739&amp;username=industry05031" TargetMode="External"/><Relationship Id="rId112" Type="http://schemas.openxmlformats.org/officeDocument/2006/relationships/hyperlink" Target="https://emenscr.nesdc.go.th/viewer/view.html?id=5e056b2a0ad19a4457019d2a&amp;username=cmru0533101" TargetMode="External"/><Relationship Id="rId133" Type="http://schemas.openxmlformats.org/officeDocument/2006/relationships/hyperlink" Target="https://emenscr.nesdc.go.th/viewer/view.html?id=5ef04d94984a3d778cf2c71b&amp;username=mnre04421" TargetMode="External"/><Relationship Id="rId154" Type="http://schemas.openxmlformats.org/officeDocument/2006/relationships/hyperlink" Target="https://emenscr.nesdc.go.th/viewer/view.html?id=5f61b0cc1cb8177257919d0d&amp;username=obec_regional_62_41" TargetMode="External"/><Relationship Id="rId175" Type="http://schemas.openxmlformats.org/officeDocument/2006/relationships/hyperlink" Target="https://emenscr.nesdc.go.th/viewer/view.html?id=5fc60a2eb3f39c661145d3ba&amp;username=dnp_regional_58_11" TargetMode="External"/><Relationship Id="rId196" Type="http://schemas.openxmlformats.org/officeDocument/2006/relationships/hyperlink" Target="https://emenscr.nesdc.go.th/viewer/view.html?id=5fe4181a2a33c60dc5b1317a&amp;username=industry02041" TargetMode="External"/><Relationship Id="rId200" Type="http://schemas.openxmlformats.org/officeDocument/2006/relationships/hyperlink" Target="https://emenscr.nesdc.go.th/viewer/view.html?id=5feac17048dad842bf57c986&amp;username=industry03131" TargetMode="External"/><Relationship Id="rId16" Type="http://schemas.openxmlformats.org/officeDocument/2006/relationships/hyperlink" Target="https://emenscr.nesdc.go.th/viewer/view.html?id=5b1e10eebdb2d17e2f9a1640&amp;username=industry03091" TargetMode="External"/><Relationship Id="rId221" Type="http://schemas.openxmlformats.org/officeDocument/2006/relationships/hyperlink" Target="https://emenscr.nesdc.go.th/viewer/view.html?id=6010e83a4037f647d85e81a4&amp;username=mnre0214321" TargetMode="External"/><Relationship Id="rId242" Type="http://schemas.openxmlformats.org/officeDocument/2006/relationships/hyperlink" Target="https://emenscr.nesdc.go.th/viewer/view.html?id=60ffbd8b9c707a05a1d6cf51&amp;username=mnre0214301" TargetMode="External"/><Relationship Id="rId263" Type="http://schemas.openxmlformats.org/officeDocument/2006/relationships/hyperlink" Target="https://emenscr.nesdc.go.th/viewer/view.html?id=61937926bab527220bfbc5fa&amp;username=industry05071" TargetMode="External"/><Relationship Id="rId284" Type="http://schemas.openxmlformats.org/officeDocument/2006/relationships/hyperlink" Target="https://emenscr.nesdc.go.th/viewer/view.html?id=61b845658104c62e45b2ea40&amp;username=mnre03071" TargetMode="External"/><Relationship Id="rId37" Type="http://schemas.openxmlformats.org/officeDocument/2006/relationships/hyperlink" Target="https://emenscr.nesdc.go.th/viewer/view.html?id=5bd16f0549b9c605ba60a0ae&amp;username=rubber1" TargetMode="External"/><Relationship Id="rId58" Type="http://schemas.openxmlformats.org/officeDocument/2006/relationships/hyperlink" Target="https://emenscr.nesdc.go.th/viewer/view.html?id=5c80bbef339edb2eebb974e3&amp;username=industry03131" TargetMode="External"/><Relationship Id="rId79" Type="http://schemas.openxmlformats.org/officeDocument/2006/relationships/hyperlink" Target="https://emenscr.nesdc.go.th/viewer/view.html?id=5d8c65471970f105a15996a3&amp;username=moe02471" TargetMode="External"/><Relationship Id="rId102" Type="http://schemas.openxmlformats.org/officeDocument/2006/relationships/hyperlink" Target="https://emenscr.nesdc.go.th/viewer/view.html?id=5e01d9846f155549ab8fb9a4&amp;username=rmuti31001" TargetMode="External"/><Relationship Id="rId123" Type="http://schemas.openxmlformats.org/officeDocument/2006/relationships/hyperlink" Target="https://emenscr.nesdc.go.th/viewer/view.html?id=5e85acafa0b9b705da203e27&amp;username=mnre0214011" TargetMode="External"/><Relationship Id="rId144" Type="http://schemas.openxmlformats.org/officeDocument/2006/relationships/hyperlink" Target="https://emenscr.nesdc.go.th/viewer/view.html?id=5f17b8fc9b5e5174cc5f2206&amp;username=obec_regional_19_21" TargetMode="External"/><Relationship Id="rId90" Type="http://schemas.openxmlformats.org/officeDocument/2006/relationships/hyperlink" Target="https://emenscr.nesdc.go.th/viewer/view.html?id=5dfc4632e02dae1a6dd4bd81&amp;username=ksu056872" TargetMode="External"/><Relationship Id="rId165" Type="http://schemas.openxmlformats.org/officeDocument/2006/relationships/hyperlink" Target="https://emenscr.nesdc.go.th/viewer/view.html?id=5fb39b4c20f6a8429dff61f1&amp;username=industry08021" TargetMode="External"/><Relationship Id="rId186" Type="http://schemas.openxmlformats.org/officeDocument/2006/relationships/hyperlink" Target="https://emenscr.nesdc.go.th/viewer/view.html?id=5fdc4cd58ae2fc1b311d203e&amp;username=mnre06151" TargetMode="External"/><Relationship Id="rId211" Type="http://schemas.openxmlformats.org/officeDocument/2006/relationships/hyperlink" Target="https://emenscr.nesdc.go.th/viewer/view.html?id=6007ca90d309fd3116da9f99&amp;username=mnre0214451" TargetMode="External"/><Relationship Id="rId232" Type="http://schemas.openxmlformats.org/officeDocument/2006/relationships/hyperlink" Target="https://emenscr.nesdc.go.th/viewer/view.html?id=601a1f3d18b8722b6e8ec417&amp;username=mnre0214181" TargetMode="External"/><Relationship Id="rId253" Type="http://schemas.openxmlformats.org/officeDocument/2006/relationships/hyperlink" Target="https://emenscr.nesdc.go.th/viewer/view.html?id=6115edebbee036035b050e1d&amp;username=most54011" TargetMode="External"/><Relationship Id="rId274" Type="http://schemas.openxmlformats.org/officeDocument/2006/relationships/hyperlink" Target="https://emenscr.nesdc.go.th/viewer/view.html?id=619debc8960f7861c4d879ec&amp;username=mnre0214451" TargetMode="External"/><Relationship Id="rId295" Type="http://schemas.openxmlformats.org/officeDocument/2006/relationships/hyperlink" Target="https://emenscr.nesdc.go.th/viewer/view.html?id=61cac72a74e0ea615e990beb&amp;username=mnre0214291" TargetMode="External"/><Relationship Id="rId309" Type="http://schemas.openxmlformats.org/officeDocument/2006/relationships/hyperlink" Target="https://emenscr.nesdc.go.th/viewer/view.html?id=6200a7c167930f61e403a3ab&amp;username=industry0033491" TargetMode="External"/><Relationship Id="rId27" Type="http://schemas.openxmlformats.org/officeDocument/2006/relationships/hyperlink" Target="https://emenscr.nesdc.go.th/viewer/view.html?id=5b20f63a7587e67e2e72125d&amp;username=mof06011" TargetMode="External"/><Relationship Id="rId48" Type="http://schemas.openxmlformats.org/officeDocument/2006/relationships/hyperlink" Target="https://emenscr.nesdc.go.th/viewer/view.html?id=5c7646b94819522ef1ca3018&amp;username=industry05061" TargetMode="External"/><Relationship Id="rId69" Type="http://schemas.openxmlformats.org/officeDocument/2006/relationships/hyperlink" Target="https://emenscr.nesdc.go.th/viewer/view.html?id=5c89d5f0f78b133fe6b148da&amp;username=industry05061" TargetMode="External"/><Relationship Id="rId113" Type="http://schemas.openxmlformats.org/officeDocument/2006/relationships/hyperlink" Target="https://emenscr.nesdc.go.th/viewer/view.html?id=5e056d590ad19a4457019d37&amp;username=cmru0533101" TargetMode="External"/><Relationship Id="rId134" Type="http://schemas.openxmlformats.org/officeDocument/2006/relationships/hyperlink" Target="https://emenscr.nesdc.go.th/viewer/view.html?id=5ef1b02b3148937792cabba5&amp;username=obec_regional_65_31" TargetMode="External"/><Relationship Id="rId80" Type="http://schemas.openxmlformats.org/officeDocument/2006/relationships/hyperlink" Target="https://emenscr.nesdc.go.th/viewer/view.html?id=5db8fce3ddf85f0a3f4038ff&amp;username=skru11041" TargetMode="External"/><Relationship Id="rId155" Type="http://schemas.openxmlformats.org/officeDocument/2006/relationships/hyperlink" Target="https://emenscr.nesdc.go.th/viewer/view.html?id=5f69f25c7c54104601acfbcb&amp;username=obec_regional_10_31" TargetMode="External"/><Relationship Id="rId176" Type="http://schemas.openxmlformats.org/officeDocument/2006/relationships/hyperlink" Target="https://emenscr.nesdc.go.th/viewer/view.html?id=5fc9b7c65d06316aaee532a4&amp;username=moi0022581" TargetMode="External"/><Relationship Id="rId197" Type="http://schemas.openxmlformats.org/officeDocument/2006/relationships/hyperlink" Target="https://emenscr.nesdc.go.th/viewer/view.html?id=5fe5c6e1937fc042b84c9b48&amp;username=industry0033571" TargetMode="External"/><Relationship Id="rId201" Type="http://schemas.openxmlformats.org/officeDocument/2006/relationships/hyperlink" Target="https://emenscr.nesdc.go.th/viewer/view.html?id=5feadd5148dad842bf57c9fd&amp;username=industry03131" TargetMode="External"/><Relationship Id="rId222" Type="http://schemas.openxmlformats.org/officeDocument/2006/relationships/hyperlink" Target="https://emenscr.nesdc.go.th/viewer/view.html?id=6010eeee2d779347e1626af0&amp;username=mnre0214531" TargetMode="External"/><Relationship Id="rId243" Type="http://schemas.openxmlformats.org/officeDocument/2006/relationships/hyperlink" Target="https://emenscr.nesdc.go.th/viewer/view.html?id=610a352beeb6226fa20f3dbf&amp;username=mnre10091" TargetMode="External"/><Relationship Id="rId264" Type="http://schemas.openxmlformats.org/officeDocument/2006/relationships/hyperlink" Target="https://emenscr.nesdc.go.th/viewer/view.html?id=6193893ba679c7221758eacd&amp;username=mnre0214301" TargetMode="External"/><Relationship Id="rId285" Type="http://schemas.openxmlformats.org/officeDocument/2006/relationships/hyperlink" Target="https://emenscr.nesdc.go.th/viewer/view.html?id=61b84a6091f0f52e468da26e&amp;username=mnre03071" TargetMode="External"/><Relationship Id="rId17" Type="http://schemas.openxmlformats.org/officeDocument/2006/relationships/hyperlink" Target="https://emenscr.nesdc.go.th/viewer/view.html?id=5b1e256bbdb2d17e2f9a164f&amp;username=industry03091" TargetMode="External"/><Relationship Id="rId38" Type="http://schemas.openxmlformats.org/officeDocument/2006/relationships/hyperlink" Target="https://emenscr.nesdc.go.th/viewer/view.html?id=5bf39082ead9a205b323d927&amp;username=industry03081" TargetMode="External"/><Relationship Id="rId59" Type="http://schemas.openxmlformats.org/officeDocument/2006/relationships/hyperlink" Target="https://emenscr.nesdc.go.th/viewer/view.html?id=5c8218a737cd112ef0beed13&amp;username=industry03131" TargetMode="External"/><Relationship Id="rId103" Type="http://schemas.openxmlformats.org/officeDocument/2006/relationships/hyperlink" Target="https://emenscr.nesdc.go.th/viewer/view.html?id=5e02b94cb459dd49a9ac76af&amp;username=industry05081" TargetMode="External"/><Relationship Id="rId124" Type="http://schemas.openxmlformats.org/officeDocument/2006/relationships/hyperlink" Target="https://emenscr.nesdc.go.th/viewer/view.html?id=5e85b8135ff50c05d9174f5e&amp;username=mnre0214491" TargetMode="External"/><Relationship Id="rId310" Type="http://schemas.openxmlformats.org/officeDocument/2006/relationships/hyperlink" Target="https://emenscr.nesdc.go.th/viewer/view.html?id=6200c99667930f61e403a3ba&amp;username=industry0033491" TargetMode="External"/><Relationship Id="rId70" Type="http://schemas.openxmlformats.org/officeDocument/2006/relationships/hyperlink" Target="https://emenscr.nesdc.go.th/viewer/view.html?id=5c8a1de47a930d3fec262f1b&amp;username=rmutt0578081" TargetMode="External"/><Relationship Id="rId91" Type="http://schemas.openxmlformats.org/officeDocument/2006/relationships/hyperlink" Target="https://emenscr.nesdc.go.th/viewer/view.html?id=5e00226bb459dd49a9ac7087&amp;username=industry05031" TargetMode="External"/><Relationship Id="rId145" Type="http://schemas.openxmlformats.org/officeDocument/2006/relationships/hyperlink" Target="https://emenscr.nesdc.go.th/viewer/view.html?id=5f19408d73a60474c4c81286&amp;username=mnre0214501" TargetMode="External"/><Relationship Id="rId166" Type="http://schemas.openxmlformats.org/officeDocument/2006/relationships/hyperlink" Target="https://emenscr.nesdc.go.th/viewer/view.html?id=5fba302af66b5442a6ec03ff&amp;username=moi0022721" TargetMode="External"/><Relationship Id="rId187" Type="http://schemas.openxmlformats.org/officeDocument/2006/relationships/hyperlink" Target="https://emenscr.nesdc.go.th/viewer/view.html?id=5fdc5c87ea2eef1b27a27360&amp;username=mnre06151" TargetMode="External"/><Relationship Id="rId1" Type="http://schemas.openxmlformats.org/officeDocument/2006/relationships/hyperlink" Target="https://emenscr.nesdc.go.th/viewer/view.html?id=5b1a281a916f477e3991ea57&amp;username=industry03091" TargetMode="External"/><Relationship Id="rId212" Type="http://schemas.openxmlformats.org/officeDocument/2006/relationships/hyperlink" Target="https://emenscr.nesdc.go.th/viewer/view.html?id=600939519d2a6a4dde0b07cb&amp;username=kpru0536141" TargetMode="External"/><Relationship Id="rId233" Type="http://schemas.openxmlformats.org/officeDocument/2006/relationships/hyperlink" Target="https://emenscr.nesdc.go.th/viewer/view.html?id=602a3974aa0977426cbb2427&amp;username=obec_regional_32_41" TargetMode="External"/><Relationship Id="rId254" Type="http://schemas.openxmlformats.org/officeDocument/2006/relationships/hyperlink" Target="https://emenscr.nesdc.go.th/viewer/view.html?id=6115f0426ab68d432c0fa871&amp;username=mnre0214291" TargetMode="External"/><Relationship Id="rId28" Type="http://schemas.openxmlformats.org/officeDocument/2006/relationships/hyperlink" Target="https://emenscr.nesdc.go.th/viewer/view.html?id=5b20fde6bdb2d17e2f9a19f5&amp;username=mnre09011" TargetMode="External"/><Relationship Id="rId49" Type="http://schemas.openxmlformats.org/officeDocument/2006/relationships/hyperlink" Target="https://emenscr.nesdc.go.th/viewer/view.html?id=5c7648d24819522ef1ca301d&amp;username=industry05061" TargetMode="External"/><Relationship Id="rId114" Type="http://schemas.openxmlformats.org/officeDocument/2006/relationships/hyperlink" Target="https://emenscr.nesdc.go.th/viewer/view.html?id=5e0573c05baa7b44654ddf2d&amp;username=nrru0544031" TargetMode="External"/><Relationship Id="rId275" Type="http://schemas.openxmlformats.org/officeDocument/2006/relationships/hyperlink" Target="https://emenscr.nesdc.go.th/viewer/view.html?id=619ded14960f7861c4d879ef&amp;username=mnre0205131" TargetMode="External"/><Relationship Id="rId296" Type="http://schemas.openxmlformats.org/officeDocument/2006/relationships/hyperlink" Target="https://emenscr.nesdc.go.th/viewer/view.html?id=61cbd2594db925615229ac80&amp;username=mnre0214321" TargetMode="External"/><Relationship Id="rId300" Type="http://schemas.openxmlformats.org/officeDocument/2006/relationships/hyperlink" Target="https://emenscr.nesdc.go.th/viewer/view.html?id=61cd44a84db925615229aecc&amp;username=industry02041" TargetMode="External"/><Relationship Id="rId60" Type="http://schemas.openxmlformats.org/officeDocument/2006/relationships/hyperlink" Target="https://emenscr.nesdc.go.th/viewer/view.html?id=5c8224f71248ca2ef6b781a8&amp;username=industry03131" TargetMode="External"/><Relationship Id="rId81" Type="http://schemas.openxmlformats.org/officeDocument/2006/relationships/hyperlink" Target="https://emenscr.nesdc.go.th/viewer/view.html?id=5db94cd87aa7d70a4477d979&amp;username=industry05081" TargetMode="External"/><Relationship Id="rId135" Type="http://schemas.openxmlformats.org/officeDocument/2006/relationships/hyperlink" Target="https://emenscr.nesdc.go.th/viewer/view.html?id=5efd89830420452f11ce9e29&amp;username=rmuti51001" TargetMode="External"/><Relationship Id="rId156" Type="http://schemas.openxmlformats.org/officeDocument/2006/relationships/hyperlink" Target="https://emenscr.nesdc.go.th/viewer/view.html?id=5f7408ed06a32245fa4447be&amp;username=obec_regional_62_41" TargetMode="External"/><Relationship Id="rId177" Type="http://schemas.openxmlformats.org/officeDocument/2006/relationships/hyperlink" Target="https://emenscr.nesdc.go.th/viewer/view.html?id=5fc9cf3da8d9686aa79eec4a&amp;username=moi0022581" TargetMode="External"/><Relationship Id="rId198" Type="http://schemas.openxmlformats.org/officeDocument/2006/relationships/hyperlink" Target="https://emenscr.nesdc.go.th/viewer/view.html?id=5fea86a248dad842bf57c876&amp;username=industry03131" TargetMode="External"/><Relationship Id="rId202" Type="http://schemas.openxmlformats.org/officeDocument/2006/relationships/hyperlink" Target="https://emenscr.nesdc.go.th/viewer/view.html?id=5feae70955edc142c175e16c&amp;username=mnre0214611" TargetMode="External"/><Relationship Id="rId223" Type="http://schemas.openxmlformats.org/officeDocument/2006/relationships/hyperlink" Target="https://emenscr.nesdc.go.th/viewer/view.html?id=6010f2a32d779347e1626aff&amp;username=mnre0214531" TargetMode="External"/><Relationship Id="rId244" Type="http://schemas.openxmlformats.org/officeDocument/2006/relationships/hyperlink" Target="https://emenscr.nesdc.go.th/viewer/view.html?id=610a36f4d0d85c6fa84a3850&amp;username=mnre10021" TargetMode="External"/><Relationship Id="rId18" Type="http://schemas.openxmlformats.org/officeDocument/2006/relationships/hyperlink" Target="https://emenscr.nesdc.go.th/viewer/view.html?id=5b1e2bc5bdb2d17e2f9a1659&amp;username=industry03091" TargetMode="External"/><Relationship Id="rId39" Type="http://schemas.openxmlformats.org/officeDocument/2006/relationships/hyperlink" Target="https://emenscr.nesdc.go.th/viewer/view.html?id=5bf3ac4dead9a205b323d929&amp;username=industry03081" TargetMode="External"/><Relationship Id="rId265" Type="http://schemas.openxmlformats.org/officeDocument/2006/relationships/hyperlink" Target="https://emenscr.nesdc.go.th/viewer/view.html?id=6194a66abab527220bfbc68c&amp;username=mnre0214671" TargetMode="External"/><Relationship Id="rId286" Type="http://schemas.openxmlformats.org/officeDocument/2006/relationships/hyperlink" Target="https://emenscr.nesdc.go.th/viewer/view.html?id=61b84da7afe1552e4ca79817&amp;username=mnre03071" TargetMode="External"/><Relationship Id="rId50" Type="http://schemas.openxmlformats.org/officeDocument/2006/relationships/hyperlink" Target="https://emenscr.nesdc.go.th/viewer/view.html?id=5c774fd71248ca2ef6b7805e&amp;username=industry05061" TargetMode="External"/><Relationship Id="rId104" Type="http://schemas.openxmlformats.org/officeDocument/2006/relationships/hyperlink" Target="https://emenscr.nesdc.go.th/viewer/view.html?id=5e031a0d6f155549ab8fbd32&amp;username=mnre0214171" TargetMode="External"/><Relationship Id="rId125" Type="http://schemas.openxmlformats.org/officeDocument/2006/relationships/hyperlink" Target="https://emenscr.nesdc.go.th/viewer/view.html?id=5e97003fc6cc39562100d668&amp;username=mnre05051" TargetMode="External"/><Relationship Id="rId146" Type="http://schemas.openxmlformats.org/officeDocument/2006/relationships/hyperlink" Target="https://emenscr.nesdc.go.th/viewer/view.html?id=5f1fbd16b802462ae03c5898&amp;username=obec_regional_73_31" TargetMode="External"/><Relationship Id="rId167" Type="http://schemas.openxmlformats.org/officeDocument/2006/relationships/hyperlink" Target="https://emenscr.nesdc.go.th/viewer/view.html?id=5fbe2a4abeab9d2a7939bfad&amp;username=mnre10021" TargetMode="External"/><Relationship Id="rId188" Type="http://schemas.openxmlformats.org/officeDocument/2006/relationships/hyperlink" Target="https://emenscr.nesdc.go.th/viewer/view.html?id=5fdc62850573ae1b28632098&amp;username=mnre06151" TargetMode="External"/><Relationship Id="rId71" Type="http://schemas.openxmlformats.org/officeDocument/2006/relationships/hyperlink" Target="https://emenscr.nesdc.go.th/viewer/view.html?id=5c8b0a8df78b133fe6b148fc&amp;username=industry05031" TargetMode="External"/><Relationship Id="rId92" Type="http://schemas.openxmlformats.org/officeDocument/2006/relationships/hyperlink" Target="https://emenscr.nesdc.go.th/viewer/view.html?id=5e007b4e6f155549ab8fb5f7&amp;username=industry05081" TargetMode="External"/><Relationship Id="rId213" Type="http://schemas.openxmlformats.org/officeDocument/2006/relationships/hyperlink" Target="https://emenscr.nesdc.go.th/viewer/view.html?id=600a4dd87fc4064dd7c44163&amp;username=industry03131" TargetMode="External"/><Relationship Id="rId234" Type="http://schemas.openxmlformats.org/officeDocument/2006/relationships/hyperlink" Target="https://emenscr.nesdc.go.th/viewer/view.html?id=602a6d05c7dad442622efdc4&amp;username=mnre0214321" TargetMode="External"/><Relationship Id="rId2" Type="http://schemas.openxmlformats.org/officeDocument/2006/relationships/hyperlink" Target="https://emenscr.nesdc.go.th/viewer/view.html?id=5b1a408eea79507e38d7c558&amp;username=industry03091" TargetMode="External"/><Relationship Id="rId29" Type="http://schemas.openxmlformats.org/officeDocument/2006/relationships/hyperlink" Target="https://emenscr.nesdc.go.th/viewer/view.html?id=5b21003bbdb2d17e2f9a1a02&amp;username=mof06221" TargetMode="External"/><Relationship Id="rId255" Type="http://schemas.openxmlformats.org/officeDocument/2006/relationships/hyperlink" Target="https://emenscr.nesdc.go.th/viewer/view.html?id=6117d7438b5f6c1fa114cc34&amp;username=mnre05051" TargetMode="External"/><Relationship Id="rId276" Type="http://schemas.openxmlformats.org/officeDocument/2006/relationships/hyperlink" Target="https://emenscr.nesdc.go.th/viewer/view.html?id=619ef0ab960f7861c4d87a3f&amp;username=mnre0214451" TargetMode="External"/><Relationship Id="rId297" Type="http://schemas.openxmlformats.org/officeDocument/2006/relationships/hyperlink" Target="https://emenscr.nesdc.go.th/viewer/view.html?id=61cbe72c18f9e461517befa6&amp;username=mnre0214501" TargetMode="External"/><Relationship Id="rId40" Type="http://schemas.openxmlformats.org/officeDocument/2006/relationships/hyperlink" Target="https://emenscr.nesdc.go.th/viewer/view.html?id=5c5172704819522ef1ca2b94&amp;username=rubber1" TargetMode="External"/><Relationship Id="rId115" Type="http://schemas.openxmlformats.org/officeDocument/2006/relationships/hyperlink" Target="https://emenscr.nesdc.go.th/viewer/view.html?id=5e058f4a3b2bc044565f78b3&amp;username=industry02011" TargetMode="External"/><Relationship Id="rId136" Type="http://schemas.openxmlformats.org/officeDocument/2006/relationships/hyperlink" Target="https://emenscr.nesdc.go.th/viewer/view.html?id=5efd94636fc5282f0b62d8a6&amp;username=rmuti51001" TargetMode="External"/><Relationship Id="rId157" Type="http://schemas.openxmlformats.org/officeDocument/2006/relationships/hyperlink" Target="https://emenscr.nesdc.go.th/viewer/view.html?id=5f8811e39455193a1485e98a&amp;username=obec_regional_76_31" TargetMode="External"/><Relationship Id="rId178" Type="http://schemas.openxmlformats.org/officeDocument/2006/relationships/hyperlink" Target="https://emenscr.nesdc.go.th/viewer/view.html?id=5fcdb9e4b6a0d61613d97a86&amp;username=mnre0214361" TargetMode="External"/><Relationship Id="rId301" Type="http://schemas.openxmlformats.org/officeDocument/2006/relationships/hyperlink" Target="https://emenscr.nesdc.go.th/viewer/view.html?id=61cd56f518f9e461517bf1a4&amp;username=industry02041" TargetMode="External"/><Relationship Id="rId61" Type="http://schemas.openxmlformats.org/officeDocument/2006/relationships/hyperlink" Target="https://emenscr.nesdc.go.th/viewer/view.html?id=5c822d0e4819522ef1ca314a&amp;username=industry05061" TargetMode="External"/><Relationship Id="rId82" Type="http://schemas.openxmlformats.org/officeDocument/2006/relationships/hyperlink" Target="https://emenscr.nesdc.go.th/viewer/view.html?id=5dc25a34efbbb90303acaed4&amp;username=mnre10021" TargetMode="External"/><Relationship Id="rId199" Type="http://schemas.openxmlformats.org/officeDocument/2006/relationships/hyperlink" Target="https://emenscr.nesdc.go.th/viewer/view.html?id=5feab0b355edc142c175e088&amp;username=industry03131" TargetMode="External"/><Relationship Id="rId203" Type="http://schemas.openxmlformats.org/officeDocument/2006/relationships/hyperlink" Target="https://emenscr.nesdc.go.th/viewer/view.html?id=5feaee1d55edc142c175e1a7&amp;username=industry03131" TargetMode="External"/><Relationship Id="rId19" Type="http://schemas.openxmlformats.org/officeDocument/2006/relationships/hyperlink" Target="https://emenscr.nesdc.go.th/viewer/view.html?id=5b1e456b7587e67e2e720ecd&amp;username=mnre10021" TargetMode="External"/><Relationship Id="rId224" Type="http://schemas.openxmlformats.org/officeDocument/2006/relationships/hyperlink" Target="https://emenscr.nesdc.go.th/viewer/view.html?id=6010f32a4037f647d85e81c9&amp;username=mnre0214321" TargetMode="External"/><Relationship Id="rId245" Type="http://schemas.openxmlformats.org/officeDocument/2006/relationships/hyperlink" Target="https://emenscr.nesdc.go.th/viewer/view.html?id=610a4d56eeb6226fa20f3e16&amp;username=mnre10021" TargetMode="External"/><Relationship Id="rId266" Type="http://schemas.openxmlformats.org/officeDocument/2006/relationships/hyperlink" Target="https://emenscr.nesdc.go.th/viewer/view.html?id=6195f73ad221902211f9aff9&amp;username=mnre0214191" TargetMode="External"/><Relationship Id="rId287" Type="http://schemas.openxmlformats.org/officeDocument/2006/relationships/hyperlink" Target="https://emenscr.nesdc.go.th/viewer/view.html?id=61bafb6b7087b01cf7ac2c8e&amp;username=mnre10021" TargetMode="External"/><Relationship Id="rId30" Type="http://schemas.openxmlformats.org/officeDocument/2006/relationships/hyperlink" Target="https://emenscr.nesdc.go.th/viewer/view.html?id=5b210494ea79507e38d7ca1f&amp;username=mof06171" TargetMode="External"/><Relationship Id="rId105" Type="http://schemas.openxmlformats.org/officeDocument/2006/relationships/hyperlink" Target="https://emenscr.nesdc.go.th/viewer/view.html?id=5e0334acb459dd49a9ac79c4&amp;username=industry05031" TargetMode="External"/><Relationship Id="rId126" Type="http://schemas.openxmlformats.org/officeDocument/2006/relationships/hyperlink" Target="https://emenscr.nesdc.go.th/viewer/view.html?id=5ee47a03968cec0e4a2f3cf2&amp;username=industry03081" TargetMode="External"/><Relationship Id="rId147" Type="http://schemas.openxmlformats.org/officeDocument/2006/relationships/hyperlink" Target="https://emenscr.nesdc.go.th/viewer/view.html?id=5f2d0d89ab64071b723c6d70&amp;username=mof061821" TargetMode="External"/><Relationship Id="rId168" Type="http://schemas.openxmlformats.org/officeDocument/2006/relationships/hyperlink" Target="https://emenscr.nesdc.go.th/viewer/view.html?id=5fbf35867232b72a71f77f44&amp;username=industry0033381" TargetMode="External"/><Relationship Id="rId51" Type="http://schemas.openxmlformats.org/officeDocument/2006/relationships/hyperlink" Target="https://emenscr.nesdc.go.th/viewer/view.html?id=5c7e0e5c4819522ef1ca30cc&amp;username=industry03081" TargetMode="External"/><Relationship Id="rId72" Type="http://schemas.openxmlformats.org/officeDocument/2006/relationships/hyperlink" Target="https://emenscr.nesdc.go.th/viewer/view.html?id=5c8b12aba6ce3a3febe8cf06&amp;username=industry05031" TargetMode="External"/><Relationship Id="rId93" Type="http://schemas.openxmlformats.org/officeDocument/2006/relationships/hyperlink" Target="https://emenscr.nesdc.go.th/viewer/view.html?id=5e007d226f155549ab8fb603&amp;username=moi0017141" TargetMode="External"/><Relationship Id="rId189" Type="http://schemas.openxmlformats.org/officeDocument/2006/relationships/hyperlink" Target="https://emenscr.nesdc.go.th/viewer/view.html?id=5fdc66b0adb90d1b2adda4c0&amp;username=mnre06151" TargetMode="External"/><Relationship Id="rId3" Type="http://schemas.openxmlformats.org/officeDocument/2006/relationships/hyperlink" Target="https://emenscr.nesdc.go.th/viewer/view.html?id=5b1a46feea79507e38d7c561&amp;username=mnre10021" TargetMode="External"/><Relationship Id="rId214" Type="http://schemas.openxmlformats.org/officeDocument/2006/relationships/hyperlink" Target="https://emenscr.nesdc.go.th/viewer/view.html?id=600a7c667fc4064dd7c441c3&amp;username=industry03121" TargetMode="External"/><Relationship Id="rId235" Type="http://schemas.openxmlformats.org/officeDocument/2006/relationships/hyperlink" Target="https://emenscr.nesdc.go.th/viewer/view.html?id=6064482fe155ba096006f839&amp;username=energy0015921" TargetMode="External"/><Relationship Id="rId256" Type="http://schemas.openxmlformats.org/officeDocument/2006/relationships/hyperlink" Target="https://emenscr.nesdc.go.th/viewer/view.html?id=6118bff19b236c1f95b0c241&amp;username=mnre05071" TargetMode="External"/><Relationship Id="rId277" Type="http://schemas.openxmlformats.org/officeDocument/2006/relationships/hyperlink" Target="https://emenscr.nesdc.go.th/viewer/view.html?id=61a4920de55ef143eb1fc867&amp;username=mnre10021" TargetMode="External"/><Relationship Id="rId298" Type="http://schemas.openxmlformats.org/officeDocument/2006/relationships/hyperlink" Target="https://emenscr.nesdc.go.th/viewer/view.html?id=61cc74c118f9e461517bf09f&amp;username=mnre0214211" TargetMode="External"/><Relationship Id="rId116" Type="http://schemas.openxmlformats.org/officeDocument/2006/relationships/hyperlink" Target="https://emenscr.nesdc.go.th/viewer/view.html?id=5e05bd57e82416445c17a3fd&amp;username=mnre0214631" TargetMode="External"/><Relationship Id="rId137" Type="http://schemas.openxmlformats.org/officeDocument/2006/relationships/hyperlink" Target="https://emenscr.nesdc.go.th/viewer/view.html?id=5efd9752e73a4c2f133c259f&amp;username=rmuti51001" TargetMode="External"/><Relationship Id="rId158" Type="http://schemas.openxmlformats.org/officeDocument/2006/relationships/hyperlink" Target="https://emenscr.nesdc.go.th/viewer/view.html?id=5f8d39b753ffa53190cb2cc9&amp;username=obec_regional_10_21" TargetMode="External"/><Relationship Id="rId302" Type="http://schemas.openxmlformats.org/officeDocument/2006/relationships/hyperlink" Target="https://emenscr.nesdc.go.th/viewer/view.html?id=61ce8e1874e0ea615e99103e&amp;username=mnre0214531" TargetMode="External"/><Relationship Id="rId20" Type="http://schemas.openxmlformats.org/officeDocument/2006/relationships/hyperlink" Target="https://emenscr.nesdc.go.th/viewer/view.html?id=5b1f540a7587e67e2e720f46&amp;username=mnre10091" TargetMode="External"/><Relationship Id="rId41" Type="http://schemas.openxmlformats.org/officeDocument/2006/relationships/hyperlink" Target="https://emenscr.nesdc.go.th/viewer/view.html?id=5c6d09f2339edb2eebb972ac&amp;username=industry05081" TargetMode="External"/><Relationship Id="rId62" Type="http://schemas.openxmlformats.org/officeDocument/2006/relationships/hyperlink" Target="https://emenscr.nesdc.go.th/viewer/view.html?id=5c8235991248ca2ef6b781b5&amp;username=industry03081" TargetMode="External"/><Relationship Id="rId83" Type="http://schemas.openxmlformats.org/officeDocument/2006/relationships/hyperlink" Target="https://emenscr.nesdc.go.th/viewer/view.html?id=5dc27f87618d7a030c89bf61&amp;username=mnre10021" TargetMode="External"/><Relationship Id="rId179" Type="http://schemas.openxmlformats.org/officeDocument/2006/relationships/hyperlink" Target="https://emenscr.nesdc.go.th/viewer/view.html?id=5fcdcbba1540bf161ab276f2&amp;username=mnre0214361" TargetMode="External"/><Relationship Id="rId190" Type="http://schemas.openxmlformats.org/officeDocument/2006/relationships/hyperlink" Target="https://emenscr.nesdc.go.th/viewer/view.html?id=5fdc6c7f0573ae1b286320cf&amp;username=mnre06151" TargetMode="External"/><Relationship Id="rId204" Type="http://schemas.openxmlformats.org/officeDocument/2006/relationships/hyperlink" Target="https://emenscr.nesdc.go.th/viewer/view.html?id=5ff3e69d664e7b27cf144179&amp;username=industry03081" TargetMode="External"/><Relationship Id="rId225" Type="http://schemas.openxmlformats.org/officeDocument/2006/relationships/hyperlink" Target="https://emenscr.nesdc.go.th/viewer/view.html?id=601115834037f647d85e8221&amp;username=mnre0214601" TargetMode="External"/><Relationship Id="rId246" Type="http://schemas.openxmlformats.org/officeDocument/2006/relationships/hyperlink" Target="https://emenscr.nesdc.go.th/viewer/view.html?id=610b50d39af47d6f9a34e6e3&amp;username=mnre10091" TargetMode="External"/><Relationship Id="rId267" Type="http://schemas.openxmlformats.org/officeDocument/2006/relationships/hyperlink" Target="https://emenscr.nesdc.go.th/viewer/view.html?id=61960b2abab527220bfbc77c&amp;username=mnre10091" TargetMode="External"/><Relationship Id="rId288" Type="http://schemas.openxmlformats.org/officeDocument/2006/relationships/hyperlink" Target="https://emenscr.nesdc.go.th/viewer/view.html?id=61bc2f11132398622df86dce&amp;username=industry03131" TargetMode="External"/><Relationship Id="rId106" Type="http://schemas.openxmlformats.org/officeDocument/2006/relationships/hyperlink" Target="https://emenscr.nesdc.go.th/viewer/view.html?id=5e033e1642c5ca49af55aefd&amp;username=industry05061" TargetMode="External"/><Relationship Id="rId127" Type="http://schemas.openxmlformats.org/officeDocument/2006/relationships/hyperlink" Target="https://emenscr.nesdc.go.th/viewer/view.html?id=5ee9c0d8023ad53d74a22939&amp;username=industry03131" TargetMode="External"/><Relationship Id="rId10" Type="http://schemas.openxmlformats.org/officeDocument/2006/relationships/hyperlink" Target="https://emenscr.nesdc.go.th/viewer/view.html?id=5b1a83bcea79507e38d7c587&amp;username=industry03091" TargetMode="External"/><Relationship Id="rId31" Type="http://schemas.openxmlformats.org/officeDocument/2006/relationships/hyperlink" Target="https://emenscr.nesdc.go.th/viewer/view.html?id=5b21089aea79507e38d7ca31&amp;username=mnre08051" TargetMode="External"/><Relationship Id="rId52" Type="http://schemas.openxmlformats.org/officeDocument/2006/relationships/hyperlink" Target="https://emenscr.nesdc.go.th/viewer/view.html?id=5c7e2c3e4819522ef1ca30da&amp;username=industry03131" TargetMode="External"/><Relationship Id="rId73" Type="http://schemas.openxmlformats.org/officeDocument/2006/relationships/hyperlink" Target="https://emenscr.nesdc.go.th/viewer/view.html?id=5c8f4ef9a6ce3a3febe8cf4f&amp;username=industry0033281" TargetMode="External"/><Relationship Id="rId94" Type="http://schemas.openxmlformats.org/officeDocument/2006/relationships/hyperlink" Target="https://emenscr.nesdc.go.th/viewer/view.html?id=5e007f5a42c5ca49af55a712&amp;username=industry02041" TargetMode="External"/><Relationship Id="rId148" Type="http://schemas.openxmlformats.org/officeDocument/2006/relationships/hyperlink" Target="https://emenscr.nesdc.go.th/viewer/view.html?id=5f2d63775a5ea30bc8e0c5b9&amp;username=cmru0533101" TargetMode="External"/><Relationship Id="rId169" Type="http://schemas.openxmlformats.org/officeDocument/2006/relationships/hyperlink" Target="https://emenscr.nesdc.go.th/viewer/view.html?id=5fbf6bf80d3eec2a6b9e4f50&amp;username=mnre0214081" TargetMode="External"/><Relationship Id="rId4" Type="http://schemas.openxmlformats.org/officeDocument/2006/relationships/hyperlink" Target="https://emenscr.nesdc.go.th/viewer/view.html?id=5b1a4910ea79507e38d7c563&amp;username=industry03091" TargetMode="External"/><Relationship Id="rId180" Type="http://schemas.openxmlformats.org/officeDocument/2006/relationships/hyperlink" Target="https://emenscr.nesdc.go.th/viewer/view.html?id=5fcf411e78ad6216092bc1ea&amp;username=moj020991" TargetMode="External"/><Relationship Id="rId215" Type="http://schemas.openxmlformats.org/officeDocument/2006/relationships/hyperlink" Target="https://emenscr.nesdc.go.th/viewer/view.html?id=600c57c68f09f01ade9891bf&amp;username=mnre05071" TargetMode="External"/><Relationship Id="rId236" Type="http://schemas.openxmlformats.org/officeDocument/2006/relationships/hyperlink" Target="https://emenscr.nesdc.go.th/viewer/view.html?id=60d2be542c2df536bfaa21f0&amp;username=industry03131" TargetMode="External"/><Relationship Id="rId257" Type="http://schemas.openxmlformats.org/officeDocument/2006/relationships/hyperlink" Target="https://emenscr.nesdc.go.th/viewer/view.html?id=615174e0085c004179aa6614&amp;username=obec_regional_96_41" TargetMode="External"/><Relationship Id="rId278" Type="http://schemas.openxmlformats.org/officeDocument/2006/relationships/hyperlink" Target="https://emenscr.nesdc.go.th/viewer/view.html?id=61a5910077658f43f366820b&amp;username=mnre0214731" TargetMode="External"/><Relationship Id="rId303" Type="http://schemas.openxmlformats.org/officeDocument/2006/relationships/hyperlink" Target="https://emenscr.nesdc.go.th/viewer/view.html?id=61d551d4a97dca4c8903194f&amp;username=industry03121" TargetMode="External"/><Relationship Id="rId42" Type="http://schemas.openxmlformats.org/officeDocument/2006/relationships/hyperlink" Target="https://emenscr.nesdc.go.th/viewer/view.html?id=5c6d17544819522ef1ca2ed0&amp;username=industry05081" TargetMode="External"/><Relationship Id="rId84" Type="http://schemas.openxmlformats.org/officeDocument/2006/relationships/hyperlink" Target="https://emenscr.nesdc.go.th/viewer/view.html?id=5dc3a11c618d7a030c89bfa2&amp;username=mnre10021" TargetMode="External"/><Relationship Id="rId138" Type="http://schemas.openxmlformats.org/officeDocument/2006/relationships/hyperlink" Target="https://emenscr.nesdc.go.th/viewer/view.html?id=5efd9b303e6e902f197df042&amp;username=rmuti51001" TargetMode="External"/><Relationship Id="rId191" Type="http://schemas.openxmlformats.org/officeDocument/2006/relationships/hyperlink" Target="https://emenscr.nesdc.go.th/viewer/view.html?id=5fdc78460573ae1b28632108&amp;username=industry05071" TargetMode="External"/><Relationship Id="rId205" Type="http://schemas.openxmlformats.org/officeDocument/2006/relationships/hyperlink" Target="https://emenscr.nesdc.go.th/viewer/view.html?id=5ff68c1bf313b9089eae1afc&amp;username=mnre0214211" TargetMode="External"/><Relationship Id="rId247" Type="http://schemas.openxmlformats.org/officeDocument/2006/relationships/hyperlink" Target="https://emenscr.nesdc.go.th/viewer/view.html?id=610ca553d0d85c6fa84a3a5e&amp;username=mnre10041" TargetMode="External"/><Relationship Id="rId107" Type="http://schemas.openxmlformats.org/officeDocument/2006/relationships/hyperlink" Target="https://emenscr.nesdc.go.th/viewer/view.html?id=5e043ca5b459dd49a9ac7bcf&amp;username=mnre0214071" TargetMode="External"/><Relationship Id="rId289" Type="http://schemas.openxmlformats.org/officeDocument/2006/relationships/hyperlink" Target="https://emenscr.nesdc.go.th/viewer/view.html?id=61bc30d808c049623464da31&amp;username=moac0009131" TargetMode="External"/><Relationship Id="rId11" Type="http://schemas.openxmlformats.org/officeDocument/2006/relationships/hyperlink" Target="https://emenscr.nesdc.go.th/viewer/view.html?id=5b1bef91ea79507e38d7c5ea&amp;username=rmutt0578041" TargetMode="External"/><Relationship Id="rId53" Type="http://schemas.openxmlformats.org/officeDocument/2006/relationships/hyperlink" Target="https://emenscr.nesdc.go.th/viewer/view.html?id=5c7e3c36339edb2eebb974a9&amp;username=industry03081" TargetMode="External"/><Relationship Id="rId149" Type="http://schemas.openxmlformats.org/officeDocument/2006/relationships/hyperlink" Target="https://emenscr.nesdc.go.th/viewer/view.html?id=5f3a256a21106309752448bf&amp;username=mnre0214041" TargetMode="External"/><Relationship Id="rId95" Type="http://schemas.openxmlformats.org/officeDocument/2006/relationships/hyperlink" Target="https://emenscr.nesdc.go.th/viewer/view.html?id=5e008b8842c5ca49af55a77d&amp;username=moac0224061" TargetMode="External"/><Relationship Id="rId160" Type="http://schemas.openxmlformats.org/officeDocument/2006/relationships/hyperlink" Target="https://emenscr.nesdc.go.th/viewer/view.html?id=5faa4c402806e76c3c3d640f&amp;username=moi0022741" TargetMode="External"/><Relationship Id="rId216" Type="http://schemas.openxmlformats.org/officeDocument/2006/relationships/hyperlink" Target="https://emenscr.nesdc.go.th/viewer/view.html?id=600e54e736aa5f0e8af53694&amp;username=mnre05051" TargetMode="External"/><Relationship Id="rId258" Type="http://schemas.openxmlformats.org/officeDocument/2006/relationships/hyperlink" Target="https://emenscr.nesdc.go.th/viewer/view.html?id=615535bfb1678f7636183518&amp;username=mnre0214731" TargetMode="External"/><Relationship Id="rId22" Type="http://schemas.openxmlformats.org/officeDocument/2006/relationships/hyperlink" Target="https://emenscr.nesdc.go.th/viewer/view.html?id=5b20cc14916f477e3991edf2&amp;username=moex0021" TargetMode="External"/><Relationship Id="rId64" Type="http://schemas.openxmlformats.org/officeDocument/2006/relationships/hyperlink" Target="https://emenscr.nesdc.go.th/viewer/view.html?id=5c862fbd7b4e575b65f65b9a&amp;username=industry03131" TargetMode="External"/><Relationship Id="rId118" Type="http://schemas.openxmlformats.org/officeDocument/2006/relationships/hyperlink" Target="https://emenscr.nesdc.go.th/viewer/view.html?id=5e131023c87029697f013fde&amp;username=district58061" TargetMode="External"/><Relationship Id="rId171" Type="http://schemas.openxmlformats.org/officeDocument/2006/relationships/hyperlink" Target="https://emenscr.nesdc.go.th/viewer/view.html?id=5fc0b4430d3eec2a6b9e5055&amp;username=mnre10021" TargetMode="External"/><Relationship Id="rId227" Type="http://schemas.openxmlformats.org/officeDocument/2006/relationships/hyperlink" Target="https://emenscr.nesdc.go.th/viewer/view.html?id=60123baed7ffce6585ff044e&amp;username=rmuti51001" TargetMode="External"/><Relationship Id="rId269" Type="http://schemas.openxmlformats.org/officeDocument/2006/relationships/hyperlink" Target="https://emenscr.nesdc.go.th/viewer/view.html?id=61974e27d51ed2220a0bde84&amp;username=industry05071" TargetMode="External"/><Relationship Id="rId33" Type="http://schemas.openxmlformats.org/officeDocument/2006/relationships/hyperlink" Target="https://emenscr.nesdc.go.th/viewer/view.html?id=5b446c6af4fd79254b8e68b2&amp;username=mnre03071" TargetMode="External"/><Relationship Id="rId129" Type="http://schemas.openxmlformats.org/officeDocument/2006/relationships/hyperlink" Target="https://emenscr.nesdc.go.th/viewer/view.html?id=5ee9cd0324f05f3d7bae386f&amp;username=industry03131" TargetMode="External"/><Relationship Id="rId280" Type="http://schemas.openxmlformats.org/officeDocument/2006/relationships/hyperlink" Target="https://emenscr.nesdc.go.th/viewer/view.html?id=61a74135e4a0ba43f163b08e&amp;username=energy05111" TargetMode="External"/><Relationship Id="rId75" Type="http://schemas.openxmlformats.org/officeDocument/2006/relationships/hyperlink" Target="https://emenscr.nesdc.go.th/viewer/view.html?id=5d562ab75361a61722c2fd5a&amp;username=m-society520194011" TargetMode="External"/><Relationship Id="rId140" Type="http://schemas.openxmlformats.org/officeDocument/2006/relationships/hyperlink" Target="https://emenscr.nesdc.go.th/viewer/view.html?id=5efda24baff4cf7b5d6f3fd1&amp;username=rmuti51001" TargetMode="External"/><Relationship Id="rId182" Type="http://schemas.openxmlformats.org/officeDocument/2006/relationships/hyperlink" Target="https://emenscr.nesdc.go.th/viewer/view.html?id=5fd700ed6eb12634f2968c63&amp;username=district58071" TargetMode="External"/><Relationship Id="rId6" Type="http://schemas.openxmlformats.org/officeDocument/2006/relationships/hyperlink" Target="https://emenscr.nesdc.go.th/viewer/view.html?id=5b1a5917bdb2d17e2f9a158d&amp;username=industry03091" TargetMode="External"/><Relationship Id="rId238" Type="http://schemas.openxmlformats.org/officeDocument/2006/relationships/hyperlink" Target="https://emenscr.nesdc.go.th/viewer/view.html?id=60de8c5296e38557d6a88a4e&amp;username=mnre0417211" TargetMode="External"/><Relationship Id="rId291" Type="http://schemas.openxmlformats.org/officeDocument/2006/relationships/hyperlink" Target="https://emenscr.nesdc.go.th/viewer/view.html?id=61bee754132398622df86e8e&amp;username=mot0703281" TargetMode="External"/><Relationship Id="rId305" Type="http://schemas.openxmlformats.org/officeDocument/2006/relationships/hyperlink" Target="https://emenscr.nesdc.go.th/viewer/view.html?id=61e8c1410e71cf0e567a2869&amp;username=industry03131" TargetMode="External"/></Relationships>
</file>

<file path=xl/worksheets/_rels/sheet1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d667cf99e3636c3963d34&amp;username=mnre0214201" TargetMode="External"/><Relationship Id="rId299" Type="http://schemas.openxmlformats.org/officeDocument/2006/relationships/hyperlink" Target="https://emenscr.nesdc.go.th/viewer/view.html?id=61cd368c91854c614b74dfc0&amp;username=industry02041" TargetMode="External"/><Relationship Id="rId21" Type="http://schemas.openxmlformats.org/officeDocument/2006/relationships/hyperlink" Target="https://emenscr.nesdc.go.th/viewer/view.html?id=5b1f5ea0916f477e3991ebfc&amp;username=mnre10091" TargetMode="External"/><Relationship Id="rId63" Type="http://schemas.openxmlformats.org/officeDocument/2006/relationships/hyperlink" Target="https://emenscr.nesdc.go.th/viewer/view.html?id=5c860a017b4e575b65f65b81&amp;username=industry02041" TargetMode="External"/><Relationship Id="rId159" Type="http://schemas.openxmlformats.org/officeDocument/2006/relationships/hyperlink" Target="https://emenscr.nesdc.go.th/viewer/view.html?id=5f97b9ada1c00920fc169b36&amp;username=obec_regional_52_31" TargetMode="External"/><Relationship Id="rId170" Type="http://schemas.openxmlformats.org/officeDocument/2006/relationships/hyperlink" Target="https://emenscr.nesdc.go.th/viewer/view.html?id=5fc0ad0a7232b72a71f7808e&amp;username=mnre10021" TargetMode="External"/><Relationship Id="rId226" Type="http://schemas.openxmlformats.org/officeDocument/2006/relationships/hyperlink" Target="https://emenscr.nesdc.go.th/viewer/view.html?id=6011185f2d779347e1626b56&amp;username=mnre0214611" TargetMode="External"/><Relationship Id="rId268" Type="http://schemas.openxmlformats.org/officeDocument/2006/relationships/hyperlink" Target="https://emenscr.nesdc.go.th/viewer/view.html?id=61972866bab527220bfbc7fc&amp;username=industry05071" TargetMode="External"/><Relationship Id="rId32" Type="http://schemas.openxmlformats.org/officeDocument/2006/relationships/hyperlink" Target="https://emenscr.nesdc.go.th/viewer/view.html?id=5b3ee7b7f4fd79254b8e6893&amp;username=mnre03081" TargetMode="External"/><Relationship Id="rId74" Type="http://schemas.openxmlformats.org/officeDocument/2006/relationships/hyperlink" Target="https://emenscr.nesdc.go.th/viewer/view.html?id=5c99fbfc7a930d3fec263033&amp;username=industry03121" TargetMode="External"/><Relationship Id="rId128" Type="http://schemas.openxmlformats.org/officeDocument/2006/relationships/hyperlink" Target="https://emenscr.nesdc.go.th/viewer/view.html?id=5ee9cc4b9409b63d7ad2d941&amp;username=industry03131" TargetMode="External"/><Relationship Id="rId5" Type="http://schemas.openxmlformats.org/officeDocument/2006/relationships/hyperlink" Target="https://emenscr.nesdc.go.th/viewer/view.html?id=5b1a4dd47587e67e2e720d91&amp;username=industry03091" TargetMode="External"/><Relationship Id="rId181" Type="http://schemas.openxmlformats.org/officeDocument/2006/relationships/hyperlink" Target="https://emenscr.nesdc.go.th/viewer/view.html?id=5fd044457cf29c590f8c5043&amp;username=mnre0214331" TargetMode="External"/><Relationship Id="rId237" Type="http://schemas.openxmlformats.org/officeDocument/2006/relationships/hyperlink" Target="https://emenscr.nesdc.go.th/viewer/view.html?id=60dd7cfe96e38557d6a889ae&amp;username=mnre0214451" TargetMode="External"/><Relationship Id="rId279" Type="http://schemas.openxmlformats.org/officeDocument/2006/relationships/hyperlink" Target="https://emenscr.nesdc.go.th/viewer/view.html?id=61a5cedce4a0ba43f163aeb9&amp;username=industry03131" TargetMode="External"/><Relationship Id="rId43" Type="http://schemas.openxmlformats.org/officeDocument/2006/relationships/hyperlink" Target="https://emenscr.nesdc.go.th/viewer/view.html?id=5c6d19ac339edb2eebb972b2&amp;username=industry05061" TargetMode="External"/><Relationship Id="rId139" Type="http://schemas.openxmlformats.org/officeDocument/2006/relationships/hyperlink" Target="https://emenscr.nesdc.go.th/viewer/view.html?id=5efd9f443e6e902f197df056&amp;username=rmuti51001" TargetMode="External"/><Relationship Id="rId290" Type="http://schemas.openxmlformats.org/officeDocument/2006/relationships/hyperlink" Target="https://emenscr.nesdc.go.th/viewer/view.html?id=61bc69f1c326516233ced918&amp;username=mnre0214601" TargetMode="External"/><Relationship Id="rId304" Type="http://schemas.openxmlformats.org/officeDocument/2006/relationships/hyperlink" Target="https://emenscr.nesdc.go.th/viewer/view.html?id=61e8b7e90e71cf0e567a2864&amp;username=industry03131" TargetMode="External"/><Relationship Id="rId85" Type="http://schemas.openxmlformats.org/officeDocument/2006/relationships/hyperlink" Target="https://emenscr.nesdc.go.th/viewer/view.html?id=5dc3a7c75e77a10312535cb1&amp;username=mnre10021" TargetMode="External"/><Relationship Id="rId150" Type="http://schemas.openxmlformats.org/officeDocument/2006/relationships/hyperlink" Target="https://emenscr.nesdc.go.th/viewer/view.html?id=5f3a395021106309752448da&amp;username=mnre0214041" TargetMode="External"/><Relationship Id="rId192" Type="http://schemas.openxmlformats.org/officeDocument/2006/relationships/hyperlink" Target="https://emenscr.nesdc.go.th/viewer/view.html?id=5fdf819a0573ae1b286321c8&amp;username=industry05071" TargetMode="External"/><Relationship Id="rId206" Type="http://schemas.openxmlformats.org/officeDocument/2006/relationships/hyperlink" Target="https://emenscr.nesdc.go.th/viewer/view.html?id=5ffb4b0146a2d51b24e03ece&amp;username=industry03121" TargetMode="External"/><Relationship Id="rId248" Type="http://schemas.openxmlformats.org/officeDocument/2006/relationships/hyperlink" Target="https://emenscr.nesdc.go.th/viewer/view.html?id=61120d502482000361ae7f0c&amp;username=industry031" TargetMode="External"/><Relationship Id="rId12" Type="http://schemas.openxmlformats.org/officeDocument/2006/relationships/hyperlink" Target="https://emenscr.nesdc.go.th/viewer/view.html?id=5b1ded5b7587e67e2e720e7f&amp;username=mnre10021" TargetMode="External"/><Relationship Id="rId108" Type="http://schemas.openxmlformats.org/officeDocument/2006/relationships/hyperlink" Target="https://emenscr.nesdc.go.th/viewer/view.html?id=5e047087b459dd49a9ac7da7&amp;username=mnre020561" TargetMode="External"/><Relationship Id="rId54" Type="http://schemas.openxmlformats.org/officeDocument/2006/relationships/hyperlink" Target="https://emenscr.nesdc.go.th/viewer/view.html?id=5c7f4cc44819522ef1ca3105&amp;username=industry03131" TargetMode="External"/><Relationship Id="rId96" Type="http://schemas.openxmlformats.org/officeDocument/2006/relationships/hyperlink" Target="https://emenscr.nesdc.go.th/viewer/view.html?id=5e0192ef6f155549ab8fb7b1&amp;username=industry05061" TargetMode="External"/><Relationship Id="rId161" Type="http://schemas.openxmlformats.org/officeDocument/2006/relationships/hyperlink" Target="https://emenscr.nesdc.go.th/viewer/view.html?id=5fab5eeee708b36c432df903&amp;username=mnre09011" TargetMode="External"/><Relationship Id="rId217" Type="http://schemas.openxmlformats.org/officeDocument/2006/relationships/hyperlink" Target="https://emenscr.nesdc.go.th/viewer/view.html?id=600f88d136aa5f0e8af537d8&amp;username=rmuti51001" TargetMode="External"/><Relationship Id="rId259" Type="http://schemas.openxmlformats.org/officeDocument/2006/relationships/hyperlink" Target="https://emenscr.nesdc.go.th/viewer/view.html?id=6167d11053cc606eacb5d892&amp;username=industry03131" TargetMode="External"/><Relationship Id="rId23" Type="http://schemas.openxmlformats.org/officeDocument/2006/relationships/hyperlink" Target="https://emenscr.nesdc.go.th/viewer/view.html?id=5b20d932ea79507e38d7c932&amp;username=mnre08121" TargetMode="External"/><Relationship Id="rId119" Type="http://schemas.openxmlformats.org/officeDocument/2006/relationships/hyperlink" Target="https://emenscr.nesdc.go.th/viewer/view.html?id=5e1716c2ab990e30f23224f4&amp;username=district81071" TargetMode="External"/><Relationship Id="rId270" Type="http://schemas.openxmlformats.org/officeDocument/2006/relationships/hyperlink" Target="https://emenscr.nesdc.go.th/viewer/view.html?id=619754dbbab527220bfbc83e&amp;username=industry05071" TargetMode="External"/><Relationship Id="rId44" Type="http://schemas.openxmlformats.org/officeDocument/2006/relationships/hyperlink" Target="https://emenscr.nesdc.go.th/viewer/view.html?id=5c6e22e41248ca2ef6b77f2a&amp;username=industry05061" TargetMode="External"/><Relationship Id="rId65" Type="http://schemas.openxmlformats.org/officeDocument/2006/relationships/hyperlink" Target="https://emenscr.nesdc.go.th/viewer/view.html?id=5c873e6d1c32d95b614a20e1&amp;username=industry02041" TargetMode="External"/><Relationship Id="rId86" Type="http://schemas.openxmlformats.org/officeDocument/2006/relationships/hyperlink" Target="https://emenscr.nesdc.go.th/viewer/view.html?id=5dd4c7f213f46e6ad55abac5&amp;username=mnre011" TargetMode="External"/><Relationship Id="rId130" Type="http://schemas.openxmlformats.org/officeDocument/2006/relationships/hyperlink" Target="https://emenscr.nesdc.go.th/viewer/view.html?id=5ee9cd9f24f05f3d7bae3873&amp;username=industry03131" TargetMode="External"/><Relationship Id="rId151" Type="http://schemas.openxmlformats.org/officeDocument/2006/relationships/hyperlink" Target="https://emenscr.nesdc.go.th/viewer/view.html?id=5f48845cea1f761eb9d57b70&amp;username=obec_regional_80_21" TargetMode="External"/><Relationship Id="rId172" Type="http://schemas.openxmlformats.org/officeDocument/2006/relationships/hyperlink" Target="https://emenscr.nesdc.go.th/viewer/view.html?id=5fc49b3c9a014c2a732f784a&amp;username=mnre0214501" TargetMode="External"/><Relationship Id="rId193" Type="http://schemas.openxmlformats.org/officeDocument/2006/relationships/hyperlink" Target="https://emenscr.nesdc.go.th/viewer/view.html?id=5fe1726aea2eef1b27a27664&amp;username=industry0033211" TargetMode="External"/><Relationship Id="rId207" Type="http://schemas.openxmlformats.org/officeDocument/2006/relationships/hyperlink" Target="https://emenscr.nesdc.go.th/viewer/view.html?id=5ffbafb546a2d51b24e03ed2&amp;username=industry03121" TargetMode="External"/><Relationship Id="rId228" Type="http://schemas.openxmlformats.org/officeDocument/2006/relationships/hyperlink" Target="https://emenscr.nesdc.go.th/viewer/view.html?id=60123cbdd7ffce6585ff0458&amp;username=mnre0214341" TargetMode="External"/><Relationship Id="rId249" Type="http://schemas.openxmlformats.org/officeDocument/2006/relationships/hyperlink" Target="https://emenscr.nesdc.go.th/viewer/view.html?id=61124eb586ed660368a5bc24&amp;username=industry05071" TargetMode="External"/><Relationship Id="rId13" Type="http://schemas.openxmlformats.org/officeDocument/2006/relationships/hyperlink" Target="https://emenscr.nesdc.go.th/viewer/view.html?id=5b1df4dc916f477e3991eb3a&amp;username=mnre10021" TargetMode="External"/><Relationship Id="rId109" Type="http://schemas.openxmlformats.org/officeDocument/2006/relationships/hyperlink" Target="https://emenscr.nesdc.go.th/viewer/view.html?id=5e0479bf42c5ca49af55b2c8&amp;username=cmru0533101" TargetMode="External"/><Relationship Id="rId260" Type="http://schemas.openxmlformats.org/officeDocument/2006/relationships/hyperlink" Target="https://emenscr.nesdc.go.th/viewer/view.html?id=6167e7f4abf2f76eaaed7c2b&amp;username=industry03131" TargetMode="External"/><Relationship Id="rId281" Type="http://schemas.openxmlformats.org/officeDocument/2006/relationships/hyperlink" Target="https://emenscr.nesdc.go.th/viewer/view.html?id=61a870617a9fbf43eacea739&amp;username=energy05111" TargetMode="External"/><Relationship Id="rId34" Type="http://schemas.openxmlformats.org/officeDocument/2006/relationships/hyperlink" Target="https://emenscr.nesdc.go.th/viewer/view.html?id=5b8f55b9e8a05d0f344e4d75&amp;username=rmutt0578041" TargetMode="External"/><Relationship Id="rId55" Type="http://schemas.openxmlformats.org/officeDocument/2006/relationships/hyperlink" Target="https://emenscr.nesdc.go.th/viewer/view.html?id=5c7f6868339edb2eebb974c3&amp;username=industry03131" TargetMode="External"/><Relationship Id="rId76" Type="http://schemas.openxmlformats.org/officeDocument/2006/relationships/hyperlink" Target="https://emenscr.nesdc.go.th/viewer/view.html?id=5d5a29bf033c5d05164df9e3&amp;username=m-society520194011" TargetMode="External"/><Relationship Id="rId97" Type="http://schemas.openxmlformats.org/officeDocument/2006/relationships/hyperlink" Target="https://emenscr.nesdc.go.th/viewer/view.html?id=5e01bc6b6f155549ab8fb876&amp;username=industry05061" TargetMode="External"/><Relationship Id="rId120" Type="http://schemas.openxmlformats.org/officeDocument/2006/relationships/hyperlink" Target="https://emenscr.nesdc.go.th/viewer/view.html?id=5e3d263b220d005e3705924e&amp;username=industry03081" TargetMode="External"/><Relationship Id="rId141" Type="http://schemas.openxmlformats.org/officeDocument/2006/relationships/hyperlink" Target="https://emenscr.nesdc.go.th/viewer/view.html?id=5efe9679cd7e4f10bdd40bc8&amp;username=rmuti51001" TargetMode="External"/><Relationship Id="rId7" Type="http://schemas.openxmlformats.org/officeDocument/2006/relationships/hyperlink" Target="https://emenscr.nesdc.go.th/viewer/view.html?id=5b1a6380ea79507e38d7c581&amp;username=industry03091" TargetMode="External"/><Relationship Id="rId162" Type="http://schemas.openxmlformats.org/officeDocument/2006/relationships/hyperlink" Target="https://emenscr.nesdc.go.th/viewer/view.html?id=5fab62b17772696c41ccc179&amp;username=mnre09011" TargetMode="External"/><Relationship Id="rId183" Type="http://schemas.openxmlformats.org/officeDocument/2006/relationships/hyperlink" Target="https://emenscr.nesdc.go.th/viewer/view.html?id=5fd757246eb12634f2968d3b&amp;username=m-culture0031391" TargetMode="External"/><Relationship Id="rId218" Type="http://schemas.openxmlformats.org/officeDocument/2006/relationships/hyperlink" Target="https://emenscr.nesdc.go.th/viewer/view.html?id=600f90f236aa5f0e8af537f6&amp;username=rmuti51001" TargetMode="External"/><Relationship Id="rId239" Type="http://schemas.openxmlformats.org/officeDocument/2006/relationships/hyperlink" Target="https://emenscr.nesdc.go.th/viewer/view.html?id=60e2ae2a4379f91706f2f759&amp;username=industry03101" TargetMode="External"/><Relationship Id="rId250" Type="http://schemas.openxmlformats.org/officeDocument/2006/relationships/hyperlink" Target="https://emenscr.nesdc.go.th/viewer/view.html?id=61125de02482000361ae7fc8&amp;username=industry05071" TargetMode="External"/><Relationship Id="rId271" Type="http://schemas.openxmlformats.org/officeDocument/2006/relationships/hyperlink" Target="https://emenscr.nesdc.go.th/viewer/view.html?id=619b22771dcb253d5553232c&amp;username=mnre0214171" TargetMode="External"/><Relationship Id="rId292" Type="http://schemas.openxmlformats.org/officeDocument/2006/relationships/hyperlink" Target="https://emenscr.nesdc.go.th/viewer/view.html?id=61bfff8d1a10626236233db0&amp;username=industry02041" TargetMode="External"/><Relationship Id="rId306" Type="http://schemas.openxmlformats.org/officeDocument/2006/relationships/hyperlink" Target="https://emenscr.nesdc.go.th/viewer/view.html?id=61f253d49fe28a31fa08d2d4&amp;username=industry03131" TargetMode="External"/><Relationship Id="rId24" Type="http://schemas.openxmlformats.org/officeDocument/2006/relationships/hyperlink" Target="https://emenscr.nesdc.go.th/viewer/view.html?id=5b20dca0916f477e3991ee66&amp;username=mnre09011" TargetMode="External"/><Relationship Id="rId45" Type="http://schemas.openxmlformats.org/officeDocument/2006/relationships/hyperlink" Target="https://emenscr.nesdc.go.th/viewer/view.html?id=5c6e28ca4819522ef1ca2ef9&amp;username=industry05061" TargetMode="External"/><Relationship Id="rId66" Type="http://schemas.openxmlformats.org/officeDocument/2006/relationships/hyperlink" Target="https://emenscr.nesdc.go.th/viewer/view.html?id=5c87967e1c32d95b614a2120&amp;username=industry02041" TargetMode="External"/><Relationship Id="rId87" Type="http://schemas.openxmlformats.org/officeDocument/2006/relationships/hyperlink" Target="https://emenscr.nesdc.go.th/viewer/view.html?id=5de4f1985b1d0951ee935783&amp;username=industry05061" TargetMode="External"/><Relationship Id="rId110" Type="http://schemas.openxmlformats.org/officeDocument/2006/relationships/hyperlink" Target="https://emenscr.nesdc.go.th/viewer/view.html?id=5e048d2eb459dd49a9ac7e93&amp;username=industry05061" TargetMode="External"/><Relationship Id="rId131" Type="http://schemas.openxmlformats.org/officeDocument/2006/relationships/hyperlink" Target="https://emenscr.nesdc.go.th/viewer/view.html?id=5ee9d9eb023ad53d74a2295d&amp;username=industry03131" TargetMode="External"/><Relationship Id="rId152" Type="http://schemas.openxmlformats.org/officeDocument/2006/relationships/hyperlink" Target="https://emenscr.nesdc.go.th/viewer/view.html?id=5f57677ad506130fc4d48ce1&amp;username=moi0017501" TargetMode="External"/><Relationship Id="rId173" Type="http://schemas.openxmlformats.org/officeDocument/2006/relationships/hyperlink" Target="https://emenscr.nesdc.go.th/viewer/view.html?id=5fc4a60b9a014c2a732f7871&amp;username=mnre10021" TargetMode="External"/><Relationship Id="rId194" Type="http://schemas.openxmlformats.org/officeDocument/2006/relationships/hyperlink" Target="https://emenscr.nesdc.go.th/viewer/view.html?id=5fe1beac0573ae1b286324d7&amp;username=industry02041" TargetMode="External"/><Relationship Id="rId208" Type="http://schemas.openxmlformats.org/officeDocument/2006/relationships/hyperlink" Target="https://emenscr.nesdc.go.th/viewer/view.html?id=600120058fc6222946bc8900&amp;username=mnre0214211" TargetMode="External"/><Relationship Id="rId229" Type="http://schemas.openxmlformats.org/officeDocument/2006/relationships/hyperlink" Target="https://emenscr.nesdc.go.th/viewer/view.html?id=60123ebbee427a6586714ef2&amp;username=mnre0214111" TargetMode="External"/><Relationship Id="rId240" Type="http://schemas.openxmlformats.org/officeDocument/2006/relationships/hyperlink" Target="https://emenscr.nesdc.go.th/viewer/view.html?id=60e521c6bcf570643a9fb314&amp;username=mnre0214481" TargetMode="External"/><Relationship Id="rId261" Type="http://schemas.openxmlformats.org/officeDocument/2006/relationships/hyperlink" Target="https://emenscr.nesdc.go.th/viewer/view.html?id=617fb15754647b65dda82c83&amp;username=industry03051" TargetMode="External"/><Relationship Id="rId14" Type="http://schemas.openxmlformats.org/officeDocument/2006/relationships/hyperlink" Target="https://emenscr.nesdc.go.th/viewer/view.html?id=5b1df8bebdb2d17e2f9a162d&amp;username=industry03091" TargetMode="External"/><Relationship Id="rId35" Type="http://schemas.openxmlformats.org/officeDocument/2006/relationships/hyperlink" Target="https://emenscr.nesdc.go.th/viewer/view.html?id=5b8f90efe8a05d0f344e4d78&amp;username=rmutt0578041" TargetMode="External"/><Relationship Id="rId56" Type="http://schemas.openxmlformats.org/officeDocument/2006/relationships/hyperlink" Target="https://emenscr.nesdc.go.th/viewer/view.html?id=5c8092f51248ca2ef6b7816e&amp;username=industry03131" TargetMode="External"/><Relationship Id="rId77" Type="http://schemas.openxmlformats.org/officeDocument/2006/relationships/hyperlink" Target="https://emenscr.nesdc.go.th/viewer/view.html?id=5d5e3daaa204df7c8c01df21&amp;username=m-society520194011" TargetMode="External"/><Relationship Id="rId100" Type="http://schemas.openxmlformats.org/officeDocument/2006/relationships/hyperlink" Target="https://emenscr.nesdc.go.th/viewer/view.html?id=5e01d0e2ca0feb49b458bff7&amp;username=industry05061" TargetMode="External"/><Relationship Id="rId282" Type="http://schemas.openxmlformats.org/officeDocument/2006/relationships/hyperlink" Target="https://emenscr.nesdc.go.th/viewer/view.html?id=61af647be4a0ba43f163b479&amp;username=mnre0214211" TargetMode="External"/><Relationship Id="rId8" Type="http://schemas.openxmlformats.org/officeDocument/2006/relationships/hyperlink" Target="https://emenscr.nesdc.go.th/viewer/view.html?id=5b1a79c7916f477e3991eaa5&amp;username=industry03091" TargetMode="External"/><Relationship Id="rId98" Type="http://schemas.openxmlformats.org/officeDocument/2006/relationships/hyperlink" Target="https://emenscr.nesdc.go.th/viewer/view.html?id=5e01c5066f155549ab8fb8c2&amp;username=industry05061" TargetMode="External"/><Relationship Id="rId121" Type="http://schemas.openxmlformats.org/officeDocument/2006/relationships/hyperlink" Target="https://emenscr.nesdc.go.th/viewer/view.html?id=5e831327dc41203b4f8dd44d&amp;username=mnre0214041" TargetMode="External"/><Relationship Id="rId142" Type="http://schemas.openxmlformats.org/officeDocument/2006/relationships/hyperlink" Target="https://emenscr.nesdc.go.th/viewer/view.html?id=5efee078c747ed3092ef739e&amp;username=mnre0214501" TargetMode="External"/><Relationship Id="rId163" Type="http://schemas.openxmlformats.org/officeDocument/2006/relationships/hyperlink" Target="https://emenscr.nesdc.go.th/viewer/view.html?id=5fabaa4c2806e76c3c3d64bc&amp;username=moi0022741" TargetMode="External"/><Relationship Id="rId184" Type="http://schemas.openxmlformats.org/officeDocument/2006/relationships/hyperlink" Target="https://emenscr.nesdc.go.th/viewer/view.html?id=5fdb106f0573ae1b28631f5c&amp;username=industry0033281" TargetMode="External"/><Relationship Id="rId219" Type="http://schemas.openxmlformats.org/officeDocument/2006/relationships/hyperlink" Target="https://emenscr.nesdc.go.th/viewer/view.html?id=600fda7a2d779347e1626a38&amp;username=mnre03071" TargetMode="External"/><Relationship Id="rId230" Type="http://schemas.openxmlformats.org/officeDocument/2006/relationships/hyperlink" Target="https://emenscr.nesdc.go.th/viewer/view.html?id=60166505662c8a2f73e2fc47&amp;username=mnre0214681" TargetMode="External"/><Relationship Id="rId251" Type="http://schemas.openxmlformats.org/officeDocument/2006/relationships/hyperlink" Target="https://emenscr.nesdc.go.th/viewer/view.html?id=6112677aef40ea035b9d11a1&amp;username=industry05071" TargetMode="External"/><Relationship Id="rId25" Type="http://schemas.openxmlformats.org/officeDocument/2006/relationships/hyperlink" Target="https://emenscr.nesdc.go.th/viewer/view.html?id=5b20e6cc916f477e3991eeb8&amp;username=mnre09011" TargetMode="External"/><Relationship Id="rId46" Type="http://schemas.openxmlformats.org/officeDocument/2006/relationships/hyperlink" Target="https://emenscr.nesdc.go.th/viewer/view.html?id=5c6e31ef1248ca2ef6b77f40&amp;username=industry05071" TargetMode="External"/><Relationship Id="rId67" Type="http://schemas.openxmlformats.org/officeDocument/2006/relationships/hyperlink" Target="https://emenscr.nesdc.go.th/viewer/view.html?id=5c8886bdbefc7f5b674024d3&amp;username=industry05061" TargetMode="External"/><Relationship Id="rId272" Type="http://schemas.openxmlformats.org/officeDocument/2006/relationships/hyperlink" Target="https://emenscr.nesdc.go.th/viewer/view.html?id=619ca7b0fef84f3d534c7f3f&amp;username=dnp_regional_32_11" TargetMode="External"/><Relationship Id="rId293" Type="http://schemas.openxmlformats.org/officeDocument/2006/relationships/hyperlink" Target="https://emenscr.nesdc.go.th/viewer/view.html?id=61c04924c326516233ceda86&amp;username=industry03131" TargetMode="External"/><Relationship Id="rId307" Type="http://schemas.openxmlformats.org/officeDocument/2006/relationships/hyperlink" Target="https://emenscr.nesdc.go.th/viewer/view.html?id=61f39ab488b4f73205454c81&amp;username=industry05071" TargetMode="External"/><Relationship Id="rId88" Type="http://schemas.openxmlformats.org/officeDocument/2006/relationships/hyperlink" Target="https://emenscr.nesdc.go.th/viewer/view.html?id=5df30a578af3392c55b03bc2&amp;username=industry0033231" TargetMode="External"/><Relationship Id="rId111" Type="http://schemas.openxmlformats.org/officeDocument/2006/relationships/hyperlink" Target="https://emenscr.nesdc.go.th/viewer/view.html?id=5e056659e82416445c17a0dd&amp;username=cmru0533101" TargetMode="External"/><Relationship Id="rId132" Type="http://schemas.openxmlformats.org/officeDocument/2006/relationships/hyperlink" Target="https://emenscr.nesdc.go.th/viewer/view.html?id=5ee9dbd424f05f3d7bae3896&amp;username=industry03131" TargetMode="External"/><Relationship Id="rId153" Type="http://schemas.openxmlformats.org/officeDocument/2006/relationships/hyperlink" Target="https://emenscr.nesdc.go.th/viewer/view.html?id=5f5b01eb438daa2779403e11&amp;username=obec_regional_13_41" TargetMode="External"/><Relationship Id="rId174" Type="http://schemas.openxmlformats.org/officeDocument/2006/relationships/hyperlink" Target="https://emenscr.nesdc.go.th/viewer/view.html?id=5fc4a9849a014c2a732f7880&amp;username=mnre0214501" TargetMode="External"/><Relationship Id="rId195" Type="http://schemas.openxmlformats.org/officeDocument/2006/relationships/hyperlink" Target="https://emenscr.nesdc.go.th/viewer/view.html?id=5fe2c7898ae2fc1b311d25be&amp;username=industry0033491" TargetMode="External"/><Relationship Id="rId209" Type="http://schemas.openxmlformats.org/officeDocument/2006/relationships/hyperlink" Target="https://emenscr.nesdc.go.th/viewer/view.html?id=60064ebed975f61c9b3c4114&amp;username=mnre0214191" TargetMode="External"/><Relationship Id="rId220" Type="http://schemas.openxmlformats.org/officeDocument/2006/relationships/hyperlink" Target="https://emenscr.nesdc.go.th/viewer/view.html?id=600fe5e5ba3bbf47decb852c&amp;username=mnre03071" TargetMode="External"/><Relationship Id="rId241" Type="http://schemas.openxmlformats.org/officeDocument/2006/relationships/hyperlink" Target="https://emenscr.nesdc.go.th/viewer/view.html?id=60f65a7d5ead214bdd5be5f0&amp;username=mnre02211" TargetMode="External"/><Relationship Id="rId15" Type="http://schemas.openxmlformats.org/officeDocument/2006/relationships/hyperlink" Target="https://emenscr.nesdc.go.th/viewer/view.html?id=5b1dff10ea79507e38d7c633&amp;username=mnre10021" TargetMode="External"/><Relationship Id="rId36" Type="http://schemas.openxmlformats.org/officeDocument/2006/relationships/hyperlink" Target="https://emenscr.nesdc.go.th/viewer/view.html?id=5b9239855e20fa0f39ce8a14&amp;username=rmutt0578041" TargetMode="External"/><Relationship Id="rId57" Type="http://schemas.openxmlformats.org/officeDocument/2006/relationships/hyperlink" Target="https://emenscr.nesdc.go.th/viewer/view.html?id=5c80ad9e1248ca2ef6b78173&amp;username=industry03131" TargetMode="External"/><Relationship Id="rId262" Type="http://schemas.openxmlformats.org/officeDocument/2006/relationships/hyperlink" Target="https://emenscr.nesdc.go.th/viewer/view.html?id=618b4799da880b328aef0deb&amp;username=mnre0214531" TargetMode="External"/><Relationship Id="rId283" Type="http://schemas.openxmlformats.org/officeDocument/2006/relationships/hyperlink" Target="https://emenscr.nesdc.go.th/viewer/view.html?id=61afad02e55ef143eb1fceee&amp;username=moi0017461" TargetMode="External"/><Relationship Id="rId78" Type="http://schemas.openxmlformats.org/officeDocument/2006/relationships/hyperlink" Target="https://emenscr.nesdc.go.th/viewer/view.html?id=5d6e254f89e2df1450c64f7d&amp;username=mof061821" TargetMode="External"/><Relationship Id="rId99" Type="http://schemas.openxmlformats.org/officeDocument/2006/relationships/hyperlink" Target="https://emenscr.nesdc.go.th/viewer/view.html?id=5e01cd226f155549ab8fb925&amp;username=mnre0214611" TargetMode="External"/><Relationship Id="rId101" Type="http://schemas.openxmlformats.org/officeDocument/2006/relationships/hyperlink" Target="https://emenscr.nesdc.go.th/viewer/view.html?id=5e01d5c3ca0feb49b458c021&amp;username=mot08071" TargetMode="External"/><Relationship Id="rId122" Type="http://schemas.openxmlformats.org/officeDocument/2006/relationships/hyperlink" Target="https://emenscr.nesdc.go.th/viewer/view.html?id=5e8588dd5ff50c05d9174f22&amp;username=mnre0214671" TargetMode="External"/><Relationship Id="rId143" Type="http://schemas.openxmlformats.org/officeDocument/2006/relationships/hyperlink" Target="https://emenscr.nesdc.go.th/viewer/view.html?id=5f15349c43279744102d1249&amp;username=obec_regional_16_31" TargetMode="External"/><Relationship Id="rId164" Type="http://schemas.openxmlformats.org/officeDocument/2006/relationships/hyperlink" Target="https://emenscr.nesdc.go.th/viewer/view.html?id=5fabae532806e76c3c3d64c3&amp;username=moi0022741" TargetMode="External"/><Relationship Id="rId185" Type="http://schemas.openxmlformats.org/officeDocument/2006/relationships/hyperlink" Target="https://emenscr.nesdc.go.th/viewer/view.html?id=5fdb2fd38ae2fc1b311d1f74&amp;username=mnre06151" TargetMode="External"/><Relationship Id="rId9" Type="http://schemas.openxmlformats.org/officeDocument/2006/relationships/hyperlink" Target="https://emenscr.nesdc.go.th/viewer/view.html?id=5b1a7a48bdb2d17e2f9a1599&amp;username=industry03091" TargetMode="External"/><Relationship Id="rId210" Type="http://schemas.openxmlformats.org/officeDocument/2006/relationships/hyperlink" Target="https://emenscr.nesdc.go.th/viewer/view.html?id=60079eeaf9428031247e97c2&amp;username=mnre0214191" TargetMode="External"/><Relationship Id="rId26" Type="http://schemas.openxmlformats.org/officeDocument/2006/relationships/hyperlink" Target="https://emenscr.nesdc.go.th/viewer/view.html?id=5b20f2a97587e67e2e72124c&amp;username=mnre09011" TargetMode="External"/><Relationship Id="rId231" Type="http://schemas.openxmlformats.org/officeDocument/2006/relationships/hyperlink" Target="https://emenscr.nesdc.go.th/viewer/view.html?id=6016a3bd662c8a2f73e2fcbc&amp;username=mnre0214301" TargetMode="External"/><Relationship Id="rId252" Type="http://schemas.openxmlformats.org/officeDocument/2006/relationships/hyperlink" Target="https://emenscr.nesdc.go.th/viewer/view.html?id=6113b21ea330646ed4c197d0&amp;username=mnre0211" TargetMode="External"/><Relationship Id="rId273" Type="http://schemas.openxmlformats.org/officeDocument/2006/relationships/hyperlink" Target="https://emenscr.nesdc.go.th/viewer/view.html?id=619cb8b85e6a003d4c76c06a&amp;username=mnre0214041" TargetMode="External"/><Relationship Id="rId294" Type="http://schemas.openxmlformats.org/officeDocument/2006/relationships/hyperlink" Target="https://emenscr.nesdc.go.th/viewer/view.html?id=61c5845fa2991278946b9448&amp;username=mnre0214611" TargetMode="External"/><Relationship Id="rId308" Type="http://schemas.openxmlformats.org/officeDocument/2006/relationships/hyperlink" Target="https://emenscr.nesdc.go.th/viewer/view.html?id=62009cf6fd574c61e32029c3&amp;username=industry0033491" TargetMode="External"/><Relationship Id="rId47" Type="http://schemas.openxmlformats.org/officeDocument/2006/relationships/hyperlink" Target="https://emenscr.nesdc.go.th/viewer/view.html?id=5c6e60da339edb2eebb97302&amp;username=industry05061" TargetMode="External"/><Relationship Id="rId68" Type="http://schemas.openxmlformats.org/officeDocument/2006/relationships/hyperlink" Target="https://emenscr.nesdc.go.th/viewer/view.html?id=5c88cc257a930d3fec262ed2&amp;username=industry05081" TargetMode="External"/><Relationship Id="rId89" Type="http://schemas.openxmlformats.org/officeDocument/2006/relationships/hyperlink" Target="https://emenscr.nesdc.go.th/viewer/view.html?id=5dfb24e3c552571a72d13739&amp;username=industry05031" TargetMode="External"/><Relationship Id="rId112" Type="http://schemas.openxmlformats.org/officeDocument/2006/relationships/hyperlink" Target="https://emenscr.nesdc.go.th/viewer/view.html?id=5e056b2a0ad19a4457019d2a&amp;username=cmru0533101" TargetMode="External"/><Relationship Id="rId133" Type="http://schemas.openxmlformats.org/officeDocument/2006/relationships/hyperlink" Target="https://emenscr.nesdc.go.th/viewer/view.html?id=5ef04d94984a3d778cf2c71b&amp;username=mnre04421" TargetMode="External"/><Relationship Id="rId154" Type="http://schemas.openxmlformats.org/officeDocument/2006/relationships/hyperlink" Target="https://emenscr.nesdc.go.th/viewer/view.html?id=5f61b0cc1cb8177257919d0d&amp;username=obec_regional_62_41" TargetMode="External"/><Relationship Id="rId175" Type="http://schemas.openxmlformats.org/officeDocument/2006/relationships/hyperlink" Target="https://emenscr.nesdc.go.th/viewer/view.html?id=5fc60a2eb3f39c661145d3ba&amp;username=dnp_regional_58_11" TargetMode="External"/><Relationship Id="rId196" Type="http://schemas.openxmlformats.org/officeDocument/2006/relationships/hyperlink" Target="https://emenscr.nesdc.go.th/viewer/view.html?id=5fe4181a2a33c60dc5b1317a&amp;username=industry02041" TargetMode="External"/><Relationship Id="rId200" Type="http://schemas.openxmlformats.org/officeDocument/2006/relationships/hyperlink" Target="https://emenscr.nesdc.go.th/viewer/view.html?id=5feac17048dad842bf57c986&amp;username=industry03131" TargetMode="External"/><Relationship Id="rId16" Type="http://schemas.openxmlformats.org/officeDocument/2006/relationships/hyperlink" Target="https://emenscr.nesdc.go.th/viewer/view.html?id=5b1e10eebdb2d17e2f9a1640&amp;username=industry03091" TargetMode="External"/><Relationship Id="rId221" Type="http://schemas.openxmlformats.org/officeDocument/2006/relationships/hyperlink" Target="https://emenscr.nesdc.go.th/viewer/view.html?id=6010e83a4037f647d85e81a4&amp;username=mnre0214321" TargetMode="External"/><Relationship Id="rId242" Type="http://schemas.openxmlformats.org/officeDocument/2006/relationships/hyperlink" Target="https://emenscr.nesdc.go.th/viewer/view.html?id=60ffbd8b9c707a05a1d6cf51&amp;username=mnre0214301" TargetMode="External"/><Relationship Id="rId263" Type="http://schemas.openxmlformats.org/officeDocument/2006/relationships/hyperlink" Target="https://emenscr.nesdc.go.th/viewer/view.html?id=61937926bab527220bfbc5fa&amp;username=industry05071" TargetMode="External"/><Relationship Id="rId284" Type="http://schemas.openxmlformats.org/officeDocument/2006/relationships/hyperlink" Target="https://emenscr.nesdc.go.th/viewer/view.html?id=61b845658104c62e45b2ea40&amp;username=mnre03071" TargetMode="External"/><Relationship Id="rId37" Type="http://schemas.openxmlformats.org/officeDocument/2006/relationships/hyperlink" Target="https://emenscr.nesdc.go.th/viewer/view.html?id=5bd16f0549b9c605ba60a0ae&amp;username=rubber1" TargetMode="External"/><Relationship Id="rId58" Type="http://schemas.openxmlformats.org/officeDocument/2006/relationships/hyperlink" Target="https://emenscr.nesdc.go.th/viewer/view.html?id=5c80bbef339edb2eebb974e3&amp;username=industry03131" TargetMode="External"/><Relationship Id="rId79" Type="http://schemas.openxmlformats.org/officeDocument/2006/relationships/hyperlink" Target="https://emenscr.nesdc.go.th/viewer/view.html?id=5d8c65471970f105a15996a3&amp;username=moe02471" TargetMode="External"/><Relationship Id="rId102" Type="http://schemas.openxmlformats.org/officeDocument/2006/relationships/hyperlink" Target="https://emenscr.nesdc.go.th/viewer/view.html?id=5e01d9846f155549ab8fb9a4&amp;username=rmuti31001" TargetMode="External"/><Relationship Id="rId123" Type="http://schemas.openxmlformats.org/officeDocument/2006/relationships/hyperlink" Target="https://emenscr.nesdc.go.th/viewer/view.html?id=5e85acafa0b9b705da203e27&amp;username=mnre0214011" TargetMode="External"/><Relationship Id="rId144" Type="http://schemas.openxmlformats.org/officeDocument/2006/relationships/hyperlink" Target="https://emenscr.nesdc.go.th/viewer/view.html?id=5f17b8fc9b5e5174cc5f2206&amp;username=obec_regional_19_21" TargetMode="External"/><Relationship Id="rId90" Type="http://schemas.openxmlformats.org/officeDocument/2006/relationships/hyperlink" Target="https://emenscr.nesdc.go.th/viewer/view.html?id=5dfc4632e02dae1a6dd4bd81&amp;username=ksu056872" TargetMode="External"/><Relationship Id="rId165" Type="http://schemas.openxmlformats.org/officeDocument/2006/relationships/hyperlink" Target="https://emenscr.nesdc.go.th/viewer/view.html?id=5fb39b4c20f6a8429dff61f1&amp;username=industry08021" TargetMode="External"/><Relationship Id="rId186" Type="http://schemas.openxmlformats.org/officeDocument/2006/relationships/hyperlink" Target="https://emenscr.nesdc.go.th/viewer/view.html?id=5fdc4cd58ae2fc1b311d203e&amp;username=mnre06151" TargetMode="External"/><Relationship Id="rId211" Type="http://schemas.openxmlformats.org/officeDocument/2006/relationships/hyperlink" Target="https://emenscr.nesdc.go.th/viewer/view.html?id=6007ca90d309fd3116da9f99&amp;username=mnre0214451" TargetMode="External"/><Relationship Id="rId232" Type="http://schemas.openxmlformats.org/officeDocument/2006/relationships/hyperlink" Target="https://emenscr.nesdc.go.th/viewer/view.html?id=601a1f3d18b8722b6e8ec417&amp;username=mnre0214181" TargetMode="External"/><Relationship Id="rId253" Type="http://schemas.openxmlformats.org/officeDocument/2006/relationships/hyperlink" Target="https://emenscr.nesdc.go.th/viewer/view.html?id=6115edebbee036035b050e1d&amp;username=most54011" TargetMode="External"/><Relationship Id="rId274" Type="http://schemas.openxmlformats.org/officeDocument/2006/relationships/hyperlink" Target="https://emenscr.nesdc.go.th/viewer/view.html?id=619debc8960f7861c4d879ec&amp;username=mnre0214451" TargetMode="External"/><Relationship Id="rId295" Type="http://schemas.openxmlformats.org/officeDocument/2006/relationships/hyperlink" Target="https://emenscr.nesdc.go.th/viewer/view.html?id=61cac72a74e0ea615e990beb&amp;username=mnre0214291" TargetMode="External"/><Relationship Id="rId309" Type="http://schemas.openxmlformats.org/officeDocument/2006/relationships/hyperlink" Target="https://emenscr.nesdc.go.th/viewer/view.html?id=6200a7c167930f61e403a3ab&amp;username=industry0033491" TargetMode="External"/><Relationship Id="rId27" Type="http://schemas.openxmlformats.org/officeDocument/2006/relationships/hyperlink" Target="https://emenscr.nesdc.go.th/viewer/view.html?id=5b20f63a7587e67e2e72125d&amp;username=mof06011" TargetMode="External"/><Relationship Id="rId48" Type="http://schemas.openxmlformats.org/officeDocument/2006/relationships/hyperlink" Target="https://emenscr.nesdc.go.th/viewer/view.html?id=5c7646b94819522ef1ca3018&amp;username=industry05061" TargetMode="External"/><Relationship Id="rId69" Type="http://schemas.openxmlformats.org/officeDocument/2006/relationships/hyperlink" Target="https://emenscr.nesdc.go.th/viewer/view.html?id=5c89d5f0f78b133fe6b148da&amp;username=industry05061" TargetMode="External"/><Relationship Id="rId113" Type="http://schemas.openxmlformats.org/officeDocument/2006/relationships/hyperlink" Target="https://emenscr.nesdc.go.th/viewer/view.html?id=5e056d590ad19a4457019d37&amp;username=cmru0533101" TargetMode="External"/><Relationship Id="rId134" Type="http://schemas.openxmlformats.org/officeDocument/2006/relationships/hyperlink" Target="https://emenscr.nesdc.go.th/viewer/view.html?id=5ef1b02b3148937792cabba5&amp;username=obec_regional_65_31" TargetMode="External"/><Relationship Id="rId80" Type="http://schemas.openxmlformats.org/officeDocument/2006/relationships/hyperlink" Target="https://emenscr.nesdc.go.th/viewer/view.html?id=5db8fce3ddf85f0a3f4038ff&amp;username=skru11041" TargetMode="External"/><Relationship Id="rId155" Type="http://schemas.openxmlformats.org/officeDocument/2006/relationships/hyperlink" Target="https://emenscr.nesdc.go.th/viewer/view.html?id=5f69f25c7c54104601acfbcb&amp;username=obec_regional_10_31" TargetMode="External"/><Relationship Id="rId176" Type="http://schemas.openxmlformats.org/officeDocument/2006/relationships/hyperlink" Target="https://emenscr.nesdc.go.th/viewer/view.html?id=5fc9b7c65d06316aaee532a4&amp;username=moi0022581" TargetMode="External"/><Relationship Id="rId197" Type="http://schemas.openxmlformats.org/officeDocument/2006/relationships/hyperlink" Target="https://emenscr.nesdc.go.th/viewer/view.html?id=5fe5c6e1937fc042b84c9b48&amp;username=industry0033571" TargetMode="External"/><Relationship Id="rId201" Type="http://schemas.openxmlformats.org/officeDocument/2006/relationships/hyperlink" Target="https://emenscr.nesdc.go.th/viewer/view.html?id=5feadd5148dad842bf57c9fd&amp;username=industry03131" TargetMode="External"/><Relationship Id="rId222" Type="http://schemas.openxmlformats.org/officeDocument/2006/relationships/hyperlink" Target="https://emenscr.nesdc.go.th/viewer/view.html?id=6010eeee2d779347e1626af0&amp;username=mnre0214531" TargetMode="External"/><Relationship Id="rId243" Type="http://schemas.openxmlformats.org/officeDocument/2006/relationships/hyperlink" Target="https://emenscr.nesdc.go.th/viewer/view.html?id=610a352beeb6226fa20f3dbf&amp;username=mnre10091" TargetMode="External"/><Relationship Id="rId264" Type="http://schemas.openxmlformats.org/officeDocument/2006/relationships/hyperlink" Target="https://emenscr.nesdc.go.th/viewer/view.html?id=6193893ba679c7221758eacd&amp;username=mnre0214301" TargetMode="External"/><Relationship Id="rId285" Type="http://schemas.openxmlformats.org/officeDocument/2006/relationships/hyperlink" Target="https://emenscr.nesdc.go.th/viewer/view.html?id=61b84a6091f0f52e468da26e&amp;username=mnre03071" TargetMode="External"/><Relationship Id="rId17" Type="http://schemas.openxmlformats.org/officeDocument/2006/relationships/hyperlink" Target="https://emenscr.nesdc.go.th/viewer/view.html?id=5b1e256bbdb2d17e2f9a164f&amp;username=industry03091" TargetMode="External"/><Relationship Id="rId38" Type="http://schemas.openxmlformats.org/officeDocument/2006/relationships/hyperlink" Target="https://emenscr.nesdc.go.th/viewer/view.html?id=5bf39082ead9a205b323d927&amp;username=industry03081" TargetMode="External"/><Relationship Id="rId59" Type="http://schemas.openxmlformats.org/officeDocument/2006/relationships/hyperlink" Target="https://emenscr.nesdc.go.th/viewer/view.html?id=5c8218a737cd112ef0beed13&amp;username=industry03131" TargetMode="External"/><Relationship Id="rId103" Type="http://schemas.openxmlformats.org/officeDocument/2006/relationships/hyperlink" Target="https://emenscr.nesdc.go.th/viewer/view.html?id=5e02b94cb459dd49a9ac76af&amp;username=industry05081" TargetMode="External"/><Relationship Id="rId124" Type="http://schemas.openxmlformats.org/officeDocument/2006/relationships/hyperlink" Target="https://emenscr.nesdc.go.th/viewer/view.html?id=5e85b8135ff50c05d9174f5e&amp;username=mnre0214491" TargetMode="External"/><Relationship Id="rId310" Type="http://schemas.openxmlformats.org/officeDocument/2006/relationships/hyperlink" Target="https://emenscr.nesdc.go.th/viewer/view.html?id=6200c99667930f61e403a3ba&amp;username=industry0033491" TargetMode="External"/><Relationship Id="rId70" Type="http://schemas.openxmlformats.org/officeDocument/2006/relationships/hyperlink" Target="https://emenscr.nesdc.go.th/viewer/view.html?id=5c8a1de47a930d3fec262f1b&amp;username=rmutt0578081" TargetMode="External"/><Relationship Id="rId91" Type="http://schemas.openxmlformats.org/officeDocument/2006/relationships/hyperlink" Target="https://emenscr.nesdc.go.th/viewer/view.html?id=5e00226bb459dd49a9ac7087&amp;username=industry05031" TargetMode="External"/><Relationship Id="rId145" Type="http://schemas.openxmlformats.org/officeDocument/2006/relationships/hyperlink" Target="https://emenscr.nesdc.go.th/viewer/view.html?id=5f19408d73a60474c4c81286&amp;username=mnre0214501" TargetMode="External"/><Relationship Id="rId166" Type="http://schemas.openxmlformats.org/officeDocument/2006/relationships/hyperlink" Target="https://emenscr.nesdc.go.th/viewer/view.html?id=5fba302af66b5442a6ec03ff&amp;username=moi0022721" TargetMode="External"/><Relationship Id="rId187" Type="http://schemas.openxmlformats.org/officeDocument/2006/relationships/hyperlink" Target="https://emenscr.nesdc.go.th/viewer/view.html?id=5fdc5c87ea2eef1b27a27360&amp;username=mnre06151" TargetMode="External"/><Relationship Id="rId1" Type="http://schemas.openxmlformats.org/officeDocument/2006/relationships/hyperlink" Target="https://emenscr.nesdc.go.th/viewer/view.html?id=5b1a281a916f477e3991ea57&amp;username=industry03091" TargetMode="External"/><Relationship Id="rId212" Type="http://schemas.openxmlformats.org/officeDocument/2006/relationships/hyperlink" Target="https://emenscr.nesdc.go.th/viewer/view.html?id=600939519d2a6a4dde0b07cb&amp;username=kpru0536141" TargetMode="External"/><Relationship Id="rId233" Type="http://schemas.openxmlformats.org/officeDocument/2006/relationships/hyperlink" Target="https://emenscr.nesdc.go.th/viewer/view.html?id=602a3974aa0977426cbb2427&amp;username=obec_regional_32_41" TargetMode="External"/><Relationship Id="rId254" Type="http://schemas.openxmlformats.org/officeDocument/2006/relationships/hyperlink" Target="https://emenscr.nesdc.go.th/viewer/view.html?id=6115f0426ab68d432c0fa871&amp;username=mnre0214291" TargetMode="External"/><Relationship Id="rId28" Type="http://schemas.openxmlformats.org/officeDocument/2006/relationships/hyperlink" Target="https://emenscr.nesdc.go.th/viewer/view.html?id=5b20fde6bdb2d17e2f9a19f5&amp;username=mnre09011" TargetMode="External"/><Relationship Id="rId49" Type="http://schemas.openxmlformats.org/officeDocument/2006/relationships/hyperlink" Target="https://emenscr.nesdc.go.th/viewer/view.html?id=5c7648d24819522ef1ca301d&amp;username=industry05061" TargetMode="External"/><Relationship Id="rId114" Type="http://schemas.openxmlformats.org/officeDocument/2006/relationships/hyperlink" Target="https://emenscr.nesdc.go.th/viewer/view.html?id=5e0573c05baa7b44654ddf2d&amp;username=nrru0544031" TargetMode="External"/><Relationship Id="rId275" Type="http://schemas.openxmlformats.org/officeDocument/2006/relationships/hyperlink" Target="https://emenscr.nesdc.go.th/viewer/view.html?id=619ded14960f7861c4d879ef&amp;username=mnre0205131" TargetMode="External"/><Relationship Id="rId296" Type="http://schemas.openxmlformats.org/officeDocument/2006/relationships/hyperlink" Target="https://emenscr.nesdc.go.th/viewer/view.html?id=61cbd2594db925615229ac80&amp;username=mnre0214321" TargetMode="External"/><Relationship Id="rId300" Type="http://schemas.openxmlformats.org/officeDocument/2006/relationships/hyperlink" Target="https://emenscr.nesdc.go.th/viewer/view.html?id=61cd44a84db925615229aecc&amp;username=industry02041" TargetMode="External"/><Relationship Id="rId60" Type="http://schemas.openxmlformats.org/officeDocument/2006/relationships/hyperlink" Target="https://emenscr.nesdc.go.th/viewer/view.html?id=5c8224f71248ca2ef6b781a8&amp;username=industry03131" TargetMode="External"/><Relationship Id="rId81" Type="http://schemas.openxmlformats.org/officeDocument/2006/relationships/hyperlink" Target="https://emenscr.nesdc.go.th/viewer/view.html?id=5db94cd87aa7d70a4477d979&amp;username=industry05081" TargetMode="External"/><Relationship Id="rId135" Type="http://schemas.openxmlformats.org/officeDocument/2006/relationships/hyperlink" Target="https://emenscr.nesdc.go.th/viewer/view.html?id=5efd89830420452f11ce9e29&amp;username=rmuti51001" TargetMode="External"/><Relationship Id="rId156" Type="http://schemas.openxmlformats.org/officeDocument/2006/relationships/hyperlink" Target="https://emenscr.nesdc.go.th/viewer/view.html?id=5f7408ed06a32245fa4447be&amp;username=obec_regional_62_41" TargetMode="External"/><Relationship Id="rId177" Type="http://schemas.openxmlformats.org/officeDocument/2006/relationships/hyperlink" Target="https://emenscr.nesdc.go.th/viewer/view.html?id=5fc9cf3da8d9686aa79eec4a&amp;username=moi0022581" TargetMode="External"/><Relationship Id="rId198" Type="http://schemas.openxmlformats.org/officeDocument/2006/relationships/hyperlink" Target="https://emenscr.nesdc.go.th/viewer/view.html?id=5fea86a248dad842bf57c876&amp;username=industry03131" TargetMode="External"/><Relationship Id="rId202" Type="http://schemas.openxmlformats.org/officeDocument/2006/relationships/hyperlink" Target="https://emenscr.nesdc.go.th/viewer/view.html?id=5feae70955edc142c175e16c&amp;username=mnre0214611" TargetMode="External"/><Relationship Id="rId223" Type="http://schemas.openxmlformats.org/officeDocument/2006/relationships/hyperlink" Target="https://emenscr.nesdc.go.th/viewer/view.html?id=6010f2a32d779347e1626aff&amp;username=mnre0214531" TargetMode="External"/><Relationship Id="rId244" Type="http://schemas.openxmlformats.org/officeDocument/2006/relationships/hyperlink" Target="https://emenscr.nesdc.go.th/viewer/view.html?id=610a36f4d0d85c6fa84a3850&amp;username=mnre10021" TargetMode="External"/><Relationship Id="rId18" Type="http://schemas.openxmlformats.org/officeDocument/2006/relationships/hyperlink" Target="https://emenscr.nesdc.go.th/viewer/view.html?id=5b1e2bc5bdb2d17e2f9a1659&amp;username=industry03091" TargetMode="External"/><Relationship Id="rId39" Type="http://schemas.openxmlformats.org/officeDocument/2006/relationships/hyperlink" Target="https://emenscr.nesdc.go.th/viewer/view.html?id=5bf3ac4dead9a205b323d929&amp;username=industry03081" TargetMode="External"/><Relationship Id="rId265" Type="http://schemas.openxmlformats.org/officeDocument/2006/relationships/hyperlink" Target="https://emenscr.nesdc.go.th/viewer/view.html?id=6194a66abab527220bfbc68c&amp;username=mnre0214671" TargetMode="External"/><Relationship Id="rId286" Type="http://schemas.openxmlformats.org/officeDocument/2006/relationships/hyperlink" Target="https://emenscr.nesdc.go.th/viewer/view.html?id=61b84da7afe1552e4ca79817&amp;username=mnre03071" TargetMode="External"/><Relationship Id="rId50" Type="http://schemas.openxmlformats.org/officeDocument/2006/relationships/hyperlink" Target="https://emenscr.nesdc.go.th/viewer/view.html?id=5c774fd71248ca2ef6b7805e&amp;username=industry05061" TargetMode="External"/><Relationship Id="rId104" Type="http://schemas.openxmlformats.org/officeDocument/2006/relationships/hyperlink" Target="https://emenscr.nesdc.go.th/viewer/view.html?id=5e031a0d6f155549ab8fbd32&amp;username=mnre0214171" TargetMode="External"/><Relationship Id="rId125" Type="http://schemas.openxmlformats.org/officeDocument/2006/relationships/hyperlink" Target="https://emenscr.nesdc.go.th/viewer/view.html?id=5e97003fc6cc39562100d668&amp;username=mnre05051" TargetMode="External"/><Relationship Id="rId146" Type="http://schemas.openxmlformats.org/officeDocument/2006/relationships/hyperlink" Target="https://emenscr.nesdc.go.th/viewer/view.html?id=5f1fbd16b802462ae03c5898&amp;username=obec_regional_73_31" TargetMode="External"/><Relationship Id="rId167" Type="http://schemas.openxmlformats.org/officeDocument/2006/relationships/hyperlink" Target="https://emenscr.nesdc.go.th/viewer/view.html?id=5fbe2a4abeab9d2a7939bfad&amp;username=mnre10021" TargetMode="External"/><Relationship Id="rId188" Type="http://schemas.openxmlformats.org/officeDocument/2006/relationships/hyperlink" Target="https://emenscr.nesdc.go.th/viewer/view.html?id=5fdc62850573ae1b28632098&amp;username=mnre06151" TargetMode="External"/><Relationship Id="rId71" Type="http://schemas.openxmlformats.org/officeDocument/2006/relationships/hyperlink" Target="https://emenscr.nesdc.go.th/viewer/view.html?id=5c8b0a8df78b133fe6b148fc&amp;username=industry05031" TargetMode="External"/><Relationship Id="rId92" Type="http://schemas.openxmlformats.org/officeDocument/2006/relationships/hyperlink" Target="https://emenscr.nesdc.go.th/viewer/view.html?id=5e007b4e6f155549ab8fb5f7&amp;username=industry05081" TargetMode="External"/><Relationship Id="rId213" Type="http://schemas.openxmlformats.org/officeDocument/2006/relationships/hyperlink" Target="https://emenscr.nesdc.go.th/viewer/view.html?id=600a4dd87fc4064dd7c44163&amp;username=industry03131" TargetMode="External"/><Relationship Id="rId234" Type="http://schemas.openxmlformats.org/officeDocument/2006/relationships/hyperlink" Target="https://emenscr.nesdc.go.th/viewer/view.html?id=602a6d05c7dad442622efdc4&amp;username=mnre0214321" TargetMode="External"/><Relationship Id="rId2" Type="http://schemas.openxmlformats.org/officeDocument/2006/relationships/hyperlink" Target="https://emenscr.nesdc.go.th/viewer/view.html?id=5b1a408eea79507e38d7c558&amp;username=industry03091" TargetMode="External"/><Relationship Id="rId29" Type="http://schemas.openxmlformats.org/officeDocument/2006/relationships/hyperlink" Target="https://emenscr.nesdc.go.th/viewer/view.html?id=5b21003bbdb2d17e2f9a1a02&amp;username=mof06221" TargetMode="External"/><Relationship Id="rId255" Type="http://schemas.openxmlformats.org/officeDocument/2006/relationships/hyperlink" Target="https://emenscr.nesdc.go.th/viewer/view.html?id=6117d7438b5f6c1fa114cc34&amp;username=mnre05051" TargetMode="External"/><Relationship Id="rId276" Type="http://schemas.openxmlformats.org/officeDocument/2006/relationships/hyperlink" Target="https://emenscr.nesdc.go.th/viewer/view.html?id=619ef0ab960f7861c4d87a3f&amp;username=mnre0214451" TargetMode="External"/><Relationship Id="rId297" Type="http://schemas.openxmlformats.org/officeDocument/2006/relationships/hyperlink" Target="https://emenscr.nesdc.go.th/viewer/view.html?id=61cbe72c18f9e461517befa6&amp;username=mnre0214501" TargetMode="External"/><Relationship Id="rId40" Type="http://schemas.openxmlformats.org/officeDocument/2006/relationships/hyperlink" Target="https://emenscr.nesdc.go.th/viewer/view.html?id=5c5172704819522ef1ca2b94&amp;username=rubber1" TargetMode="External"/><Relationship Id="rId115" Type="http://schemas.openxmlformats.org/officeDocument/2006/relationships/hyperlink" Target="https://emenscr.nesdc.go.th/viewer/view.html?id=5e058f4a3b2bc044565f78b3&amp;username=industry02011" TargetMode="External"/><Relationship Id="rId136" Type="http://schemas.openxmlformats.org/officeDocument/2006/relationships/hyperlink" Target="https://emenscr.nesdc.go.th/viewer/view.html?id=5efd94636fc5282f0b62d8a6&amp;username=rmuti51001" TargetMode="External"/><Relationship Id="rId157" Type="http://schemas.openxmlformats.org/officeDocument/2006/relationships/hyperlink" Target="https://emenscr.nesdc.go.th/viewer/view.html?id=5f8811e39455193a1485e98a&amp;username=obec_regional_76_31" TargetMode="External"/><Relationship Id="rId178" Type="http://schemas.openxmlformats.org/officeDocument/2006/relationships/hyperlink" Target="https://emenscr.nesdc.go.th/viewer/view.html?id=5fcdb9e4b6a0d61613d97a86&amp;username=mnre0214361" TargetMode="External"/><Relationship Id="rId301" Type="http://schemas.openxmlformats.org/officeDocument/2006/relationships/hyperlink" Target="https://emenscr.nesdc.go.th/viewer/view.html?id=61cd56f518f9e461517bf1a4&amp;username=industry02041" TargetMode="External"/><Relationship Id="rId61" Type="http://schemas.openxmlformats.org/officeDocument/2006/relationships/hyperlink" Target="https://emenscr.nesdc.go.th/viewer/view.html?id=5c822d0e4819522ef1ca314a&amp;username=industry05061" TargetMode="External"/><Relationship Id="rId82" Type="http://schemas.openxmlformats.org/officeDocument/2006/relationships/hyperlink" Target="https://emenscr.nesdc.go.th/viewer/view.html?id=5dc25a34efbbb90303acaed4&amp;username=mnre10021" TargetMode="External"/><Relationship Id="rId199" Type="http://schemas.openxmlformats.org/officeDocument/2006/relationships/hyperlink" Target="https://emenscr.nesdc.go.th/viewer/view.html?id=5feab0b355edc142c175e088&amp;username=industry03131" TargetMode="External"/><Relationship Id="rId203" Type="http://schemas.openxmlformats.org/officeDocument/2006/relationships/hyperlink" Target="https://emenscr.nesdc.go.th/viewer/view.html?id=5feaee1d55edc142c175e1a7&amp;username=industry03131" TargetMode="External"/><Relationship Id="rId19" Type="http://schemas.openxmlformats.org/officeDocument/2006/relationships/hyperlink" Target="https://emenscr.nesdc.go.th/viewer/view.html?id=5b1e456b7587e67e2e720ecd&amp;username=mnre10021" TargetMode="External"/><Relationship Id="rId224" Type="http://schemas.openxmlformats.org/officeDocument/2006/relationships/hyperlink" Target="https://emenscr.nesdc.go.th/viewer/view.html?id=6010f32a4037f647d85e81c9&amp;username=mnre0214321" TargetMode="External"/><Relationship Id="rId245" Type="http://schemas.openxmlformats.org/officeDocument/2006/relationships/hyperlink" Target="https://emenscr.nesdc.go.th/viewer/view.html?id=610a4d56eeb6226fa20f3e16&amp;username=mnre10021" TargetMode="External"/><Relationship Id="rId266" Type="http://schemas.openxmlformats.org/officeDocument/2006/relationships/hyperlink" Target="https://emenscr.nesdc.go.th/viewer/view.html?id=6195f73ad221902211f9aff9&amp;username=mnre0214191" TargetMode="External"/><Relationship Id="rId287" Type="http://schemas.openxmlformats.org/officeDocument/2006/relationships/hyperlink" Target="https://emenscr.nesdc.go.th/viewer/view.html?id=61bafb6b7087b01cf7ac2c8e&amp;username=mnre10021" TargetMode="External"/><Relationship Id="rId30" Type="http://schemas.openxmlformats.org/officeDocument/2006/relationships/hyperlink" Target="https://emenscr.nesdc.go.th/viewer/view.html?id=5b210494ea79507e38d7ca1f&amp;username=mof06171" TargetMode="External"/><Relationship Id="rId105" Type="http://schemas.openxmlformats.org/officeDocument/2006/relationships/hyperlink" Target="https://emenscr.nesdc.go.th/viewer/view.html?id=5e0334acb459dd49a9ac79c4&amp;username=industry05031" TargetMode="External"/><Relationship Id="rId126" Type="http://schemas.openxmlformats.org/officeDocument/2006/relationships/hyperlink" Target="https://emenscr.nesdc.go.th/viewer/view.html?id=5ee47a03968cec0e4a2f3cf2&amp;username=industry03081" TargetMode="External"/><Relationship Id="rId147" Type="http://schemas.openxmlformats.org/officeDocument/2006/relationships/hyperlink" Target="https://emenscr.nesdc.go.th/viewer/view.html?id=5f2d0d89ab64071b723c6d70&amp;username=mof061821" TargetMode="External"/><Relationship Id="rId168" Type="http://schemas.openxmlformats.org/officeDocument/2006/relationships/hyperlink" Target="https://emenscr.nesdc.go.th/viewer/view.html?id=5fbf35867232b72a71f77f44&amp;username=industry0033381" TargetMode="External"/><Relationship Id="rId51" Type="http://schemas.openxmlformats.org/officeDocument/2006/relationships/hyperlink" Target="https://emenscr.nesdc.go.th/viewer/view.html?id=5c7e0e5c4819522ef1ca30cc&amp;username=industry03081" TargetMode="External"/><Relationship Id="rId72" Type="http://schemas.openxmlformats.org/officeDocument/2006/relationships/hyperlink" Target="https://emenscr.nesdc.go.th/viewer/view.html?id=5c8b12aba6ce3a3febe8cf06&amp;username=industry05031" TargetMode="External"/><Relationship Id="rId93" Type="http://schemas.openxmlformats.org/officeDocument/2006/relationships/hyperlink" Target="https://emenscr.nesdc.go.th/viewer/view.html?id=5e007d226f155549ab8fb603&amp;username=moi0017141" TargetMode="External"/><Relationship Id="rId189" Type="http://schemas.openxmlformats.org/officeDocument/2006/relationships/hyperlink" Target="https://emenscr.nesdc.go.th/viewer/view.html?id=5fdc66b0adb90d1b2adda4c0&amp;username=mnre06151" TargetMode="External"/><Relationship Id="rId3" Type="http://schemas.openxmlformats.org/officeDocument/2006/relationships/hyperlink" Target="https://emenscr.nesdc.go.th/viewer/view.html?id=5b1a46feea79507e38d7c561&amp;username=mnre10021" TargetMode="External"/><Relationship Id="rId214" Type="http://schemas.openxmlformats.org/officeDocument/2006/relationships/hyperlink" Target="https://emenscr.nesdc.go.th/viewer/view.html?id=600a7c667fc4064dd7c441c3&amp;username=industry03121" TargetMode="External"/><Relationship Id="rId235" Type="http://schemas.openxmlformats.org/officeDocument/2006/relationships/hyperlink" Target="https://emenscr.nesdc.go.th/viewer/view.html?id=6064482fe155ba096006f839&amp;username=energy0015921" TargetMode="External"/><Relationship Id="rId256" Type="http://schemas.openxmlformats.org/officeDocument/2006/relationships/hyperlink" Target="https://emenscr.nesdc.go.th/viewer/view.html?id=6118bff19b236c1f95b0c241&amp;username=mnre05071" TargetMode="External"/><Relationship Id="rId277" Type="http://schemas.openxmlformats.org/officeDocument/2006/relationships/hyperlink" Target="https://emenscr.nesdc.go.th/viewer/view.html?id=61a4920de55ef143eb1fc867&amp;username=mnre10021" TargetMode="External"/><Relationship Id="rId298" Type="http://schemas.openxmlformats.org/officeDocument/2006/relationships/hyperlink" Target="https://emenscr.nesdc.go.th/viewer/view.html?id=61cc74c118f9e461517bf09f&amp;username=mnre0214211" TargetMode="External"/><Relationship Id="rId116" Type="http://schemas.openxmlformats.org/officeDocument/2006/relationships/hyperlink" Target="https://emenscr.nesdc.go.th/viewer/view.html?id=5e05bd57e82416445c17a3fd&amp;username=mnre0214631" TargetMode="External"/><Relationship Id="rId137" Type="http://schemas.openxmlformats.org/officeDocument/2006/relationships/hyperlink" Target="https://emenscr.nesdc.go.th/viewer/view.html?id=5efd9752e73a4c2f133c259f&amp;username=rmuti51001" TargetMode="External"/><Relationship Id="rId158" Type="http://schemas.openxmlformats.org/officeDocument/2006/relationships/hyperlink" Target="https://emenscr.nesdc.go.th/viewer/view.html?id=5f8d39b753ffa53190cb2cc9&amp;username=obec_regional_10_21" TargetMode="External"/><Relationship Id="rId302" Type="http://schemas.openxmlformats.org/officeDocument/2006/relationships/hyperlink" Target="https://emenscr.nesdc.go.th/viewer/view.html?id=61ce8e1874e0ea615e99103e&amp;username=mnre0214531" TargetMode="External"/><Relationship Id="rId20" Type="http://schemas.openxmlformats.org/officeDocument/2006/relationships/hyperlink" Target="https://emenscr.nesdc.go.th/viewer/view.html?id=5b1f540a7587e67e2e720f46&amp;username=mnre10091" TargetMode="External"/><Relationship Id="rId41" Type="http://schemas.openxmlformats.org/officeDocument/2006/relationships/hyperlink" Target="https://emenscr.nesdc.go.th/viewer/view.html?id=5c6d09f2339edb2eebb972ac&amp;username=industry05081" TargetMode="External"/><Relationship Id="rId62" Type="http://schemas.openxmlformats.org/officeDocument/2006/relationships/hyperlink" Target="https://emenscr.nesdc.go.th/viewer/view.html?id=5c8235991248ca2ef6b781b5&amp;username=industry03081" TargetMode="External"/><Relationship Id="rId83" Type="http://schemas.openxmlformats.org/officeDocument/2006/relationships/hyperlink" Target="https://emenscr.nesdc.go.th/viewer/view.html?id=5dc27f87618d7a030c89bf61&amp;username=mnre10021" TargetMode="External"/><Relationship Id="rId179" Type="http://schemas.openxmlformats.org/officeDocument/2006/relationships/hyperlink" Target="https://emenscr.nesdc.go.th/viewer/view.html?id=5fcdcbba1540bf161ab276f2&amp;username=mnre0214361" TargetMode="External"/><Relationship Id="rId190" Type="http://schemas.openxmlformats.org/officeDocument/2006/relationships/hyperlink" Target="https://emenscr.nesdc.go.th/viewer/view.html?id=5fdc6c7f0573ae1b286320cf&amp;username=mnre06151" TargetMode="External"/><Relationship Id="rId204" Type="http://schemas.openxmlformats.org/officeDocument/2006/relationships/hyperlink" Target="https://emenscr.nesdc.go.th/viewer/view.html?id=5ff3e69d664e7b27cf144179&amp;username=industry03081" TargetMode="External"/><Relationship Id="rId225" Type="http://schemas.openxmlformats.org/officeDocument/2006/relationships/hyperlink" Target="https://emenscr.nesdc.go.th/viewer/view.html?id=601115834037f647d85e8221&amp;username=mnre0214601" TargetMode="External"/><Relationship Id="rId246" Type="http://schemas.openxmlformats.org/officeDocument/2006/relationships/hyperlink" Target="https://emenscr.nesdc.go.th/viewer/view.html?id=610b50d39af47d6f9a34e6e3&amp;username=mnre10091" TargetMode="External"/><Relationship Id="rId267" Type="http://schemas.openxmlformats.org/officeDocument/2006/relationships/hyperlink" Target="https://emenscr.nesdc.go.th/viewer/view.html?id=61960b2abab527220bfbc77c&amp;username=mnre10091" TargetMode="External"/><Relationship Id="rId288" Type="http://schemas.openxmlformats.org/officeDocument/2006/relationships/hyperlink" Target="https://emenscr.nesdc.go.th/viewer/view.html?id=61bc2f11132398622df86dce&amp;username=industry03131" TargetMode="External"/><Relationship Id="rId106" Type="http://schemas.openxmlformats.org/officeDocument/2006/relationships/hyperlink" Target="https://emenscr.nesdc.go.th/viewer/view.html?id=5e033e1642c5ca49af55aefd&amp;username=industry05061" TargetMode="External"/><Relationship Id="rId127" Type="http://schemas.openxmlformats.org/officeDocument/2006/relationships/hyperlink" Target="https://emenscr.nesdc.go.th/viewer/view.html?id=5ee9c0d8023ad53d74a22939&amp;username=industry03131" TargetMode="External"/><Relationship Id="rId10" Type="http://schemas.openxmlformats.org/officeDocument/2006/relationships/hyperlink" Target="https://emenscr.nesdc.go.th/viewer/view.html?id=5b1a83bcea79507e38d7c587&amp;username=industry03091" TargetMode="External"/><Relationship Id="rId31" Type="http://schemas.openxmlformats.org/officeDocument/2006/relationships/hyperlink" Target="https://emenscr.nesdc.go.th/viewer/view.html?id=5b21089aea79507e38d7ca31&amp;username=mnre08051" TargetMode="External"/><Relationship Id="rId52" Type="http://schemas.openxmlformats.org/officeDocument/2006/relationships/hyperlink" Target="https://emenscr.nesdc.go.th/viewer/view.html?id=5c7e2c3e4819522ef1ca30da&amp;username=industry03131" TargetMode="External"/><Relationship Id="rId73" Type="http://schemas.openxmlformats.org/officeDocument/2006/relationships/hyperlink" Target="https://emenscr.nesdc.go.th/viewer/view.html?id=5c8f4ef9a6ce3a3febe8cf4f&amp;username=industry0033281" TargetMode="External"/><Relationship Id="rId94" Type="http://schemas.openxmlformats.org/officeDocument/2006/relationships/hyperlink" Target="https://emenscr.nesdc.go.th/viewer/view.html?id=5e007f5a42c5ca49af55a712&amp;username=industry02041" TargetMode="External"/><Relationship Id="rId148" Type="http://schemas.openxmlformats.org/officeDocument/2006/relationships/hyperlink" Target="https://emenscr.nesdc.go.th/viewer/view.html?id=5f2d63775a5ea30bc8e0c5b9&amp;username=cmru0533101" TargetMode="External"/><Relationship Id="rId169" Type="http://schemas.openxmlformats.org/officeDocument/2006/relationships/hyperlink" Target="https://emenscr.nesdc.go.th/viewer/view.html?id=5fbf6bf80d3eec2a6b9e4f50&amp;username=mnre0214081" TargetMode="External"/><Relationship Id="rId4" Type="http://schemas.openxmlformats.org/officeDocument/2006/relationships/hyperlink" Target="https://emenscr.nesdc.go.th/viewer/view.html?id=5b1a4910ea79507e38d7c563&amp;username=industry03091" TargetMode="External"/><Relationship Id="rId180" Type="http://schemas.openxmlformats.org/officeDocument/2006/relationships/hyperlink" Target="https://emenscr.nesdc.go.th/viewer/view.html?id=5fcf411e78ad6216092bc1ea&amp;username=moj020991" TargetMode="External"/><Relationship Id="rId215" Type="http://schemas.openxmlformats.org/officeDocument/2006/relationships/hyperlink" Target="https://emenscr.nesdc.go.th/viewer/view.html?id=600c57c68f09f01ade9891bf&amp;username=mnre05071" TargetMode="External"/><Relationship Id="rId236" Type="http://schemas.openxmlformats.org/officeDocument/2006/relationships/hyperlink" Target="https://emenscr.nesdc.go.th/viewer/view.html?id=60d2be542c2df536bfaa21f0&amp;username=industry03131" TargetMode="External"/><Relationship Id="rId257" Type="http://schemas.openxmlformats.org/officeDocument/2006/relationships/hyperlink" Target="https://emenscr.nesdc.go.th/viewer/view.html?id=615174e0085c004179aa6614&amp;username=obec_regional_96_41" TargetMode="External"/><Relationship Id="rId278" Type="http://schemas.openxmlformats.org/officeDocument/2006/relationships/hyperlink" Target="https://emenscr.nesdc.go.th/viewer/view.html?id=61a5910077658f43f366820b&amp;username=mnre0214731" TargetMode="External"/><Relationship Id="rId303" Type="http://schemas.openxmlformats.org/officeDocument/2006/relationships/hyperlink" Target="https://emenscr.nesdc.go.th/viewer/view.html?id=61d551d4a97dca4c8903194f&amp;username=industry03121" TargetMode="External"/><Relationship Id="rId42" Type="http://schemas.openxmlformats.org/officeDocument/2006/relationships/hyperlink" Target="https://emenscr.nesdc.go.th/viewer/view.html?id=5c6d17544819522ef1ca2ed0&amp;username=industry05081" TargetMode="External"/><Relationship Id="rId84" Type="http://schemas.openxmlformats.org/officeDocument/2006/relationships/hyperlink" Target="https://emenscr.nesdc.go.th/viewer/view.html?id=5dc3a11c618d7a030c89bfa2&amp;username=mnre10021" TargetMode="External"/><Relationship Id="rId138" Type="http://schemas.openxmlformats.org/officeDocument/2006/relationships/hyperlink" Target="https://emenscr.nesdc.go.th/viewer/view.html?id=5efd9b303e6e902f197df042&amp;username=rmuti51001" TargetMode="External"/><Relationship Id="rId191" Type="http://schemas.openxmlformats.org/officeDocument/2006/relationships/hyperlink" Target="https://emenscr.nesdc.go.th/viewer/view.html?id=5fdc78460573ae1b28632108&amp;username=industry05071" TargetMode="External"/><Relationship Id="rId205" Type="http://schemas.openxmlformats.org/officeDocument/2006/relationships/hyperlink" Target="https://emenscr.nesdc.go.th/viewer/view.html?id=5ff68c1bf313b9089eae1afc&amp;username=mnre0214211" TargetMode="External"/><Relationship Id="rId247" Type="http://schemas.openxmlformats.org/officeDocument/2006/relationships/hyperlink" Target="https://emenscr.nesdc.go.th/viewer/view.html?id=610ca553d0d85c6fa84a3a5e&amp;username=mnre10041" TargetMode="External"/><Relationship Id="rId107" Type="http://schemas.openxmlformats.org/officeDocument/2006/relationships/hyperlink" Target="https://emenscr.nesdc.go.th/viewer/view.html?id=5e043ca5b459dd49a9ac7bcf&amp;username=mnre0214071" TargetMode="External"/><Relationship Id="rId289" Type="http://schemas.openxmlformats.org/officeDocument/2006/relationships/hyperlink" Target="https://emenscr.nesdc.go.th/viewer/view.html?id=61bc30d808c049623464da31&amp;username=moac0009131" TargetMode="External"/><Relationship Id="rId11" Type="http://schemas.openxmlformats.org/officeDocument/2006/relationships/hyperlink" Target="https://emenscr.nesdc.go.th/viewer/view.html?id=5b1bef91ea79507e38d7c5ea&amp;username=rmutt0578041" TargetMode="External"/><Relationship Id="rId53" Type="http://schemas.openxmlformats.org/officeDocument/2006/relationships/hyperlink" Target="https://emenscr.nesdc.go.th/viewer/view.html?id=5c7e3c36339edb2eebb974a9&amp;username=industry03081" TargetMode="External"/><Relationship Id="rId149" Type="http://schemas.openxmlformats.org/officeDocument/2006/relationships/hyperlink" Target="https://emenscr.nesdc.go.th/viewer/view.html?id=5f3a256a21106309752448bf&amp;username=mnre0214041" TargetMode="External"/><Relationship Id="rId95" Type="http://schemas.openxmlformats.org/officeDocument/2006/relationships/hyperlink" Target="https://emenscr.nesdc.go.th/viewer/view.html?id=5e008b8842c5ca49af55a77d&amp;username=moac0224061" TargetMode="External"/><Relationship Id="rId160" Type="http://schemas.openxmlformats.org/officeDocument/2006/relationships/hyperlink" Target="https://emenscr.nesdc.go.th/viewer/view.html?id=5faa4c402806e76c3c3d640f&amp;username=moi0022741" TargetMode="External"/><Relationship Id="rId216" Type="http://schemas.openxmlformats.org/officeDocument/2006/relationships/hyperlink" Target="https://emenscr.nesdc.go.th/viewer/view.html?id=600e54e736aa5f0e8af53694&amp;username=mnre05051" TargetMode="External"/><Relationship Id="rId258" Type="http://schemas.openxmlformats.org/officeDocument/2006/relationships/hyperlink" Target="https://emenscr.nesdc.go.th/viewer/view.html?id=615535bfb1678f7636183518&amp;username=mnre0214731" TargetMode="External"/><Relationship Id="rId22" Type="http://schemas.openxmlformats.org/officeDocument/2006/relationships/hyperlink" Target="https://emenscr.nesdc.go.th/viewer/view.html?id=5b20cc14916f477e3991edf2&amp;username=moex0021" TargetMode="External"/><Relationship Id="rId64" Type="http://schemas.openxmlformats.org/officeDocument/2006/relationships/hyperlink" Target="https://emenscr.nesdc.go.th/viewer/view.html?id=5c862fbd7b4e575b65f65b9a&amp;username=industry03131" TargetMode="External"/><Relationship Id="rId118" Type="http://schemas.openxmlformats.org/officeDocument/2006/relationships/hyperlink" Target="https://emenscr.nesdc.go.th/viewer/view.html?id=5e131023c87029697f013fde&amp;username=district58061" TargetMode="External"/><Relationship Id="rId171" Type="http://schemas.openxmlformats.org/officeDocument/2006/relationships/hyperlink" Target="https://emenscr.nesdc.go.th/viewer/view.html?id=5fc0b4430d3eec2a6b9e5055&amp;username=mnre10021" TargetMode="External"/><Relationship Id="rId227" Type="http://schemas.openxmlformats.org/officeDocument/2006/relationships/hyperlink" Target="https://emenscr.nesdc.go.th/viewer/view.html?id=60123baed7ffce6585ff044e&amp;username=rmuti51001" TargetMode="External"/><Relationship Id="rId269" Type="http://schemas.openxmlformats.org/officeDocument/2006/relationships/hyperlink" Target="https://emenscr.nesdc.go.th/viewer/view.html?id=61974e27d51ed2220a0bde84&amp;username=industry05071" TargetMode="External"/><Relationship Id="rId33" Type="http://schemas.openxmlformats.org/officeDocument/2006/relationships/hyperlink" Target="https://emenscr.nesdc.go.th/viewer/view.html?id=5b446c6af4fd79254b8e68b2&amp;username=mnre03071" TargetMode="External"/><Relationship Id="rId129" Type="http://schemas.openxmlformats.org/officeDocument/2006/relationships/hyperlink" Target="https://emenscr.nesdc.go.th/viewer/view.html?id=5ee9cd0324f05f3d7bae386f&amp;username=industry03131" TargetMode="External"/><Relationship Id="rId280" Type="http://schemas.openxmlformats.org/officeDocument/2006/relationships/hyperlink" Target="https://emenscr.nesdc.go.th/viewer/view.html?id=61a74135e4a0ba43f163b08e&amp;username=energy05111" TargetMode="External"/><Relationship Id="rId75" Type="http://schemas.openxmlformats.org/officeDocument/2006/relationships/hyperlink" Target="https://emenscr.nesdc.go.th/viewer/view.html?id=5d562ab75361a61722c2fd5a&amp;username=m-society520194011" TargetMode="External"/><Relationship Id="rId140" Type="http://schemas.openxmlformats.org/officeDocument/2006/relationships/hyperlink" Target="https://emenscr.nesdc.go.th/viewer/view.html?id=5efda24baff4cf7b5d6f3fd1&amp;username=rmuti51001" TargetMode="External"/><Relationship Id="rId182" Type="http://schemas.openxmlformats.org/officeDocument/2006/relationships/hyperlink" Target="https://emenscr.nesdc.go.th/viewer/view.html?id=5fd700ed6eb12634f2968c63&amp;username=district58071" TargetMode="External"/><Relationship Id="rId6" Type="http://schemas.openxmlformats.org/officeDocument/2006/relationships/hyperlink" Target="https://emenscr.nesdc.go.th/viewer/view.html?id=5b1a5917bdb2d17e2f9a158d&amp;username=industry03091" TargetMode="External"/><Relationship Id="rId238" Type="http://schemas.openxmlformats.org/officeDocument/2006/relationships/hyperlink" Target="https://emenscr.nesdc.go.th/viewer/view.html?id=60de8c5296e38557d6a88a4e&amp;username=mnre0417211" TargetMode="External"/><Relationship Id="rId291" Type="http://schemas.openxmlformats.org/officeDocument/2006/relationships/hyperlink" Target="https://emenscr.nesdc.go.th/viewer/view.html?id=61bee754132398622df86e8e&amp;username=mot0703281" TargetMode="External"/><Relationship Id="rId305" Type="http://schemas.openxmlformats.org/officeDocument/2006/relationships/hyperlink" Target="https://emenscr.nesdc.go.th/viewer/view.html?id=61e8c1410e71cf0e567a2869&amp;username=industry0313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d667cf99e3636c3963d34&amp;username=mnre0214201" TargetMode="External"/><Relationship Id="rId299" Type="http://schemas.openxmlformats.org/officeDocument/2006/relationships/hyperlink" Target="https://emenscr.nesdc.go.th/viewer/view.html?id=61175be4ee6abd1f949027d3&amp;username=ku05131011" TargetMode="External"/><Relationship Id="rId21" Type="http://schemas.openxmlformats.org/officeDocument/2006/relationships/hyperlink" Target="https://emenscr.nesdc.go.th/viewer/view.html?id=5b1f5ea0916f477e3991ebfc&amp;username=mnre10091" TargetMode="External"/><Relationship Id="rId63" Type="http://schemas.openxmlformats.org/officeDocument/2006/relationships/hyperlink" Target="https://emenscr.nesdc.go.th/viewer/view.html?id=5c860a017b4e575b65f65b81&amp;username=industry02041" TargetMode="External"/><Relationship Id="rId159" Type="http://schemas.openxmlformats.org/officeDocument/2006/relationships/hyperlink" Target="https://emenscr.nesdc.go.th/viewer/view.html?id=5f2d24ac1e9bcf1b6a3368e2&amp;username=industry05071" TargetMode="External"/><Relationship Id="rId324" Type="http://schemas.openxmlformats.org/officeDocument/2006/relationships/hyperlink" Target="https://emenscr.nesdc.go.th/viewer/view.html?id=619754dbbab527220bfbc83e&amp;username=industry05071" TargetMode="External"/><Relationship Id="rId366" Type="http://schemas.openxmlformats.org/officeDocument/2006/relationships/hyperlink" Target="https://emenscr.nesdc.go.th/viewer/view.html?id=6200c99667930f61e403a3ba&amp;username=industry0033491" TargetMode="External"/><Relationship Id="rId170" Type="http://schemas.openxmlformats.org/officeDocument/2006/relationships/hyperlink" Target="https://emenscr.nesdc.go.th/viewer/view.html?id=5f2d584ec3e5f60bd06cadc2&amp;username=mnre10091" TargetMode="External"/><Relationship Id="rId226" Type="http://schemas.openxmlformats.org/officeDocument/2006/relationships/hyperlink" Target="https://emenscr.nesdc.go.th/viewer/view.html?id=5fe1726aea2eef1b27a27664&amp;username=industry0033211" TargetMode="External"/><Relationship Id="rId268" Type="http://schemas.openxmlformats.org/officeDocument/2006/relationships/hyperlink" Target="https://emenscr.nesdc.go.th/viewer/view.html?id=6064482fe155ba096006f839&amp;username=energy0015921" TargetMode="External"/><Relationship Id="rId32" Type="http://schemas.openxmlformats.org/officeDocument/2006/relationships/hyperlink" Target="https://emenscr.nesdc.go.th/viewer/view.html?id=5b3ee7b7f4fd79254b8e6893&amp;username=mnre03081" TargetMode="External"/><Relationship Id="rId74" Type="http://schemas.openxmlformats.org/officeDocument/2006/relationships/hyperlink" Target="https://emenscr.nesdc.go.th/viewer/view.html?id=5c99fbfc7a930d3fec263033&amp;username=industry03121" TargetMode="External"/><Relationship Id="rId128" Type="http://schemas.openxmlformats.org/officeDocument/2006/relationships/hyperlink" Target="https://emenscr.nesdc.go.th/viewer/view.html?id=5ee9cc4b9409b63d7ad2d941&amp;username=industry03131" TargetMode="External"/><Relationship Id="rId335" Type="http://schemas.openxmlformats.org/officeDocument/2006/relationships/hyperlink" Target="https://emenscr.nesdc.go.th/viewer/view.html?id=61a870617a9fbf43eacea739&amp;username=energy05111" TargetMode="External"/><Relationship Id="rId5" Type="http://schemas.openxmlformats.org/officeDocument/2006/relationships/hyperlink" Target="https://emenscr.nesdc.go.th/viewer/view.html?id=5b1a4dd47587e67e2e720d91&amp;username=industry03091" TargetMode="External"/><Relationship Id="rId181" Type="http://schemas.openxmlformats.org/officeDocument/2006/relationships/hyperlink" Target="https://emenscr.nesdc.go.th/viewer/view.html?id=5f57677ad506130fc4d48ce1&amp;username=moi0017501" TargetMode="External"/><Relationship Id="rId237" Type="http://schemas.openxmlformats.org/officeDocument/2006/relationships/hyperlink" Target="https://emenscr.nesdc.go.th/viewer/view.html?id=5ff3e69d664e7b27cf144179&amp;username=industry03081" TargetMode="External"/><Relationship Id="rId279" Type="http://schemas.openxmlformats.org/officeDocument/2006/relationships/hyperlink" Target="https://emenscr.nesdc.go.th/viewer/view.html?id=610a4d56eeb6226fa20f3e16&amp;username=mnre10021" TargetMode="External"/><Relationship Id="rId43" Type="http://schemas.openxmlformats.org/officeDocument/2006/relationships/hyperlink" Target="https://emenscr.nesdc.go.th/viewer/view.html?id=5c6d19ac339edb2eebb972b2&amp;username=industry05061" TargetMode="External"/><Relationship Id="rId139" Type="http://schemas.openxmlformats.org/officeDocument/2006/relationships/hyperlink" Target="https://emenscr.nesdc.go.th/viewer/view.html?id=5efd9f443e6e902f197df056&amp;username=rmuti51001" TargetMode="External"/><Relationship Id="rId290" Type="http://schemas.openxmlformats.org/officeDocument/2006/relationships/hyperlink" Target="https://emenscr.nesdc.go.th/viewer/view.html?id=6112677aef40ea035b9d11a1&amp;username=industry05071" TargetMode="External"/><Relationship Id="rId304" Type="http://schemas.openxmlformats.org/officeDocument/2006/relationships/hyperlink" Target="https://emenscr.nesdc.go.th/viewer/view.html?id=6118c3178b5f6c1fa114ccbb&amp;username=industry02041" TargetMode="External"/><Relationship Id="rId346" Type="http://schemas.openxmlformats.org/officeDocument/2006/relationships/hyperlink" Target="https://emenscr.nesdc.go.th/viewer/view.html?id=61bfff8d1a10626236233db0&amp;username=industry02041" TargetMode="External"/><Relationship Id="rId85" Type="http://schemas.openxmlformats.org/officeDocument/2006/relationships/hyperlink" Target="https://emenscr.nesdc.go.th/viewer/view.html?id=5dc3a7c75e77a10312535cb1&amp;username=mnre10021" TargetMode="External"/><Relationship Id="rId150" Type="http://schemas.openxmlformats.org/officeDocument/2006/relationships/hyperlink" Target="https://emenscr.nesdc.go.th/viewer/view.html?id=5f2aa012c65fbf3fac321010&amp;username=mnre10091" TargetMode="External"/><Relationship Id="rId192" Type="http://schemas.openxmlformats.org/officeDocument/2006/relationships/hyperlink" Target="https://emenscr.nesdc.go.th/viewer/view.html?id=5fabaa4c2806e76c3c3d64bc&amp;username=moi0022741" TargetMode="External"/><Relationship Id="rId206" Type="http://schemas.openxmlformats.org/officeDocument/2006/relationships/hyperlink" Target="https://emenscr.nesdc.go.th/viewer/view.html?id=5fc4a9849a014c2a732f7880&amp;username=mnre0214501" TargetMode="External"/><Relationship Id="rId248" Type="http://schemas.openxmlformats.org/officeDocument/2006/relationships/hyperlink" Target="https://emenscr.nesdc.go.th/viewer/view.html?id=600c57c68f09f01ade9891bf&amp;username=mnre05071" TargetMode="External"/><Relationship Id="rId12" Type="http://schemas.openxmlformats.org/officeDocument/2006/relationships/hyperlink" Target="https://emenscr.nesdc.go.th/viewer/view.html?id=5b1ded5b7587e67e2e720e7f&amp;username=mnre10021" TargetMode="External"/><Relationship Id="rId108" Type="http://schemas.openxmlformats.org/officeDocument/2006/relationships/hyperlink" Target="https://emenscr.nesdc.go.th/viewer/view.html?id=5e047087b459dd49a9ac7da7&amp;username=mnre020561" TargetMode="External"/><Relationship Id="rId315" Type="http://schemas.openxmlformats.org/officeDocument/2006/relationships/hyperlink" Target="https://emenscr.nesdc.go.th/viewer/view.html?id=617fb15754647b65dda82c83&amp;username=industry03051" TargetMode="External"/><Relationship Id="rId357" Type="http://schemas.openxmlformats.org/officeDocument/2006/relationships/hyperlink" Target="https://emenscr.nesdc.go.th/viewer/view.html?id=61d551d4a97dca4c8903194f&amp;username=industry03121" TargetMode="External"/><Relationship Id="rId54" Type="http://schemas.openxmlformats.org/officeDocument/2006/relationships/hyperlink" Target="https://emenscr.nesdc.go.th/viewer/view.html?id=5c7f4cc44819522ef1ca3105&amp;username=industry03131" TargetMode="External"/><Relationship Id="rId96" Type="http://schemas.openxmlformats.org/officeDocument/2006/relationships/hyperlink" Target="https://emenscr.nesdc.go.th/viewer/view.html?id=5e0192ef6f155549ab8fb7b1&amp;username=industry05061" TargetMode="External"/><Relationship Id="rId161" Type="http://schemas.openxmlformats.org/officeDocument/2006/relationships/hyperlink" Target="https://emenscr.nesdc.go.th/viewer/view.html?id=5f2d29fc5d3d8c1b64cee464&amp;username=industry05071" TargetMode="External"/><Relationship Id="rId217" Type="http://schemas.openxmlformats.org/officeDocument/2006/relationships/hyperlink" Target="https://emenscr.nesdc.go.th/viewer/view.html?id=5fdb106f0573ae1b28631f5c&amp;username=industry0033281" TargetMode="External"/><Relationship Id="rId259" Type="http://schemas.openxmlformats.org/officeDocument/2006/relationships/hyperlink" Target="https://emenscr.nesdc.go.th/viewer/view.html?id=6011185f2d779347e1626b56&amp;username=mnre0214611" TargetMode="External"/><Relationship Id="rId23" Type="http://schemas.openxmlformats.org/officeDocument/2006/relationships/hyperlink" Target="https://emenscr.nesdc.go.th/viewer/view.html?id=5b20d932ea79507e38d7c932&amp;username=mnre08121" TargetMode="External"/><Relationship Id="rId119" Type="http://schemas.openxmlformats.org/officeDocument/2006/relationships/hyperlink" Target="https://emenscr.nesdc.go.th/viewer/view.html?id=5e1716c2ab990e30f23224f4&amp;username=district81071" TargetMode="External"/><Relationship Id="rId270" Type="http://schemas.openxmlformats.org/officeDocument/2006/relationships/hyperlink" Target="https://emenscr.nesdc.go.th/viewer/view.html?id=60dd7cfe96e38557d6a889ae&amp;username=mnre0214451" TargetMode="External"/><Relationship Id="rId326" Type="http://schemas.openxmlformats.org/officeDocument/2006/relationships/hyperlink" Target="https://emenscr.nesdc.go.th/viewer/view.html?id=619ca7b0fef84f3d534c7f3f&amp;username=dnp_regional_32_11" TargetMode="External"/><Relationship Id="rId65" Type="http://schemas.openxmlformats.org/officeDocument/2006/relationships/hyperlink" Target="https://emenscr.nesdc.go.th/viewer/view.html?id=5c873e6d1c32d95b614a20e1&amp;username=industry02041" TargetMode="External"/><Relationship Id="rId130" Type="http://schemas.openxmlformats.org/officeDocument/2006/relationships/hyperlink" Target="https://emenscr.nesdc.go.th/viewer/view.html?id=5ee9cd9f24f05f3d7bae3873&amp;username=industry03131" TargetMode="External"/><Relationship Id="rId172" Type="http://schemas.openxmlformats.org/officeDocument/2006/relationships/hyperlink" Target="https://emenscr.nesdc.go.th/viewer/view.html?id=5f2d63775a5ea30bc8e0c5b9&amp;username=cmru0533101" TargetMode="External"/><Relationship Id="rId228" Type="http://schemas.openxmlformats.org/officeDocument/2006/relationships/hyperlink" Target="https://emenscr.nesdc.go.th/viewer/view.html?id=5fe2c7898ae2fc1b311d25be&amp;username=industry0033491" TargetMode="External"/><Relationship Id="rId281" Type="http://schemas.openxmlformats.org/officeDocument/2006/relationships/hyperlink" Target="https://emenscr.nesdc.go.th/viewer/view.html?id=610b50d39af47d6f9a34e6e3&amp;username=mnre10091" TargetMode="External"/><Relationship Id="rId337" Type="http://schemas.openxmlformats.org/officeDocument/2006/relationships/hyperlink" Target="https://emenscr.nesdc.go.th/viewer/view.html?id=61afad02e55ef143eb1fceee&amp;username=moi0017461" TargetMode="External"/><Relationship Id="rId34" Type="http://schemas.openxmlformats.org/officeDocument/2006/relationships/hyperlink" Target="https://emenscr.nesdc.go.th/viewer/view.html?id=5b8f55b9e8a05d0f344e4d75&amp;username=rmutt0578041" TargetMode="External"/><Relationship Id="rId76" Type="http://schemas.openxmlformats.org/officeDocument/2006/relationships/hyperlink" Target="https://emenscr.nesdc.go.th/viewer/view.html?id=5d5a29bf033c5d05164df9e3&amp;username=m-society520194011" TargetMode="External"/><Relationship Id="rId141" Type="http://schemas.openxmlformats.org/officeDocument/2006/relationships/hyperlink" Target="https://emenscr.nesdc.go.th/viewer/view.html?id=5efe9679cd7e4f10bdd40bc8&amp;username=rmuti51001" TargetMode="External"/><Relationship Id="rId7" Type="http://schemas.openxmlformats.org/officeDocument/2006/relationships/hyperlink" Target="https://emenscr.nesdc.go.th/viewer/view.html?id=5b1a6380ea79507e38d7c581&amp;username=industry03091" TargetMode="External"/><Relationship Id="rId183" Type="http://schemas.openxmlformats.org/officeDocument/2006/relationships/hyperlink" Target="https://emenscr.nesdc.go.th/viewer/view.html?id=5f61b0cc1cb8177257919d0d&amp;username=obec_regional_62_41" TargetMode="External"/><Relationship Id="rId239" Type="http://schemas.openxmlformats.org/officeDocument/2006/relationships/hyperlink" Target="https://emenscr.nesdc.go.th/viewer/view.html?id=5ffb4b0146a2d51b24e03ece&amp;username=industry03121" TargetMode="External"/><Relationship Id="rId250" Type="http://schemas.openxmlformats.org/officeDocument/2006/relationships/hyperlink" Target="https://emenscr.nesdc.go.th/viewer/view.html?id=600f88d136aa5f0e8af537d8&amp;username=rmuti51001" TargetMode="External"/><Relationship Id="rId292" Type="http://schemas.openxmlformats.org/officeDocument/2006/relationships/hyperlink" Target="https://emenscr.nesdc.go.th/viewer/view.html?id=61129afa86ed660368a5bc56&amp;username=most54011" TargetMode="External"/><Relationship Id="rId306" Type="http://schemas.openxmlformats.org/officeDocument/2006/relationships/hyperlink" Target="https://emenscr.nesdc.go.th/viewer/view.html?id=6118efa08b5f6c1fa114cced&amp;username=sut56027021" TargetMode="External"/><Relationship Id="rId45" Type="http://schemas.openxmlformats.org/officeDocument/2006/relationships/hyperlink" Target="https://emenscr.nesdc.go.th/viewer/view.html?id=5c6e28ca4819522ef1ca2ef9&amp;username=industry05061" TargetMode="External"/><Relationship Id="rId87" Type="http://schemas.openxmlformats.org/officeDocument/2006/relationships/hyperlink" Target="https://emenscr.nesdc.go.th/viewer/view.html?id=5de4f1985b1d0951ee935783&amp;username=industry05061" TargetMode="External"/><Relationship Id="rId110" Type="http://schemas.openxmlformats.org/officeDocument/2006/relationships/hyperlink" Target="https://emenscr.nesdc.go.th/viewer/view.html?id=5e048d2eb459dd49a9ac7e93&amp;username=industry05061" TargetMode="External"/><Relationship Id="rId348" Type="http://schemas.openxmlformats.org/officeDocument/2006/relationships/hyperlink" Target="https://emenscr.nesdc.go.th/viewer/view.html?id=61c5845fa2991278946b9448&amp;username=mnre0214611" TargetMode="External"/><Relationship Id="rId152" Type="http://schemas.openxmlformats.org/officeDocument/2006/relationships/hyperlink" Target="https://emenscr.nesdc.go.th/viewer/view.html?id=5f2bc5e01bb712252cdabbf1&amp;username=moac05091" TargetMode="External"/><Relationship Id="rId194" Type="http://schemas.openxmlformats.org/officeDocument/2006/relationships/hyperlink" Target="https://emenscr.nesdc.go.th/viewer/view.html?id=5fb39b4c20f6a8429dff61f1&amp;username=industry08021" TargetMode="External"/><Relationship Id="rId208" Type="http://schemas.openxmlformats.org/officeDocument/2006/relationships/hyperlink" Target="https://emenscr.nesdc.go.th/viewer/view.html?id=5fc87a995d06316aaee53163&amp;username=industry05061" TargetMode="External"/><Relationship Id="rId261" Type="http://schemas.openxmlformats.org/officeDocument/2006/relationships/hyperlink" Target="https://emenscr.nesdc.go.th/viewer/view.html?id=60123cbdd7ffce6585ff0458&amp;username=mnre0214341" TargetMode="External"/><Relationship Id="rId14" Type="http://schemas.openxmlformats.org/officeDocument/2006/relationships/hyperlink" Target="https://emenscr.nesdc.go.th/viewer/view.html?id=5b1df8bebdb2d17e2f9a162d&amp;username=industry03091" TargetMode="External"/><Relationship Id="rId56" Type="http://schemas.openxmlformats.org/officeDocument/2006/relationships/hyperlink" Target="https://emenscr.nesdc.go.th/viewer/view.html?id=5c8092f51248ca2ef6b7816e&amp;username=industry03131" TargetMode="External"/><Relationship Id="rId317" Type="http://schemas.openxmlformats.org/officeDocument/2006/relationships/hyperlink" Target="https://emenscr.nesdc.go.th/viewer/view.html?id=61937926bab527220bfbc5fa&amp;username=industry05071" TargetMode="External"/><Relationship Id="rId359" Type="http://schemas.openxmlformats.org/officeDocument/2006/relationships/hyperlink" Target="https://emenscr.nesdc.go.th/viewer/view.html?id=61e0eacdbb999007f3f7fa19&amp;username=cu05122381" TargetMode="External"/><Relationship Id="rId98" Type="http://schemas.openxmlformats.org/officeDocument/2006/relationships/hyperlink" Target="https://emenscr.nesdc.go.th/viewer/view.html?id=5e01c5066f155549ab8fb8c2&amp;username=industry05061" TargetMode="External"/><Relationship Id="rId121" Type="http://schemas.openxmlformats.org/officeDocument/2006/relationships/hyperlink" Target="https://emenscr.nesdc.go.th/viewer/view.html?id=5e831327dc41203b4f8dd44d&amp;username=mnre0214041" TargetMode="External"/><Relationship Id="rId163" Type="http://schemas.openxmlformats.org/officeDocument/2006/relationships/hyperlink" Target="https://emenscr.nesdc.go.th/viewer/view.html?id=5f2d307b16513d05e726b21f&amp;username=industry05071" TargetMode="External"/><Relationship Id="rId219" Type="http://schemas.openxmlformats.org/officeDocument/2006/relationships/hyperlink" Target="https://emenscr.nesdc.go.th/viewer/view.html?id=5fdc4cd58ae2fc1b311d203e&amp;username=mnre06151" TargetMode="External"/><Relationship Id="rId230" Type="http://schemas.openxmlformats.org/officeDocument/2006/relationships/hyperlink" Target="https://emenscr.nesdc.go.th/viewer/view.html?id=5fe5c6e1937fc042b84c9b48&amp;username=industry0033571" TargetMode="External"/><Relationship Id="rId25" Type="http://schemas.openxmlformats.org/officeDocument/2006/relationships/hyperlink" Target="https://emenscr.nesdc.go.th/viewer/view.html?id=5b20e6cc916f477e3991eeb8&amp;username=mnre09011" TargetMode="External"/><Relationship Id="rId67" Type="http://schemas.openxmlformats.org/officeDocument/2006/relationships/hyperlink" Target="https://emenscr.nesdc.go.th/viewer/view.html?id=5c8886bdbefc7f5b674024d3&amp;username=industry05061" TargetMode="External"/><Relationship Id="rId272" Type="http://schemas.openxmlformats.org/officeDocument/2006/relationships/hyperlink" Target="https://emenscr.nesdc.go.th/viewer/view.html?id=60e2ae2a4379f91706f2f759&amp;username=industry03101" TargetMode="External"/><Relationship Id="rId328" Type="http://schemas.openxmlformats.org/officeDocument/2006/relationships/hyperlink" Target="https://emenscr.nesdc.go.th/viewer/view.html?id=619debc8960f7861c4d879ec&amp;username=mnre0214451" TargetMode="External"/><Relationship Id="rId132" Type="http://schemas.openxmlformats.org/officeDocument/2006/relationships/hyperlink" Target="https://emenscr.nesdc.go.th/viewer/view.html?id=5ee9dbd424f05f3d7bae3896&amp;username=industry03131" TargetMode="External"/><Relationship Id="rId174" Type="http://schemas.openxmlformats.org/officeDocument/2006/relationships/hyperlink" Target="https://emenscr.nesdc.go.th/viewer/view.html?id=5f2d69f58e67530bd632bdc4&amp;username=mnre05011" TargetMode="External"/><Relationship Id="rId220" Type="http://schemas.openxmlformats.org/officeDocument/2006/relationships/hyperlink" Target="https://emenscr.nesdc.go.th/viewer/view.html?id=5fdc5c87ea2eef1b27a27360&amp;username=mnre06151" TargetMode="External"/><Relationship Id="rId241" Type="http://schemas.openxmlformats.org/officeDocument/2006/relationships/hyperlink" Target="https://emenscr.nesdc.go.th/viewer/view.html?id=600120058fc6222946bc8900&amp;username=mnre0214211" TargetMode="External"/><Relationship Id="rId15" Type="http://schemas.openxmlformats.org/officeDocument/2006/relationships/hyperlink" Target="https://emenscr.nesdc.go.th/viewer/view.html?id=5b1dff10ea79507e38d7c633&amp;username=mnre10021" TargetMode="External"/><Relationship Id="rId36" Type="http://schemas.openxmlformats.org/officeDocument/2006/relationships/hyperlink" Target="https://emenscr.nesdc.go.th/viewer/view.html?id=5b9239855e20fa0f39ce8a14&amp;username=rmutt0578041" TargetMode="External"/><Relationship Id="rId57" Type="http://schemas.openxmlformats.org/officeDocument/2006/relationships/hyperlink" Target="https://emenscr.nesdc.go.th/viewer/view.html?id=5c80ad9e1248ca2ef6b78173&amp;username=industry03131" TargetMode="External"/><Relationship Id="rId262" Type="http://schemas.openxmlformats.org/officeDocument/2006/relationships/hyperlink" Target="https://emenscr.nesdc.go.th/viewer/view.html?id=60123ebbee427a6586714ef2&amp;username=mnre0214111" TargetMode="External"/><Relationship Id="rId283" Type="http://schemas.openxmlformats.org/officeDocument/2006/relationships/hyperlink" Target="https://emenscr.nesdc.go.th/viewer/view.html?id=610bdddc9af47d6f9a34e84a&amp;username=mnre03031" TargetMode="External"/><Relationship Id="rId318" Type="http://schemas.openxmlformats.org/officeDocument/2006/relationships/hyperlink" Target="https://emenscr.nesdc.go.th/viewer/view.html?id=6193893ba679c7221758eacd&amp;username=mnre0214301" TargetMode="External"/><Relationship Id="rId339" Type="http://schemas.openxmlformats.org/officeDocument/2006/relationships/hyperlink" Target="https://emenscr.nesdc.go.th/viewer/view.html?id=61b84a6091f0f52e468da26e&amp;username=mnre03071" TargetMode="External"/><Relationship Id="rId78" Type="http://schemas.openxmlformats.org/officeDocument/2006/relationships/hyperlink" Target="https://emenscr.nesdc.go.th/viewer/view.html?id=5d6e254f89e2df1450c64f7d&amp;username=mof061821" TargetMode="External"/><Relationship Id="rId99" Type="http://schemas.openxmlformats.org/officeDocument/2006/relationships/hyperlink" Target="https://emenscr.nesdc.go.th/viewer/view.html?id=5e01cd226f155549ab8fb925&amp;username=mnre0214611" TargetMode="External"/><Relationship Id="rId101" Type="http://schemas.openxmlformats.org/officeDocument/2006/relationships/hyperlink" Target="https://emenscr.nesdc.go.th/viewer/view.html?id=5e01d5c3ca0feb49b458c021&amp;username=mot08071" TargetMode="External"/><Relationship Id="rId122" Type="http://schemas.openxmlformats.org/officeDocument/2006/relationships/hyperlink" Target="https://emenscr.nesdc.go.th/viewer/view.html?id=5e8588dd5ff50c05d9174f22&amp;username=mnre0214671" TargetMode="External"/><Relationship Id="rId143" Type="http://schemas.openxmlformats.org/officeDocument/2006/relationships/hyperlink" Target="https://emenscr.nesdc.go.th/viewer/view.html?id=5f15349c43279744102d1249&amp;username=obec_regional_16_31" TargetMode="External"/><Relationship Id="rId164" Type="http://schemas.openxmlformats.org/officeDocument/2006/relationships/hyperlink" Target="https://emenscr.nesdc.go.th/viewer/view.html?id=5f2d307e71ea1d05e1a81e1e&amp;username=mnre03031" TargetMode="External"/><Relationship Id="rId185" Type="http://schemas.openxmlformats.org/officeDocument/2006/relationships/hyperlink" Target="https://emenscr.nesdc.go.th/viewer/view.html?id=5f7408ed06a32245fa4447be&amp;username=obec_regional_62_41" TargetMode="External"/><Relationship Id="rId350" Type="http://schemas.openxmlformats.org/officeDocument/2006/relationships/hyperlink" Target="https://emenscr.nesdc.go.th/viewer/view.html?id=61cbd2594db925615229ac80&amp;username=mnre0214321" TargetMode="External"/><Relationship Id="rId9" Type="http://schemas.openxmlformats.org/officeDocument/2006/relationships/hyperlink" Target="https://emenscr.nesdc.go.th/viewer/view.html?id=5b1a7a48bdb2d17e2f9a1599&amp;username=industry03091" TargetMode="External"/><Relationship Id="rId210" Type="http://schemas.openxmlformats.org/officeDocument/2006/relationships/hyperlink" Target="https://emenscr.nesdc.go.th/viewer/view.html?id=5fc9cf3da8d9686aa79eec4a&amp;username=moi0022581" TargetMode="External"/><Relationship Id="rId26" Type="http://schemas.openxmlformats.org/officeDocument/2006/relationships/hyperlink" Target="https://emenscr.nesdc.go.th/viewer/view.html?id=5b20f2a97587e67e2e72124c&amp;username=mnre09011" TargetMode="External"/><Relationship Id="rId231" Type="http://schemas.openxmlformats.org/officeDocument/2006/relationships/hyperlink" Target="https://emenscr.nesdc.go.th/viewer/view.html?id=5fea86a248dad842bf57c876&amp;username=industry03131" TargetMode="External"/><Relationship Id="rId252" Type="http://schemas.openxmlformats.org/officeDocument/2006/relationships/hyperlink" Target="https://emenscr.nesdc.go.th/viewer/view.html?id=600fda7a2d779347e1626a38&amp;username=mnre03071" TargetMode="External"/><Relationship Id="rId273" Type="http://schemas.openxmlformats.org/officeDocument/2006/relationships/hyperlink" Target="https://emenscr.nesdc.go.th/viewer/view.html?id=60e521c6bcf570643a9fb314&amp;username=mnre0214481" TargetMode="External"/><Relationship Id="rId294" Type="http://schemas.openxmlformats.org/officeDocument/2006/relationships/hyperlink" Target="https://emenscr.nesdc.go.th/viewer/view.html?id=6113b21ea330646ed4c197d0&amp;username=mnre0211" TargetMode="External"/><Relationship Id="rId308" Type="http://schemas.openxmlformats.org/officeDocument/2006/relationships/hyperlink" Target="https://emenscr.nesdc.go.th/viewer/view.html?id=6119dbf483a667707448610f&amp;username=cu05122381" TargetMode="External"/><Relationship Id="rId329" Type="http://schemas.openxmlformats.org/officeDocument/2006/relationships/hyperlink" Target="https://emenscr.nesdc.go.th/viewer/view.html?id=619ded14960f7861c4d879ef&amp;username=mnre0205131" TargetMode="External"/><Relationship Id="rId47" Type="http://schemas.openxmlformats.org/officeDocument/2006/relationships/hyperlink" Target="https://emenscr.nesdc.go.th/viewer/view.html?id=5c6e60da339edb2eebb97302&amp;username=industry05061" TargetMode="External"/><Relationship Id="rId68" Type="http://schemas.openxmlformats.org/officeDocument/2006/relationships/hyperlink" Target="https://emenscr.nesdc.go.th/viewer/view.html?id=5c88cc257a930d3fec262ed2&amp;username=industry05081" TargetMode="External"/><Relationship Id="rId89" Type="http://schemas.openxmlformats.org/officeDocument/2006/relationships/hyperlink" Target="https://emenscr.nesdc.go.th/viewer/view.html?id=5dfb24e3c552571a72d13739&amp;username=industry05031" TargetMode="External"/><Relationship Id="rId112" Type="http://schemas.openxmlformats.org/officeDocument/2006/relationships/hyperlink" Target="https://emenscr.nesdc.go.th/viewer/view.html?id=5e056b2a0ad19a4457019d2a&amp;username=cmru0533101" TargetMode="External"/><Relationship Id="rId133" Type="http://schemas.openxmlformats.org/officeDocument/2006/relationships/hyperlink" Target="https://emenscr.nesdc.go.th/viewer/view.html?id=5ef04d94984a3d778cf2c71b&amp;username=mnre04421" TargetMode="External"/><Relationship Id="rId154" Type="http://schemas.openxmlformats.org/officeDocument/2006/relationships/hyperlink" Target="https://emenscr.nesdc.go.th/viewer/view.html?id=5f2d05695d3d8c1b64cee2af&amp;username=mnre08101" TargetMode="External"/><Relationship Id="rId175" Type="http://schemas.openxmlformats.org/officeDocument/2006/relationships/hyperlink" Target="https://emenscr.nesdc.go.th/viewer/view.html?id=5f2d6a568e67530bd632bdc8&amp;username=mnre10091" TargetMode="External"/><Relationship Id="rId340" Type="http://schemas.openxmlformats.org/officeDocument/2006/relationships/hyperlink" Target="https://emenscr.nesdc.go.th/viewer/view.html?id=61b84da7afe1552e4ca79817&amp;username=mnre03071" TargetMode="External"/><Relationship Id="rId361" Type="http://schemas.openxmlformats.org/officeDocument/2006/relationships/hyperlink" Target="https://emenscr.nesdc.go.th/viewer/view.html?id=61e8c1410e71cf0e567a2869&amp;username=industry03131" TargetMode="External"/><Relationship Id="rId196" Type="http://schemas.openxmlformats.org/officeDocument/2006/relationships/hyperlink" Target="https://emenscr.nesdc.go.th/viewer/view.html?id=5fba302af66b5442a6ec03ff&amp;username=moi0022721" TargetMode="External"/><Relationship Id="rId200" Type="http://schemas.openxmlformats.org/officeDocument/2006/relationships/hyperlink" Target="https://emenscr.nesdc.go.th/viewer/view.html?id=5fbf6bf80d3eec2a6b9e4f50&amp;username=mnre0214081" TargetMode="External"/><Relationship Id="rId16" Type="http://schemas.openxmlformats.org/officeDocument/2006/relationships/hyperlink" Target="https://emenscr.nesdc.go.th/viewer/view.html?id=5b1e10eebdb2d17e2f9a1640&amp;username=industry03091" TargetMode="External"/><Relationship Id="rId221" Type="http://schemas.openxmlformats.org/officeDocument/2006/relationships/hyperlink" Target="https://emenscr.nesdc.go.th/viewer/view.html?id=5fdc62850573ae1b28632098&amp;username=mnre06151" TargetMode="External"/><Relationship Id="rId242" Type="http://schemas.openxmlformats.org/officeDocument/2006/relationships/hyperlink" Target="https://emenscr.nesdc.go.th/viewer/view.html?id=60064ebed975f61c9b3c4114&amp;username=mnre0214191" TargetMode="External"/><Relationship Id="rId263" Type="http://schemas.openxmlformats.org/officeDocument/2006/relationships/hyperlink" Target="https://emenscr.nesdc.go.th/viewer/view.html?id=60166505662c8a2f73e2fc47&amp;username=mnre0214681" TargetMode="External"/><Relationship Id="rId284" Type="http://schemas.openxmlformats.org/officeDocument/2006/relationships/hyperlink" Target="https://emenscr.nesdc.go.th/viewer/view.html?id=610ca553d0d85c6fa84a3a5e&amp;username=mnre10041" TargetMode="External"/><Relationship Id="rId319" Type="http://schemas.openxmlformats.org/officeDocument/2006/relationships/hyperlink" Target="https://emenscr.nesdc.go.th/viewer/view.html?id=6194a66abab527220bfbc68c&amp;username=mnre0214671" TargetMode="External"/><Relationship Id="rId37" Type="http://schemas.openxmlformats.org/officeDocument/2006/relationships/hyperlink" Target="https://emenscr.nesdc.go.th/viewer/view.html?id=5bd16f0549b9c605ba60a0ae&amp;username=rubber1" TargetMode="External"/><Relationship Id="rId58" Type="http://schemas.openxmlformats.org/officeDocument/2006/relationships/hyperlink" Target="https://emenscr.nesdc.go.th/viewer/view.html?id=5c80bbef339edb2eebb974e3&amp;username=industry03131" TargetMode="External"/><Relationship Id="rId79" Type="http://schemas.openxmlformats.org/officeDocument/2006/relationships/hyperlink" Target="https://emenscr.nesdc.go.th/viewer/view.html?id=5d8c65471970f105a15996a3&amp;username=moe02471" TargetMode="External"/><Relationship Id="rId102" Type="http://schemas.openxmlformats.org/officeDocument/2006/relationships/hyperlink" Target="https://emenscr.nesdc.go.th/viewer/view.html?id=5e01d9846f155549ab8fb9a4&amp;username=rmuti31001" TargetMode="External"/><Relationship Id="rId123" Type="http://schemas.openxmlformats.org/officeDocument/2006/relationships/hyperlink" Target="https://emenscr.nesdc.go.th/viewer/view.html?id=5e85acafa0b9b705da203e27&amp;username=mnre0214011" TargetMode="External"/><Relationship Id="rId144" Type="http://schemas.openxmlformats.org/officeDocument/2006/relationships/hyperlink" Target="https://emenscr.nesdc.go.th/viewer/view.html?id=5f17b8fc9b5e5174cc5f2206&amp;username=obec_regional_19_21" TargetMode="External"/><Relationship Id="rId330" Type="http://schemas.openxmlformats.org/officeDocument/2006/relationships/hyperlink" Target="https://emenscr.nesdc.go.th/viewer/view.html?id=619ef0ab960f7861c4d87a3f&amp;username=mnre0214451" TargetMode="External"/><Relationship Id="rId90" Type="http://schemas.openxmlformats.org/officeDocument/2006/relationships/hyperlink" Target="https://emenscr.nesdc.go.th/viewer/view.html?id=5dfc4632e02dae1a6dd4bd81&amp;username=ksu056872" TargetMode="External"/><Relationship Id="rId165" Type="http://schemas.openxmlformats.org/officeDocument/2006/relationships/hyperlink" Target="https://emenscr.nesdc.go.th/viewer/view.html?id=5f2d34a7800cd605e9ae94a4&amp;username=industry05071" TargetMode="External"/><Relationship Id="rId186" Type="http://schemas.openxmlformats.org/officeDocument/2006/relationships/hyperlink" Target="https://emenscr.nesdc.go.th/viewer/view.html?id=5f8811e39455193a1485e98a&amp;username=obec_regional_76_31" TargetMode="External"/><Relationship Id="rId351" Type="http://schemas.openxmlformats.org/officeDocument/2006/relationships/hyperlink" Target="https://emenscr.nesdc.go.th/viewer/view.html?id=61cbe72c18f9e461517befa6&amp;username=mnre0214501" TargetMode="External"/><Relationship Id="rId211" Type="http://schemas.openxmlformats.org/officeDocument/2006/relationships/hyperlink" Target="https://emenscr.nesdc.go.th/viewer/view.html?id=5fcdb9e4b6a0d61613d97a86&amp;username=mnre0214361" TargetMode="External"/><Relationship Id="rId232" Type="http://schemas.openxmlformats.org/officeDocument/2006/relationships/hyperlink" Target="https://emenscr.nesdc.go.th/viewer/view.html?id=5feab0b355edc142c175e088&amp;username=industry03131" TargetMode="External"/><Relationship Id="rId253" Type="http://schemas.openxmlformats.org/officeDocument/2006/relationships/hyperlink" Target="https://emenscr.nesdc.go.th/viewer/view.html?id=600fe5e5ba3bbf47decb852c&amp;username=mnre03071" TargetMode="External"/><Relationship Id="rId274" Type="http://schemas.openxmlformats.org/officeDocument/2006/relationships/hyperlink" Target="https://emenscr.nesdc.go.th/viewer/view.html?id=60f65a7d5ead214bdd5be5f0&amp;username=mnre02211" TargetMode="External"/><Relationship Id="rId295" Type="http://schemas.openxmlformats.org/officeDocument/2006/relationships/hyperlink" Target="https://emenscr.nesdc.go.th/viewer/view.html?id=6115edebbee036035b050e1d&amp;username=most54011" TargetMode="External"/><Relationship Id="rId309" Type="http://schemas.openxmlformats.org/officeDocument/2006/relationships/hyperlink" Target="https://emenscr.nesdc.go.th/viewer/view.html?id=6119e4b2e587a9706c8ae14b&amp;username=sut56027021" TargetMode="External"/><Relationship Id="rId27" Type="http://schemas.openxmlformats.org/officeDocument/2006/relationships/hyperlink" Target="https://emenscr.nesdc.go.th/viewer/view.html?id=5b20f63a7587e67e2e72125d&amp;username=mof06011" TargetMode="External"/><Relationship Id="rId48" Type="http://schemas.openxmlformats.org/officeDocument/2006/relationships/hyperlink" Target="https://emenscr.nesdc.go.th/viewer/view.html?id=5c7646b94819522ef1ca3018&amp;username=industry05061" TargetMode="External"/><Relationship Id="rId69" Type="http://schemas.openxmlformats.org/officeDocument/2006/relationships/hyperlink" Target="https://emenscr.nesdc.go.th/viewer/view.html?id=5c89d5f0f78b133fe6b148da&amp;username=industry05061" TargetMode="External"/><Relationship Id="rId113" Type="http://schemas.openxmlformats.org/officeDocument/2006/relationships/hyperlink" Target="https://emenscr.nesdc.go.th/viewer/view.html?id=5e056d590ad19a4457019d37&amp;username=cmru0533101" TargetMode="External"/><Relationship Id="rId134" Type="http://schemas.openxmlformats.org/officeDocument/2006/relationships/hyperlink" Target="https://emenscr.nesdc.go.th/viewer/view.html?id=5ef1b02b3148937792cabba5&amp;username=obec_regional_65_31" TargetMode="External"/><Relationship Id="rId320" Type="http://schemas.openxmlformats.org/officeDocument/2006/relationships/hyperlink" Target="https://emenscr.nesdc.go.th/viewer/view.html?id=6195f73ad221902211f9aff9&amp;username=mnre0214191" TargetMode="External"/><Relationship Id="rId80" Type="http://schemas.openxmlformats.org/officeDocument/2006/relationships/hyperlink" Target="https://emenscr.nesdc.go.th/viewer/view.html?id=5db8fce3ddf85f0a3f4038ff&amp;username=skru11041" TargetMode="External"/><Relationship Id="rId155" Type="http://schemas.openxmlformats.org/officeDocument/2006/relationships/hyperlink" Target="https://emenscr.nesdc.go.th/viewer/view.html?id=5f2d0a1eab64071b723c6d4d&amp;username=industry02041" TargetMode="External"/><Relationship Id="rId176" Type="http://schemas.openxmlformats.org/officeDocument/2006/relationships/hyperlink" Target="https://emenscr.nesdc.go.th/viewer/view.html?id=5f2d6ed65a5ea30bc8e0c5f1&amp;username=mnre10091" TargetMode="External"/><Relationship Id="rId197" Type="http://schemas.openxmlformats.org/officeDocument/2006/relationships/hyperlink" Target="https://emenscr.nesdc.go.th/viewer/view.html?id=5fbe2086beab9d2a7939bf94&amp;username=mnre10091" TargetMode="External"/><Relationship Id="rId341" Type="http://schemas.openxmlformats.org/officeDocument/2006/relationships/hyperlink" Target="https://emenscr.nesdc.go.th/viewer/view.html?id=61bafb6b7087b01cf7ac2c8e&amp;username=mnre10021" TargetMode="External"/><Relationship Id="rId362" Type="http://schemas.openxmlformats.org/officeDocument/2006/relationships/hyperlink" Target="https://emenscr.nesdc.go.th/viewer/view.html?id=61f253d49fe28a31fa08d2d4&amp;username=industry03131" TargetMode="External"/><Relationship Id="rId201" Type="http://schemas.openxmlformats.org/officeDocument/2006/relationships/hyperlink" Target="https://emenscr.nesdc.go.th/viewer/view.html?id=5fc0ad0a7232b72a71f7808e&amp;username=mnre10021" TargetMode="External"/><Relationship Id="rId222" Type="http://schemas.openxmlformats.org/officeDocument/2006/relationships/hyperlink" Target="https://emenscr.nesdc.go.th/viewer/view.html?id=5fdc66b0adb90d1b2adda4c0&amp;username=mnre06151" TargetMode="External"/><Relationship Id="rId243" Type="http://schemas.openxmlformats.org/officeDocument/2006/relationships/hyperlink" Target="https://emenscr.nesdc.go.th/viewer/view.html?id=60079eeaf9428031247e97c2&amp;username=mnre0214191" TargetMode="External"/><Relationship Id="rId264" Type="http://schemas.openxmlformats.org/officeDocument/2006/relationships/hyperlink" Target="https://emenscr.nesdc.go.th/viewer/view.html?id=6016a3bd662c8a2f73e2fcbc&amp;username=mnre0214301" TargetMode="External"/><Relationship Id="rId285" Type="http://schemas.openxmlformats.org/officeDocument/2006/relationships/hyperlink" Target="https://emenscr.nesdc.go.th/viewer/view.html?id=610cd839b6c5987c7f728846&amp;username=industry03091" TargetMode="External"/><Relationship Id="rId17" Type="http://schemas.openxmlformats.org/officeDocument/2006/relationships/hyperlink" Target="https://emenscr.nesdc.go.th/viewer/view.html?id=5b1e256bbdb2d17e2f9a164f&amp;username=industry03091" TargetMode="External"/><Relationship Id="rId38" Type="http://schemas.openxmlformats.org/officeDocument/2006/relationships/hyperlink" Target="https://emenscr.nesdc.go.th/viewer/view.html?id=5bf39082ead9a205b323d927&amp;username=industry03081" TargetMode="External"/><Relationship Id="rId59" Type="http://schemas.openxmlformats.org/officeDocument/2006/relationships/hyperlink" Target="https://emenscr.nesdc.go.th/viewer/view.html?id=5c8218a737cd112ef0beed13&amp;username=industry03131" TargetMode="External"/><Relationship Id="rId103" Type="http://schemas.openxmlformats.org/officeDocument/2006/relationships/hyperlink" Target="https://emenscr.nesdc.go.th/viewer/view.html?id=5e02b94cb459dd49a9ac76af&amp;username=industry05081" TargetMode="External"/><Relationship Id="rId124" Type="http://schemas.openxmlformats.org/officeDocument/2006/relationships/hyperlink" Target="https://emenscr.nesdc.go.th/viewer/view.html?id=5e85b8135ff50c05d9174f5e&amp;username=mnre0214491" TargetMode="External"/><Relationship Id="rId310" Type="http://schemas.openxmlformats.org/officeDocument/2006/relationships/hyperlink" Target="https://emenscr.nesdc.go.th/viewer/view.html?id=611a14a383a6677074486206&amp;username=nrru0544091" TargetMode="External"/><Relationship Id="rId70" Type="http://schemas.openxmlformats.org/officeDocument/2006/relationships/hyperlink" Target="https://emenscr.nesdc.go.th/viewer/view.html?id=5c8a1de47a930d3fec262f1b&amp;username=rmutt0578081" TargetMode="External"/><Relationship Id="rId91" Type="http://schemas.openxmlformats.org/officeDocument/2006/relationships/hyperlink" Target="https://emenscr.nesdc.go.th/viewer/view.html?id=5e00226bb459dd49a9ac7087&amp;username=industry05031" TargetMode="External"/><Relationship Id="rId145" Type="http://schemas.openxmlformats.org/officeDocument/2006/relationships/hyperlink" Target="https://emenscr.nesdc.go.th/viewer/view.html?id=5f19408d73a60474c4c81286&amp;username=mnre0214501" TargetMode="External"/><Relationship Id="rId166" Type="http://schemas.openxmlformats.org/officeDocument/2006/relationships/hyperlink" Target="https://emenscr.nesdc.go.th/viewer/view.html?id=5f2d3c405a5ea30bc8e0c4f6&amp;username=industry05071" TargetMode="External"/><Relationship Id="rId187" Type="http://schemas.openxmlformats.org/officeDocument/2006/relationships/hyperlink" Target="https://emenscr.nesdc.go.th/viewer/view.html?id=5f8d39b753ffa53190cb2cc9&amp;username=obec_regional_10_21" TargetMode="External"/><Relationship Id="rId331" Type="http://schemas.openxmlformats.org/officeDocument/2006/relationships/hyperlink" Target="https://emenscr.nesdc.go.th/viewer/view.html?id=61a4920de55ef143eb1fc867&amp;username=mnre10021" TargetMode="External"/><Relationship Id="rId352" Type="http://schemas.openxmlformats.org/officeDocument/2006/relationships/hyperlink" Target="https://emenscr.nesdc.go.th/viewer/view.html?id=61cc74c118f9e461517bf09f&amp;username=mnre0214211" TargetMode="External"/><Relationship Id="rId1" Type="http://schemas.openxmlformats.org/officeDocument/2006/relationships/hyperlink" Target="https://emenscr.nesdc.go.th/viewer/view.html?id=5b1a281a916f477e3991ea57&amp;username=industry03091" TargetMode="External"/><Relationship Id="rId212" Type="http://schemas.openxmlformats.org/officeDocument/2006/relationships/hyperlink" Target="https://emenscr.nesdc.go.th/viewer/view.html?id=5fcdcbba1540bf161ab276f2&amp;username=mnre0214361" TargetMode="External"/><Relationship Id="rId233" Type="http://schemas.openxmlformats.org/officeDocument/2006/relationships/hyperlink" Target="https://emenscr.nesdc.go.th/viewer/view.html?id=5feac17048dad842bf57c986&amp;username=industry03131" TargetMode="External"/><Relationship Id="rId254" Type="http://schemas.openxmlformats.org/officeDocument/2006/relationships/hyperlink" Target="https://emenscr.nesdc.go.th/viewer/view.html?id=6010e83a4037f647d85e81a4&amp;username=mnre0214321" TargetMode="External"/><Relationship Id="rId28" Type="http://schemas.openxmlformats.org/officeDocument/2006/relationships/hyperlink" Target="https://emenscr.nesdc.go.th/viewer/view.html?id=5b20fde6bdb2d17e2f9a19f5&amp;username=mnre09011" TargetMode="External"/><Relationship Id="rId49" Type="http://schemas.openxmlformats.org/officeDocument/2006/relationships/hyperlink" Target="https://emenscr.nesdc.go.th/viewer/view.html?id=5c7648d24819522ef1ca301d&amp;username=industry05061" TargetMode="External"/><Relationship Id="rId114" Type="http://schemas.openxmlformats.org/officeDocument/2006/relationships/hyperlink" Target="https://emenscr.nesdc.go.th/viewer/view.html?id=5e0573c05baa7b44654ddf2d&amp;username=nrru0544031" TargetMode="External"/><Relationship Id="rId275" Type="http://schemas.openxmlformats.org/officeDocument/2006/relationships/hyperlink" Target="https://emenscr.nesdc.go.th/viewer/view.html?id=60ffbd8b9c707a05a1d6cf51&amp;username=mnre0214301" TargetMode="External"/><Relationship Id="rId296" Type="http://schemas.openxmlformats.org/officeDocument/2006/relationships/hyperlink" Target="https://emenscr.nesdc.go.th/viewer/view.html?id=6115f0426ab68d432c0fa871&amp;username=mnre0214291" TargetMode="External"/><Relationship Id="rId300" Type="http://schemas.openxmlformats.org/officeDocument/2006/relationships/hyperlink" Target="https://emenscr.nesdc.go.th/viewer/view.html?id=61176a3d9b236c1f95b0c110&amp;username=ku05131011" TargetMode="External"/><Relationship Id="rId60" Type="http://schemas.openxmlformats.org/officeDocument/2006/relationships/hyperlink" Target="https://emenscr.nesdc.go.th/viewer/view.html?id=5c8224f71248ca2ef6b781a8&amp;username=industry03131" TargetMode="External"/><Relationship Id="rId81" Type="http://schemas.openxmlformats.org/officeDocument/2006/relationships/hyperlink" Target="https://emenscr.nesdc.go.th/viewer/view.html?id=5db94cd87aa7d70a4477d979&amp;username=industry05081" TargetMode="External"/><Relationship Id="rId135" Type="http://schemas.openxmlformats.org/officeDocument/2006/relationships/hyperlink" Target="https://emenscr.nesdc.go.th/viewer/view.html?id=5efd89830420452f11ce9e29&amp;username=rmuti51001" TargetMode="External"/><Relationship Id="rId156" Type="http://schemas.openxmlformats.org/officeDocument/2006/relationships/hyperlink" Target="https://emenscr.nesdc.go.th/viewer/view.html?id=5f2d0d89ab64071b723c6d70&amp;username=mof061821" TargetMode="External"/><Relationship Id="rId177" Type="http://schemas.openxmlformats.org/officeDocument/2006/relationships/hyperlink" Target="https://emenscr.nesdc.go.th/viewer/view.html?id=5f2d7018c3e5f60bd06cae24&amp;username=mnre05011" TargetMode="External"/><Relationship Id="rId198" Type="http://schemas.openxmlformats.org/officeDocument/2006/relationships/hyperlink" Target="https://emenscr.nesdc.go.th/viewer/view.html?id=5fbe2a4abeab9d2a7939bfad&amp;username=mnre10021" TargetMode="External"/><Relationship Id="rId321" Type="http://schemas.openxmlformats.org/officeDocument/2006/relationships/hyperlink" Target="https://emenscr.nesdc.go.th/viewer/view.html?id=61960b2abab527220bfbc77c&amp;username=mnre10091" TargetMode="External"/><Relationship Id="rId342" Type="http://schemas.openxmlformats.org/officeDocument/2006/relationships/hyperlink" Target="https://emenscr.nesdc.go.th/viewer/view.html?id=61bc2f11132398622df86dce&amp;username=industry03131" TargetMode="External"/><Relationship Id="rId363" Type="http://schemas.openxmlformats.org/officeDocument/2006/relationships/hyperlink" Target="https://emenscr.nesdc.go.th/viewer/view.html?id=61f39ab488b4f73205454c81&amp;username=industry05071" TargetMode="External"/><Relationship Id="rId202" Type="http://schemas.openxmlformats.org/officeDocument/2006/relationships/hyperlink" Target="https://emenscr.nesdc.go.th/viewer/view.html?id=5fc0b4430d3eec2a6b9e5055&amp;username=mnre10021" TargetMode="External"/><Relationship Id="rId223" Type="http://schemas.openxmlformats.org/officeDocument/2006/relationships/hyperlink" Target="https://emenscr.nesdc.go.th/viewer/view.html?id=5fdc6c7f0573ae1b286320cf&amp;username=mnre06151" TargetMode="External"/><Relationship Id="rId244" Type="http://schemas.openxmlformats.org/officeDocument/2006/relationships/hyperlink" Target="https://emenscr.nesdc.go.th/viewer/view.html?id=6007ca90d309fd3116da9f99&amp;username=mnre0214451" TargetMode="External"/><Relationship Id="rId18" Type="http://schemas.openxmlformats.org/officeDocument/2006/relationships/hyperlink" Target="https://emenscr.nesdc.go.th/viewer/view.html?id=5b1e2bc5bdb2d17e2f9a1659&amp;username=industry03091" TargetMode="External"/><Relationship Id="rId39" Type="http://schemas.openxmlformats.org/officeDocument/2006/relationships/hyperlink" Target="https://emenscr.nesdc.go.th/viewer/view.html?id=5bf3ac4dead9a205b323d929&amp;username=industry03081" TargetMode="External"/><Relationship Id="rId265" Type="http://schemas.openxmlformats.org/officeDocument/2006/relationships/hyperlink" Target="https://emenscr.nesdc.go.th/viewer/view.html?id=601a1f3d18b8722b6e8ec417&amp;username=mnre0214181" TargetMode="External"/><Relationship Id="rId286" Type="http://schemas.openxmlformats.org/officeDocument/2006/relationships/hyperlink" Target="https://emenscr.nesdc.go.th/viewer/view.html?id=610d06e914f3557c8585e0b1&amp;username=industry03091" TargetMode="External"/><Relationship Id="rId50" Type="http://schemas.openxmlformats.org/officeDocument/2006/relationships/hyperlink" Target="https://emenscr.nesdc.go.th/viewer/view.html?id=5c774fd71248ca2ef6b7805e&amp;username=industry05061" TargetMode="External"/><Relationship Id="rId104" Type="http://schemas.openxmlformats.org/officeDocument/2006/relationships/hyperlink" Target="https://emenscr.nesdc.go.th/viewer/view.html?id=5e031a0d6f155549ab8fbd32&amp;username=mnre0214171" TargetMode="External"/><Relationship Id="rId125" Type="http://schemas.openxmlformats.org/officeDocument/2006/relationships/hyperlink" Target="https://emenscr.nesdc.go.th/viewer/view.html?id=5e97003fc6cc39562100d668&amp;username=mnre05051" TargetMode="External"/><Relationship Id="rId146" Type="http://schemas.openxmlformats.org/officeDocument/2006/relationships/hyperlink" Target="https://emenscr.nesdc.go.th/viewer/view.html?id=5f1fbd16b802462ae03c5898&amp;username=obec_regional_73_31" TargetMode="External"/><Relationship Id="rId167" Type="http://schemas.openxmlformats.org/officeDocument/2006/relationships/hyperlink" Target="https://emenscr.nesdc.go.th/viewer/view.html?id=5f2d3eab374fcf0bce406044&amp;username=industry05071" TargetMode="External"/><Relationship Id="rId188" Type="http://schemas.openxmlformats.org/officeDocument/2006/relationships/hyperlink" Target="https://emenscr.nesdc.go.th/viewer/view.html?id=5f97b9ada1c00920fc169b36&amp;username=obec_regional_52_31" TargetMode="External"/><Relationship Id="rId311" Type="http://schemas.openxmlformats.org/officeDocument/2006/relationships/hyperlink" Target="https://emenscr.nesdc.go.th/viewer/view.html?id=615174e0085c004179aa6614&amp;username=obec_regional_96_41" TargetMode="External"/><Relationship Id="rId332" Type="http://schemas.openxmlformats.org/officeDocument/2006/relationships/hyperlink" Target="https://emenscr.nesdc.go.th/viewer/view.html?id=61a5910077658f43f366820b&amp;username=mnre0214731" TargetMode="External"/><Relationship Id="rId353" Type="http://schemas.openxmlformats.org/officeDocument/2006/relationships/hyperlink" Target="https://emenscr.nesdc.go.th/viewer/view.html?id=61cd368c91854c614b74dfc0&amp;username=industry02041" TargetMode="External"/><Relationship Id="rId71" Type="http://schemas.openxmlformats.org/officeDocument/2006/relationships/hyperlink" Target="https://emenscr.nesdc.go.th/viewer/view.html?id=5c8b0a8df78b133fe6b148fc&amp;username=industry05031" TargetMode="External"/><Relationship Id="rId92" Type="http://schemas.openxmlformats.org/officeDocument/2006/relationships/hyperlink" Target="https://emenscr.nesdc.go.th/viewer/view.html?id=5e007b4e6f155549ab8fb5f7&amp;username=industry05081" TargetMode="External"/><Relationship Id="rId213" Type="http://schemas.openxmlformats.org/officeDocument/2006/relationships/hyperlink" Target="https://emenscr.nesdc.go.th/viewer/view.html?id=5fcf411e78ad6216092bc1ea&amp;username=moj020991" TargetMode="External"/><Relationship Id="rId234" Type="http://schemas.openxmlformats.org/officeDocument/2006/relationships/hyperlink" Target="https://emenscr.nesdc.go.th/viewer/view.html?id=5feadd5148dad842bf57c9fd&amp;username=industry03131" TargetMode="External"/><Relationship Id="rId2" Type="http://schemas.openxmlformats.org/officeDocument/2006/relationships/hyperlink" Target="https://emenscr.nesdc.go.th/viewer/view.html?id=5b1a408eea79507e38d7c558&amp;username=industry03091" TargetMode="External"/><Relationship Id="rId29" Type="http://schemas.openxmlformats.org/officeDocument/2006/relationships/hyperlink" Target="https://emenscr.nesdc.go.th/viewer/view.html?id=5b21003bbdb2d17e2f9a1a02&amp;username=mof06221" TargetMode="External"/><Relationship Id="rId255" Type="http://schemas.openxmlformats.org/officeDocument/2006/relationships/hyperlink" Target="https://emenscr.nesdc.go.th/viewer/view.html?id=6010eeee2d779347e1626af0&amp;username=mnre0214531" TargetMode="External"/><Relationship Id="rId276" Type="http://schemas.openxmlformats.org/officeDocument/2006/relationships/hyperlink" Target="https://emenscr.nesdc.go.th/viewer/view.html?id=610a352beeb6226fa20f3dbf&amp;username=mnre10091" TargetMode="External"/><Relationship Id="rId297" Type="http://schemas.openxmlformats.org/officeDocument/2006/relationships/hyperlink" Target="https://emenscr.nesdc.go.th/viewer/view.html?id=61161539821e80431e891819&amp;username=rmutl0583011" TargetMode="External"/><Relationship Id="rId40" Type="http://schemas.openxmlformats.org/officeDocument/2006/relationships/hyperlink" Target="https://emenscr.nesdc.go.th/viewer/view.html?id=5c5172704819522ef1ca2b94&amp;username=rubber1" TargetMode="External"/><Relationship Id="rId115" Type="http://schemas.openxmlformats.org/officeDocument/2006/relationships/hyperlink" Target="https://emenscr.nesdc.go.th/viewer/view.html?id=5e058f4a3b2bc044565f78b3&amp;username=industry02011" TargetMode="External"/><Relationship Id="rId136" Type="http://schemas.openxmlformats.org/officeDocument/2006/relationships/hyperlink" Target="https://emenscr.nesdc.go.th/viewer/view.html?id=5efd94636fc5282f0b62d8a6&amp;username=rmuti51001" TargetMode="External"/><Relationship Id="rId157" Type="http://schemas.openxmlformats.org/officeDocument/2006/relationships/hyperlink" Target="https://emenscr.nesdc.go.th/viewer/view.html?id=5f2d0dd467a1a91b6c4af2d8&amp;username=industry02041" TargetMode="External"/><Relationship Id="rId178" Type="http://schemas.openxmlformats.org/officeDocument/2006/relationships/hyperlink" Target="https://emenscr.nesdc.go.th/viewer/view.html?id=5f3a256a21106309752448bf&amp;username=mnre0214041" TargetMode="External"/><Relationship Id="rId301" Type="http://schemas.openxmlformats.org/officeDocument/2006/relationships/hyperlink" Target="https://emenscr.nesdc.go.th/viewer/view.html?id=6117d7438b5f6c1fa114cc34&amp;username=mnre05051" TargetMode="External"/><Relationship Id="rId322" Type="http://schemas.openxmlformats.org/officeDocument/2006/relationships/hyperlink" Target="https://emenscr.nesdc.go.th/viewer/view.html?id=61972866bab527220bfbc7fc&amp;username=industry05071" TargetMode="External"/><Relationship Id="rId343" Type="http://schemas.openxmlformats.org/officeDocument/2006/relationships/hyperlink" Target="https://emenscr.nesdc.go.th/viewer/view.html?id=61bc30d808c049623464da31&amp;username=moac0009131" TargetMode="External"/><Relationship Id="rId364" Type="http://schemas.openxmlformats.org/officeDocument/2006/relationships/hyperlink" Target="https://emenscr.nesdc.go.th/viewer/view.html?id=62009cf6fd574c61e32029c3&amp;username=industry0033491" TargetMode="External"/><Relationship Id="rId61" Type="http://schemas.openxmlformats.org/officeDocument/2006/relationships/hyperlink" Target="https://emenscr.nesdc.go.th/viewer/view.html?id=5c822d0e4819522ef1ca314a&amp;username=industry05061" TargetMode="External"/><Relationship Id="rId82" Type="http://schemas.openxmlformats.org/officeDocument/2006/relationships/hyperlink" Target="https://emenscr.nesdc.go.th/viewer/view.html?id=5dc25a34efbbb90303acaed4&amp;username=mnre10021" TargetMode="External"/><Relationship Id="rId199" Type="http://schemas.openxmlformats.org/officeDocument/2006/relationships/hyperlink" Target="https://emenscr.nesdc.go.th/viewer/view.html?id=5fbf35867232b72a71f77f44&amp;username=industry0033381" TargetMode="External"/><Relationship Id="rId203" Type="http://schemas.openxmlformats.org/officeDocument/2006/relationships/hyperlink" Target="https://emenscr.nesdc.go.th/viewer/view.html?id=5fc49a5a9a014c2a732f7843&amp;username=industry05061" TargetMode="External"/><Relationship Id="rId19" Type="http://schemas.openxmlformats.org/officeDocument/2006/relationships/hyperlink" Target="https://emenscr.nesdc.go.th/viewer/view.html?id=5b1e456b7587e67e2e720ecd&amp;username=mnre10021" TargetMode="External"/><Relationship Id="rId224" Type="http://schemas.openxmlformats.org/officeDocument/2006/relationships/hyperlink" Target="https://emenscr.nesdc.go.th/viewer/view.html?id=5fdc78460573ae1b28632108&amp;username=industry05071" TargetMode="External"/><Relationship Id="rId245" Type="http://schemas.openxmlformats.org/officeDocument/2006/relationships/hyperlink" Target="https://emenscr.nesdc.go.th/viewer/view.html?id=600939519d2a6a4dde0b07cb&amp;username=kpru0536141" TargetMode="External"/><Relationship Id="rId266" Type="http://schemas.openxmlformats.org/officeDocument/2006/relationships/hyperlink" Target="https://emenscr.nesdc.go.th/viewer/view.html?id=602a3974aa0977426cbb2427&amp;username=obec_regional_32_41" TargetMode="External"/><Relationship Id="rId287" Type="http://schemas.openxmlformats.org/officeDocument/2006/relationships/hyperlink" Target="https://emenscr.nesdc.go.th/viewer/view.html?id=61120d502482000361ae7f0c&amp;username=industry031" TargetMode="External"/><Relationship Id="rId30" Type="http://schemas.openxmlformats.org/officeDocument/2006/relationships/hyperlink" Target="https://emenscr.nesdc.go.th/viewer/view.html?id=5b210494ea79507e38d7ca1f&amp;username=mof06171" TargetMode="External"/><Relationship Id="rId105" Type="http://schemas.openxmlformats.org/officeDocument/2006/relationships/hyperlink" Target="https://emenscr.nesdc.go.th/viewer/view.html?id=5e0334acb459dd49a9ac79c4&amp;username=industry05031" TargetMode="External"/><Relationship Id="rId126" Type="http://schemas.openxmlformats.org/officeDocument/2006/relationships/hyperlink" Target="https://emenscr.nesdc.go.th/viewer/view.html?id=5ee47a03968cec0e4a2f3cf2&amp;username=industry03081" TargetMode="External"/><Relationship Id="rId147" Type="http://schemas.openxmlformats.org/officeDocument/2006/relationships/hyperlink" Target="https://emenscr.nesdc.go.th/viewer/view.html?id=5f29601247ff240c0ef13189&amp;username=nida05263081" TargetMode="External"/><Relationship Id="rId168" Type="http://schemas.openxmlformats.org/officeDocument/2006/relationships/hyperlink" Target="https://emenscr.nesdc.go.th/viewer/view.html?id=5f2d43d0c3e5f60bd06cad6d&amp;username=industry05071" TargetMode="External"/><Relationship Id="rId312" Type="http://schemas.openxmlformats.org/officeDocument/2006/relationships/hyperlink" Target="https://emenscr.nesdc.go.th/viewer/view.html?id=615535bfb1678f7636183518&amp;username=mnre0214731" TargetMode="External"/><Relationship Id="rId333" Type="http://schemas.openxmlformats.org/officeDocument/2006/relationships/hyperlink" Target="https://emenscr.nesdc.go.th/viewer/view.html?id=61a5cedce4a0ba43f163aeb9&amp;username=industry03131" TargetMode="External"/><Relationship Id="rId354" Type="http://schemas.openxmlformats.org/officeDocument/2006/relationships/hyperlink" Target="https://emenscr.nesdc.go.th/viewer/view.html?id=61cd44a84db925615229aecc&amp;username=industry02041" TargetMode="External"/><Relationship Id="rId51" Type="http://schemas.openxmlformats.org/officeDocument/2006/relationships/hyperlink" Target="https://emenscr.nesdc.go.th/viewer/view.html?id=5c7e0e5c4819522ef1ca30cc&amp;username=industry03081" TargetMode="External"/><Relationship Id="rId72" Type="http://schemas.openxmlformats.org/officeDocument/2006/relationships/hyperlink" Target="https://emenscr.nesdc.go.th/viewer/view.html?id=5c8b12aba6ce3a3febe8cf06&amp;username=industry05031" TargetMode="External"/><Relationship Id="rId93" Type="http://schemas.openxmlformats.org/officeDocument/2006/relationships/hyperlink" Target="https://emenscr.nesdc.go.th/viewer/view.html?id=5e007d226f155549ab8fb603&amp;username=moi0017141" TargetMode="External"/><Relationship Id="rId189" Type="http://schemas.openxmlformats.org/officeDocument/2006/relationships/hyperlink" Target="https://emenscr.nesdc.go.th/viewer/view.html?id=5faa4c402806e76c3c3d640f&amp;username=moi0022741" TargetMode="External"/><Relationship Id="rId3" Type="http://schemas.openxmlformats.org/officeDocument/2006/relationships/hyperlink" Target="https://emenscr.nesdc.go.th/viewer/view.html?id=5b1a46feea79507e38d7c561&amp;username=mnre10021" TargetMode="External"/><Relationship Id="rId214" Type="http://schemas.openxmlformats.org/officeDocument/2006/relationships/hyperlink" Target="https://emenscr.nesdc.go.th/viewer/view.html?id=5fd044457cf29c590f8c5043&amp;username=mnre0214331" TargetMode="External"/><Relationship Id="rId235" Type="http://schemas.openxmlformats.org/officeDocument/2006/relationships/hyperlink" Target="https://emenscr.nesdc.go.th/viewer/view.html?id=5feae70955edc142c175e16c&amp;username=mnre0214611" TargetMode="External"/><Relationship Id="rId256" Type="http://schemas.openxmlformats.org/officeDocument/2006/relationships/hyperlink" Target="https://emenscr.nesdc.go.th/viewer/view.html?id=6010f2a32d779347e1626aff&amp;username=mnre0214531" TargetMode="External"/><Relationship Id="rId277" Type="http://schemas.openxmlformats.org/officeDocument/2006/relationships/hyperlink" Target="https://emenscr.nesdc.go.th/viewer/view.html?id=610a36f4d0d85c6fa84a3850&amp;username=mnre10021" TargetMode="External"/><Relationship Id="rId298" Type="http://schemas.openxmlformats.org/officeDocument/2006/relationships/hyperlink" Target="https://emenscr.nesdc.go.th/viewer/view.html?id=61165fbc4afae470e58edb87&amp;username=most54011" TargetMode="External"/><Relationship Id="rId116" Type="http://schemas.openxmlformats.org/officeDocument/2006/relationships/hyperlink" Target="https://emenscr.nesdc.go.th/viewer/view.html?id=5e05bd57e82416445c17a3fd&amp;username=mnre0214631" TargetMode="External"/><Relationship Id="rId137" Type="http://schemas.openxmlformats.org/officeDocument/2006/relationships/hyperlink" Target="https://emenscr.nesdc.go.th/viewer/view.html?id=5efd9752e73a4c2f133c259f&amp;username=rmuti51001" TargetMode="External"/><Relationship Id="rId158" Type="http://schemas.openxmlformats.org/officeDocument/2006/relationships/hyperlink" Target="https://emenscr.nesdc.go.th/viewer/view.html?id=5f2d14acab64071b723c6dc6&amp;username=mnre12011" TargetMode="External"/><Relationship Id="rId302" Type="http://schemas.openxmlformats.org/officeDocument/2006/relationships/hyperlink" Target="https://emenscr.nesdc.go.th/viewer/view.html?id=6117e11a9b236c1f95b0c1c1&amp;username=ku05131011" TargetMode="External"/><Relationship Id="rId323" Type="http://schemas.openxmlformats.org/officeDocument/2006/relationships/hyperlink" Target="https://emenscr.nesdc.go.th/viewer/view.html?id=61974e27d51ed2220a0bde84&amp;username=industry05071" TargetMode="External"/><Relationship Id="rId344" Type="http://schemas.openxmlformats.org/officeDocument/2006/relationships/hyperlink" Target="https://emenscr.nesdc.go.th/viewer/view.html?id=61bc69f1c326516233ced918&amp;username=mnre0214601" TargetMode="External"/><Relationship Id="rId20" Type="http://schemas.openxmlformats.org/officeDocument/2006/relationships/hyperlink" Target="https://emenscr.nesdc.go.th/viewer/view.html?id=5b1f540a7587e67e2e720f46&amp;username=mnre10091" TargetMode="External"/><Relationship Id="rId41" Type="http://schemas.openxmlformats.org/officeDocument/2006/relationships/hyperlink" Target="https://emenscr.nesdc.go.th/viewer/view.html?id=5c6d09f2339edb2eebb972ac&amp;username=industry05081" TargetMode="External"/><Relationship Id="rId62" Type="http://schemas.openxmlformats.org/officeDocument/2006/relationships/hyperlink" Target="https://emenscr.nesdc.go.th/viewer/view.html?id=5c8235991248ca2ef6b781b5&amp;username=industry03081" TargetMode="External"/><Relationship Id="rId83" Type="http://schemas.openxmlformats.org/officeDocument/2006/relationships/hyperlink" Target="https://emenscr.nesdc.go.th/viewer/view.html?id=5dc27f87618d7a030c89bf61&amp;username=mnre10021" TargetMode="External"/><Relationship Id="rId179" Type="http://schemas.openxmlformats.org/officeDocument/2006/relationships/hyperlink" Target="https://emenscr.nesdc.go.th/viewer/view.html?id=5f3a395021106309752448da&amp;username=mnre0214041" TargetMode="External"/><Relationship Id="rId365" Type="http://schemas.openxmlformats.org/officeDocument/2006/relationships/hyperlink" Target="https://emenscr.nesdc.go.th/viewer/view.html?id=6200a7c167930f61e403a3ab&amp;username=industry0033491" TargetMode="External"/><Relationship Id="rId190" Type="http://schemas.openxmlformats.org/officeDocument/2006/relationships/hyperlink" Target="https://emenscr.nesdc.go.th/viewer/view.html?id=5fab5eeee708b36c432df903&amp;username=mnre09011" TargetMode="External"/><Relationship Id="rId204" Type="http://schemas.openxmlformats.org/officeDocument/2006/relationships/hyperlink" Target="https://emenscr.nesdc.go.th/viewer/view.html?id=5fc49b3c9a014c2a732f784a&amp;username=mnre0214501" TargetMode="External"/><Relationship Id="rId225" Type="http://schemas.openxmlformats.org/officeDocument/2006/relationships/hyperlink" Target="https://emenscr.nesdc.go.th/viewer/view.html?id=5fdf819a0573ae1b286321c8&amp;username=industry05071" TargetMode="External"/><Relationship Id="rId246" Type="http://schemas.openxmlformats.org/officeDocument/2006/relationships/hyperlink" Target="https://emenscr.nesdc.go.th/viewer/view.html?id=600a4dd87fc4064dd7c44163&amp;username=industry03131" TargetMode="External"/><Relationship Id="rId267" Type="http://schemas.openxmlformats.org/officeDocument/2006/relationships/hyperlink" Target="https://emenscr.nesdc.go.th/viewer/view.html?id=602a6d05c7dad442622efdc4&amp;username=mnre0214321" TargetMode="External"/><Relationship Id="rId288" Type="http://schemas.openxmlformats.org/officeDocument/2006/relationships/hyperlink" Target="https://emenscr.nesdc.go.th/viewer/view.html?id=61124eb586ed660368a5bc24&amp;username=industry05071" TargetMode="External"/><Relationship Id="rId106" Type="http://schemas.openxmlformats.org/officeDocument/2006/relationships/hyperlink" Target="https://emenscr.nesdc.go.th/viewer/view.html?id=5e033e1642c5ca49af55aefd&amp;username=industry05061" TargetMode="External"/><Relationship Id="rId127" Type="http://schemas.openxmlformats.org/officeDocument/2006/relationships/hyperlink" Target="https://emenscr.nesdc.go.th/viewer/view.html?id=5ee9c0d8023ad53d74a22939&amp;username=industry03131" TargetMode="External"/><Relationship Id="rId313" Type="http://schemas.openxmlformats.org/officeDocument/2006/relationships/hyperlink" Target="https://emenscr.nesdc.go.th/viewer/view.html?id=6167d11053cc606eacb5d892&amp;username=industry03131" TargetMode="External"/><Relationship Id="rId10" Type="http://schemas.openxmlformats.org/officeDocument/2006/relationships/hyperlink" Target="https://emenscr.nesdc.go.th/viewer/view.html?id=5b1a83bcea79507e38d7c587&amp;username=industry03091" TargetMode="External"/><Relationship Id="rId31" Type="http://schemas.openxmlformats.org/officeDocument/2006/relationships/hyperlink" Target="https://emenscr.nesdc.go.th/viewer/view.html?id=5b21089aea79507e38d7ca31&amp;username=mnre08051" TargetMode="External"/><Relationship Id="rId52" Type="http://schemas.openxmlformats.org/officeDocument/2006/relationships/hyperlink" Target="https://emenscr.nesdc.go.th/viewer/view.html?id=5c7e2c3e4819522ef1ca30da&amp;username=industry03131" TargetMode="External"/><Relationship Id="rId73" Type="http://schemas.openxmlformats.org/officeDocument/2006/relationships/hyperlink" Target="https://emenscr.nesdc.go.th/viewer/view.html?id=5c8f4ef9a6ce3a3febe8cf4f&amp;username=industry0033281" TargetMode="External"/><Relationship Id="rId94" Type="http://schemas.openxmlformats.org/officeDocument/2006/relationships/hyperlink" Target="https://emenscr.nesdc.go.th/viewer/view.html?id=5e007f5a42c5ca49af55a712&amp;username=industry02041" TargetMode="External"/><Relationship Id="rId148" Type="http://schemas.openxmlformats.org/officeDocument/2006/relationships/hyperlink" Target="https://emenscr.nesdc.go.th/viewer/view.html?id=5f2a7faf9b1b9e3fab85a7fc&amp;username=mnre10091" TargetMode="External"/><Relationship Id="rId169" Type="http://schemas.openxmlformats.org/officeDocument/2006/relationships/hyperlink" Target="https://emenscr.nesdc.go.th/viewer/view.html?id=5f2d48cd374fcf0bce406082&amp;username=industry05071" TargetMode="External"/><Relationship Id="rId334" Type="http://schemas.openxmlformats.org/officeDocument/2006/relationships/hyperlink" Target="https://emenscr.nesdc.go.th/viewer/view.html?id=61a74135e4a0ba43f163b08e&amp;username=energy05111" TargetMode="External"/><Relationship Id="rId355" Type="http://schemas.openxmlformats.org/officeDocument/2006/relationships/hyperlink" Target="https://emenscr.nesdc.go.th/viewer/view.html?id=61cd56f518f9e461517bf1a4&amp;username=industry02041" TargetMode="External"/><Relationship Id="rId4" Type="http://schemas.openxmlformats.org/officeDocument/2006/relationships/hyperlink" Target="https://emenscr.nesdc.go.th/viewer/view.html?id=5b1a4910ea79507e38d7c563&amp;username=industry03091" TargetMode="External"/><Relationship Id="rId180" Type="http://schemas.openxmlformats.org/officeDocument/2006/relationships/hyperlink" Target="https://emenscr.nesdc.go.th/viewer/view.html?id=5f48845cea1f761eb9d57b70&amp;username=obec_regional_80_21" TargetMode="External"/><Relationship Id="rId215" Type="http://schemas.openxmlformats.org/officeDocument/2006/relationships/hyperlink" Target="https://emenscr.nesdc.go.th/viewer/view.html?id=5fd700ed6eb12634f2968c63&amp;username=district58071" TargetMode="External"/><Relationship Id="rId236" Type="http://schemas.openxmlformats.org/officeDocument/2006/relationships/hyperlink" Target="https://emenscr.nesdc.go.th/viewer/view.html?id=5feaee1d55edc142c175e1a7&amp;username=industry03131" TargetMode="External"/><Relationship Id="rId257" Type="http://schemas.openxmlformats.org/officeDocument/2006/relationships/hyperlink" Target="https://emenscr.nesdc.go.th/viewer/view.html?id=6010f32a4037f647d85e81c9&amp;username=mnre0214321" TargetMode="External"/><Relationship Id="rId278" Type="http://schemas.openxmlformats.org/officeDocument/2006/relationships/hyperlink" Target="https://emenscr.nesdc.go.th/viewer/view.html?id=610a4cb8eeb6226fa20f3e11&amp;username=mnre10021" TargetMode="External"/><Relationship Id="rId303" Type="http://schemas.openxmlformats.org/officeDocument/2006/relationships/hyperlink" Target="https://emenscr.nesdc.go.th/viewer/view.html?id=6118bff19b236c1f95b0c241&amp;username=mnre05071" TargetMode="External"/><Relationship Id="rId42" Type="http://schemas.openxmlformats.org/officeDocument/2006/relationships/hyperlink" Target="https://emenscr.nesdc.go.th/viewer/view.html?id=5c6d17544819522ef1ca2ed0&amp;username=industry05081" TargetMode="External"/><Relationship Id="rId84" Type="http://schemas.openxmlformats.org/officeDocument/2006/relationships/hyperlink" Target="https://emenscr.nesdc.go.th/viewer/view.html?id=5dc3a11c618d7a030c89bfa2&amp;username=mnre10021" TargetMode="External"/><Relationship Id="rId138" Type="http://schemas.openxmlformats.org/officeDocument/2006/relationships/hyperlink" Target="https://emenscr.nesdc.go.th/viewer/view.html?id=5efd9b303e6e902f197df042&amp;username=rmuti51001" TargetMode="External"/><Relationship Id="rId345" Type="http://schemas.openxmlformats.org/officeDocument/2006/relationships/hyperlink" Target="https://emenscr.nesdc.go.th/viewer/view.html?id=61bee754132398622df86e8e&amp;username=mot0703281" TargetMode="External"/><Relationship Id="rId191" Type="http://schemas.openxmlformats.org/officeDocument/2006/relationships/hyperlink" Target="https://emenscr.nesdc.go.th/viewer/view.html?id=5fab62b17772696c41ccc179&amp;username=mnre09011" TargetMode="External"/><Relationship Id="rId205" Type="http://schemas.openxmlformats.org/officeDocument/2006/relationships/hyperlink" Target="https://emenscr.nesdc.go.th/viewer/view.html?id=5fc4a60b9a014c2a732f7871&amp;username=mnre10021" TargetMode="External"/><Relationship Id="rId247" Type="http://schemas.openxmlformats.org/officeDocument/2006/relationships/hyperlink" Target="https://emenscr.nesdc.go.th/viewer/view.html?id=600a7c667fc4064dd7c441c3&amp;username=industry03121" TargetMode="External"/><Relationship Id="rId107" Type="http://schemas.openxmlformats.org/officeDocument/2006/relationships/hyperlink" Target="https://emenscr.nesdc.go.th/viewer/view.html?id=5e043ca5b459dd49a9ac7bcf&amp;username=mnre0214071" TargetMode="External"/><Relationship Id="rId289" Type="http://schemas.openxmlformats.org/officeDocument/2006/relationships/hyperlink" Target="https://emenscr.nesdc.go.th/viewer/view.html?id=61125de02482000361ae7fc8&amp;username=industry05071" TargetMode="External"/><Relationship Id="rId11" Type="http://schemas.openxmlformats.org/officeDocument/2006/relationships/hyperlink" Target="https://emenscr.nesdc.go.th/viewer/view.html?id=5b1bef91ea79507e38d7c5ea&amp;username=rmutt0578041" TargetMode="External"/><Relationship Id="rId53" Type="http://schemas.openxmlformats.org/officeDocument/2006/relationships/hyperlink" Target="https://emenscr.nesdc.go.th/viewer/view.html?id=5c7e3c36339edb2eebb974a9&amp;username=industry03081" TargetMode="External"/><Relationship Id="rId149" Type="http://schemas.openxmlformats.org/officeDocument/2006/relationships/hyperlink" Target="https://emenscr.nesdc.go.th/viewer/view.html?id=5f2a916c5237673fb8a4d907&amp;username=mnre10091" TargetMode="External"/><Relationship Id="rId314" Type="http://schemas.openxmlformats.org/officeDocument/2006/relationships/hyperlink" Target="https://emenscr.nesdc.go.th/viewer/view.html?id=6167e7f4abf2f76eaaed7c2b&amp;username=industry03131" TargetMode="External"/><Relationship Id="rId356" Type="http://schemas.openxmlformats.org/officeDocument/2006/relationships/hyperlink" Target="https://emenscr.nesdc.go.th/viewer/view.html?id=61ce8e1874e0ea615e99103e&amp;username=mnre0214531" TargetMode="External"/><Relationship Id="rId95" Type="http://schemas.openxmlformats.org/officeDocument/2006/relationships/hyperlink" Target="https://emenscr.nesdc.go.th/viewer/view.html?id=5e008b8842c5ca49af55a77d&amp;username=moac0224061" TargetMode="External"/><Relationship Id="rId160" Type="http://schemas.openxmlformats.org/officeDocument/2006/relationships/hyperlink" Target="https://emenscr.nesdc.go.th/viewer/view.html?id=5f2d2777ab64071b723c6e8b&amp;username=industry05071" TargetMode="External"/><Relationship Id="rId216" Type="http://schemas.openxmlformats.org/officeDocument/2006/relationships/hyperlink" Target="https://emenscr.nesdc.go.th/viewer/view.html?id=5fd757246eb12634f2968d3b&amp;username=m-culture0031391" TargetMode="External"/><Relationship Id="rId258" Type="http://schemas.openxmlformats.org/officeDocument/2006/relationships/hyperlink" Target="https://emenscr.nesdc.go.th/viewer/view.html?id=601115834037f647d85e8221&amp;username=mnre0214601" TargetMode="External"/><Relationship Id="rId22" Type="http://schemas.openxmlformats.org/officeDocument/2006/relationships/hyperlink" Target="https://emenscr.nesdc.go.th/viewer/view.html?id=5b20cc14916f477e3991edf2&amp;username=moex0021" TargetMode="External"/><Relationship Id="rId64" Type="http://schemas.openxmlformats.org/officeDocument/2006/relationships/hyperlink" Target="https://emenscr.nesdc.go.th/viewer/view.html?id=5c862fbd7b4e575b65f65b9a&amp;username=industry03131" TargetMode="External"/><Relationship Id="rId118" Type="http://schemas.openxmlformats.org/officeDocument/2006/relationships/hyperlink" Target="https://emenscr.nesdc.go.th/viewer/view.html?id=5e131023c87029697f013fde&amp;username=district58061" TargetMode="External"/><Relationship Id="rId325" Type="http://schemas.openxmlformats.org/officeDocument/2006/relationships/hyperlink" Target="https://emenscr.nesdc.go.th/viewer/view.html?id=619b22771dcb253d5553232c&amp;username=mnre0214171" TargetMode="External"/><Relationship Id="rId367" Type="http://schemas.openxmlformats.org/officeDocument/2006/relationships/printerSettings" Target="../printerSettings/printerSettings2.bin"/><Relationship Id="rId171" Type="http://schemas.openxmlformats.org/officeDocument/2006/relationships/hyperlink" Target="https://emenscr.nesdc.go.th/viewer/view.html?id=5f2d5cdc5a5ea30bc8e0c5a6&amp;username=mnre011" TargetMode="External"/><Relationship Id="rId227" Type="http://schemas.openxmlformats.org/officeDocument/2006/relationships/hyperlink" Target="https://emenscr.nesdc.go.th/viewer/view.html?id=5fe1beac0573ae1b286324d7&amp;username=industry02041" TargetMode="External"/><Relationship Id="rId269" Type="http://schemas.openxmlformats.org/officeDocument/2006/relationships/hyperlink" Target="https://emenscr.nesdc.go.th/viewer/view.html?id=60d2be542c2df536bfaa21f0&amp;username=industry03131" TargetMode="External"/><Relationship Id="rId33" Type="http://schemas.openxmlformats.org/officeDocument/2006/relationships/hyperlink" Target="https://emenscr.nesdc.go.th/viewer/view.html?id=5b446c6af4fd79254b8e68b2&amp;username=mnre03071" TargetMode="External"/><Relationship Id="rId129" Type="http://schemas.openxmlformats.org/officeDocument/2006/relationships/hyperlink" Target="https://emenscr.nesdc.go.th/viewer/view.html?id=5ee9cd0324f05f3d7bae386f&amp;username=industry03131" TargetMode="External"/><Relationship Id="rId280" Type="http://schemas.openxmlformats.org/officeDocument/2006/relationships/hyperlink" Target="https://emenscr.nesdc.go.th/viewer/view.html?id=610a6e1dd9ddc16fa0068811&amp;username=mol04071" TargetMode="External"/><Relationship Id="rId336" Type="http://schemas.openxmlformats.org/officeDocument/2006/relationships/hyperlink" Target="https://emenscr.nesdc.go.th/viewer/view.html?id=61af647be4a0ba43f163b479&amp;username=mnre0214211" TargetMode="External"/><Relationship Id="rId75" Type="http://schemas.openxmlformats.org/officeDocument/2006/relationships/hyperlink" Target="https://emenscr.nesdc.go.th/viewer/view.html?id=5d562ab75361a61722c2fd5a&amp;username=m-society520194011" TargetMode="External"/><Relationship Id="rId140" Type="http://schemas.openxmlformats.org/officeDocument/2006/relationships/hyperlink" Target="https://emenscr.nesdc.go.th/viewer/view.html?id=5efda24baff4cf7b5d6f3fd1&amp;username=rmuti51001" TargetMode="External"/><Relationship Id="rId182" Type="http://schemas.openxmlformats.org/officeDocument/2006/relationships/hyperlink" Target="https://emenscr.nesdc.go.th/viewer/view.html?id=5f5b01eb438daa2779403e11&amp;username=obec_regional_13_41" TargetMode="External"/><Relationship Id="rId6" Type="http://schemas.openxmlformats.org/officeDocument/2006/relationships/hyperlink" Target="https://emenscr.nesdc.go.th/viewer/view.html?id=5b1a5917bdb2d17e2f9a158d&amp;username=industry03091" TargetMode="External"/><Relationship Id="rId238" Type="http://schemas.openxmlformats.org/officeDocument/2006/relationships/hyperlink" Target="https://emenscr.nesdc.go.th/viewer/view.html?id=5ff68c1bf313b9089eae1afc&amp;username=mnre0214211" TargetMode="External"/><Relationship Id="rId291" Type="http://schemas.openxmlformats.org/officeDocument/2006/relationships/hyperlink" Target="https://emenscr.nesdc.go.th/viewer/view.html?id=61127bcc77572f035a6ea167&amp;username=industry05071" TargetMode="External"/><Relationship Id="rId305" Type="http://schemas.openxmlformats.org/officeDocument/2006/relationships/hyperlink" Target="https://emenscr.nesdc.go.th/viewer/view.html?id=6118d7619b236c1f95b0c265&amp;username=udru20401" TargetMode="External"/><Relationship Id="rId347" Type="http://schemas.openxmlformats.org/officeDocument/2006/relationships/hyperlink" Target="https://emenscr.nesdc.go.th/viewer/view.html?id=61c04924c326516233ceda86&amp;username=industry03131" TargetMode="External"/><Relationship Id="rId44" Type="http://schemas.openxmlformats.org/officeDocument/2006/relationships/hyperlink" Target="https://emenscr.nesdc.go.th/viewer/view.html?id=5c6e22e41248ca2ef6b77f2a&amp;username=industry05061" TargetMode="External"/><Relationship Id="rId86" Type="http://schemas.openxmlformats.org/officeDocument/2006/relationships/hyperlink" Target="https://emenscr.nesdc.go.th/viewer/view.html?id=5dd4c7f213f46e6ad55abac5&amp;username=mnre011" TargetMode="External"/><Relationship Id="rId151" Type="http://schemas.openxmlformats.org/officeDocument/2006/relationships/hyperlink" Target="https://emenscr.nesdc.go.th/viewer/view.html?id=5f2bc240ab9aa9251e67f62b&amp;username=moac05091" TargetMode="External"/><Relationship Id="rId193" Type="http://schemas.openxmlformats.org/officeDocument/2006/relationships/hyperlink" Target="https://emenscr.nesdc.go.th/viewer/view.html?id=5fabae532806e76c3c3d64c3&amp;username=moi0022741" TargetMode="External"/><Relationship Id="rId207" Type="http://schemas.openxmlformats.org/officeDocument/2006/relationships/hyperlink" Target="https://emenscr.nesdc.go.th/viewer/view.html?id=5fc60a2eb3f39c661145d3ba&amp;username=dnp_regional_58_11" TargetMode="External"/><Relationship Id="rId249" Type="http://schemas.openxmlformats.org/officeDocument/2006/relationships/hyperlink" Target="https://emenscr.nesdc.go.th/viewer/view.html?id=600e54e736aa5f0e8af53694&amp;username=mnre05051" TargetMode="External"/><Relationship Id="rId13" Type="http://schemas.openxmlformats.org/officeDocument/2006/relationships/hyperlink" Target="https://emenscr.nesdc.go.th/viewer/view.html?id=5b1df4dc916f477e3991eb3a&amp;username=mnre10021" TargetMode="External"/><Relationship Id="rId109" Type="http://schemas.openxmlformats.org/officeDocument/2006/relationships/hyperlink" Target="https://emenscr.nesdc.go.th/viewer/view.html?id=5e0479bf42c5ca49af55b2c8&amp;username=cmru0533101" TargetMode="External"/><Relationship Id="rId260" Type="http://schemas.openxmlformats.org/officeDocument/2006/relationships/hyperlink" Target="https://emenscr.nesdc.go.th/viewer/view.html?id=60123baed7ffce6585ff044e&amp;username=rmuti51001" TargetMode="External"/><Relationship Id="rId316" Type="http://schemas.openxmlformats.org/officeDocument/2006/relationships/hyperlink" Target="https://emenscr.nesdc.go.th/viewer/view.html?id=618b4799da880b328aef0deb&amp;username=mnre0214531" TargetMode="External"/><Relationship Id="rId55" Type="http://schemas.openxmlformats.org/officeDocument/2006/relationships/hyperlink" Target="https://emenscr.nesdc.go.th/viewer/view.html?id=5c7f6868339edb2eebb974c3&amp;username=industry03131" TargetMode="External"/><Relationship Id="rId97" Type="http://schemas.openxmlformats.org/officeDocument/2006/relationships/hyperlink" Target="https://emenscr.nesdc.go.th/viewer/view.html?id=5e01bc6b6f155549ab8fb876&amp;username=industry05061" TargetMode="External"/><Relationship Id="rId120" Type="http://schemas.openxmlformats.org/officeDocument/2006/relationships/hyperlink" Target="https://emenscr.nesdc.go.th/viewer/view.html?id=5e3d263b220d005e3705924e&amp;username=industry03081" TargetMode="External"/><Relationship Id="rId358" Type="http://schemas.openxmlformats.org/officeDocument/2006/relationships/hyperlink" Target="https://emenscr.nesdc.go.th/viewer/view.html?id=61d7b077818afa2cb9a75d3e&amp;username=mof061821" TargetMode="External"/><Relationship Id="rId162" Type="http://schemas.openxmlformats.org/officeDocument/2006/relationships/hyperlink" Target="https://emenscr.nesdc.go.th/viewer/view.html?id=5f2d2e0131c92705f06ecc8e&amp;username=industry05071" TargetMode="External"/><Relationship Id="rId218" Type="http://schemas.openxmlformats.org/officeDocument/2006/relationships/hyperlink" Target="https://emenscr.nesdc.go.th/viewer/view.html?id=5fdb2fd38ae2fc1b311d1f74&amp;username=mnre06151" TargetMode="External"/><Relationship Id="rId271" Type="http://schemas.openxmlformats.org/officeDocument/2006/relationships/hyperlink" Target="https://emenscr.nesdc.go.th/viewer/view.html?id=60de8c5296e38557d6a88a4e&amp;username=mnre0417211" TargetMode="External"/><Relationship Id="rId24" Type="http://schemas.openxmlformats.org/officeDocument/2006/relationships/hyperlink" Target="https://emenscr.nesdc.go.th/viewer/view.html?id=5b20dca0916f477e3991ee66&amp;username=mnre09011" TargetMode="External"/><Relationship Id="rId66" Type="http://schemas.openxmlformats.org/officeDocument/2006/relationships/hyperlink" Target="https://emenscr.nesdc.go.th/viewer/view.html?id=5c87967e1c32d95b614a2120&amp;username=industry02041" TargetMode="External"/><Relationship Id="rId131" Type="http://schemas.openxmlformats.org/officeDocument/2006/relationships/hyperlink" Target="https://emenscr.nesdc.go.th/viewer/view.html?id=5ee9d9eb023ad53d74a2295d&amp;username=industry03131" TargetMode="External"/><Relationship Id="rId327" Type="http://schemas.openxmlformats.org/officeDocument/2006/relationships/hyperlink" Target="https://emenscr.nesdc.go.th/viewer/view.html?id=619cb8b85e6a003d4c76c06a&amp;username=mnre0214041" TargetMode="External"/><Relationship Id="rId173" Type="http://schemas.openxmlformats.org/officeDocument/2006/relationships/hyperlink" Target="https://emenscr.nesdc.go.th/viewer/view.html?id=5f2d6986c3e5f60bd06cae0a&amp;username=mnre04021" TargetMode="External"/><Relationship Id="rId229" Type="http://schemas.openxmlformats.org/officeDocument/2006/relationships/hyperlink" Target="https://emenscr.nesdc.go.th/viewer/view.html?id=5fe4181a2a33c60dc5b1317a&amp;username=industry02041" TargetMode="External"/><Relationship Id="rId240" Type="http://schemas.openxmlformats.org/officeDocument/2006/relationships/hyperlink" Target="https://emenscr.nesdc.go.th/viewer/view.html?id=5ffbafb546a2d51b24e03ed2&amp;username=industry03121" TargetMode="External"/><Relationship Id="rId35" Type="http://schemas.openxmlformats.org/officeDocument/2006/relationships/hyperlink" Target="https://emenscr.nesdc.go.th/viewer/view.html?id=5b8f90efe8a05d0f344e4d78&amp;username=rmutt0578041" TargetMode="External"/><Relationship Id="rId77" Type="http://schemas.openxmlformats.org/officeDocument/2006/relationships/hyperlink" Target="https://emenscr.nesdc.go.th/viewer/view.html?id=5d5e3daaa204df7c8c01df21&amp;username=m-society520194011" TargetMode="External"/><Relationship Id="rId100" Type="http://schemas.openxmlformats.org/officeDocument/2006/relationships/hyperlink" Target="https://emenscr.nesdc.go.th/viewer/view.html?id=5e01d0e2ca0feb49b458bff7&amp;username=industry05061" TargetMode="External"/><Relationship Id="rId282" Type="http://schemas.openxmlformats.org/officeDocument/2006/relationships/hyperlink" Target="https://emenscr.nesdc.go.th/viewer/view.html?id=610ba8359af47d6f9a34e7f8&amp;username=mnre10051" TargetMode="External"/><Relationship Id="rId338" Type="http://schemas.openxmlformats.org/officeDocument/2006/relationships/hyperlink" Target="https://emenscr.nesdc.go.th/viewer/view.html?id=61b845658104c62e45b2ea40&amp;username=mnre03071" TargetMode="External"/><Relationship Id="rId8" Type="http://schemas.openxmlformats.org/officeDocument/2006/relationships/hyperlink" Target="https://emenscr.nesdc.go.th/viewer/view.html?id=5b1a79c7916f477e3991eaa5&amp;username=industry03091" TargetMode="External"/><Relationship Id="rId142" Type="http://schemas.openxmlformats.org/officeDocument/2006/relationships/hyperlink" Target="https://emenscr.nesdc.go.th/viewer/view.html?id=5efee078c747ed3092ef739e&amp;username=mnre0214501" TargetMode="External"/><Relationship Id="rId184" Type="http://schemas.openxmlformats.org/officeDocument/2006/relationships/hyperlink" Target="https://emenscr.nesdc.go.th/viewer/view.html?id=5f69f25c7c54104601acfbcb&amp;username=obec_regional_10_31" TargetMode="External"/><Relationship Id="rId251" Type="http://schemas.openxmlformats.org/officeDocument/2006/relationships/hyperlink" Target="https://emenscr.nesdc.go.th/viewer/view.html?id=600f90f236aa5f0e8af537f6&amp;username=rmuti51001" TargetMode="External"/><Relationship Id="rId46" Type="http://schemas.openxmlformats.org/officeDocument/2006/relationships/hyperlink" Target="https://emenscr.nesdc.go.th/viewer/view.html?id=5c6e31ef1248ca2ef6b77f40&amp;username=industry05071" TargetMode="External"/><Relationship Id="rId293" Type="http://schemas.openxmlformats.org/officeDocument/2006/relationships/hyperlink" Target="https://emenscr.nesdc.go.th/viewer/view.html?id=61137a682482000361ae806b&amp;username=mnre011" TargetMode="External"/><Relationship Id="rId307" Type="http://schemas.openxmlformats.org/officeDocument/2006/relationships/hyperlink" Target="https://emenscr.nesdc.go.th/viewer/view.html?id=61190fd3ee6abd1f94902941&amp;username=industry02041" TargetMode="External"/><Relationship Id="rId349" Type="http://schemas.openxmlformats.org/officeDocument/2006/relationships/hyperlink" Target="https://emenscr.nesdc.go.th/viewer/view.html?id=61cac72a74e0ea615e990beb&amp;username=mnre0214291" TargetMode="External"/><Relationship Id="rId88" Type="http://schemas.openxmlformats.org/officeDocument/2006/relationships/hyperlink" Target="https://emenscr.nesdc.go.th/viewer/view.html?id=5df30a578af3392c55b03bc2&amp;username=industry0033231" TargetMode="External"/><Relationship Id="rId111" Type="http://schemas.openxmlformats.org/officeDocument/2006/relationships/hyperlink" Target="https://emenscr.nesdc.go.th/viewer/view.html?id=5e056659e82416445c17a0dd&amp;username=cmru0533101" TargetMode="External"/><Relationship Id="rId153" Type="http://schemas.openxmlformats.org/officeDocument/2006/relationships/hyperlink" Target="https://emenscr.nesdc.go.th/viewer/view.html?id=5f2cc058ab64071b723c6b55&amp;username=industry03091" TargetMode="External"/><Relationship Id="rId195" Type="http://schemas.openxmlformats.org/officeDocument/2006/relationships/hyperlink" Target="https://emenscr.nesdc.go.th/viewer/view.html?id=5fb4afec20f6a8429dff6266&amp;username=mnre10021" TargetMode="External"/><Relationship Id="rId209" Type="http://schemas.openxmlformats.org/officeDocument/2006/relationships/hyperlink" Target="https://emenscr.nesdc.go.th/viewer/view.html?id=5fc9b7c65d06316aaee532a4&amp;username=moi0022581" TargetMode="External"/><Relationship Id="rId360" Type="http://schemas.openxmlformats.org/officeDocument/2006/relationships/hyperlink" Target="https://emenscr.nesdc.go.th/viewer/view.html?id=61e8b7e90e71cf0e567a2864&amp;username=industry03131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d667cf99e3636c3963d34&amp;username=mnre0214201" TargetMode="External"/><Relationship Id="rId299" Type="http://schemas.openxmlformats.org/officeDocument/2006/relationships/hyperlink" Target="https://emenscr.nesdc.go.th/viewer/view.html?id=61175be4ee6abd1f949027d3&amp;username=ku05131011" TargetMode="External"/><Relationship Id="rId21" Type="http://schemas.openxmlformats.org/officeDocument/2006/relationships/hyperlink" Target="https://emenscr.nesdc.go.th/viewer/view.html?id=5b1f5ea0916f477e3991ebfc&amp;username=mnre10091" TargetMode="External"/><Relationship Id="rId63" Type="http://schemas.openxmlformats.org/officeDocument/2006/relationships/hyperlink" Target="https://emenscr.nesdc.go.th/viewer/view.html?id=5c860a017b4e575b65f65b81&amp;username=industry02041" TargetMode="External"/><Relationship Id="rId159" Type="http://schemas.openxmlformats.org/officeDocument/2006/relationships/hyperlink" Target="https://emenscr.nesdc.go.th/viewer/view.html?id=5f2d24ac1e9bcf1b6a3368e2&amp;username=industry05071" TargetMode="External"/><Relationship Id="rId324" Type="http://schemas.openxmlformats.org/officeDocument/2006/relationships/hyperlink" Target="https://emenscr.nesdc.go.th/viewer/view.html?id=619754dbbab527220bfbc83e&amp;username=industry05071" TargetMode="External"/><Relationship Id="rId366" Type="http://schemas.openxmlformats.org/officeDocument/2006/relationships/hyperlink" Target="https://emenscr.nesdc.go.th/viewer/view.html?id=6200c99667930f61e403a3ba&amp;username=industry0033491" TargetMode="External"/><Relationship Id="rId170" Type="http://schemas.openxmlformats.org/officeDocument/2006/relationships/hyperlink" Target="https://emenscr.nesdc.go.th/viewer/view.html?id=5f2d584ec3e5f60bd06cadc2&amp;username=mnre10091" TargetMode="External"/><Relationship Id="rId226" Type="http://schemas.openxmlformats.org/officeDocument/2006/relationships/hyperlink" Target="https://emenscr.nesdc.go.th/viewer/view.html?id=5fe1726aea2eef1b27a27664&amp;username=industry0033211" TargetMode="External"/><Relationship Id="rId268" Type="http://schemas.openxmlformats.org/officeDocument/2006/relationships/hyperlink" Target="https://emenscr.nesdc.go.th/viewer/view.html?id=6064482fe155ba096006f839&amp;username=energy0015921" TargetMode="External"/><Relationship Id="rId32" Type="http://schemas.openxmlformats.org/officeDocument/2006/relationships/hyperlink" Target="https://emenscr.nesdc.go.th/viewer/view.html?id=5b3ee7b7f4fd79254b8e6893&amp;username=mnre03081" TargetMode="External"/><Relationship Id="rId74" Type="http://schemas.openxmlformats.org/officeDocument/2006/relationships/hyperlink" Target="https://emenscr.nesdc.go.th/viewer/view.html?id=5c99fbfc7a930d3fec263033&amp;username=industry03121" TargetMode="External"/><Relationship Id="rId128" Type="http://schemas.openxmlformats.org/officeDocument/2006/relationships/hyperlink" Target="https://emenscr.nesdc.go.th/viewer/view.html?id=5ee9cc4b9409b63d7ad2d941&amp;username=industry03131" TargetMode="External"/><Relationship Id="rId335" Type="http://schemas.openxmlformats.org/officeDocument/2006/relationships/hyperlink" Target="https://emenscr.nesdc.go.th/viewer/view.html?id=61a870617a9fbf43eacea739&amp;username=energy05111" TargetMode="External"/><Relationship Id="rId5" Type="http://schemas.openxmlformats.org/officeDocument/2006/relationships/hyperlink" Target="https://emenscr.nesdc.go.th/viewer/view.html?id=5b1a4dd47587e67e2e720d91&amp;username=industry03091" TargetMode="External"/><Relationship Id="rId181" Type="http://schemas.openxmlformats.org/officeDocument/2006/relationships/hyperlink" Target="https://emenscr.nesdc.go.th/viewer/view.html?id=5f57677ad506130fc4d48ce1&amp;username=moi0017501" TargetMode="External"/><Relationship Id="rId237" Type="http://schemas.openxmlformats.org/officeDocument/2006/relationships/hyperlink" Target="https://emenscr.nesdc.go.th/viewer/view.html?id=5ff3e69d664e7b27cf144179&amp;username=industry03081" TargetMode="External"/><Relationship Id="rId279" Type="http://schemas.openxmlformats.org/officeDocument/2006/relationships/hyperlink" Target="https://emenscr.nesdc.go.th/viewer/view.html?id=610a4d56eeb6226fa20f3e16&amp;username=mnre10021" TargetMode="External"/><Relationship Id="rId43" Type="http://schemas.openxmlformats.org/officeDocument/2006/relationships/hyperlink" Target="https://emenscr.nesdc.go.th/viewer/view.html?id=5c6d19ac339edb2eebb972b2&amp;username=industry05061" TargetMode="External"/><Relationship Id="rId139" Type="http://schemas.openxmlformats.org/officeDocument/2006/relationships/hyperlink" Target="https://emenscr.nesdc.go.th/viewer/view.html?id=5efd9f443e6e902f197df056&amp;username=rmuti51001" TargetMode="External"/><Relationship Id="rId290" Type="http://schemas.openxmlformats.org/officeDocument/2006/relationships/hyperlink" Target="https://emenscr.nesdc.go.th/viewer/view.html?id=6112677aef40ea035b9d11a1&amp;username=industry05071" TargetMode="External"/><Relationship Id="rId304" Type="http://schemas.openxmlformats.org/officeDocument/2006/relationships/hyperlink" Target="https://emenscr.nesdc.go.th/viewer/view.html?id=6118c3178b5f6c1fa114ccbb&amp;username=industry02041" TargetMode="External"/><Relationship Id="rId346" Type="http://schemas.openxmlformats.org/officeDocument/2006/relationships/hyperlink" Target="https://emenscr.nesdc.go.th/viewer/view.html?id=61bfff8d1a10626236233db0&amp;username=industry02041" TargetMode="External"/><Relationship Id="rId85" Type="http://schemas.openxmlformats.org/officeDocument/2006/relationships/hyperlink" Target="https://emenscr.nesdc.go.th/viewer/view.html?id=5dc3a7c75e77a10312535cb1&amp;username=mnre10021" TargetMode="External"/><Relationship Id="rId150" Type="http://schemas.openxmlformats.org/officeDocument/2006/relationships/hyperlink" Target="https://emenscr.nesdc.go.th/viewer/view.html?id=5f2aa012c65fbf3fac321010&amp;username=mnre10091" TargetMode="External"/><Relationship Id="rId192" Type="http://schemas.openxmlformats.org/officeDocument/2006/relationships/hyperlink" Target="https://emenscr.nesdc.go.th/viewer/view.html?id=5fabaa4c2806e76c3c3d64bc&amp;username=moi0022741" TargetMode="External"/><Relationship Id="rId206" Type="http://schemas.openxmlformats.org/officeDocument/2006/relationships/hyperlink" Target="https://emenscr.nesdc.go.th/viewer/view.html?id=5fc4a9849a014c2a732f7880&amp;username=mnre0214501" TargetMode="External"/><Relationship Id="rId248" Type="http://schemas.openxmlformats.org/officeDocument/2006/relationships/hyperlink" Target="https://emenscr.nesdc.go.th/viewer/view.html?id=600c57c68f09f01ade9891bf&amp;username=mnre05071" TargetMode="External"/><Relationship Id="rId12" Type="http://schemas.openxmlformats.org/officeDocument/2006/relationships/hyperlink" Target="https://emenscr.nesdc.go.th/viewer/view.html?id=5b1ded5b7587e67e2e720e7f&amp;username=mnre10021" TargetMode="External"/><Relationship Id="rId108" Type="http://schemas.openxmlformats.org/officeDocument/2006/relationships/hyperlink" Target="https://emenscr.nesdc.go.th/viewer/view.html?id=5e047087b459dd49a9ac7da7&amp;username=mnre020561" TargetMode="External"/><Relationship Id="rId315" Type="http://schemas.openxmlformats.org/officeDocument/2006/relationships/hyperlink" Target="https://emenscr.nesdc.go.th/viewer/view.html?id=617fb15754647b65dda82c83&amp;username=industry03051" TargetMode="External"/><Relationship Id="rId357" Type="http://schemas.openxmlformats.org/officeDocument/2006/relationships/hyperlink" Target="https://emenscr.nesdc.go.th/viewer/view.html?id=61d551d4a97dca4c8903194f&amp;username=industry03121" TargetMode="External"/><Relationship Id="rId54" Type="http://schemas.openxmlformats.org/officeDocument/2006/relationships/hyperlink" Target="https://emenscr.nesdc.go.th/viewer/view.html?id=5c7f4cc44819522ef1ca3105&amp;username=industry03131" TargetMode="External"/><Relationship Id="rId96" Type="http://schemas.openxmlformats.org/officeDocument/2006/relationships/hyperlink" Target="https://emenscr.nesdc.go.th/viewer/view.html?id=5e0192ef6f155549ab8fb7b1&amp;username=industry05061" TargetMode="External"/><Relationship Id="rId161" Type="http://schemas.openxmlformats.org/officeDocument/2006/relationships/hyperlink" Target="https://emenscr.nesdc.go.th/viewer/view.html?id=5f2d29fc5d3d8c1b64cee464&amp;username=industry05071" TargetMode="External"/><Relationship Id="rId217" Type="http://schemas.openxmlformats.org/officeDocument/2006/relationships/hyperlink" Target="https://emenscr.nesdc.go.th/viewer/view.html?id=5fdb106f0573ae1b28631f5c&amp;username=industry0033281" TargetMode="External"/><Relationship Id="rId259" Type="http://schemas.openxmlformats.org/officeDocument/2006/relationships/hyperlink" Target="https://emenscr.nesdc.go.th/viewer/view.html?id=6011185f2d779347e1626b56&amp;username=mnre0214611" TargetMode="External"/><Relationship Id="rId23" Type="http://schemas.openxmlformats.org/officeDocument/2006/relationships/hyperlink" Target="https://emenscr.nesdc.go.th/viewer/view.html?id=5b20d932ea79507e38d7c932&amp;username=mnre08121" TargetMode="External"/><Relationship Id="rId119" Type="http://schemas.openxmlformats.org/officeDocument/2006/relationships/hyperlink" Target="https://emenscr.nesdc.go.th/viewer/view.html?id=5e1716c2ab990e30f23224f4&amp;username=district81071" TargetMode="External"/><Relationship Id="rId270" Type="http://schemas.openxmlformats.org/officeDocument/2006/relationships/hyperlink" Target="https://emenscr.nesdc.go.th/viewer/view.html?id=60dd7cfe96e38557d6a889ae&amp;username=mnre0214451" TargetMode="External"/><Relationship Id="rId326" Type="http://schemas.openxmlformats.org/officeDocument/2006/relationships/hyperlink" Target="https://emenscr.nesdc.go.th/viewer/view.html?id=619ca7b0fef84f3d534c7f3f&amp;username=dnp_regional_32_11" TargetMode="External"/><Relationship Id="rId65" Type="http://schemas.openxmlformats.org/officeDocument/2006/relationships/hyperlink" Target="https://emenscr.nesdc.go.th/viewer/view.html?id=5c873e6d1c32d95b614a20e1&amp;username=industry02041" TargetMode="External"/><Relationship Id="rId130" Type="http://schemas.openxmlformats.org/officeDocument/2006/relationships/hyperlink" Target="https://emenscr.nesdc.go.th/viewer/view.html?id=5ee9cd9f24f05f3d7bae3873&amp;username=industry03131" TargetMode="External"/><Relationship Id="rId172" Type="http://schemas.openxmlformats.org/officeDocument/2006/relationships/hyperlink" Target="https://emenscr.nesdc.go.th/viewer/view.html?id=5f2d63775a5ea30bc8e0c5b9&amp;username=cmru0533101" TargetMode="External"/><Relationship Id="rId228" Type="http://schemas.openxmlformats.org/officeDocument/2006/relationships/hyperlink" Target="https://emenscr.nesdc.go.th/viewer/view.html?id=5fe2c7898ae2fc1b311d25be&amp;username=industry0033491" TargetMode="External"/><Relationship Id="rId281" Type="http://schemas.openxmlformats.org/officeDocument/2006/relationships/hyperlink" Target="https://emenscr.nesdc.go.th/viewer/view.html?id=610b50d39af47d6f9a34e6e3&amp;username=mnre10091" TargetMode="External"/><Relationship Id="rId337" Type="http://schemas.openxmlformats.org/officeDocument/2006/relationships/hyperlink" Target="https://emenscr.nesdc.go.th/viewer/view.html?id=61afad02e55ef143eb1fceee&amp;username=moi0017461" TargetMode="External"/><Relationship Id="rId34" Type="http://schemas.openxmlformats.org/officeDocument/2006/relationships/hyperlink" Target="https://emenscr.nesdc.go.th/viewer/view.html?id=5b8f55b9e8a05d0f344e4d75&amp;username=rmutt0578041" TargetMode="External"/><Relationship Id="rId76" Type="http://schemas.openxmlformats.org/officeDocument/2006/relationships/hyperlink" Target="https://emenscr.nesdc.go.th/viewer/view.html?id=5d5a29bf033c5d05164df9e3&amp;username=m-society520194011" TargetMode="External"/><Relationship Id="rId141" Type="http://schemas.openxmlformats.org/officeDocument/2006/relationships/hyperlink" Target="https://emenscr.nesdc.go.th/viewer/view.html?id=5efe9679cd7e4f10bdd40bc8&amp;username=rmuti51001" TargetMode="External"/><Relationship Id="rId7" Type="http://schemas.openxmlformats.org/officeDocument/2006/relationships/hyperlink" Target="https://emenscr.nesdc.go.th/viewer/view.html?id=5b1a6380ea79507e38d7c581&amp;username=industry03091" TargetMode="External"/><Relationship Id="rId183" Type="http://schemas.openxmlformats.org/officeDocument/2006/relationships/hyperlink" Target="https://emenscr.nesdc.go.th/viewer/view.html?id=5f61b0cc1cb8177257919d0d&amp;username=obec_regional_62_41" TargetMode="External"/><Relationship Id="rId239" Type="http://schemas.openxmlformats.org/officeDocument/2006/relationships/hyperlink" Target="https://emenscr.nesdc.go.th/viewer/view.html?id=5ffb4b0146a2d51b24e03ece&amp;username=industry03121" TargetMode="External"/><Relationship Id="rId250" Type="http://schemas.openxmlformats.org/officeDocument/2006/relationships/hyperlink" Target="https://emenscr.nesdc.go.th/viewer/view.html?id=600f88d136aa5f0e8af537d8&amp;username=rmuti51001" TargetMode="External"/><Relationship Id="rId292" Type="http://schemas.openxmlformats.org/officeDocument/2006/relationships/hyperlink" Target="https://emenscr.nesdc.go.th/viewer/view.html?id=61129afa86ed660368a5bc56&amp;username=most54011" TargetMode="External"/><Relationship Id="rId306" Type="http://schemas.openxmlformats.org/officeDocument/2006/relationships/hyperlink" Target="https://emenscr.nesdc.go.th/viewer/view.html?id=6118efa08b5f6c1fa114cced&amp;username=sut56027021" TargetMode="External"/><Relationship Id="rId45" Type="http://schemas.openxmlformats.org/officeDocument/2006/relationships/hyperlink" Target="https://emenscr.nesdc.go.th/viewer/view.html?id=5c6e28ca4819522ef1ca2ef9&amp;username=industry05061" TargetMode="External"/><Relationship Id="rId87" Type="http://schemas.openxmlformats.org/officeDocument/2006/relationships/hyperlink" Target="https://emenscr.nesdc.go.th/viewer/view.html?id=5de4f1985b1d0951ee935783&amp;username=industry05061" TargetMode="External"/><Relationship Id="rId110" Type="http://schemas.openxmlformats.org/officeDocument/2006/relationships/hyperlink" Target="https://emenscr.nesdc.go.th/viewer/view.html?id=5e048d2eb459dd49a9ac7e93&amp;username=industry05061" TargetMode="External"/><Relationship Id="rId348" Type="http://schemas.openxmlformats.org/officeDocument/2006/relationships/hyperlink" Target="https://emenscr.nesdc.go.th/viewer/view.html?id=61c5845fa2991278946b9448&amp;username=mnre0214611" TargetMode="External"/><Relationship Id="rId152" Type="http://schemas.openxmlformats.org/officeDocument/2006/relationships/hyperlink" Target="https://emenscr.nesdc.go.th/viewer/view.html?id=5f2bc5e01bb712252cdabbf1&amp;username=moac05091" TargetMode="External"/><Relationship Id="rId194" Type="http://schemas.openxmlformats.org/officeDocument/2006/relationships/hyperlink" Target="https://emenscr.nesdc.go.th/viewer/view.html?id=5fb39b4c20f6a8429dff61f1&amp;username=industry08021" TargetMode="External"/><Relationship Id="rId208" Type="http://schemas.openxmlformats.org/officeDocument/2006/relationships/hyperlink" Target="https://emenscr.nesdc.go.th/viewer/view.html?id=5fc87a995d06316aaee53163&amp;username=industry05061" TargetMode="External"/><Relationship Id="rId261" Type="http://schemas.openxmlformats.org/officeDocument/2006/relationships/hyperlink" Target="https://emenscr.nesdc.go.th/viewer/view.html?id=60123cbdd7ffce6585ff0458&amp;username=mnre0214341" TargetMode="External"/><Relationship Id="rId14" Type="http://schemas.openxmlformats.org/officeDocument/2006/relationships/hyperlink" Target="https://emenscr.nesdc.go.th/viewer/view.html?id=5b1df8bebdb2d17e2f9a162d&amp;username=industry03091" TargetMode="External"/><Relationship Id="rId56" Type="http://schemas.openxmlformats.org/officeDocument/2006/relationships/hyperlink" Target="https://emenscr.nesdc.go.th/viewer/view.html?id=5c8092f51248ca2ef6b7816e&amp;username=industry03131" TargetMode="External"/><Relationship Id="rId317" Type="http://schemas.openxmlformats.org/officeDocument/2006/relationships/hyperlink" Target="https://emenscr.nesdc.go.th/viewer/view.html?id=61937926bab527220bfbc5fa&amp;username=industry05071" TargetMode="External"/><Relationship Id="rId359" Type="http://schemas.openxmlformats.org/officeDocument/2006/relationships/hyperlink" Target="https://emenscr.nesdc.go.th/viewer/view.html?id=61e0eacdbb999007f3f7fa19&amp;username=cu05122381" TargetMode="External"/><Relationship Id="rId98" Type="http://schemas.openxmlformats.org/officeDocument/2006/relationships/hyperlink" Target="https://emenscr.nesdc.go.th/viewer/view.html?id=5e01c5066f155549ab8fb8c2&amp;username=industry05061" TargetMode="External"/><Relationship Id="rId121" Type="http://schemas.openxmlformats.org/officeDocument/2006/relationships/hyperlink" Target="https://emenscr.nesdc.go.th/viewer/view.html?id=5e831327dc41203b4f8dd44d&amp;username=mnre0214041" TargetMode="External"/><Relationship Id="rId163" Type="http://schemas.openxmlformats.org/officeDocument/2006/relationships/hyperlink" Target="https://emenscr.nesdc.go.th/viewer/view.html?id=5f2d307b16513d05e726b21f&amp;username=industry05071" TargetMode="External"/><Relationship Id="rId219" Type="http://schemas.openxmlformats.org/officeDocument/2006/relationships/hyperlink" Target="https://emenscr.nesdc.go.th/viewer/view.html?id=5fdc4cd58ae2fc1b311d203e&amp;username=mnre06151" TargetMode="External"/><Relationship Id="rId230" Type="http://schemas.openxmlformats.org/officeDocument/2006/relationships/hyperlink" Target="https://emenscr.nesdc.go.th/viewer/view.html?id=5fe5c6e1937fc042b84c9b48&amp;username=industry0033571" TargetMode="External"/><Relationship Id="rId25" Type="http://schemas.openxmlformats.org/officeDocument/2006/relationships/hyperlink" Target="https://emenscr.nesdc.go.th/viewer/view.html?id=5b20e6cc916f477e3991eeb8&amp;username=mnre09011" TargetMode="External"/><Relationship Id="rId67" Type="http://schemas.openxmlformats.org/officeDocument/2006/relationships/hyperlink" Target="https://emenscr.nesdc.go.th/viewer/view.html?id=5c8886bdbefc7f5b674024d3&amp;username=industry05061" TargetMode="External"/><Relationship Id="rId272" Type="http://schemas.openxmlformats.org/officeDocument/2006/relationships/hyperlink" Target="https://emenscr.nesdc.go.th/viewer/view.html?id=60e2ae2a4379f91706f2f759&amp;username=industry03101" TargetMode="External"/><Relationship Id="rId328" Type="http://schemas.openxmlformats.org/officeDocument/2006/relationships/hyperlink" Target="https://emenscr.nesdc.go.th/viewer/view.html?id=619debc8960f7861c4d879ec&amp;username=mnre0214451" TargetMode="External"/><Relationship Id="rId132" Type="http://schemas.openxmlformats.org/officeDocument/2006/relationships/hyperlink" Target="https://emenscr.nesdc.go.th/viewer/view.html?id=5ee9dbd424f05f3d7bae3896&amp;username=industry03131" TargetMode="External"/><Relationship Id="rId174" Type="http://schemas.openxmlformats.org/officeDocument/2006/relationships/hyperlink" Target="https://emenscr.nesdc.go.th/viewer/view.html?id=5f2d69f58e67530bd632bdc4&amp;username=mnre05011" TargetMode="External"/><Relationship Id="rId220" Type="http://schemas.openxmlformats.org/officeDocument/2006/relationships/hyperlink" Target="https://emenscr.nesdc.go.th/viewer/view.html?id=5fdc5c87ea2eef1b27a27360&amp;username=mnre06151" TargetMode="External"/><Relationship Id="rId241" Type="http://schemas.openxmlformats.org/officeDocument/2006/relationships/hyperlink" Target="https://emenscr.nesdc.go.th/viewer/view.html?id=600120058fc6222946bc8900&amp;username=mnre0214211" TargetMode="External"/><Relationship Id="rId15" Type="http://schemas.openxmlformats.org/officeDocument/2006/relationships/hyperlink" Target="https://emenscr.nesdc.go.th/viewer/view.html?id=5b1dff10ea79507e38d7c633&amp;username=mnre10021" TargetMode="External"/><Relationship Id="rId36" Type="http://schemas.openxmlformats.org/officeDocument/2006/relationships/hyperlink" Target="https://emenscr.nesdc.go.th/viewer/view.html?id=5b9239855e20fa0f39ce8a14&amp;username=rmutt0578041" TargetMode="External"/><Relationship Id="rId57" Type="http://schemas.openxmlformats.org/officeDocument/2006/relationships/hyperlink" Target="https://emenscr.nesdc.go.th/viewer/view.html?id=5c80ad9e1248ca2ef6b78173&amp;username=industry03131" TargetMode="External"/><Relationship Id="rId262" Type="http://schemas.openxmlformats.org/officeDocument/2006/relationships/hyperlink" Target="https://emenscr.nesdc.go.th/viewer/view.html?id=60123ebbee427a6586714ef2&amp;username=mnre0214111" TargetMode="External"/><Relationship Id="rId283" Type="http://schemas.openxmlformats.org/officeDocument/2006/relationships/hyperlink" Target="https://emenscr.nesdc.go.th/viewer/view.html?id=610bdddc9af47d6f9a34e84a&amp;username=mnre03031" TargetMode="External"/><Relationship Id="rId318" Type="http://schemas.openxmlformats.org/officeDocument/2006/relationships/hyperlink" Target="https://emenscr.nesdc.go.th/viewer/view.html?id=6193893ba679c7221758eacd&amp;username=mnre0214301" TargetMode="External"/><Relationship Id="rId339" Type="http://schemas.openxmlformats.org/officeDocument/2006/relationships/hyperlink" Target="https://emenscr.nesdc.go.th/viewer/view.html?id=61b84a6091f0f52e468da26e&amp;username=mnre03071" TargetMode="External"/><Relationship Id="rId78" Type="http://schemas.openxmlformats.org/officeDocument/2006/relationships/hyperlink" Target="https://emenscr.nesdc.go.th/viewer/view.html?id=5d6e254f89e2df1450c64f7d&amp;username=mof061821" TargetMode="External"/><Relationship Id="rId99" Type="http://schemas.openxmlformats.org/officeDocument/2006/relationships/hyperlink" Target="https://emenscr.nesdc.go.th/viewer/view.html?id=5e01cd226f155549ab8fb925&amp;username=mnre0214611" TargetMode="External"/><Relationship Id="rId101" Type="http://schemas.openxmlformats.org/officeDocument/2006/relationships/hyperlink" Target="https://emenscr.nesdc.go.th/viewer/view.html?id=5e01d5c3ca0feb49b458c021&amp;username=mot08071" TargetMode="External"/><Relationship Id="rId122" Type="http://schemas.openxmlformats.org/officeDocument/2006/relationships/hyperlink" Target="https://emenscr.nesdc.go.th/viewer/view.html?id=5e8588dd5ff50c05d9174f22&amp;username=mnre0214671" TargetMode="External"/><Relationship Id="rId143" Type="http://schemas.openxmlformats.org/officeDocument/2006/relationships/hyperlink" Target="https://emenscr.nesdc.go.th/viewer/view.html?id=5f15349c43279744102d1249&amp;username=obec_regional_16_31" TargetMode="External"/><Relationship Id="rId164" Type="http://schemas.openxmlformats.org/officeDocument/2006/relationships/hyperlink" Target="https://emenscr.nesdc.go.th/viewer/view.html?id=5f2d307e71ea1d05e1a81e1e&amp;username=mnre03031" TargetMode="External"/><Relationship Id="rId185" Type="http://schemas.openxmlformats.org/officeDocument/2006/relationships/hyperlink" Target="https://emenscr.nesdc.go.th/viewer/view.html?id=5f7408ed06a32245fa4447be&amp;username=obec_regional_62_41" TargetMode="External"/><Relationship Id="rId350" Type="http://schemas.openxmlformats.org/officeDocument/2006/relationships/hyperlink" Target="https://emenscr.nesdc.go.th/viewer/view.html?id=61cbd2594db925615229ac80&amp;username=mnre0214321" TargetMode="External"/><Relationship Id="rId9" Type="http://schemas.openxmlformats.org/officeDocument/2006/relationships/hyperlink" Target="https://emenscr.nesdc.go.th/viewer/view.html?id=5b1a7a48bdb2d17e2f9a1599&amp;username=industry03091" TargetMode="External"/><Relationship Id="rId210" Type="http://schemas.openxmlformats.org/officeDocument/2006/relationships/hyperlink" Target="https://emenscr.nesdc.go.th/viewer/view.html?id=5fc9cf3da8d9686aa79eec4a&amp;username=moi0022581" TargetMode="External"/><Relationship Id="rId26" Type="http://schemas.openxmlformats.org/officeDocument/2006/relationships/hyperlink" Target="https://emenscr.nesdc.go.th/viewer/view.html?id=5b20f2a97587e67e2e72124c&amp;username=mnre09011" TargetMode="External"/><Relationship Id="rId231" Type="http://schemas.openxmlformats.org/officeDocument/2006/relationships/hyperlink" Target="https://emenscr.nesdc.go.th/viewer/view.html?id=5fea86a248dad842bf57c876&amp;username=industry03131" TargetMode="External"/><Relationship Id="rId252" Type="http://schemas.openxmlformats.org/officeDocument/2006/relationships/hyperlink" Target="https://emenscr.nesdc.go.th/viewer/view.html?id=600fda7a2d779347e1626a38&amp;username=mnre03071" TargetMode="External"/><Relationship Id="rId273" Type="http://schemas.openxmlformats.org/officeDocument/2006/relationships/hyperlink" Target="https://emenscr.nesdc.go.th/viewer/view.html?id=60e521c6bcf570643a9fb314&amp;username=mnre0214481" TargetMode="External"/><Relationship Id="rId294" Type="http://schemas.openxmlformats.org/officeDocument/2006/relationships/hyperlink" Target="https://emenscr.nesdc.go.th/viewer/view.html?id=6113b21ea330646ed4c197d0&amp;username=mnre0211" TargetMode="External"/><Relationship Id="rId308" Type="http://schemas.openxmlformats.org/officeDocument/2006/relationships/hyperlink" Target="https://emenscr.nesdc.go.th/viewer/view.html?id=6119dbf483a667707448610f&amp;username=cu05122381" TargetMode="External"/><Relationship Id="rId329" Type="http://schemas.openxmlformats.org/officeDocument/2006/relationships/hyperlink" Target="https://emenscr.nesdc.go.th/viewer/view.html?id=619ded14960f7861c4d879ef&amp;username=mnre0205131" TargetMode="External"/><Relationship Id="rId47" Type="http://schemas.openxmlformats.org/officeDocument/2006/relationships/hyperlink" Target="https://emenscr.nesdc.go.th/viewer/view.html?id=5c6e60da339edb2eebb97302&amp;username=industry05061" TargetMode="External"/><Relationship Id="rId68" Type="http://schemas.openxmlformats.org/officeDocument/2006/relationships/hyperlink" Target="https://emenscr.nesdc.go.th/viewer/view.html?id=5c88cc257a930d3fec262ed2&amp;username=industry05081" TargetMode="External"/><Relationship Id="rId89" Type="http://schemas.openxmlformats.org/officeDocument/2006/relationships/hyperlink" Target="https://emenscr.nesdc.go.th/viewer/view.html?id=5dfb24e3c552571a72d13739&amp;username=industry05031" TargetMode="External"/><Relationship Id="rId112" Type="http://schemas.openxmlformats.org/officeDocument/2006/relationships/hyperlink" Target="https://emenscr.nesdc.go.th/viewer/view.html?id=5e056b2a0ad19a4457019d2a&amp;username=cmru0533101" TargetMode="External"/><Relationship Id="rId133" Type="http://schemas.openxmlformats.org/officeDocument/2006/relationships/hyperlink" Target="https://emenscr.nesdc.go.th/viewer/view.html?id=5ef04d94984a3d778cf2c71b&amp;username=mnre04421" TargetMode="External"/><Relationship Id="rId154" Type="http://schemas.openxmlformats.org/officeDocument/2006/relationships/hyperlink" Target="https://emenscr.nesdc.go.th/viewer/view.html?id=5f2d05695d3d8c1b64cee2af&amp;username=mnre08101" TargetMode="External"/><Relationship Id="rId175" Type="http://schemas.openxmlformats.org/officeDocument/2006/relationships/hyperlink" Target="https://emenscr.nesdc.go.th/viewer/view.html?id=5f2d6a568e67530bd632bdc8&amp;username=mnre10091" TargetMode="External"/><Relationship Id="rId340" Type="http://schemas.openxmlformats.org/officeDocument/2006/relationships/hyperlink" Target="https://emenscr.nesdc.go.th/viewer/view.html?id=61b84da7afe1552e4ca79817&amp;username=mnre03071" TargetMode="External"/><Relationship Id="rId361" Type="http://schemas.openxmlformats.org/officeDocument/2006/relationships/hyperlink" Target="https://emenscr.nesdc.go.th/viewer/view.html?id=61e8c1410e71cf0e567a2869&amp;username=industry03131" TargetMode="External"/><Relationship Id="rId196" Type="http://schemas.openxmlformats.org/officeDocument/2006/relationships/hyperlink" Target="https://emenscr.nesdc.go.th/viewer/view.html?id=5fba302af66b5442a6ec03ff&amp;username=moi0022721" TargetMode="External"/><Relationship Id="rId200" Type="http://schemas.openxmlformats.org/officeDocument/2006/relationships/hyperlink" Target="https://emenscr.nesdc.go.th/viewer/view.html?id=5fbf6bf80d3eec2a6b9e4f50&amp;username=mnre0214081" TargetMode="External"/><Relationship Id="rId16" Type="http://schemas.openxmlformats.org/officeDocument/2006/relationships/hyperlink" Target="https://emenscr.nesdc.go.th/viewer/view.html?id=5b1e10eebdb2d17e2f9a1640&amp;username=industry03091" TargetMode="External"/><Relationship Id="rId221" Type="http://schemas.openxmlformats.org/officeDocument/2006/relationships/hyperlink" Target="https://emenscr.nesdc.go.th/viewer/view.html?id=5fdc62850573ae1b28632098&amp;username=mnre06151" TargetMode="External"/><Relationship Id="rId242" Type="http://schemas.openxmlformats.org/officeDocument/2006/relationships/hyperlink" Target="https://emenscr.nesdc.go.th/viewer/view.html?id=60064ebed975f61c9b3c4114&amp;username=mnre0214191" TargetMode="External"/><Relationship Id="rId263" Type="http://schemas.openxmlformats.org/officeDocument/2006/relationships/hyperlink" Target="https://emenscr.nesdc.go.th/viewer/view.html?id=60166505662c8a2f73e2fc47&amp;username=mnre0214681" TargetMode="External"/><Relationship Id="rId284" Type="http://schemas.openxmlformats.org/officeDocument/2006/relationships/hyperlink" Target="https://emenscr.nesdc.go.th/viewer/view.html?id=610ca553d0d85c6fa84a3a5e&amp;username=mnre10041" TargetMode="External"/><Relationship Id="rId319" Type="http://schemas.openxmlformats.org/officeDocument/2006/relationships/hyperlink" Target="https://emenscr.nesdc.go.th/viewer/view.html?id=6194a66abab527220bfbc68c&amp;username=mnre0214671" TargetMode="External"/><Relationship Id="rId37" Type="http://schemas.openxmlformats.org/officeDocument/2006/relationships/hyperlink" Target="https://emenscr.nesdc.go.th/viewer/view.html?id=5bd16f0549b9c605ba60a0ae&amp;username=rubber1" TargetMode="External"/><Relationship Id="rId58" Type="http://schemas.openxmlformats.org/officeDocument/2006/relationships/hyperlink" Target="https://emenscr.nesdc.go.th/viewer/view.html?id=5c80bbef339edb2eebb974e3&amp;username=industry03131" TargetMode="External"/><Relationship Id="rId79" Type="http://schemas.openxmlformats.org/officeDocument/2006/relationships/hyperlink" Target="https://emenscr.nesdc.go.th/viewer/view.html?id=5d8c65471970f105a15996a3&amp;username=moe02471" TargetMode="External"/><Relationship Id="rId102" Type="http://schemas.openxmlformats.org/officeDocument/2006/relationships/hyperlink" Target="https://emenscr.nesdc.go.th/viewer/view.html?id=5e01d9846f155549ab8fb9a4&amp;username=rmuti31001" TargetMode="External"/><Relationship Id="rId123" Type="http://schemas.openxmlformats.org/officeDocument/2006/relationships/hyperlink" Target="https://emenscr.nesdc.go.th/viewer/view.html?id=5e85acafa0b9b705da203e27&amp;username=mnre0214011" TargetMode="External"/><Relationship Id="rId144" Type="http://schemas.openxmlformats.org/officeDocument/2006/relationships/hyperlink" Target="https://emenscr.nesdc.go.th/viewer/view.html?id=5f17b8fc9b5e5174cc5f2206&amp;username=obec_regional_19_21" TargetMode="External"/><Relationship Id="rId330" Type="http://schemas.openxmlformats.org/officeDocument/2006/relationships/hyperlink" Target="https://emenscr.nesdc.go.th/viewer/view.html?id=619ef0ab960f7861c4d87a3f&amp;username=mnre0214451" TargetMode="External"/><Relationship Id="rId90" Type="http://schemas.openxmlformats.org/officeDocument/2006/relationships/hyperlink" Target="https://emenscr.nesdc.go.th/viewer/view.html?id=5dfc4632e02dae1a6dd4bd81&amp;username=ksu056872" TargetMode="External"/><Relationship Id="rId165" Type="http://schemas.openxmlformats.org/officeDocument/2006/relationships/hyperlink" Target="https://emenscr.nesdc.go.th/viewer/view.html?id=5f2d34a7800cd605e9ae94a4&amp;username=industry05071" TargetMode="External"/><Relationship Id="rId186" Type="http://schemas.openxmlformats.org/officeDocument/2006/relationships/hyperlink" Target="https://emenscr.nesdc.go.th/viewer/view.html?id=5f8811e39455193a1485e98a&amp;username=obec_regional_76_31" TargetMode="External"/><Relationship Id="rId351" Type="http://schemas.openxmlformats.org/officeDocument/2006/relationships/hyperlink" Target="https://emenscr.nesdc.go.th/viewer/view.html?id=61cbe72c18f9e461517befa6&amp;username=mnre0214501" TargetMode="External"/><Relationship Id="rId211" Type="http://schemas.openxmlformats.org/officeDocument/2006/relationships/hyperlink" Target="https://emenscr.nesdc.go.th/viewer/view.html?id=5fcdb9e4b6a0d61613d97a86&amp;username=mnre0214361" TargetMode="External"/><Relationship Id="rId232" Type="http://schemas.openxmlformats.org/officeDocument/2006/relationships/hyperlink" Target="https://emenscr.nesdc.go.th/viewer/view.html?id=5feab0b355edc142c175e088&amp;username=industry03131" TargetMode="External"/><Relationship Id="rId253" Type="http://schemas.openxmlformats.org/officeDocument/2006/relationships/hyperlink" Target="https://emenscr.nesdc.go.th/viewer/view.html?id=600fe5e5ba3bbf47decb852c&amp;username=mnre03071" TargetMode="External"/><Relationship Id="rId274" Type="http://schemas.openxmlformats.org/officeDocument/2006/relationships/hyperlink" Target="https://emenscr.nesdc.go.th/viewer/view.html?id=60f65a7d5ead214bdd5be5f0&amp;username=mnre02211" TargetMode="External"/><Relationship Id="rId295" Type="http://schemas.openxmlformats.org/officeDocument/2006/relationships/hyperlink" Target="https://emenscr.nesdc.go.th/viewer/view.html?id=6115edebbee036035b050e1d&amp;username=most54011" TargetMode="External"/><Relationship Id="rId309" Type="http://schemas.openxmlformats.org/officeDocument/2006/relationships/hyperlink" Target="https://emenscr.nesdc.go.th/viewer/view.html?id=6119e4b2e587a9706c8ae14b&amp;username=sut56027021" TargetMode="External"/><Relationship Id="rId27" Type="http://schemas.openxmlformats.org/officeDocument/2006/relationships/hyperlink" Target="https://emenscr.nesdc.go.th/viewer/view.html?id=5b20f63a7587e67e2e72125d&amp;username=mof06011" TargetMode="External"/><Relationship Id="rId48" Type="http://schemas.openxmlformats.org/officeDocument/2006/relationships/hyperlink" Target="https://emenscr.nesdc.go.th/viewer/view.html?id=5c7646b94819522ef1ca3018&amp;username=industry05061" TargetMode="External"/><Relationship Id="rId69" Type="http://schemas.openxmlformats.org/officeDocument/2006/relationships/hyperlink" Target="https://emenscr.nesdc.go.th/viewer/view.html?id=5c89d5f0f78b133fe6b148da&amp;username=industry05061" TargetMode="External"/><Relationship Id="rId113" Type="http://schemas.openxmlformats.org/officeDocument/2006/relationships/hyperlink" Target="https://emenscr.nesdc.go.th/viewer/view.html?id=5e056d590ad19a4457019d37&amp;username=cmru0533101" TargetMode="External"/><Relationship Id="rId134" Type="http://schemas.openxmlformats.org/officeDocument/2006/relationships/hyperlink" Target="https://emenscr.nesdc.go.th/viewer/view.html?id=5ef1b02b3148937792cabba5&amp;username=obec_regional_65_31" TargetMode="External"/><Relationship Id="rId320" Type="http://schemas.openxmlformats.org/officeDocument/2006/relationships/hyperlink" Target="https://emenscr.nesdc.go.th/viewer/view.html?id=6195f73ad221902211f9aff9&amp;username=mnre0214191" TargetMode="External"/><Relationship Id="rId80" Type="http://schemas.openxmlformats.org/officeDocument/2006/relationships/hyperlink" Target="https://emenscr.nesdc.go.th/viewer/view.html?id=5db8fce3ddf85f0a3f4038ff&amp;username=skru11041" TargetMode="External"/><Relationship Id="rId155" Type="http://schemas.openxmlformats.org/officeDocument/2006/relationships/hyperlink" Target="https://emenscr.nesdc.go.th/viewer/view.html?id=5f2d0a1eab64071b723c6d4d&amp;username=industry02041" TargetMode="External"/><Relationship Id="rId176" Type="http://schemas.openxmlformats.org/officeDocument/2006/relationships/hyperlink" Target="https://emenscr.nesdc.go.th/viewer/view.html?id=5f2d6ed65a5ea30bc8e0c5f1&amp;username=mnre10091" TargetMode="External"/><Relationship Id="rId197" Type="http://schemas.openxmlformats.org/officeDocument/2006/relationships/hyperlink" Target="https://emenscr.nesdc.go.th/viewer/view.html?id=5fbe2086beab9d2a7939bf94&amp;username=mnre10091" TargetMode="External"/><Relationship Id="rId341" Type="http://schemas.openxmlformats.org/officeDocument/2006/relationships/hyperlink" Target="https://emenscr.nesdc.go.th/viewer/view.html?id=61bafb6b7087b01cf7ac2c8e&amp;username=mnre10021" TargetMode="External"/><Relationship Id="rId362" Type="http://schemas.openxmlformats.org/officeDocument/2006/relationships/hyperlink" Target="https://emenscr.nesdc.go.th/viewer/view.html?id=61f253d49fe28a31fa08d2d4&amp;username=industry03131" TargetMode="External"/><Relationship Id="rId201" Type="http://schemas.openxmlformats.org/officeDocument/2006/relationships/hyperlink" Target="https://emenscr.nesdc.go.th/viewer/view.html?id=5fc0ad0a7232b72a71f7808e&amp;username=mnre10021" TargetMode="External"/><Relationship Id="rId222" Type="http://schemas.openxmlformats.org/officeDocument/2006/relationships/hyperlink" Target="https://emenscr.nesdc.go.th/viewer/view.html?id=5fdc66b0adb90d1b2adda4c0&amp;username=mnre06151" TargetMode="External"/><Relationship Id="rId243" Type="http://schemas.openxmlformats.org/officeDocument/2006/relationships/hyperlink" Target="https://emenscr.nesdc.go.th/viewer/view.html?id=60079eeaf9428031247e97c2&amp;username=mnre0214191" TargetMode="External"/><Relationship Id="rId264" Type="http://schemas.openxmlformats.org/officeDocument/2006/relationships/hyperlink" Target="https://emenscr.nesdc.go.th/viewer/view.html?id=6016a3bd662c8a2f73e2fcbc&amp;username=mnre0214301" TargetMode="External"/><Relationship Id="rId285" Type="http://schemas.openxmlformats.org/officeDocument/2006/relationships/hyperlink" Target="https://emenscr.nesdc.go.th/viewer/view.html?id=610cd839b6c5987c7f728846&amp;username=industry03091" TargetMode="External"/><Relationship Id="rId17" Type="http://schemas.openxmlformats.org/officeDocument/2006/relationships/hyperlink" Target="https://emenscr.nesdc.go.th/viewer/view.html?id=5b1e256bbdb2d17e2f9a164f&amp;username=industry03091" TargetMode="External"/><Relationship Id="rId38" Type="http://schemas.openxmlformats.org/officeDocument/2006/relationships/hyperlink" Target="https://emenscr.nesdc.go.th/viewer/view.html?id=5bf39082ead9a205b323d927&amp;username=industry03081" TargetMode="External"/><Relationship Id="rId59" Type="http://schemas.openxmlformats.org/officeDocument/2006/relationships/hyperlink" Target="https://emenscr.nesdc.go.th/viewer/view.html?id=5c8218a737cd112ef0beed13&amp;username=industry03131" TargetMode="External"/><Relationship Id="rId103" Type="http://schemas.openxmlformats.org/officeDocument/2006/relationships/hyperlink" Target="https://emenscr.nesdc.go.th/viewer/view.html?id=5e02b94cb459dd49a9ac76af&amp;username=industry05081" TargetMode="External"/><Relationship Id="rId124" Type="http://schemas.openxmlformats.org/officeDocument/2006/relationships/hyperlink" Target="https://emenscr.nesdc.go.th/viewer/view.html?id=5e85b8135ff50c05d9174f5e&amp;username=mnre0214491" TargetMode="External"/><Relationship Id="rId310" Type="http://schemas.openxmlformats.org/officeDocument/2006/relationships/hyperlink" Target="https://emenscr.nesdc.go.th/viewer/view.html?id=611a14a383a6677074486206&amp;username=nrru0544091" TargetMode="External"/><Relationship Id="rId70" Type="http://schemas.openxmlformats.org/officeDocument/2006/relationships/hyperlink" Target="https://emenscr.nesdc.go.th/viewer/view.html?id=5c8a1de47a930d3fec262f1b&amp;username=rmutt0578081" TargetMode="External"/><Relationship Id="rId91" Type="http://schemas.openxmlformats.org/officeDocument/2006/relationships/hyperlink" Target="https://emenscr.nesdc.go.th/viewer/view.html?id=5e00226bb459dd49a9ac7087&amp;username=industry05031" TargetMode="External"/><Relationship Id="rId145" Type="http://schemas.openxmlformats.org/officeDocument/2006/relationships/hyperlink" Target="https://emenscr.nesdc.go.th/viewer/view.html?id=5f19408d73a60474c4c81286&amp;username=mnre0214501" TargetMode="External"/><Relationship Id="rId166" Type="http://schemas.openxmlformats.org/officeDocument/2006/relationships/hyperlink" Target="https://emenscr.nesdc.go.th/viewer/view.html?id=5f2d3c405a5ea30bc8e0c4f6&amp;username=industry05071" TargetMode="External"/><Relationship Id="rId187" Type="http://schemas.openxmlformats.org/officeDocument/2006/relationships/hyperlink" Target="https://emenscr.nesdc.go.th/viewer/view.html?id=5f8d39b753ffa53190cb2cc9&amp;username=obec_regional_10_21" TargetMode="External"/><Relationship Id="rId331" Type="http://schemas.openxmlformats.org/officeDocument/2006/relationships/hyperlink" Target="https://emenscr.nesdc.go.th/viewer/view.html?id=61a4920de55ef143eb1fc867&amp;username=mnre10021" TargetMode="External"/><Relationship Id="rId352" Type="http://schemas.openxmlformats.org/officeDocument/2006/relationships/hyperlink" Target="https://emenscr.nesdc.go.th/viewer/view.html?id=61cc74c118f9e461517bf09f&amp;username=mnre0214211" TargetMode="External"/><Relationship Id="rId1" Type="http://schemas.openxmlformats.org/officeDocument/2006/relationships/hyperlink" Target="https://emenscr.nesdc.go.th/viewer/view.html?id=5b1a281a916f477e3991ea57&amp;username=industry03091" TargetMode="External"/><Relationship Id="rId212" Type="http://schemas.openxmlformats.org/officeDocument/2006/relationships/hyperlink" Target="https://emenscr.nesdc.go.th/viewer/view.html?id=5fcdcbba1540bf161ab276f2&amp;username=mnre0214361" TargetMode="External"/><Relationship Id="rId233" Type="http://schemas.openxmlformats.org/officeDocument/2006/relationships/hyperlink" Target="https://emenscr.nesdc.go.th/viewer/view.html?id=5feac17048dad842bf57c986&amp;username=industry03131" TargetMode="External"/><Relationship Id="rId254" Type="http://schemas.openxmlformats.org/officeDocument/2006/relationships/hyperlink" Target="https://emenscr.nesdc.go.th/viewer/view.html?id=6010e83a4037f647d85e81a4&amp;username=mnre0214321" TargetMode="External"/><Relationship Id="rId28" Type="http://schemas.openxmlformats.org/officeDocument/2006/relationships/hyperlink" Target="https://emenscr.nesdc.go.th/viewer/view.html?id=5b20fde6bdb2d17e2f9a19f5&amp;username=mnre09011" TargetMode="External"/><Relationship Id="rId49" Type="http://schemas.openxmlformats.org/officeDocument/2006/relationships/hyperlink" Target="https://emenscr.nesdc.go.th/viewer/view.html?id=5c7648d24819522ef1ca301d&amp;username=industry05061" TargetMode="External"/><Relationship Id="rId114" Type="http://schemas.openxmlformats.org/officeDocument/2006/relationships/hyperlink" Target="https://emenscr.nesdc.go.th/viewer/view.html?id=5e0573c05baa7b44654ddf2d&amp;username=nrru0544031" TargetMode="External"/><Relationship Id="rId275" Type="http://schemas.openxmlformats.org/officeDocument/2006/relationships/hyperlink" Target="https://emenscr.nesdc.go.th/viewer/view.html?id=60ffbd8b9c707a05a1d6cf51&amp;username=mnre0214301" TargetMode="External"/><Relationship Id="rId296" Type="http://schemas.openxmlformats.org/officeDocument/2006/relationships/hyperlink" Target="https://emenscr.nesdc.go.th/viewer/view.html?id=6115f0426ab68d432c0fa871&amp;username=mnre0214291" TargetMode="External"/><Relationship Id="rId300" Type="http://schemas.openxmlformats.org/officeDocument/2006/relationships/hyperlink" Target="https://emenscr.nesdc.go.th/viewer/view.html?id=61176a3d9b236c1f95b0c110&amp;username=ku05131011" TargetMode="External"/><Relationship Id="rId60" Type="http://schemas.openxmlformats.org/officeDocument/2006/relationships/hyperlink" Target="https://emenscr.nesdc.go.th/viewer/view.html?id=5c8224f71248ca2ef6b781a8&amp;username=industry03131" TargetMode="External"/><Relationship Id="rId81" Type="http://schemas.openxmlformats.org/officeDocument/2006/relationships/hyperlink" Target="https://emenscr.nesdc.go.th/viewer/view.html?id=5db94cd87aa7d70a4477d979&amp;username=industry05081" TargetMode="External"/><Relationship Id="rId135" Type="http://schemas.openxmlformats.org/officeDocument/2006/relationships/hyperlink" Target="https://emenscr.nesdc.go.th/viewer/view.html?id=5efd89830420452f11ce9e29&amp;username=rmuti51001" TargetMode="External"/><Relationship Id="rId156" Type="http://schemas.openxmlformats.org/officeDocument/2006/relationships/hyperlink" Target="https://emenscr.nesdc.go.th/viewer/view.html?id=5f2d0d89ab64071b723c6d70&amp;username=mof061821" TargetMode="External"/><Relationship Id="rId177" Type="http://schemas.openxmlformats.org/officeDocument/2006/relationships/hyperlink" Target="https://emenscr.nesdc.go.th/viewer/view.html?id=5f2d7018c3e5f60bd06cae24&amp;username=mnre05011" TargetMode="External"/><Relationship Id="rId198" Type="http://schemas.openxmlformats.org/officeDocument/2006/relationships/hyperlink" Target="https://emenscr.nesdc.go.th/viewer/view.html?id=5fbe2a4abeab9d2a7939bfad&amp;username=mnre10021" TargetMode="External"/><Relationship Id="rId321" Type="http://schemas.openxmlformats.org/officeDocument/2006/relationships/hyperlink" Target="https://emenscr.nesdc.go.th/viewer/view.html?id=61960b2abab527220bfbc77c&amp;username=mnre10091" TargetMode="External"/><Relationship Id="rId342" Type="http://schemas.openxmlformats.org/officeDocument/2006/relationships/hyperlink" Target="https://emenscr.nesdc.go.th/viewer/view.html?id=61bc2f11132398622df86dce&amp;username=industry03131" TargetMode="External"/><Relationship Id="rId363" Type="http://schemas.openxmlformats.org/officeDocument/2006/relationships/hyperlink" Target="https://emenscr.nesdc.go.th/viewer/view.html?id=61f39ab488b4f73205454c81&amp;username=industry05071" TargetMode="External"/><Relationship Id="rId202" Type="http://schemas.openxmlformats.org/officeDocument/2006/relationships/hyperlink" Target="https://emenscr.nesdc.go.th/viewer/view.html?id=5fc0b4430d3eec2a6b9e5055&amp;username=mnre10021" TargetMode="External"/><Relationship Id="rId223" Type="http://schemas.openxmlformats.org/officeDocument/2006/relationships/hyperlink" Target="https://emenscr.nesdc.go.th/viewer/view.html?id=5fdc6c7f0573ae1b286320cf&amp;username=mnre06151" TargetMode="External"/><Relationship Id="rId244" Type="http://schemas.openxmlformats.org/officeDocument/2006/relationships/hyperlink" Target="https://emenscr.nesdc.go.th/viewer/view.html?id=6007ca90d309fd3116da9f99&amp;username=mnre0214451" TargetMode="External"/><Relationship Id="rId18" Type="http://schemas.openxmlformats.org/officeDocument/2006/relationships/hyperlink" Target="https://emenscr.nesdc.go.th/viewer/view.html?id=5b1e2bc5bdb2d17e2f9a1659&amp;username=industry03091" TargetMode="External"/><Relationship Id="rId39" Type="http://schemas.openxmlformats.org/officeDocument/2006/relationships/hyperlink" Target="https://emenscr.nesdc.go.th/viewer/view.html?id=5bf3ac4dead9a205b323d929&amp;username=industry03081" TargetMode="External"/><Relationship Id="rId265" Type="http://schemas.openxmlformats.org/officeDocument/2006/relationships/hyperlink" Target="https://emenscr.nesdc.go.th/viewer/view.html?id=601a1f3d18b8722b6e8ec417&amp;username=mnre0214181" TargetMode="External"/><Relationship Id="rId286" Type="http://schemas.openxmlformats.org/officeDocument/2006/relationships/hyperlink" Target="https://emenscr.nesdc.go.th/viewer/view.html?id=610d06e914f3557c8585e0b1&amp;username=industry03091" TargetMode="External"/><Relationship Id="rId50" Type="http://schemas.openxmlformats.org/officeDocument/2006/relationships/hyperlink" Target="https://emenscr.nesdc.go.th/viewer/view.html?id=5c774fd71248ca2ef6b7805e&amp;username=industry05061" TargetMode="External"/><Relationship Id="rId104" Type="http://schemas.openxmlformats.org/officeDocument/2006/relationships/hyperlink" Target="https://emenscr.nesdc.go.th/viewer/view.html?id=5e031a0d6f155549ab8fbd32&amp;username=mnre0214171" TargetMode="External"/><Relationship Id="rId125" Type="http://schemas.openxmlformats.org/officeDocument/2006/relationships/hyperlink" Target="https://emenscr.nesdc.go.th/viewer/view.html?id=5e97003fc6cc39562100d668&amp;username=mnre05051" TargetMode="External"/><Relationship Id="rId146" Type="http://schemas.openxmlformats.org/officeDocument/2006/relationships/hyperlink" Target="https://emenscr.nesdc.go.th/viewer/view.html?id=5f1fbd16b802462ae03c5898&amp;username=obec_regional_73_31" TargetMode="External"/><Relationship Id="rId167" Type="http://schemas.openxmlformats.org/officeDocument/2006/relationships/hyperlink" Target="https://emenscr.nesdc.go.th/viewer/view.html?id=5f2d3eab374fcf0bce406044&amp;username=industry05071" TargetMode="External"/><Relationship Id="rId188" Type="http://schemas.openxmlformats.org/officeDocument/2006/relationships/hyperlink" Target="https://emenscr.nesdc.go.th/viewer/view.html?id=5f97b9ada1c00920fc169b36&amp;username=obec_regional_52_31" TargetMode="External"/><Relationship Id="rId311" Type="http://schemas.openxmlformats.org/officeDocument/2006/relationships/hyperlink" Target="https://emenscr.nesdc.go.th/viewer/view.html?id=615174e0085c004179aa6614&amp;username=obec_regional_96_41" TargetMode="External"/><Relationship Id="rId332" Type="http://schemas.openxmlformats.org/officeDocument/2006/relationships/hyperlink" Target="https://emenscr.nesdc.go.th/viewer/view.html?id=61a5910077658f43f366820b&amp;username=mnre0214731" TargetMode="External"/><Relationship Id="rId353" Type="http://schemas.openxmlformats.org/officeDocument/2006/relationships/hyperlink" Target="https://emenscr.nesdc.go.th/viewer/view.html?id=61cd368c91854c614b74dfc0&amp;username=industry02041" TargetMode="External"/><Relationship Id="rId71" Type="http://schemas.openxmlformats.org/officeDocument/2006/relationships/hyperlink" Target="https://emenscr.nesdc.go.th/viewer/view.html?id=5c8b0a8df78b133fe6b148fc&amp;username=industry05031" TargetMode="External"/><Relationship Id="rId92" Type="http://schemas.openxmlformats.org/officeDocument/2006/relationships/hyperlink" Target="https://emenscr.nesdc.go.th/viewer/view.html?id=5e007b4e6f155549ab8fb5f7&amp;username=industry05081" TargetMode="External"/><Relationship Id="rId213" Type="http://schemas.openxmlformats.org/officeDocument/2006/relationships/hyperlink" Target="https://emenscr.nesdc.go.th/viewer/view.html?id=5fcf411e78ad6216092bc1ea&amp;username=moj020991" TargetMode="External"/><Relationship Id="rId234" Type="http://schemas.openxmlformats.org/officeDocument/2006/relationships/hyperlink" Target="https://emenscr.nesdc.go.th/viewer/view.html?id=5feadd5148dad842bf57c9fd&amp;username=industry03131" TargetMode="External"/><Relationship Id="rId2" Type="http://schemas.openxmlformats.org/officeDocument/2006/relationships/hyperlink" Target="https://emenscr.nesdc.go.th/viewer/view.html?id=5b1a408eea79507e38d7c558&amp;username=industry03091" TargetMode="External"/><Relationship Id="rId29" Type="http://schemas.openxmlformats.org/officeDocument/2006/relationships/hyperlink" Target="https://emenscr.nesdc.go.th/viewer/view.html?id=5b21003bbdb2d17e2f9a1a02&amp;username=mof06221" TargetMode="External"/><Relationship Id="rId255" Type="http://schemas.openxmlformats.org/officeDocument/2006/relationships/hyperlink" Target="https://emenscr.nesdc.go.th/viewer/view.html?id=6010eeee2d779347e1626af0&amp;username=mnre0214531" TargetMode="External"/><Relationship Id="rId276" Type="http://schemas.openxmlformats.org/officeDocument/2006/relationships/hyperlink" Target="https://emenscr.nesdc.go.th/viewer/view.html?id=610a352beeb6226fa20f3dbf&amp;username=mnre10091" TargetMode="External"/><Relationship Id="rId297" Type="http://schemas.openxmlformats.org/officeDocument/2006/relationships/hyperlink" Target="https://emenscr.nesdc.go.th/viewer/view.html?id=61161539821e80431e891819&amp;username=rmutl0583011" TargetMode="External"/><Relationship Id="rId40" Type="http://schemas.openxmlformats.org/officeDocument/2006/relationships/hyperlink" Target="https://emenscr.nesdc.go.th/viewer/view.html?id=5c5172704819522ef1ca2b94&amp;username=rubber1" TargetMode="External"/><Relationship Id="rId115" Type="http://schemas.openxmlformats.org/officeDocument/2006/relationships/hyperlink" Target="https://emenscr.nesdc.go.th/viewer/view.html?id=5e058f4a3b2bc044565f78b3&amp;username=industry02011" TargetMode="External"/><Relationship Id="rId136" Type="http://schemas.openxmlformats.org/officeDocument/2006/relationships/hyperlink" Target="https://emenscr.nesdc.go.th/viewer/view.html?id=5efd94636fc5282f0b62d8a6&amp;username=rmuti51001" TargetMode="External"/><Relationship Id="rId157" Type="http://schemas.openxmlformats.org/officeDocument/2006/relationships/hyperlink" Target="https://emenscr.nesdc.go.th/viewer/view.html?id=5f2d0dd467a1a91b6c4af2d8&amp;username=industry02041" TargetMode="External"/><Relationship Id="rId178" Type="http://schemas.openxmlformats.org/officeDocument/2006/relationships/hyperlink" Target="https://emenscr.nesdc.go.th/viewer/view.html?id=5f3a256a21106309752448bf&amp;username=mnre0214041" TargetMode="External"/><Relationship Id="rId301" Type="http://schemas.openxmlformats.org/officeDocument/2006/relationships/hyperlink" Target="https://emenscr.nesdc.go.th/viewer/view.html?id=6117d7438b5f6c1fa114cc34&amp;username=mnre05051" TargetMode="External"/><Relationship Id="rId322" Type="http://schemas.openxmlformats.org/officeDocument/2006/relationships/hyperlink" Target="https://emenscr.nesdc.go.th/viewer/view.html?id=61972866bab527220bfbc7fc&amp;username=industry05071" TargetMode="External"/><Relationship Id="rId343" Type="http://schemas.openxmlformats.org/officeDocument/2006/relationships/hyperlink" Target="https://emenscr.nesdc.go.th/viewer/view.html?id=61bc30d808c049623464da31&amp;username=moac0009131" TargetMode="External"/><Relationship Id="rId364" Type="http://schemas.openxmlformats.org/officeDocument/2006/relationships/hyperlink" Target="https://emenscr.nesdc.go.th/viewer/view.html?id=62009cf6fd574c61e32029c3&amp;username=industry0033491" TargetMode="External"/><Relationship Id="rId61" Type="http://schemas.openxmlformats.org/officeDocument/2006/relationships/hyperlink" Target="https://emenscr.nesdc.go.th/viewer/view.html?id=5c822d0e4819522ef1ca314a&amp;username=industry05061" TargetMode="External"/><Relationship Id="rId82" Type="http://schemas.openxmlformats.org/officeDocument/2006/relationships/hyperlink" Target="https://emenscr.nesdc.go.th/viewer/view.html?id=5dc25a34efbbb90303acaed4&amp;username=mnre10021" TargetMode="External"/><Relationship Id="rId199" Type="http://schemas.openxmlformats.org/officeDocument/2006/relationships/hyperlink" Target="https://emenscr.nesdc.go.th/viewer/view.html?id=5fbf35867232b72a71f77f44&amp;username=industry0033381" TargetMode="External"/><Relationship Id="rId203" Type="http://schemas.openxmlformats.org/officeDocument/2006/relationships/hyperlink" Target="https://emenscr.nesdc.go.th/viewer/view.html?id=5fc49a5a9a014c2a732f7843&amp;username=industry05061" TargetMode="External"/><Relationship Id="rId19" Type="http://schemas.openxmlformats.org/officeDocument/2006/relationships/hyperlink" Target="https://emenscr.nesdc.go.th/viewer/view.html?id=5b1e456b7587e67e2e720ecd&amp;username=mnre10021" TargetMode="External"/><Relationship Id="rId224" Type="http://schemas.openxmlformats.org/officeDocument/2006/relationships/hyperlink" Target="https://emenscr.nesdc.go.th/viewer/view.html?id=5fdc78460573ae1b28632108&amp;username=industry05071" TargetMode="External"/><Relationship Id="rId245" Type="http://schemas.openxmlformats.org/officeDocument/2006/relationships/hyperlink" Target="https://emenscr.nesdc.go.th/viewer/view.html?id=600939519d2a6a4dde0b07cb&amp;username=kpru0536141" TargetMode="External"/><Relationship Id="rId266" Type="http://schemas.openxmlformats.org/officeDocument/2006/relationships/hyperlink" Target="https://emenscr.nesdc.go.th/viewer/view.html?id=602a3974aa0977426cbb2427&amp;username=obec_regional_32_41" TargetMode="External"/><Relationship Id="rId287" Type="http://schemas.openxmlformats.org/officeDocument/2006/relationships/hyperlink" Target="https://emenscr.nesdc.go.th/viewer/view.html?id=61120d502482000361ae7f0c&amp;username=industry031" TargetMode="External"/><Relationship Id="rId30" Type="http://schemas.openxmlformats.org/officeDocument/2006/relationships/hyperlink" Target="https://emenscr.nesdc.go.th/viewer/view.html?id=5b210494ea79507e38d7ca1f&amp;username=mof06171" TargetMode="External"/><Relationship Id="rId105" Type="http://schemas.openxmlformats.org/officeDocument/2006/relationships/hyperlink" Target="https://emenscr.nesdc.go.th/viewer/view.html?id=5e0334acb459dd49a9ac79c4&amp;username=industry05031" TargetMode="External"/><Relationship Id="rId126" Type="http://schemas.openxmlformats.org/officeDocument/2006/relationships/hyperlink" Target="https://emenscr.nesdc.go.th/viewer/view.html?id=5ee47a03968cec0e4a2f3cf2&amp;username=industry03081" TargetMode="External"/><Relationship Id="rId147" Type="http://schemas.openxmlformats.org/officeDocument/2006/relationships/hyperlink" Target="https://emenscr.nesdc.go.th/viewer/view.html?id=5f29601247ff240c0ef13189&amp;username=nida05263081" TargetMode="External"/><Relationship Id="rId168" Type="http://schemas.openxmlformats.org/officeDocument/2006/relationships/hyperlink" Target="https://emenscr.nesdc.go.th/viewer/view.html?id=5f2d43d0c3e5f60bd06cad6d&amp;username=industry05071" TargetMode="External"/><Relationship Id="rId312" Type="http://schemas.openxmlformats.org/officeDocument/2006/relationships/hyperlink" Target="https://emenscr.nesdc.go.th/viewer/view.html?id=615535bfb1678f7636183518&amp;username=mnre0214731" TargetMode="External"/><Relationship Id="rId333" Type="http://schemas.openxmlformats.org/officeDocument/2006/relationships/hyperlink" Target="https://emenscr.nesdc.go.th/viewer/view.html?id=61a5cedce4a0ba43f163aeb9&amp;username=industry03131" TargetMode="External"/><Relationship Id="rId354" Type="http://schemas.openxmlformats.org/officeDocument/2006/relationships/hyperlink" Target="https://emenscr.nesdc.go.th/viewer/view.html?id=61cd44a84db925615229aecc&amp;username=industry02041" TargetMode="External"/><Relationship Id="rId51" Type="http://schemas.openxmlformats.org/officeDocument/2006/relationships/hyperlink" Target="https://emenscr.nesdc.go.th/viewer/view.html?id=5c7e0e5c4819522ef1ca30cc&amp;username=industry03081" TargetMode="External"/><Relationship Id="rId72" Type="http://schemas.openxmlformats.org/officeDocument/2006/relationships/hyperlink" Target="https://emenscr.nesdc.go.th/viewer/view.html?id=5c8b12aba6ce3a3febe8cf06&amp;username=industry05031" TargetMode="External"/><Relationship Id="rId93" Type="http://schemas.openxmlformats.org/officeDocument/2006/relationships/hyperlink" Target="https://emenscr.nesdc.go.th/viewer/view.html?id=5e007d226f155549ab8fb603&amp;username=moi0017141" TargetMode="External"/><Relationship Id="rId189" Type="http://schemas.openxmlformats.org/officeDocument/2006/relationships/hyperlink" Target="https://emenscr.nesdc.go.th/viewer/view.html?id=5faa4c402806e76c3c3d640f&amp;username=moi0022741" TargetMode="External"/><Relationship Id="rId3" Type="http://schemas.openxmlformats.org/officeDocument/2006/relationships/hyperlink" Target="https://emenscr.nesdc.go.th/viewer/view.html?id=5b1a46feea79507e38d7c561&amp;username=mnre10021" TargetMode="External"/><Relationship Id="rId214" Type="http://schemas.openxmlformats.org/officeDocument/2006/relationships/hyperlink" Target="https://emenscr.nesdc.go.th/viewer/view.html?id=5fd044457cf29c590f8c5043&amp;username=mnre0214331" TargetMode="External"/><Relationship Id="rId235" Type="http://schemas.openxmlformats.org/officeDocument/2006/relationships/hyperlink" Target="https://emenscr.nesdc.go.th/viewer/view.html?id=5feae70955edc142c175e16c&amp;username=mnre0214611" TargetMode="External"/><Relationship Id="rId256" Type="http://schemas.openxmlformats.org/officeDocument/2006/relationships/hyperlink" Target="https://emenscr.nesdc.go.th/viewer/view.html?id=6010f2a32d779347e1626aff&amp;username=mnre0214531" TargetMode="External"/><Relationship Id="rId277" Type="http://schemas.openxmlformats.org/officeDocument/2006/relationships/hyperlink" Target="https://emenscr.nesdc.go.th/viewer/view.html?id=610a36f4d0d85c6fa84a3850&amp;username=mnre10021" TargetMode="External"/><Relationship Id="rId298" Type="http://schemas.openxmlformats.org/officeDocument/2006/relationships/hyperlink" Target="https://emenscr.nesdc.go.th/viewer/view.html?id=61165fbc4afae470e58edb87&amp;username=most54011" TargetMode="External"/><Relationship Id="rId116" Type="http://schemas.openxmlformats.org/officeDocument/2006/relationships/hyperlink" Target="https://emenscr.nesdc.go.th/viewer/view.html?id=5e05bd57e82416445c17a3fd&amp;username=mnre0214631" TargetMode="External"/><Relationship Id="rId137" Type="http://schemas.openxmlformats.org/officeDocument/2006/relationships/hyperlink" Target="https://emenscr.nesdc.go.th/viewer/view.html?id=5efd9752e73a4c2f133c259f&amp;username=rmuti51001" TargetMode="External"/><Relationship Id="rId158" Type="http://schemas.openxmlformats.org/officeDocument/2006/relationships/hyperlink" Target="https://emenscr.nesdc.go.th/viewer/view.html?id=5f2d14acab64071b723c6dc6&amp;username=mnre12011" TargetMode="External"/><Relationship Id="rId302" Type="http://schemas.openxmlformats.org/officeDocument/2006/relationships/hyperlink" Target="https://emenscr.nesdc.go.th/viewer/view.html?id=6117e11a9b236c1f95b0c1c1&amp;username=ku05131011" TargetMode="External"/><Relationship Id="rId323" Type="http://schemas.openxmlformats.org/officeDocument/2006/relationships/hyperlink" Target="https://emenscr.nesdc.go.th/viewer/view.html?id=61974e27d51ed2220a0bde84&amp;username=industry05071" TargetMode="External"/><Relationship Id="rId344" Type="http://schemas.openxmlformats.org/officeDocument/2006/relationships/hyperlink" Target="https://emenscr.nesdc.go.th/viewer/view.html?id=61bc69f1c326516233ced918&amp;username=mnre0214601" TargetMode="External"/><Relationship Id="rId20" Type="http://schemas.openxmlformats.org/officeDocument/2006/relationships/hyperlink" Target="https://emenscr.nesdc.go.th/viewer/view.html?id=5b1f540a7587e67e2e720f46&amp;username=mnre10091" TargetMode="External"/><Relationship Id="rId41" Type="http://schemas.openxmlformats.org/officeDocument/2006/relationships/hyperlink" Target="https://emenscr.nesdc.go.th/viewer/view.html?id=5c6d09f2339edb2eebb972ac&amp;username=industry05081" TargetMode="External"/><Relationship Id="rId62" Type="http://schemas.openxmlformats.org/officeDocument/2006/relationships/hyperlink" Target="https://emenscr.nesdc.go.th/viewer/view.html?id=5c8235991248ca2ef6b781b5&amp;username=industry03081" TargetMode="External"/><Relationship Id="rId83" Type="http://schemas.openxmlformats.org/officeDocument/2006/relationships/hyperlink" Target="https://emenscr.nesdc.go.th/viewer/view.html?id=5dc27f87618d7a030c89bf61&amp;username=mnre10021" TargetMode="External"/><Relationship Id="rId179" Type="http://schemas.openxmlformats.org/officeDocument/2006/relationships/hyperlink" Target="https://emenscr.nesdc.go.th/viewer/view.html?id=5f3a395021106309752448da&amp;username=mnre0214041" TargetMode="External"/><Relationship Id="rId365" Type="http://schemas.openxmlformats.org/officeDocument/2006/relationships/hyperlink" Target="https://emenscr.nesdc.go.th/viewer/view.html?id=6200a7c167930f61e403a3ab&amp;username=industry0033491" TargetMode="External"/><Relationship Id="rId190" Type="http://schemas.openxmlformats.org/officeDocument/2006/relationships/hyperlink" Target="https://emenscr.nesdc.go.th/viewer/view.html?id=5fab5eeee708b36c432df903&amp;username=mnre09011" TargetMode="External"/><Relationship Id="rId204" Type="http://schemas.openxmlformats.org/officeDocument/2006/relationships/hyperlink" Target="https://emenscr.nesdc.go.th/viewer/view.html?id=5fc49b3c9a014c2a732f784a&amp;username=mnre0214501" TargetMode="External"/><Relationship Id="rId225" Type="http://schemas.openxmlformats.org/officeDocument/2006/relationships/hyperlink" Target="https://emenscr.nesdc.go.th/viewer/view.html?id=5fdf819a0573ae1b286321c8&amp;username=industry05071" TargetMode="External"/><Relationship Id="rId246" Type="http://schemas.openxmlformats.org/officeDocument/2006/relationships/hyperlink" Target="https://emenscr.nesdc.go.th/viewer/view.html?id=600a4dd87fc4064dd7c44163&amp;username=industry03131" TargetMode="External"/><Relationship Id="rId267" Type="http://schemas.openxmlformats.org/officeDocument/2006/relationships/hyperlink" Target="https://emenscr.nesdc.go.th/viewer/view.html?id=602a6d05c7dad442622efdc4&amp;username=mnre0214321" TargetMode="External"/><Relationship Id="rId288" Type="http://schemas.openxmlformats.org/officeDocument/2006/relationships/hyperlink" Target="https://emenscr.nesdc.go.th/viewer/view.html?id=61124eb586ed660368a5bc24&amp;username=industry05071" TargetMode="External"/><Relationship Id="rId106" Type="http://schemas.openxmlformats.org/officeDocument/2006/relationships/hyperlink" Target="https://emenscr.nesdc.go.th/viewer/view.html?id=5e033e1642c5ca49af55aefd&amp;username=industry05061" TargetMode="External"/><Relationship Id="rId127" Type="http://schemas.openxmlformats.org/officeDocument/2006/relationships/hyperlink" Target="https://emenscr.nesdc.go.th/viewer/view.html?id=5ee9c0d8023ad53d74a22939&amp;username=industry03131" TargetMode="External"/><Relationship Id="rId313" Type="http://schemas.openxmlformats.org/officeDocument/2006/relationships/hyperlink" Target="https://emenscr.nesdc.go.th/viewer/view.html?id=6167d11053cc606eacb5d892&amp;username=industry03131" TargetMode="External"/><Relationship Id="rId10" Type="http://schemas.openxmlformats.org/officeDocument/2006/relationships/hyperlink" Target="https://emenscr.nesdc.go.th/viewer/view.html?id=5b1a83bcea79507e38d7c587&amp;username=industry03091" TargetMode="External"/><Relationship Id="rId31" Type="http://schemas.openxmlformats.org/officeDocument/2006/relationships/hyperlink" Target="https://emenscr.nesdc.go.th/viewer/view.html?id=5b21089aea79507e38d7ca31&amp;username=mnre08051" TargetMode="External"/><Relationship Id="rId52" Type="http://schemas.openxmlformats.org/officeDocument/2006/relationships/hyperlink" Target="https://emenscr.nesdc.go.th/viewer/view.html?id=5c7e2c3e4819522ef1ca30da&amp;username=industry03131" TargetMode="External"/><Relationship Id="rId73" Type="http://schemas.openxmlformats.org/officeDocument/2006/relationships/hyperlink" Target="https://emenscr.nesdc.go.th/viewer/view.html?id=5c8f4ef9a6ce3a3febe8cf4f&amp;username=industry0033281" TargetMode="External"/><Relationship Id="rId94" Type="http://schemas.openxmlformats.org/officeDocument/2006/relationships/hyperlink" Target="https://emenscr.nesdc.go.th/viewer/view.html?id=5e007f5a42c5ca49af55a712&amp;username=industry02041" TargetMode="External"/><Relationship Id="rId148" Type="http://schemas.openxmlformats.org/officeDocument/2006/relationships/hyperlink" Target="https://emenscr.nesdc.go.th/viewer/view.html?id=5f2a7faf9b1b9e3fab85a7fc&amp;username=mnre10091" TargetMode="External"/><Relationship Id="rId169" Type="http://schemas.openxmlformats.org/officeDocument/2006/relationships/hyperlink" Target="https://emenscr.nesdc.go.th/viewer/view.html?id=5f2d48cd374fcf0bce406082&amp;username=industry05071" TargetMode="External"/><Relationship Id="rId334" Type="http://schemas.openxmlformats.org/officeDocument/2006/relationships/hyperlink" Target="https://emenscr.nesdc.go.th/viewer/view.html?id=61a74135e4a0ba43f163b08e&amp;username=energy05111" TargetMode="External"/><Relationship Id="rId355" Type="http://schemas.openxmlformats.org/officeDocument/2006/relationships/hyperlink" Target="https://emenscr.nesdc.go.th/viewer/view.html?id=61cd56f518f9e461517bf1a4&amp;username=industry02041" TargetMode="External"/><Relationship Id="rId4" Type="http://schemas.openxmlformats.org/officeDocument/2006/relationships/hyperlink" Target="https://emenscr.nesdc.go.th/viewer/view.html?id=5b1a4910ea79507e38d7c563&amp;username=industry03091" TargetMode="External"/><Relationship Id="rId180" Type="http://schemas.openxmlformats.org/officeDocument/2006/relationships/hyperlink" Target="https://emenscr.nesdc.go.th/viewer/view.html?id=5f48845cea1f761eb9d57b70&amp;username=obec_regional_80_21" TargetMode="External"/><Relationship Id="rId215" Type="http://schemas.openxmlformats.org/officeDocument/2006/relationships/hyperlink" Target="https://emenscr.nesdc.go.th/viewer/view.html?id=5fd700ed6eb12634f2968c63&amp;username=district58071" TargetMode="External"/><Relationship Id="rId236" Type="http://schemas.openxmlformats.org/officeDocument/2006/relationships/hyperlink" Target="https://emenscr.nesdc.go.th/viewer/view.html?id=5feaee1d55edc142c175e1a7&amp;username=industry03131" TargetMode="External"/><Relationship Id="rId257" Type="http://schemas.openxmlformats.org/officeDocument/2006/relationships/hyperlink" Target="https://emenscr.nesdc.go.th/viewer/view.html?id=6010f32a4037f647d85e81c9&amp;username=mnre0214321" TargetMode="External"/><Relationship Id="rId278" Type="http://schemas.openxmlformats.org/officeDocument/2006/relationships/hyperlink" Target="https://emenscr.nesdc.go.th/viewer/view.html?id=610a4cb8eeb6226fa20f3e11&amp;username=mnre10021" TargetMode="External"/><Relationship Id="rId303" Type="http://schemas.openxmlformats.org/officeDocument/2006/relationships/hyperlink" Target="https://emenscr.nesdc.go.th/viewer/view.html?id=6118bff19b236c1f95b0c241&amp;username=mnre05071" TargetMode="External"/><Relationship Id="rId42" Type="http://schemas.openxmlformats.org/officeDocument/2006/relationships/hyperlink" Target="https://emenscr.nesdc.go.th/viewer/view.html?id=5c6d17544819522ef1ca2ed0&amp;username=industry05081" TargetMode="External"/><Relationship Id="rId84" Type="http://schemas.openxmlformats.org/officeDocument/2006/relationships/hyperlink" Target="https://emenscr.nesdc.go.th/viewer/view.html?id=5dc3a11c618d7a030c89bfa2&amp;username=mnre10021" TargetMode="External"/><Relationship Id="rId138" Type="http://schemas.openxmlformats.org/officeDocument/2006/relationships/hyperlink" Target="https://emenscr.nesdc.go.th/viewer/view.html?id=5efd9b303e6e902f197df042&amp;username=rmuti51001" TargetMode="External"/><Relationship Id="rId345" Type="http://schemas.openxmlformats.org/officeDocument/2006/relationships/hyperlink" Target="https://emenscr.nesdc.go.th/viewer/view.html?id=61bee754132398622df86e8e&amp;username=mot0703281" TargetMode="External"/><Relationship Id="rId191" Type="http://schemas.openxmlformats.org/officeDocument/2006/relationships/hyperlink" Target="https://emenscr.nesdc.go.th/viewer/view.html?id=5fab62b17772696c41ccc179&amp;username=mnre09011" TargetMode="External"/><Relationship Id="rId205" Type="http://schemas.openxmlformats.org/officeDocument/2006/relationships/hyperlink" Target="https://emenscr.nesdc.go.th/viewer/view.html?id=5fc4a60b9a014c2a732f7871&amp;username=mnre10021" TargetMode="External"/><Relationship Id="rId247" Type="http://schemas.openxmlformats.org/officeDocument/2006/relationships/hyperlink" Target="https://emenscr.nesdc.go.th/viewer/view.html?id=600a7c667fc4064dd7c441c3&amp;username=industry03121" TargetMode="External"/><Relationship Id="rId107" Type="http://schemas.openxmlformats.org/officeDocument/2006/relationships/hyperlink" Target="https://emenscr.nesdc.go.th/viewer/view.html?id=5e043ca5b459dd49a9ac7bcf&amp;username=mnre0214071" TargetMode="External"/><Relationship Id="rId289" Type="http://schemas.openxmlformats.org/officeDocument/2006/relationships/hyperlink" Target="https://emenscr.nesdc.go.th/viewer/view.html?id=61125de02482000361ae7fc8&amp;username=industry05071" TargetMode="External"/><Relationship Id="rId11" Type="http://schemas.openxmlformats.org/officeDocument/2006/relationships/hyperlink" Target="https://emenscr.nesdc.go.th/viewer/view.html?id=5b1bef91ea79507e38d7c5ea&amp;username=rmutt0578041" TargetMode="External"/><Relationship Id="rId53" Type="http://schemas.openxmlformats.org/officeDocument/2006/relationships/hyperlink" Target="https://emenscr.nesdc.go.th/viewer/view.html?id=5c7e3c36339edb2eebb974a9&amp;username=industry03081" TargetMode="External"/><Relationship Id="rId149" Type="http://schemas.openxmlformats.org/officeDocument/2006/relationships/hyperlink" Target="https://emenscr.nesdc.go.th/viewer/view.html?id=5f2a916c5237673fb8a4d907&amp;username=mnre10091" TargetMode="External"/><Relationship Id="rId314" Type="http://schemas.openxmlformats.org/officeDocument/2006/relationships/hyperlink" Target="https://emenscr.nesdc.go.th/viewer/view.html?id=6167e7f4abf2f76eaaed7c2b&amp;username=industry03131" TargetMode="External"/><Relationship Id="rId356" Type="http://schemas.openxmlformats.org/officeDocument/2006/relationships/hyperlink" Target="https://emenscr.nesdc.go.th/viewer/view.html?id=61ce8e1874e0ea615e99103e&amp;username=mnre0214531" TargetMode="External"/><Relationship Id="rId95" Type="http://schemas.openxmlformats.org/officeDocument/2006/relationships/hyperlink" Target="https://emenscr.nesdc.go.th/viewer/view.html?id=5e008b8842c5ca49af55a77d&amp;username=moac0224061" TargetMode="External"/><Relationship Id="rId160" Type="http://schemas.openxmlformats.org/officeDocument/2006/relationships/hyperlink" Target="https://emenscr.nesdc.go.th/viewer/view.html?id=5f2d2777ab64071b723c6e8b&amp;username=industry05071" TargetMode="External"/><Relationship Id="rId216" Type="http://schemas.openxmlformats.org/officeDocument/2006/relationships/hyperlink" Target="https://emenscr.nesdc.go.th/viewer/view.html?id=5fd757246eb12634f2968d3b&amp;username=m-culture0031391" TargetMode="External"/><Relationship Id="rId258" Type="http://schemas.openxmlformats.org/officeDocument/2006/relationships/hyperlink" Target="https://emenscr.nesdc.go.th/viewer/view.html?id=601115834037f647d85e8221&amp;username=mnre0214601" TargetMode="External"/><Relationship Id="rId22" Type="http://schemas.openxmlformats.org/officeDocument/2006/relationships/hyperlink" Target="https://emenscr.nesdc.go.th/viewer/view.html?id=5b20cc14916f477e3991edf2&amp;username=moex0021" TargetMode="External"/><Relationship Id="rId64" Type="http://schemas.openxmlformats.org/officeDocument/2006/relationships/hyperlink" Target="https://emenscr.nesdc.go.th/viewer/view.html?id=5c862fbd7b4e575b65f65b9a&amp;username=industry03131" TargetMode="External"/><Relationship Id="rId118" Type="http://schemas.openxmlformats.org/officeDocument/2006/relationships/hyperlink" Target="https://emenscr.nesdc.go.th/viewer/view.html?id=5e131023c87029697f013fde&amp;username=district58061" TargetMode="External"/><Relationship Id="rId325" Type="http://schemas.openxmlformats.org/officeDocument/2006/relationships/hyperlink" Target="https://emenscr.nesdc.go.th/viewer/view.html?id=619b22771dcb253d5553232c&amp;username=mnre0214171" TargetMode="External"/><Relationship Id="rId367" Type="http://schemas.openxmlformats.org/officeDocument/2006/relationships/printerSettings" Target="../printerSettings/printerSettings3.bin"/><Relationship Id="rId171" Type="http://schemas.openxmlformats.org/officeDocument/2006/relationships/hyperlink" Target="https://emenscr.nesdc.go.th/viewer/view.html?id=5f2d5cdc5a5ea30bc8e0c5a6&amp;username=mnre011" TargetMode="External"/><Relationship Id="rId227" Type="http://schemas.openxmlformats.org/officeDocument/2006/relationships/hyperlink" Target="https://emenscr.nesdc.go.th/viewer/view.html?id=5fe1beac0573ae1b286324d7&amp;username=industry02041" TargetMode="External"/><Relationship Id="rId269" Type="http://schemas.openxmlformats.org/officeDocument/2006/relationships/hyperlink" Target="https://emenscr.nesdc.go.th/viewer/view.html?id=60d2be542c2df536bfaa21f0&amp;username=industry03131" TargetMode="External"/><Relationship Id="rId33" Type="http://schemas.openxmlformats.org/officeDocument/2006/relationships/hyperlink" Target="https://emenscr.nesdc.go.th/viewer/view.html?id=5b446c6af4fd79254b8e68b2&amp;username=mnre03071" TargetMode="External"/><Relationship Id="rId129" Type="http://schemas.openxmlformats.org/officeDocument/2006/relationships/hyperlink" Target="https://emenscr.nesdc.go.th/viewer/view.html?id=5ee9cd0324f05f3d7bae386f&amp;username=industry03131" TargetMode="External"/><Relationship Id="rId280" Type="http://schemas.openxmlformats.org/officeDocument/2006/relationships/hyperlink" Target="https://emenscr.nesdc.go.th/viewer/view.html?id=610a6e1dd9ddc16fa0068811&amp;username=mol04071" TargetMode="External"/><Relationship Id="rId336" Type="http://schemas.openxmlformats.org/officeDocument/2006/relationships/hyperlink" Target="https://emenscr.nesdc.go.th/viewer/view.html?id=61af647be4a0ba43f163b479&amp;username=mnre0214211" TargetMode="External"/><Relationship Id="rId75" Type="http://schemas.openxmlformats.org/officeDocument/2006/relationships/hyperlink" Target="https://emenscr.nesdc.go.th/viewer/view.html?id=5d562ab75361a61722c2fd5a&amp;username=m-society520194011" TargetMode="External"/><Relationship Id="rId140" Type="http://schemas.openxmlformats.org/officeDocument/2006/relationships/hyperlink" Target="https://emenscr.nesdc.go.th/viewer/view.html?id=5efda24baff4cf7b5d6f3fd1&amp;username=rmuti51001" TargetMode="External"/><Relationship Id="rId182" Type="http://schemas.openxmlformats.org/officeDocument/2006/relationships/hyperlink" Target="https://emenscr.nesdc.go.th/viewer/view.html?id=5f5b01eb438daa2779403e11&amp;username=obec_regional_13_41" TargetMode="External"/><Relationship Id="rId6" Type="http://schemas.openxmlformats.org/officeDocument/2006/relationships/hyperlink" Target="https://emenscr.nesdc.go.th/viewer/view.html?id=5b1a5917bdb2d17e2f9a158d&amp;username=industry03091" TargetMode="External"/><Relationship Id="rId238" Type="http://schemas.openxmlformats.org/officeDocument/2006/relationships/hyperlink" Target="https://emenscr.nesdc.go.th/viewer/view.html?id=5ff68c1bf313b9089eae1afc&amp;username=mnre0214211" TargetMode="External"/><Relationship Id="rId291" Type="http://schemas.openxmlformats.org/officeDocument/2006/relationships/hyperlink" Target="https://emenscr.nesdc.go.th/viewer/view.html?id=61127bcc77572f035a6ea167&amp;username=industry05071" TargetMode="External"/><Relationship Id="rId305" Type="http://schemas.openxmlformats.org/officeDocument/2006/relationships/hyperlink" Target="https://emenscr.nesdc.go.th/viewer/view.html?id=6118d7619b236c1f95b0c265&amp;username=udru20401" TargetMode="External"/><Relationship Id="rId347" Type="http://schemas.openxmlformats.org/officeDocument/2006/relationships/hyperlink" Target="https://emenscr.nesdc.go.th/viewer/view.html?id=61c04924c326516233ceda86&amp;username=industry03131" TargetMode="External"/><Relationship Id="rId44" Type="http://schemas.openxmlformats.org/officeDocument/2006/relationships/hyperlink" Target="https://emenscr.nesdc.go.th/viewer/view.html?id=5c6e22e41248ca2ef6b77f2a&amp;username=industry05061" TargetMode="External"/><Relationship Id="rId86" Type="http://schemas.openxmlformats.org/officeDocument/2006/relationships/hyperlink" Target="https://emenscr.nesdc.go.th/viewer/view.html?id=5dd4c7f213f46e6ad55abac5&amp;username=mnre011" TargetMode="External"/><Relationship Id="rId151" Type="http://schemas.openxmlformats.org/officeDocument/2006/relationships/hyperlink" Target="https://emenscr.nesdc.go.th/viewer/view.html?id=5f2bc240ab9aa9251e67f62b&amp;username=moac05091" TargetMode="External"/><Relationship Id="rId193" Type="http://schemas.openxmlformats.org/officeDocument/2006/relationships/hyperlink" Target="https://emenscr.nesdc.go.th/viewer/view.html?id=5fabae532806e76c3c3d64c3&amp;username=moi0022741" TargetMode="External"/><Relationship Id="rId207" Type="http://schemas.openxmlformats.org/officeDocument/2006/relationships/hyperlink" Target="https://emenscr.nesdc.go.th/viewer/view.html?id=5fc60a2eb3f39c661145d3ba&amp;username=dnp_regional_58_11" TargetMode="External"/><Relationship Id="rId249" Type="http://schemas.openxmlformats.org/officeDocument/2006/relationships/hyperlink" Target="https://emenscr.nesdc.go.th/viewer/view.html?id=600e54e736aa5f0e8af53694&amp;username=mnre05051" TargetMode="External"/><Relationship Id="rId13" Type="http://schemas.openxmlformats.org/officeDocument/2006/relationships/hyperlink" Target="https://emenscr.nesdc.go.th/viewer/view.html?id=5b1df4dc916f477e3991eb3a&amp;username=mnre10021" TargetMode="External"/><Relationship Id="rId109" Type="http://schemas.openxmlformats.org/officeDocument/2006/relationships/hyperlink" Target="https://emenscr.nesdc.go.th/viewer/view.html?id=5e0479bf42c5ca49af55b2c8&amp;username=cmru0533101" TargetMode="External"/><Relationship Id="rId260" Type="http://schemas.openxmlformats.org/officeDocument/2006/relationships/hyperlink" Target="https://emenscr.nesdc.go.th/viewer/view.html?id=60123baed7ffce6585ff044e&amp;username=rmuti51001" TargetMode="External"/><Relationship Id="rId316" Type="http://schemas.openxmlformats.org/officeDocument/2006/relationships/hyperlink" Target="https://emenscr.nesdc.go.th/viewer/view.html?id=618b4799da880b328aef0deb&amp;username=mnre0214531" TargetMode="External"/><Relationship Id="rId55" Type="http://schemas.openxmlformats.org/officeDocument/2006/relationships/hyperlink" Target="https://emenscr.nesdc.go.th/viewer/view.html?id=5c7f6868339edb2eebb974c3&amp;username=industry03131" TargetMode="External"/><Relationship Id="rId97" Type="http://schemas.openxmlformats.org/officeDocument/2006/relationships/hyperlink" Target="https://emenscr.nesdc.go.th/viewer/view.html?id=5e01bc6b6f155549ab8fb876&amp;username=industry05061" TargetMode="External"/><Relationship Id="rId120" Type="http://schemas.openxmlformats.org/officeDocument/2006/relationships/hyperlink" Target="https://emenscr.nesdc.go.th/viewer/view.html?id=5e3d263b220d005e3705924e&amp;username=industry03081" TargetMode="External"/><Relationship Id="rId358" Type="http://schemas.openxmlformats.org/officeDocument/2006/relationships/hyperlink" Target="https://emenscr.nesdc.go.th/viewer/view.html?id=61d7b077818afa2cb9a75d3e&amp;username=mof061821" TargetMode="External"/><Relationship Id="rId162" Type="http://schemas.openxmlformats.org/officeDocument/2006/relationships/hyperlink" Target="https://emenscr.nesdc.go.th/viewer/view.html?id=5f2d2e0131c92705f06ecc8e&amp;username=industry05071" TargetMode="External"/><Relationship Id="rId218" Type="http://schemas.openxmlformats.org/officeDocument/2006/relationships/hyperlink" Target="https://emenscr.nesdc.go.th/viewer/view.html?id=5fdb2fd38ae2fc1b311d1f74&amp;username=mnre06151" TargetMode="External"/><Relationship Id="rId271" Type="http://schemas.openxmlformats.org/officeDocument/2006/relationships/hyperlink" Target="https://emenscr.nesdc.go.th/viewer/view.html?id=60de8c5296e38557d6a88a4e&amp;username=mnre0417211" TargetMode="External"/><Relationship Id="rId24" Type="http://schemas.openxmlformats.org/officeDocument/2006/relationships/hyperlink" Target="https://emenscr.nesdc.go.th/viewer/view.html?id=5b20dca0916f477e3991ee66&amp;username=mnre09011" TargetMode="External"/><Relationship Id="rId66" Type="http://schemas.openxmlformats.org/officeDocument/2006/relationships/hyperlink" Target="https://emenscr.nesdc.go.th/viewer/view.html?id=5c87967e1c32d95b614a2120&amp;username=industry02041" TargetMode="External"/><Relationship Id="rId131" Type="http://schemas.openxmlformats.org/officeDocument/2006/relationships/hyperlink" Target="https://emenscr.nesdc.go.th/viewer/view.html?id=5ee9d9eb023ad53d74a2295d&amp;username=industry03131" TargetMode="External"/><Relationship Id="rId327" Type="http://schemas.openxmlformats.org/officeDocument/2006/relationships/hyperlink" Target="https://emenscr.nesdc.go.th/viewer/view.html?id=619cb8b85e6a003d4c76c06a&amp;username=mnre0214041" TargetMode="External"/><Relationship Id="rId173" Type="http://schemas.openxmlformats.org/officeDocument/2006/relationships/hyperlink" Target="https://emenscr.nesdc.go.th/viewer/view.html?id=5f2d6986c3e5f60bd06cae0a&amp;username=mnre04021" TargetMode="External"/><Relationship Id="rId229" Type="http://schemas.openxmlformats.org/officeDocument/2006/relationships/hyperlink" Target="https://emenscr.nesdc.go.th/viewer/view.html?id=5fe4181a2a33c60dc5b1317a&amp;username=industry02041" TargetMode="External"/><Relationship Id="rId240" Type="http://schemas.openxmlformats.org/officeDocument/2006/relationships/hyperlink" Target="https://emenscr.nesdc.go.th/viewer/view.html?id=5ffbafb546a2d51b24e03ed2&amp;username=industry03121" TargetMode="External"/><Relationship Id="rId35" Type="http://schemas.openxmlformats.org/officeDocument/2006/relationships/hyperlink" Target="https://emenscr.nesdc.go.th/viewer/view.html?id=5b8f90efe8a05d0f344e4d78&amp;username=rmutt0578041" TargetMode="External"/><Relationship Id="rId77" Type="http://schemas.openxmlformats.org/officeDocument/2006/relationships/hyperlink" Target="https://emenscr.nesdc.go.th/viewer/view.html?id=5d5e3daaa204df7c8c01df21&amp;username=m-society520194011" TargetMode="External"/><Relationship Id="rId100" Type="http://schemas.openxmlformats.org/officeDocument/2006/relationships/hyperlink" Target="https://emenscr.nesdc.go.th/viewer/view.html?id=5e01d0e2ca0feb49b458bff7&amp;username=industry05061" TargetMode="External"/><Relationship Id="rId282" Type="http://schemas.openxmlformats.org/officeDocument/2006/relationships/hyperlink" Target="https://emenscr.nesdc.go.th/viewer/view.html?id=610ba8359af47d6f9a34e7f8&amp;username=mnre10051" TargetMode="External"/><Relationship Id="rId338" Type="http://schemas.openxmlformats.org/officeDocument/2006/relationships/hyperlink" Target="https://emenscr.nesdc.go.th/viewer/view.html?id=61b845658104c62e45b2ea40&amp;username=mnre03071" TargetMode="External"/><Relationship Id="rId8" Type="http://schemas.openxmlformats.org/officeDocument/2006/relationships/hyperlink" Target="https://emenscr.nesdc.go.th/viewer/view.html?id=5b1a79c7916f477e3991eaa5&amp;username=industry03091" TargetMode="External"/><Relationship Id="rId142" Type="http://schemas.openxmlformats.org/officeDocument/2006/relationships/hyperlink" Target="https://emenscr.nesdc.go.th/viewer/view.html?id=5efee078c747ed3092ef739e&amp;username=mnre0214501" TargetMode="External"/><Relationship Id="rId184" Type="http://schemas.openxmlformats.org/officeDocument/2006/relationships/hyperlink" Target="https://emenscr.nesdc.go.th/viewer/view.html?id=5f69f25c7c54104601acfbcb&amp;username=obec_regional_10_31" TargetMode="External"/><Relationship Id="rId251" Type="http://schemas.openxmlformats.org/officeDocument/2006/relationships/hyperlink" Target="https://emenscr.nesdc.go.th/viewer/view.html?id=600f90f236aa5f0e8af537f6&amp;username=rmuti51001" TargetMode="External"/><Relationship Id="rId46" Type="http://schemas.openxmlformats.org/officeDocument/2006/relationships/hyperlink" Target="https://emenscr.nesdc.go.th/viewer/view.html?id=5c6e31ef1248ca2ef6b77f40&amp;username=industry05071" TargetMode="External"/><Relationship Id="rId293" Type="http://schemas.openxmlformats.org/officeDocument/2006/relationships/hyperlink" Target="https://emenscr.nesdc.go.th/viewer/view.html?id=61137a682482000361ae806b&amp;username=mnre011" TargetMode="External"/><Relationship Id="rId307" Type="http://schemas.openxmlformats.org/officeDocument/2006/relationships/hyperlink" Target="https://emenscr.nesdc.go.th/viewer/view.html?id=61190fd3ee6abd1f94902941&amp;username=industry02041" TargetMode="External"/><Relationship Id="rId349" Type="http://schemas.openxmlformats.org/officeDocument/2006/relationships/hyperlink" Target="https://emenscr.nesdc.go.th/viewer/view.html?id=61cac72a74e0ea615e990beb&amp;username=mnre0214291" TargetMode="External"/><Relationship Id="rId88" Type="http://schemas.openxmlformats.org/officeDocument/2006/relationships/hyperlink" Target="https://emenscr.nesdc.go.th/viewer/view.html?id=5df30a578af3392c55b03bc2&amp;username=industry0033231" TargetMode="External"/><Relationship Id="rId111" Type="http://schemas.openxmlformats.org/officeDocument/2006/relationships/hyperlink" Target="https://emenscr.nesdc.go.th/viewer/view.html?id=5e056659e82416445c17a0dd&amp;username=cmru0533101" TargetMode="External"/><Relationship Id="rId153" Type="http://schemas.openxmlformats.org/officeDocument/2006/relationships/hyperlink" Target="https://emenscr.nesdc.go.th/viewer/view.html?id=5f2cc058ab64071b723c6b55&amp;username=industry03091" TargetMode="External"/><Relationship Id="rId195" Type="http://schemas.openxmlformats.org/officeDocument/2006/relationships/hyperlink" Target="https://emenscr.nesdc.go.th/viewer/view.html?id=5fb4afec20f6a8429dff6266&amp;username=mnre10021" TargetMode="External"/><Relationship Id="rId209" Type="http://schemas.openxmlformats.org/officeDocument/2006/relationships/hyperlink" Target="https://emenscr.nesdc.go.th/viewer/view.html?id=5fc9b7c65d06316aaee532a4&amp;username=moi0022581" TargetMode="External"/><Relationship Id="rId360" Type="http://schemas.openxmlformats.org/officeDocument/2006/relationships/hyperlink" Target="https://emenscr.nesdc.go.th/viewer/view.html?id=61e8b7e90e71cf0e567a2864&amp;username=industry03131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d667cf99e3636c3963d34&amp;username=mnre0214201" TargetMode="External"/><Relationship Id="rId21" Type="http://schemas.openxmlformats.org/officeDocument/2006/relationships/hyperlink" Target="https://emenscr.nesdc.go.th/viewer/view.html?id=5b1f5ea0916f477e3991ebfc&amp;username=mnre10091" TargetMode="External"/><Relationship Id="rId42" Type="http://schemas.openxmlformats.org/officeDocument/2006/relationships/hyperlink" Target="https://emenscr.nesdc.go.th/viewer/view.html?id=5c6d17544819522ef1ca2ed0&amp;username=industry05081" TargetMode="External"/><Relationship Id="rId63" Type="http://schemas.openxmlformats.org/officeDocument/2006/relationships/hyperlink" Target="https://emenscr.nesdc.go.th/viewer/view.html?id=5c860a017b4e575b65f65b81&amp;username=industry02041" TargetMode="External"/><Relationship Id="rId84" Type="http://schemas.openxmlformats.org/officeDocument/2006/relationships/hyperlink" Target="https://emenscr.nesdc.go.th/viewer/view.html?id=5dc3a11c618d7a030c89bfa2&amp;username=mnre10021" TargetMode="External"/><Relationship Id="rId138" Type="http://schemas.openxmlformats.org/officeDocument/2006/relationships/hyperlink" Target="https://emenscr.nesdc.go.th/viewer/view.html?id=5efd9b303e6e902f197df042&amp;username=rmuti51001" TargetMode="External"/><Relationship Id="rId159" Type="http://schemas.openxmlformats.org/officeDocument/2006/relationships/hyperlink" Target="https://emenscr.nesdc.go.th/viewer/view.html?id=5fab5eeee708b36c432df903&amp;username=mnre09011" TargetMode="External"/><Relationship Id="rId170" Type="http://schemas.openxmlformats.org/officeDocument/2006/relationships/hyperlink" Target="https://emenscr.nesdc.go.th/viewer/view.html?id=5fc49b3c9a014c2a732f784a&amp;username=mnre0214501" TargetMode="External"/><Relationship Id="rId191" Type="http://schemas.openxmlformats.org/officeDocument/2006/relationships/hyperlink" Target="https://emenscr.nesdc.go.th/viewer/view.html?id=5fe1726aea2eef1b27a27664&amp;username=industry0033211" TargetMode="External"/><Relationship Id="rId205" Type="http://schemas.openxmlformats.org/officeDocument/2006/relationships/hyperlink" Target="https://emenscr.nesdc.go.th/viewer/view.html?id=5ffbafb546a2d51b24e03ed2&amp;username=industry03121" TargetMode="External"/><Relationship Id="rId226" Type="http://schemas.openxmlformats.org/officeDocument/2006/relationships/hyperlink" Target="https://emenscr.nesdc.go.th/viewer/view.html?id=60123cbdd7ffce6585ff0458&amp;username=mnre0214341" TargetMode="External"/><Relationship Id="rId247" Type="http://schemas.openxmlformats.org/officeDocument/2006/relationships/hyperlink" Target="https://emenscr.nesdc.go.th/viewer/view.html?id=61e8b7e90e71cf0e567a2864&amp;username=industry03131" TargetMode="External"/><Relationship Id="rId107" Type="http://schemas.openxmlformats.org/officeDocument/2006/relationships/hyperlink" Target="https://emenscr.nesdc.go.th/viewer/view.html?id=5e043ca5b459dd49a9ac7bcf&amp;username=mnre0214071" TargetMode="External"/><Relationship Id="rId11" Type="http://schemas.openxmlformats.org/officeDocument/2006/relationships/hyperlink" Target="https://emenscr.nesdc.go.th/viewer/view.html?id=5b1bef91ea79507e38d7c5ea&amp;username=rmutt0578041" TargetMode="External"/><Relationship Id="rId32" Type="http://schemas.openxmlformats.org/officeDocument/2006/relationships/hyperlink" Target="https://emenscr.nesdc.go.th/viewer/view.html?id=5b3ee7b7f4fd79254b8e6893&amp;username=mnre03081" TargetMode="External"/><Relationship Id="rId53" Type="http://schemas.openxmlformats.org/officeDocument/2006/relationships/hyperlink" Target="https://emenscr.nesdc.go.th/viewer/view.html?id=5c7e3c36339edb2eebb974a9&amp;username=industry03081" TargetMode="External"/><Relationship Id="rId74" Type="http://schemas.openxmlformats.org/officeDocument/2006/relationships/hyperlink" Target="https://emenscr.nesdc.go.th/viewer/view.html?id=5c99fbfc7a930d3fec263033&amp;username=industry03121" TargetMode="External"/><Relationship Id="rId128" Type="http://schemas.openxmlformats.org/officeDocument/2006/relationships/hyperlink" Target="https://emenscr.nesdc.go.th/viewer/view.html?id=5ee9cc4b9409b63d7ad2d941&amp;username=industry03131" TargetMode="External"/><Relationship Id="rId149" Type="http://schemas.openxmlformats.org/officeDocument/2006/relationships/hyperlink" Target="https://emenscr.nesdc.go.th/viewer/view.html?id=5f48845cea1f761eb9d57b70&amp;username=obec_regional_80_21" TargetMode="External"/><Relationship Id="rId5" Type="http://schemas.openxmlformats.org/officeDocument/2006/relationships/hyperlink" Target="https://emenscr.nesdc.go.th/viewer/view.html?id=5b1a4dd47587e67e2e720d91&amp;username=industry03091" TargetMode="External"/><Relationship Id="rId95" Type="http://schemas.openxmlformats.org/officeDocument/2006/relationships/hyperlink" Target="https://emenscr.nesdc.go.th/viewer/view.html?id=5e008b8842c5ca49af55a77d&amp;username=moac0224061" TargetMode="External"/><Relationship Id="rId160" Type="http://schemas.openxmlformats.org/officeDocument/2006/relationships/hyperlink" Target="https://emenscr.nesdc.go.th/viewer/view.html?id=5fab62b17772696c41ccc179&amp;username=mnre09011" TargetMode="External"/><Relationship Id="rId181" Type="http://schemas.openxmlformats.org/officeDocument/2006/relationships/hyperlink" Target="https://emenscr.nesdc.go.th/viewer/view.html?id=5fd757246eb12634f2968d3b&amp;username=m-culture0031391" TargetMode="External"/><Relationship Id="rId216" Type="http://schemas.openxmlformats.org/officeDocument/2006/relationships/hyperlink" Target="https://emenscr.nesdc.go.th/viewer/view.html?id=600f90f236aa5f0e8af537f6&amp;username=rmuti51001" TargetMode="External"/><Relationship Id="rId237" Type="http://schemas.openxmlformats.org/officeDocument/2006/relationships/hyperlink" Target="https://emenscr.nesdc.go.th/viewer/view.html?id=60e521c6bcf570643a9fb314&amp;username=mnre0214481" TargetMode="External"/><Relationship Id="rId22" Type="http://schemas.openxmlformats.org/officeDocument/2006/relationships/hyperlink" Target="https://emenscr.nesdc.go.th/viewer/view.html?id=5b20cc14916f477e3991edf2&amp;username=moex0021" TargetMode="External"/><Relationship Id="rId43" Type="http://schemas.openxmlformats.org/officeDocument/2006/relationships/hyperlink" Target="https://emenscr.nesdc.go.th/viewer/view.html?id=5c6d19ac339edb2eebb972b2&amp;username=industry05061" TargetMode="External"/><Relationship Id="rId64" Type="http://schemas.openxmlformats.org/officeDocument/2006/relationships/hyperlink" Target="https://emenscr.nesdc.go.th/viewer/view.html?id=5c862fbd7b4e575b65f65b9a&amp;username=industry03131" TargetMode="External"/><Relationship Id="rId118" Type="http://schemas.openxmlformats.org/officeDocument/2006/relationships/hyperlink" Target="https://emenscr.nesdc.go.th/viewer/view.html?id=5e131023c87029697f013fde&amp;username=district58061" TargetMode="External"/><Relationship Id="rId139" Type="http://schemas.openxmlformats.org/officeDocument/2006/relationships/hyperlink" Target="https://emenscr.nesdc.go.th/viewer/view.html?id=5efd9f443e6e902f197df056&amp;username=rmuti51001" TargetMode="External"/><Relationship Id="rId85" Type="http://schemas.openxmlformats.org/officeDocument/2006/relationships/hyperlink" Target="https://emenscr.nesdc.go.th/viewer/view.html?id=5dc3a7c75e77a10312535cb1&amp;username=mnre10021" TargetMode="External"/><Relationship Id="rId150" Type="http://schemas.openxmlformats.org/officeDocument/2006/relationships/hyperlink" Target="https://emenscr.nesdc.go.th/viewer/view.html?id=5f57677ad506130fc4d48ce1&amp;username=moi0017501" TargetMode="External"/><Relationship Id="rId171" Type="http://schemas.openxmlformats.org/officeDocument/2006/relationships/hyperlink" Target="https://emenscr.nesdc.go.th/viewer/view.html?id=5fc4a60b9a014c2a732f7871&amp;username=mnre10021" TargetMode="External"/><Relationship Id="rId192" Type="http://schemas.openxmlformats.org/officeDocument/2006/relationships/hyperlink" Target="https://emenscr.nesdc.go.th/viewer/view.html?id=5fe1beac0573ae1b286324d7&amp;username=industry02041" TargetMode="External"/><Relationship Id="rId206" Type="http://schemas.openxmlformats.org/officeDocument/2006/relationships/hyperlink" Target="https://emenscr.nesdc.go.th/viewer/view.html?id=600120058fc6222946bc8900&amp;username=mnre0214211" TargetMode="External"/><Relationship Id="rId227" Type="http://schemas.openxmlformats.org/officeDocument/2006/relationships/hyperlink" Target="https://emenscr.nesdc.go.th/viewer/view.html?id=60123ebbee427a6586714ef2&amp;username=mnre0214111" TargetMode="External"/><Relationship Id="rId248" Type="http://schemas.openxmlformats.org/officeDocument/2006/relationships/hyperlink" Target="https://emenscr.nesdc.go.th/viewer/view.html?id=y0l08Eo8peslEOwqwBoq" TargetMode="External"/><Relationship Id="rId12" Type="http://schemas.openxmlformats.org/officeDocument/2006/relationships/hyperlink" Target="https://emenscr.nesdc.go.th/viewer/view.html?id=5b1ded5b7587e67e2e720e7f&amp;username=mnre10021" TargetMode="External"/><Relationship Id="rId33" Type="http://schemas.openxmlformats.org/officeDocument/2006/relationships/hyperlink" Target="https://emenscr.nesdc.go.th/viewer/view.html?id=5b446c6af4fd79254b8e68b2&amp;username=mnre03071" TargetMode="External"/><Relationship Id="rId108" Type="http://schemas.openxmlformats.org/officeDocument/2006/relationships/hyperlink" Target="https://emenscr.nesdc.go.th/viewer/view.html?id=5e047087b459dd49a9ac7da7&amp;username=mnre020561" TargetMode="External"/><Relationship Id="rId129" Type="http://schemas.openxmlformats.org/officeDocument/2006/relationships/hyperlink" Target="https://emenscr.nesdc.go.th/viewer/view.html?id=5ee9cd0324f05f3d7bae386f&amp;username=industry03131" TargetMode="External"/><Relationship Id="rId54" Type="http://schemas.openxmlformats.org/officeDocument/2006/relationships/hyperlink" Target="https://emenscr.nesdc.go.th/viewer/view.html?id=5c7f4cc44819522ef1ca3105&amp;username=industry03131" TargetMode="External"/><Relationship Id="rId75" Type="http://schemas.openxmlformats.org/officeDocument/2006/relationships/hyperlink" Target="https://emenscr.nesdc.go.th/viewer/view.html?id=5d562ab75361a61722c2fd5a&amp;username=m-society520194011" TargetMode="External"/><Relationship Id="rId96" Type="http://schemas.openxmlformats.org/officeDocument/2006/relationships/hyperlink" Target="https://emenscr.nesdc.go.th/viewer/view.html?id=5e0192ef6f155549ab8fb7b1&amp;username=industry05061" TargetMode="External"/><Relationship Id="rId140" Type="http://schemas.openxmlformats.org/officeDocument/2006/relationships/hyperlink" Target="https://emenscr.nesdc.go.th/viewer/view.html?id=5efda24baff4cf7b5d6f3fd1&amp;username=rmuti51001" TargetMode="External"/><Relationship Id="rId161" Type="http://schemas.openxmlformats.org/officeDocument/2006/relationships/hyperlink" Target="https://emenscr.nesdc.go.th/viewer/view.html?id=5fabaa4c2806e76c3c3d64bc&amp;username=moi0022741" TargetMode="External"/><Relationship Id="rId182" Type="http://schemas.openxmlformats.org/officeDocument/2006/relationships/hyperlink" Target="https://emenscr.nesdc.go.th/viewer/view.html?id=5fdb106f0573ae1b28631f5c&amp;username=industry0033281" TargetMode="External"/><Relationship Id="rId217" Type="http://schemas.openxmlformats.org/officeDocument/2006/relationships/hyperlink" Target="https://emenscr.nesdc.go.th/viewer/view.html?id=600fda7a2d779347e1626a38&amp;username=mnre03071" TargetMode="External"/><Relationship Id="rId6" Type="http://schemas.openxmlformats.org/officeDocument/2006/relationships/hyperlink" Target="https://emenscr.nesdc.go.th/viewer/view.html?id=5b1a5917bdb2d17e2f9a158d&amp;username=industry03091" TargetMode="External"/><Relationship Id="rId238" Type="http://schemas.openxmlformats.org/officeDocument/2006/relationships/hyperlink" Target="https://emenscr.nesdc.go.th/viewer/view.html?id=60f65a7d5ead214bdd5be5f0&amp;username=mnre02211" TargetMode="External"/><Relationship Id="rId23" Type="http://schemas.openxmlformats.org/officeDocument/2006/relationships/hyperlink" Target="https://emenscr.nesdc.go.th/viewer/view.html?id=5b20d932ea79507e38d7c932&amp;username=mnre08121" TargetMode="External"/><Relationship Id="rId119" Type="http://schemas.openxmlformats.org/officeDocument/2006/relationships/hyperlink" Target="https://emenscr.nesdc.go.th/viewer/view.html?id=5e1716c2ab990e30f23224f4&amp;username=district81071" TargetMode="External"/><Relationship Id="rId44" Type="http://schemas.openxmlformats.org/officeDocument/2006/relationships/hyperlink" Target="https://emenscr.nesdc.go.th/viewer/view.html?id=5c6e22e41248ca2ef6b77f2a&amp;username=industry05061" TargetMode="External"/><Relationship Id="rId65" Type="http://schemas.openxmlformats.org/officeDocument/2006/relationships/hyperlink" Target="https://emenscr.nesdc.go.th/viewer/view.html?id=5c873e6d1c32d95b614a20e1&amp;username=industry02041" TargetMode="External"/><Relationship Id="rId86" Type="http://schemas.openxmlformats.org/officeDocument/2006/relationships/hyperlink" Target="https://emenscr.nesdc.go.th/viewer/view.html?id=5dd4c7f213f46e6ad55abac5&amp;username=mnre011" TargetMode="External"/><Relationship Id="rId130" Type="http://schemas.openxmlformats.org/officeDocument/2006/relationships/hyperlink" Target="https://emenscr.nesdc.go.th/viewer/view.html?id=5ee9cd9f24f05f3d7bae3873&amp;username=industry03131" TargetMode="External"/><Relationship Id="rId151" Type="http://schemas.openxmlformats.org/officeDocument/2006/relationships/hyperlink" Target="https://emenscr.nesdc.go.th/viewer/view.html?id=5f5b01eb438daa2779403e11&amp;username=obec_regional_13_41" TargetMode="External"/><Relationship Id="rId172" Type="http://schemas.openxmlformats.org/officeDocument/2006/relationships/hyperlink" Target="https://emenscr.nesdc.go.th/viewer/view.html?id=5fc4a9849a014c2a732f7880&amp;username=mnre0214501" TargetMode="External"/><Relationship Id="rId193" Type="http://schemas.openxmlformats.org/officeDocument/2006/relationships/hyperlink" Target="https://emenscr.nesdc.go.th/viewer/view.html?id=5fe2c7898ae2fc1b311d25be&amp;username=industry0033491" TargetMode="External"/><Relationship Id="rId207" Type="http://schemas.openxmlformats.org/officeDocument/2006/relationships/hyperlink" Target="https://emenscr.nesdc.go.th/viewer/view.html?id=60064ebed975f61c9b3c4114&amp;username=mnre0214191" TargetMode="External"/><Relationship Id="rId228" Type="http://schemas.openxmlformats.org/officeDocument/2006/relationships/hyperlink" Target="https://emenscr.nesdc.go.th/viewer/view.html?id=60166505662c8a2f73e2fc47&amp;username=mnre0214681" TargetMode="External"/><Relationship Id="rId249" Type="http://schemas.openxmlformats.org/officeDocument/2006/relationships/hyperlink" Target="https://emenscr.nesdc.go.th/viewer/view.html?id=y0l08Eo8peslEOwqwBoq" TargetMode="External"/><Relationship Id="rId13" Type="http://schemas.openxmlformats.org/officeDocument/2006/relationships/hyperlink" Target="https://emenscr.nesdc.go.th/viewer/view.html?id=5b1df4dc916f477e3991eb3a&amp;username=mnre10021" TargetMode="External"/><Relationship Id="rId109" Type="http://schemas.openxmlformats.org/officeDocument/2006/relationships/hyperlink" Target="https://emenscr.nesdc.go.th/viewer/view.html?id=5e0479bf42c5ca49af55b2c8&amp;username=cmru0533101" TargetMode="External"/><Relationship Id="rId34" Type="http://schemas.openxmlformats.org/officeDocument/2006/relationships/hyperlink" Target="https://emenscr.nesdc.go.th/viewer/view.html?id=5b8f55b9e8a05d0f344e4d75&amp;username=rmutt0578041" TargetMode="External"/><Relationship Id="rId55" Type="http://schemas.openxmlformats.org/officeDocument/2006/relationships/hyperlink" Target="https://emenscr.nesdc.go.th/viewer/view.html?id=5c7f6868339edb2eebb974c3&amp;username=industry03131" TargetMode="External"/><Relationship Id="rId76" Type="http://schemas.openxmlformats.org/officeDocument/2006/relationships/hyperlink" Target="https://emenscr.nesdc.go.th/viewer/view.html?id=5d5a29bf033c5d05164df9e3&amp;username=m-society520194011" TargetMode="External"/><Relationship Id="rId97" Type="http://schemas.openxmlformats.org/officeDocument/2006/relationships/hyperlink" Target="https://emenscr.nesdc.go.th/viewer/view.html?id=5e01bc6b6f155549ab8fb876&amp;username=industry05061" TargetMode="External"/><Relationship Id="rId120" Type="http://schemas.openxmlformats.org/officeDocument/2006/relationships/hyperlink" Target="https://emenscr.nesdc.go.th/viewer/view.html?id=5e3d263b220d005e3705924e&amp;username=industry03081" TargetMode="External"/><Relationship Id="rId141" Type="http://schemas.openxmlformats.org/officeDocument/2006/relationships/hyperlink" Target="https://emenscr.nesdc.go.th/viewer/view.html?id=5efe9679cd7e4f10bdd40bc8&amp;username=rmuti51001" TargetMode="External"/><Relationship Id="rId7" Type="http://schemas.openxmlformats.org/officeDocument/2006/relationships/hyperlink" Target="https://emenscr.nesdc.go.th/viewer/view.html?id=5b1a6380ea79507e38d7c581&amp;username=industry03091" TargetMode="External"/><Relationship Id="rId162" Type="http://schemas.openxmlformats.org/officeDocument/2006/relationships/hyperlink" Target="https://emenscr.nesdc.go.th/viewer/view.html?id=5fabae532806e76c3c3d64c3&amp;username=moi0022741" TargetMode="External"/><Relationship Id="rId183" Type="http://schemas.openxmlformats.org/officeDocument/2006/relationships/hyperlink" Target="https://emenscr.nesdc.go.th/viewer/view.html?id=5fdb2fd38ae2fc1b311d1f74&amp;username=mnre06151" TargetMode="External"/><Relationship Id="rId218" Type="http://schemas.openxmlformats.org/officeDocument/2006/relationships/hyperlink" Target="https://emenscr.nesdc.go.th/viewer/view.html?id=600fe5e5ba3bbf47decb852c&amp;username=mnre03071" TargetMode="External"/><Relationship Id="rId239" Type="http://schemas.openxmlformats.org/officeDocument/2006/relationships/hyperlink" Target="https://emenscr.nesdc.go.th/viewer/view.html?id=60ffbd8b9c707a05a1d6cf51&amp;username=mnre0214301" TargetMode="External"/><Relationship Id="rId250" Type="http://schemas.openxmlformats.org/officeDocument/2006/relationships/hyperlink" Target="https://emenscr.nesdc.go.th/viewer/view.html?id=63zWxmX69EI5MAE2mB1Y" TargetMode="External"/><Relationship Id="rId24" Type="http://schemas.openxmlformats.org/officeDocument/2006/relationships/hyperlink" Target="https://emenscr.nesdc.go.th/viewer/view.html?id=5b20dca0916f477e3991ee66&amp;username=mnre09011" TargetMode="External"/><Relationship Id="rId45" Type="http://schemas.openxmlformats.org/officeDocument/2006/relationships/hyperlink" Target="https://emenscr.nesdc.go.th/viewer/view.html?id=5c6e28ca4819522ef1ca2ef9&amp;username=industry05061" TargetMode="External"/><Relationship Id="rId66" Type="http://schemas.openxmlformats.org/officeDocument/2006/relationships/hyperlink" Target="https://emenscr.nesdc.go.th/viewer/view.html?id=5c87967e1c32d95b614a2120&amp;username=industry02041" TargetMode="External"/><Relationship Id="rId87" Type="http://schemas.openxmlformats.org/officeDocument/2006/relationships/hyperlink" Target="https://emenscr.nesdc.go.th/viewer/view.html?id=5de4f1985b1d0951ee935783&amp;username=industry05061" TargetMode="External"/><Relationship Id="rId110" Type="http://schemas.openxmlformats.org/officeDocument/2006/relationships/hyperlink" Target="https://emenscr.nesdc.go.th/viewer/view.html?id=5e048d2eb459dd49a9ac7e93&amp;username=industry05061" TargetMode="External"/><Relationship Id="rId131" Type="http://schemas.openxmlformats.org/officeDocument/2006/relationships/hyperlink" Target="https://emenscr.nesdc.go.th/viewer/view.html?id=5ee9d9eb023ad53d74a2295d&amp;username=industry03131" TargetMode="External"/><Relationship Id="rId152" Type="http://schemas.openxmlformats.org/officeDocument/2006/relationships/hyperlink" Target="https://emenscr.nesdc.go.th/viewer/view.html?id=5f61b0cc1cb8177257919d0d&amp;username=obec_regional_62_41" TargetMode="External"/><Relationship Id="rId173" Type="http://schemas.openxmlformats.org/officeDocument/2006/relationships/hyperlink" Target="https://emenscr.nesdc.go.th/viewer/view.html?id=5fc60a2eb3f39c661145d3ba&amp;username=dnp_regional_58_11" TargetMode="External"/><Relationship Id="rId194" Type="http://schemas.openxmlformats.org/officeDocument/2006/relationships/hyperlink" Target="https://emenscr.nesdc.go.th/viewer/view.html?id=5fe4181a2a33c60dc5b1317a&amp;username=industry02041" TargetMode="External"/><Relationship Id="rId208" Type="http://schemas.openxmlformats.org/officeDocument/2006/relationships/hyperlink" Target="https://emenscr.nesdc.go.th/viewer/view.html?id=60079eeaf9428031247e97c2&amp;username=mnre0214191" TargetMode="External"/><Relationship Id="rId229" Type="http://schemas.openxmlformats.org/officeDocument/2006/relationships/hyperlink" Target="https://emenscr.nesdc.go.th/viewer/view.html?id=6016a3bd662c8a2f73e2fcbc&amp;username=mnre0214301" TargetMode="External"/><Relationship Id="rId240" Type="http://schemas.openxmlformats.org/officeDocument/2006/relationships/hyperlink" Target="https://emenscr.nesdc.go.th/viewer/view.html?id=6115f0426ab68d432c0fa871&amp;username=mnre0214291" TargetMode="External"/><Relationship Id="rId14" Type="http://schemas.openxmlformats.org/officeDocument/2006/relationships/hyperlink" Target="https://emenscr.nesdc.go.th/viewer/view.html?id=5b1df8bebdb2d17e2f9a162d&amp;username=industry03091" TargetMode="External"/><Relationship Id="rId35" Type="http://schemas.openxmlformats.org/officeDocument/2006/relationships/hyperlink" Target="https://emenscr.nesdc.go.th/viewer/view.html?id=5b8f90efe8a05d0f344e4d78&amp;username=rmutt0578041" TargetMode="External"/><Relationship Id="rId56" Type="http://schemas.openxmlformats.org/officeDocument/2006/relationships/hyperlink" Target="https://emenscr.nesdc.go.th/viewer/view.html?id=5c8092f51248ca2ef6b7816e&amp;username=industry03131" TargetMode="External"/><Relationship Id="rId77" Type="http://schemas.openxmlformats.org/officeDocument/2006/relationships/hyperlink" Target="https://emenscr.nesdc.go.th/viewer/view.html?id=5d5e3daaa204df7c8c01df21&amp;username=m-society520194011" TargetMode="External"/><Relationship Id="rId100" Type="http://schemas.openxmlformats.org/officeDocument/2006/relationships/hyperlink" Target="https://emenscr.nesdc.go.th/viewer/view.html?id=5e01d0e2ca0feb49b458bff7&amp;username=industry05061" TargetMode="External"/><Relationship Id="rId8" Type="http://schemas.openxmlformats.org/officeDocument/2006/relationships/hyperlink" Target="https://emenscr.nesdc.go.th/viewer/view.html?id=5b1a79c7916f477e3991eaa5&amp;username=industry03091" TargetMode="External"/><Relationship Id="rId98" Type="http://schemas.openxmlformats.org/officeDocument/2006/relationships/hyperlink" Target="https://emenscr.nesdc.go.th/viewer/view.html?id=5e01c5066f155549ab8fb8c2&amp;username=industry05061" TargetMode="External"/><Relationship Id="rId121" Type="http://schemas.openxmlformats.org/officeDocument/2006/relationships/hyperlink" Target="https://emenscr.nesdc.go.th/viewer/view.html?id=5e831327dc41203b4f8dd44d&amp;username=mnre0214041" TargetMode="External"/><Relationship Id="rId142" Type="http://schemas.openxmlformats.org/officeDocument/2006/relationships/hyperlink" Target="https://emenscr.nesdc.go.th/viewer/view.html?id=5efee078c747ed3092ef739e&amp;username=mnre0214501" TargetMode="External"/><Relationship Id="rId163" Type="http://schemas.openxmlformats.org/officeDocument/2006/relationships/hyperlink" Target="https://emenscr.nesdc.go.th/viewer/view.html?id=5fb39b4c20f6a8429dff61f1&amp;username=industry08021" TargetMode="External"/><Relationship Id="rId184" Type="http://schemas.openxmlformats.org/officeDocument/2006/relationships/hyperlink" Target="https://emenscr.nesdc.go.th/viewer/view.html?id=5fdc4cd58ae2fc1b311d203e&amp;username=mnre06151" TargetMode="External"/><Relationship Id="rId219" Type="http://schemas.openxmlformats.org/officeDocument/2006/relationships/hyperlink" Target="https://emenscr.nesdc.go.th/viewer/view.html?id=6010e83a4037f647d85e81a4&amp;username=mnre0214321" TargetMode="External"/><Relationship Id="rId230" Type="http://schemas.openxmlformats.org/officeDocument/2006/relationships/hyperlink" Target="https://emenscr.nesdc.go.th/viewer/view.html?id=601a1f3d18b8722b6e8ec417&amp;username=mnre0214181" TargetMode="External"/><Relationship Id="rId251" Type="http://schemas.openxmlformats.org/officeDocument/2006/relationships/hyperlink" Target="https://emenscr.nesdc.go.th/viewer/view.html?id=63zWxmX69EI5MAE2mB1Y" TargetMode="External"/><Relationship Id="rId25" Type="http://schemas.openxmlformats.org/officeDocument/2006/relationships/hyperlink" Target="https://emenscr.nesdc.go.th/viewer/view.html?id=5b20e6cc916f477e3991eeb8&amp;username=mnre09011" TargetMode="External"/><Relationship Id="rId46" Type="http://schemas.openxmlformats.org/officeDocument/2006/relationships/hyperlink" Target="https://emenscr.nesdc.go.th/viewer/view.html?id=5c6e31ef1248ca2ef6b77f40&amp;username=industry05071" TargetMode="External"/><Relationship Id="rId67" Type="http://schemas.openxmlformats.org/officeDocument/2006/relationships/hyperlink" Target="https://emenscr.nesdc.go.th/viewer/view.html?id=5c8886bdbefc7f5b674024d3&amp;username=industry05061" TargetMode="External"/><Relationship Id="rId88" Type="http://schemas.openxmlformats.org/officeDocument/2006/relationships/hyperlink" Target="https://emenscr.nesdc.go.th/viewer/view.html?id=5df30a578af3392c55b03bc2&amp;username=industry0033231" TargetMode="External"/><Relationship Id="rId111" Type="http://schemas.openxmlformats.org/officeDocument/2006/relationships/hyperlink" Target="https://emenscr.nesdc.go.th/viewer/view.html?id=5e056659e82416445c17a0dd&amp;username=cmru0533101" TargetMode="External"/><Relationship Id="rId132" Type="http://schemas.openxmlformats.org/officeDocument/2006/relationships/hyperlink" Target="https://emenscr.nesdc.go.th/viewer/view.html?id=5ee9dbd424f05f3d7bae3896&amp;username=industry03131" TargetMode="External"/><Relationship Id="rId153" Type="http://schemas.openxmlformats.org/officeDocument/2006/relationships/hyperlink" Target="https://emenscr.nesdc.go.th/viewer/view.html?id=5f69f25c7c54104601acfbcb&amp;username=obec_regional_10_31" TargetMode="External"/><Relationship Id="rId174" Type="http://schemas.openxmlformats.org/officeDocument/2006/relationships/hyperlink" Target="https://emenscr.nesdc.go.th/viewer/view.html?id=5fc9b7c65d06316aaee532a4&amp;username=moi0022581" TargetMode="External"/><Relationship Id="rId195" Type="http://schemas.openxmlformats.org/officeDocument/2006/relationships/hyperlink" Target="https://emenscr.nesdc.go.th/viewer/view.html?id=5fe5c6e1937fc042b84c9b48&amp;username=industry0033571" TargetMode="External"/><Relationship Id="rId209" Type="http://schemas.openxmlformats.org/officeDocument/2006/relationships/hyperlink" Target="https://emenscr.nesdc.go.th/viewer/view.html?id=6007ca90d309fd3116da9f99&amp;username=mnre0214451" TargetMode="External"/><Relationship Id="rId220" Type="http://schemas.openxmlformats.org/officeDocument/2006/relationships/hyperlink" Target="https://emenscr.nesdc.go.th/viewer/view.html?id=6010eeee2d779347e1626af0&amp;username=mnre0214531" TargetMode="External"/><Relationship Id="rId241" Type="http://schemas.openxmlformats.org/officeDocument/2006/relationships/hyperlink" Target="https://emenscr.nesdc.go.th/viewer/view.html?id=615174e0085c004179aa6614&amp;username=obec_regional_96_41" TargetMode="External"/><Relationship Id="rId15" Type="http://schemas.openxmlformats.org/officeDocument/2006/relationships/hyperlink" Target="https://emenscr.nesdc.go.th/viewer/view.html?id=5b1dff10ea79507e38d7c633&amp;username=mnre10021" TargetMode="External"/><Relationship Id="rId36" Type="http://schemas.openxmlformats.org/officeDocument/2006/relationships/hyperlink" Target="https://emenscr.nesdc.go.th/viewer/view.html?id=5b9239855e20fa0f39ce8a14&amp;username=rmutt0578041" TargetMode="External"/><Relationship Id="rId57" Type="http://schemas.openxmlformats.org/officeDocument/2006/relationships/hyperlink" Target="https://emenscr.nesdc.go.th/viewer/view.html?id=5c80ad9e1248ca2ef6b78173&amp;username=industry03131" TargetMode="External"/><Relationship Id="rId78" Type="http://schemas.openxmlformats.org/officeDocument/2006/relationships/hyperlink" Target="https://emenscr.nesdc.go.th/viewer/view.html?id=5d6e254f89e2df1450c64f7d&amp;username=mof061821" TargetMode="External"/><Relationship Id="rId99" Type="http://schemas.openxmlformats.org/officeDocument/2006/relationships/hyperlink" Target="https://emenscr.nesdc.go.th/viewer/view.html?id=5e01cd226f155549ab8fb925&amp;username=mnre0214611" TargetMode="External"/><Relationship Id="rId101" Type="http://schemas.openxmlformats.org/officeDocument/2006/relationships/hyperlink" Target="https://emenscr.nesdc.go.th/viewer/view.html?id=5e01d5c3ca0feb49b458c021&amp;username=mot08071" TargetMode="External"/><Relationship Id="rId122" Type="http://schemas.openxmlformats.org/officeDocument/2006/relationships/hyperlink" Target="https://emenscr.nesdc.go.th/viewer/view.html?id=5e8588dd5ff50c05d9174f22&amp;username=mnre0214671" TargetMode="External"/><Relationship Id="rId143" Type="http://schemas.openxmlformats.org/officeDocument/2006/relationships/hyperlink" Target="https://emenscr.nesdc.go.th/viewer/view.html?id=5f15349c43279744102d1249&amp;username=obec_regional_16_31" TargetMode="External"/><Relationship Id="rId164" Type="http://schemas.openxmlformats.org/officeDocument/2006/relationships/hyperlink" Target="https://emenscr.nesdc.go.th/viewer/view.html?id=5fba302af66b5442a6ec03ff&amp;username=moi0022721" TargetMode="External"/><Relationship Id="rId185" Type="http://schemas.openxmlformats.org/officeDocument/2006/relationships/hyperlink" Target="https://emenscr.nesdc.go.th/viewer/view.html?id=5fdc5c87ea2eef1b27a27360&amp;username=mnre06151" TargetMode="External"/><Relationship Id="rId9" Type="http://schemas.openxmlformats.org/officeDocument/2006/relationships/hyperlink" Target="https://emenscr.nesdc.go.th/viewer/view.html?id=5b1a7a48bdb2d17e2f9a1599&amp;username=industry03091" TargetMode="External"/><Relationship Id="rId210" Type="http://schemas.openxmlformats.org/officeDocument/2006/relationships/hyperlink" Target="https://emenscr.nesdc.go.th/viewer/view.html?id=600939519d2a6a4dde0b07cb&amp;username=kpru0536141" TargetMode="External"/><Relationship Id="rId26" Type="http://schemas.openxmlformats.org/officeDocument/2006/relationships/hyperlink" Target="https://emenscr.nesdc.go.th/viewer/view.html?id=5b20f2a97587e67e2e72124c&amp;username=mnre09011" TargetMode="External"/><Relationship Id="rId231" Type="http://schemas.openxmlformats.org/officeDocument/2006/relationships/hyperlink" Target="https://emenscr.nesdc.go.th/viewer/view.html?id=602a3974aa0977426cbb2427&amp;username=obec_regional_32_41" TargetMode="External"/><Relationship Id="rId252" Type="http://schemas.openxmlformats.org/officeDocument/2006/relationships/hyperlink" Target="https://emenscr.nesdc.go.th/viewer/view.html?id=p9xZE6BJpOSRoE26Xx52" TargetMode="External"/><Relationship Id="rId47" Type="http://schemas.openxmlformats.org/officeDocument/2006/relationships/hyperlink" Target="https://emenscr.nesdc.go.th/viewer/view.html?id=5c6e60da339edb2eebb97302&amp;username=industry05061" TargetMode="External"/><Relationship Id="rId68" Type="http://schemas.openxmlformats.org/officeDocument/2006/relationships/hyperlink" Target="https://emenscr.nesdc.go.th/viewer/view.html?id=5c88cc257a930d3fec262ed2&amp;username=industry05081" TargetMode="External"/><Relationship Id="rId89" Type="http://schemas.openxmlformats.org/officeDocument/2006/relationships/hyperlink" Target="https://emenscr.nesdc.go.th/viewer/view.html?id=5dfb24e3c552571a72d13739&amp;username=industry05031" TargetMode="External"/><Relationship Id="rId112" Type="http://schemas.openxmlformats.org/officeDocument/2006/relationships/hyperlink" Target="https://emenscr.nesdc.go.th/viewer/view.html?id=5e056b2a0ad19a4457019d2a&amp;username=cmru0533101" TargetMode="External"/><Relationship Id="rId133" Type="http://schemas.openxmlformats.org/officeDocument/2006/relationships/hyperlink" Target="https://emenscr.nesdc.go.th/viewer/view.html?id=5ef04d94984a3d778cf2c71b&amp;username=mnre04421" TargetMode="External"/><Relationship Id="rId154" Type="http://schemas.openxmlformats.org/officeDocument/2006/relationships/hyperlink" Target="https://emenscr.nesdc.go.th/viewer/view.html?id=5f7408ed06a32245fa4447be&amp;username=obec_regional_62_41" TargetMode="External"/><Relationship Id="rId175" Type="http://schemas.openxmlformats.org/officeDocument/2006/relationships/hyperlink" Target="https://emenscr.nesdc.go.th/viewer/view.html?id=5fc9cf3da8d9686aa79eec4a&amp;username=moi0022581" TargetMode="External"/><Relationship Id="rId196" Type="http://schemas.openxmlformats.org/officeDocument/2006/relationships/hyperlink" Target="https://emenscr.nesdc.go.th/viewer/view.html?id=5fea86a248dad842bf57c876&amp;username=industry03131" TargetMode="External"/><Relationship Id="rId200" Type="http://schemas.openxmlformats.org/officeDocument/2006/relationships/hyperlink" Target="https://emenscr.nesdc.go.th/viewer/view.html?id=5feae70955edc142c175e16c&amp;username=mnre0214611" TargetMode="External"/><Relationship Id="rId16" Type="http://schemas.openxmlformats.org/officeDocument/2006/relationships/hyperlink" Target="https://emenscr.nesdc.go.th/viewer/view.html?id=5b1e10eebdb2d17e2f9a1640&amp;username=industry03091" TargetMode="External"/><Relationship Id="rId221" Type="http://schemas.openxmlformats.org/officeDocument/2006/relationships/hyperlink" Target="https://emenscr.nesdc.go.th/viewer/view.html?id=6010f2a32d779347e1626aff&amp;username=mnre0214531" TargetMode="External"/><Relationship Id="rId242" Type="http://schemas.openxmlformats.org/officeDocument/2006/relationships/hyperlink" Target="https://emenscr.nesdc.go.th/viewer/view.html?id=615535bfb1678f7636183518&amp;username=mnre0214731" TargetMode="External"/><Relationship Id="rId37" Type="http://schemas.openxmlformats.org/officeDocument/2006/relationships/hyperlink" Target="https://emenscr.nesdc.go.th/viewer/view.html?id=5bd16f0549b9c605ba60a0ae&amp;username=rubber1" TargetMode="External"/><Relationship Id="rId58" Type="http://schemas.openxmlformats.org/officeDocument/2006/relationships/hyperlink" Target="https://emenscr.nesdc.go.th/viewer/view.html?id=5c80bbef339edb2eebb974e3&amp;username=industry03131" TargetMode="External"/><Relationship Id="rId79" Type="http://schemas.openxmlformats.org/officeDocument/2006/relationships/hyperlink" Target="https://emenscr.nesdc.go.th/viewer/view.html?id=5d8c65471970f105a15996a3&amp;username=moe02471" TargetMode="External"/><Relationship Id="rId102" Type="http://schemas.openxmlformats.org/officeDocument/2006/relationships/hyperlink" Target="https://emenscr.nesdc.go.th/viewer/view.html?id=5e01d9846f155549ab8fb9a4&amp;username=rmuti31001" TargetMode="External"/><Relationship Id="rId123" Type="http://schemas.openxmlformats.org/officeDocument/2006/relationships/hyperlink" Target="https://emenscr.nesdc.go.th/viewer/view.html?id=5e85acafa0b9b705da203e27&amp;username=mnre0214011" TargetMode="External"/><Relationship Id="rId144" Type="http://schemas.openxmlformats.org/officeDocument/2006/relationships/hyperlink" Target="https://emenscr.nesdc.go.th/viewer/view.html?id=5f17b8fc9b5e5174cc5f2206&amp;username=obec_regional_19_21" TargetMode="External"/><Relationship Id="rId90" Type="http://schemas.openxmlformats.org/officeDocument/2006/relationships/hyperlink" Target="https://emenscr.nesdc.go.th/viewer/view.html?id=5dfc4632e02dae1a6dd4bd81&amp;username=ksu056872" TargetMode="External"/><Relationship Id="rId165" Type="http://schemas.openxmlformats.org/officeDocument/2006/relationships/hyperlink" Target="https://emenscr.nesdc.go.th/viewer/view.html?id=5fbe2a4abeab9d2a7939bfad&amp;username=mnre10021" TargetMode="External"/><Relationship Id="rId186" Type="http://schemas.openxmlformats.org/officeDocument/2006/relationships/hyperlink" Target="https://emenscr.nesdc.go.th/viewer/view.html?id=5fdc62850573ae1b28632098&amp;username=mnre06151" TargetMode="External"/><Relationship Id="rId211" Type="http://schemas.openxmlformats.org/officeDocument/2006/relationships/hyperlink" Target="https://emenscr.nesdc.go.th/viewer/view.html?id=600a4dd87fc4064dd7c44163&amp;username=industry03131" TargetMode="External"/><Relationship Id="rId232" Type="http://schemas.openxmlformats.org/officeDocument/2006/relationships/hyperlink" Target="https://emenscr.nesdc.go.th/viewer/view.html?id=602a6d05c7dad442622efdc4&amp;username=mnre0214321" TargetMode="External"/><Relationship Id="rId253" Type="http://schemas.openxmlformats.org/officeDocument/2006/relationships/hyperlink" Target="https://emenscr.nesdc.go.th/viewer/view.html?id=p9xZE6BJpOSRoE26Xx52" TargetMode="External"/><Relationship Id="rId27" Type="http://schemas.openxmlformats.org/officeDocument/2006/relationships/hyperlink" Target="https://emenscr.nesdc.go.th/viewer/view.html?id=5b20f63a7587e67e2e72125d&amp;username=mof06011" TargetMode="External"/><Relationship Id="rId48" Type="http://schemas.openxmlformats.org/officeDocument/2006/relationships/hyperlink" Target="https://emenscr.nesdc.go.th/viewer/view.html?id=5c7646b94819522ef1ca3018&amp;username=industry05061" TargetMode="External"/><Relationship Id="rId69" Type="http://schemas.openxmlformats.org/officeDocument/2006/relationships/hyperlink" Target="https://emenscr.nesdc.go.th/viewer/view.html?id=5c89d5f0f78b133fe6b148da&amp;username=industry05061" TargetMode="External"/><Relationship Id="rId113" Type="http://schemas.openxmlformats.org/officeDocument/2006/relationships/hyperlink" Target="https://emenscr.nesdc.go.th/viewer/view.html?id=5e056d590ad19a4457019d37&amp;username=cmru0533101" TargetMode="External"/><Relationship Id="rId134" Type="http://schemas.openxmlformats.org/officeDocument/2006/relationships/hyperlink" Target="https://emenscr.nesdc.go.th/viewer/view.html?id=5ef1b02b3148937792cabba5&amp;username=obec_regional_65_31" TargetMode="External"/><Relationship Id="rId80" Type="http://schemas.openxmlformats.org/officeDocument/2006/relationships/hyperlink" Target="https://emenscr.nesdc.go.th/viewer/view.html?id=5db8fce3ddf85f0a3f4038ff&amp;username=skru11041" TargetMode="External"/><Relationship Id="rId155" Type="http://schemas.openxmlformats.org/officeDocument/2006/relationships/hyperlink" Target="https://emenscr.nesdc.go.th/viewer/view.html?id=5f8811e39455193a1485e98a&amp;username=obec_regional_76_31" TargetMode="External"/><Relationship Id="rId176" Type="http://schemas.openxmlformats.org/officeDocument/2006/relationships/hyperlink" Target="https://emenscr.nesdc.go.th/viewer/view.html?id=5fcdb9e4b6a0d61613d97a86&amp;username=mnre0214361" TargetMode="External"/><Relationship Id="rId197" Type="http://schemas.openxmlformats.org/officeDocument/2006/relationships/hyperlink" Target="https://emenscr.nesdc.go.th/viewer/view.html?id=5feab0b355edc142c175e088&amp;username=industry03131" TargetMode="External"/><Relationship Id="rId201" Type="http://schemas.openxmlformats.org/officeDocument/2006/relationships/hyperlink" Target="https://emenscr.nesdc.go.th/viewer/view.html?id=5feaee1d55edc142c175e1a7&amp;username=industry03131" TargetMode="External"/><Relationship Id="rId222" Type="http://schemas.openxmlformats.org/officeDocument/2006/relationships/hyperlink" Target="https://emenscr.nesdc.go.th/viewer/view.html?id=6010f32a4037f647d85e81c9&amp;username=mnre0214321" TargetMode="External"/><Relationship Id="rId243" Type="http://schemas.openxmlformats.org/officeDocument/2006/relationships/hyperlink" Target="https://emenscr.nesdc.go.th/viewer/view.html?id=6167d11053cc606eacb5d892&amp;username=industry03131" TargetMode="External"/><Relationship Id="rId17" Type="http://schemas.openxmlformats.org/officeDocument/2006/relationships/hyperlink" Target="https://emenscr.nesdc.go.th/viewer/view.html?id=5b1e256bbdb2d17e2f9a164f&amp;username=industry03091" TargetMode="External"/><Relationship Id="rId38" Type="http://schemas.openxmlformats.org/officeDocument/2006/relationships/hyperlink" Target="https://emenscr.nesdc.go.th/viewer/view.html?id=5bf39082ead9a205b323d927&amp;username=industry03081" TargetMode="External"/><Relationship Id="rId59" Type="http://schemas.openxmlformats.org/officeDocument/2006/relationships/hyperlink" Target="https://emenscr.nesdc.go.th/viewer/view.html?id=5c8218a737cd112ef0beed13&amp;username=industry03131" TargetMode="External"/><Relationship Id="rId103" Type="http://schemas.openxmlformats.org/officeDocument/2006/relationships/hyperlink" Target="https://emenscr.nesdc.go.th/viewer/view.html?id=5e02b94cb459dd49a9ac76af&amp;username=industry05081" TargetMode="External"/><Relationship Id="rId124" Type="http://schemas.openxmlformats.org/officeDocument/2006/relationships/hyperlink" Target="https://emenscr.nesdc.go.th/viewer/view.html?id=5e85b8135ff50c05d9174f5e&amp;username=mnre0214491" TargetMode="External"/><Relationship Id="rId70" Type="http://schemas.openxmlformats.org/officeDocument/2006/relationships/hyperlink" Target="https://emenscr.nesdc.go.th/viewer/view.html?id=5c8a1de47a930d3fec262f1b&amp;username=rmutt0578081" TargetMode="External"/><Relationship Id="rId91" Type="http://schemas.openxmlformats.org/officeDocument/2006/relationships/hyperlink" Target="https://emenscr.nesdc.go.th/viewer/view.html?id=5e00226bb459dd49a9ac7087&amp;username=industry05031" TargetMode="External"/><Relationship Id="rId145" Type="http://schemas.openxmlformats.org/officeDocument/2006/relationships/hyperlink" Target="https://emenscr.nesdc.go.th/viewer/view.html?id=5f19408d73a60474c4c81286&amp;username=mnre0214501" TargetMode="External"/><Relationship Id="rId166" Type="http://schemas.openxmlformats.org/officeDocument/2006/relationships/hyperlink" Target="https://emenscr.nesdc.go.th/viewer/view.html?id=5fbf35867232b72a71f77f44&amp;username=industry0033381" TargetMode="External"/><Relationship Id="rId187" Type="http://schemas.openxmlformats.org/officeDocument/2006/relationships/hyperlink" Target="https://emenscr.nesdc.go.th/viewer/view.html?id=5fdc66b0adb90d1b2adda4c0&amp;username=mnre06151" TargetMode="External"/><Relationship Id="rId1" Type="http://schemas.openxmlformats.org/officeDocument/2006/relationships/hyperlink" Target="https://emenscr.nesdc.go.th/viewer/view.html?id=5b1a281a916f477e3991ea57&amp;username=industry03091" TargetMode="External"/><Relationship Id="rId212" Type="http://schemas.openxmlformats.org/officeDocument/2006/relationships/hyperlink" Target="https://emenscr.nesdc.go.th/viewer/view.html?id=600a7c667fc4064dd7c441c3&amp;username=industry03121" TargetMode="External"/><Relationship Id="rId233" Type="http://schemas.openxmlformats.org/officeDocument/2006/relationships/hyperlink" Target="https://emenscr.nesdc.go.th/viewer/view.html?id=6064482fe155ba096006f839&amp;username=energy0015921" TargetMode="External"/><Relationship Id="rId254" Type="http://schemas.openxmlformats.org/officeDocument/2006/relationships/hyperlink" Target="https://emenscr.nesdc.go.th/viewer/view.html?id=GjOgEZRW77UYQ0OB88zx" TargetMode="External"/><Relationship Id="rId28" Type="http://schemas.openxmlformats.org/officeDocument/2006/relationships/hyperlink" Target="https://emenscr.nesdc.go.th/viewer/view.html?id=5b20fde6bdb2d17e2f9a19f5&amp;username=mnre09011" TargetMode="External"/><Relationship Id="rId49" Type="http://schemas.openxmlformats.org/officeDocument/2006/relationships/hyperlink" Target="https://emenscr.nesdc.go.th/viewer/view.html?id=5c7648d24819522ef1ca301d&amp;username=industry05061" TargetMode="External"/><Relationship Id="rId114" Type="http://schemas.openxmlformats.org/officeDocument/2006/relationships/hyperlink" Target="https://emenscr.nesdc.go.th/viewer/view.html?id=5e0573c05baa7b44654ddf2d&amp;username=nrru0544031" TargetMode="External"/><Relationship Id="rId60" Type="http://schemas.openxmlformats.org/officeDocument/2006/relationships/hyperlink" Target="https://emenscr.nesdc.go.th/viewer/view.html?id=5c8224f71248ca2ef6b781a8&amp;username=industry03131" TargetMode="External"/><Relationship Id="rId81" Type="http://schemas.openxmlformats.org/officeDocument/2006/relationships/hyperlink" Target="https://emenscr.nesdc.go.th/viewer/view.html?id=5db94cd87aa7d70a4477d979&amp;username=industry05081" TargetMode="External"/><Relationship Id="rId135" Type="http://schemas.openxmlformats.org/officeDocument/2006/relationships/hyperlink" Target="https://emenscr.nesdc.go.th/viewer/view.html?id=5efd89830420452f11ce9e29&amp;username=rmuti51001" TargetMode="External"/><Relationship Id="rId156" Type="http://schemas.openxmlformats.org/officeDocument/2006/relationships/hyperlink" Target="https://emenscr.nesdc.go.th/viewer/view.html?id=5f8d39b753ffa53190cb2cc9&amp;username=obec_regional_10_21" TargetMode="External"/><Relationship Id="rId177" Type="http://schemas.openxmlformats.org/officeDocument/2006/relationships/hyperlink" Target="https://emenscr.nesdc.go.th/viewer/view.html?id=5fcdcbba1540bf161ab276f2&amp;username=mnre0214361" TargetMode="External"/><Relationship Id="rId198" Type="http://schemas.openxmlformats.org/officeDocument/2006/relationships/hyperlink" Target="https://emenscr.nesdc.go.th/viewer/view.html?id=5feac17048dad842bf57c986&amp;username=industry03131" TargetMode="External"/><Relationship Id="rId202" Type="http://schemas.openxmlformats.org/officeDocument/2006/relationships/hyperlink" Target="https://emenscr.nesdc.go.th/viewer/view.html?id=5ff3e69d664e7b27cf144179&amp;username=industry03081" TargetMode="External"/><Relationship Id="rId223" Type="http://schemas.openxmlformats.org/officeDocument/2006/relationships/hyperlink" Target="https://emenscr.nesdc.go.th/viewer/view.html?id=601115834037f647d85e8221&amp;username=mnre0214601" TargetMode="External"/><Relationship Id="rId244" Type="http://schemas.openxmlformats.org/officeDocument/2006/relationships/hyperlink" Target="https://emenscr.nesdc.go.th/viewer/view.html?id=6167e7f4abf2f76eaaed7c2b&amp;username=industry03131" TargetMode="External"/><Relationship Id="rId18" Type="http://schemas.openxmlformats.org/officeDocument/2006/relationships/hyperlink" Target="https://emenscr.nesdc.go.th/viewer/view.html?id=5b1e2bc5bdb2d17e2f9a1659&amp;username=industry03091" TargetMode="External"/><Relationship Id="rId39" Type="http://schemas.openxmlformats.org/officeDocument/2006/relationships/hyperlink" Target="https://emenscr.nesdc.go.th/viewer/view.html?id=5bf3ac4dead9a205b323d929&amp;username=industry03081" TargetMode="External"/><Relationship Id="rId50" Type="http://schemas.openxmlformats.org/officeDocument/2006/relationships/hyperlink" Target="https://emenscr.nesdc.go.th/viewer/view.html?id=5c774fd71248ca2ef6b7805e&amp;username=industry05061" TargetMode="External"/><Relationship Id="rId104" Type="http://schemas.openxmlformats.org/officeDocument/2006/relationships/hyperlink" Target="https://emenscr.nesdc.go.th/viewer/view.html?id=5e031a0d6f155549ab8fbd32&amp;username=mnre0214171" TargetMode="External"/><Relationship Id="rId125" Type="http://schemas.openxmlformats.org/officeDocument/2006/relationships/hyperlink" Target="https://emenscr.nesdc.go.th/viewer/view.html?id=5e97003fc6cc39562100d668&amp;username=mnre05051" TargetMode="External"/><Relationship Id="rId146" Type="http://schemas.openxmlformats.org/officeDocument/2006/relationships/hyperlink" Target="https://emenscr.nesdc.go.th/viewer/view.html?id=5f1fbd16b802462ae03c5898&amp;username=obec_regional_73_31" TargetMode="External"/><Relationship Id="rId167" Type="http://schemas.openxmlformats.org/officeDocument/2006/relationships/hyperlink" Target="https://emenscr.nesdc.go.th/viewer/view.html?id=5fbf6bf80d3eec2a6b9e4f50&amp;username=mnre0214081" TargetMode="External"/><Relationship Id="rId188" Type="http://schemas.openxmlformats.org/officeDocument/2006/relationships/hyperlink" Target="https://emenscr.nesdc.go.th/viewer/view.html?id=5fdc6c7f0573ae1b286320cf&amp;username=mnre06151" TargetMode="External"/><Relationship Id="rId71" Type="http://schemas.openxmlformats.org/officeDocument/2006/relationships/hyperlink" Target="https://emenscr.nesdc.go.th/viewer/view.html?id=5c8b0a8df78b133fe6b148fc&amp;username=industry05031" TargetMode="External"/><Relationship Id="rId92" Type="http://schemas.openxmlformats.org/officeDocument/2006/relationships/hyperlink" Target="https://emenscr.nesdc.go.th/viewer/view.html?id=5e007b4e6f155549ab8fb5f7&amp;username=industry05081" TargetMode="External"/><Relationship Id="rId213" Type="http://schemas.openxmlformats.org/officeDocument/2006/relationships/hyperlink" Target="https://emenscr.nesdc.go.th/viewer/view.html?id=600c57c68f09f01ade9891bf&amp;username=mnre05071" TargetMode="External"/><Relationship Id="rId234" Type="http://schemas.openxmlformats.org/officeDocument/2006/relationships/hyperlink" Target="https://emenscr.nesdc.go.th/viewer/view.html?id=60dd7cfe96e38557d6a889ae&amp;username=mnre0214451" TargetMode="External"/><Relationship Id="rId2" Type="http://schemas.openxmlformats.org/officeDocument/2006/relationships/hyperlink" Target="https://emenscr.nesdc.go.th/viewer/view.html?id=5b1a408eea79507e38d7c558&amp;username=industry03091" TargetMode="External"/><Relationship Id="rId29" Type="http://schemas.openxmlformats.org/officeDocument/2006/relationships/hyperlink" Target="https://emenscr.nesdc.go.th/viewer/view.html?id=5b21003bbdb2d17e2f9a1a02&amp;username=mof06221" TargetMode="External"/><Relationship Id="rId255" Type="http://schemas.openxmlformats.org/officeDocument/2006/relationships/hyperlink" Target="https://emenscr.nesdc.go.th/viewer/view.html?id=GjOgEZRW77UYQ0OB88zx" TargetMode="External"/><Relationship Id="rId40" Type="http://schemas.openxmlformats.org/officeDocument/2006/relationships/hyperlink" Target="https://emenscr.nesdc.go.th/viewer/view.html?id=5c5172704819522ef1ca2b94&amp;username=rubber1" TargetMode="External"/><Relationship Id="rId115" Type="http://schemas.openxmlformats.org/officeDocument/2006/relationships/hyperlink" Target="https://emenscr.nesdc.go.th/viewer/view.html?id=5e058f4a3b2bc044565f78b3&amp;username=industry02011" TargetMode="External"/><Relationship Id="rId136" Type="http://schemas.openxmlformats.org/officeDocument/2006/relationships/hyperlink" Target="https://emenscr.nesdc.go.th/viewer/view.html?id=5efd94636fc5282f0b62d8a6&amp;username=rmuti51001" TargetMode="External"/><Relationship Id="rId157" Type="http://schemas.openxmlformats.org/officeDocument/2006/relationships/hyperlink" Target="https://emenscr.nesdc.go.th/viewer/view.html?id=5f97b9ada1c00920fc169b36&amp;username=obec_regional_52_31" TargetMode="External"/><Relationship Id="rId178" Type="http://schemas.openxmlformats.org/officeDocument/2006/relationships/hyperlink" Target="https://emenscr.nesdc.go.th/viewer/view.html?id=5fcf411e78ad6216092bc1ea&amp;username=moj020991" TargetMode="External"/><Relationship Id="rId61" Type="http://schemas.openxmlformats.org/officeDocument/2006/relationships/hyperlink" Target="https://emenscr.nesdc.go.th/viewer/view.html?id=5c822d0e4819522ef1ca314a&amp;username=industry05061" TargetMode="External"/><Relationship Id="rId82" Type="http://schemas.openxmlformats.org/officeDocument/2006/relationships/hyperlink" Target="https://emenscr.nesdc.go.th/viewer/view.html?id=5dc25a34efbbb90303acaed4&amp;username=mnre10021" TargetMode="External"/><Relationship Id="rId199" Type="http://schemas.openxmlformats.org/officeDocument/2006/relationships/hyperlink" Target="https://emenscr.nesdc.go.th/viewer/view.html?id=5feadd5148dad842bf57c9fd&amp;username=industry03131" TargetMode="External"/><Relationship Id="rId203" Type="http://schemas.openxmlformats.org/officeDocument/2006/relationships/hyperlink" Target="https://emenscr.nesdc.go.th/viewer/view.html?id=5ff68c1bf313b9089eae1afc&amp;username=mnre0214211" TargetMode="External"/><Relationship Id="rId19" Type="http://schemas.openxmlformats.org/officeDocument/2006/relationships/hyperlink" Target="https://emenscr.nesdc.go.th/viewer/view.html?id=5b1e456b7587e67e2e720ecd&amp;username=mnre10021" TargetMode="External"/><Relationship Id="rId224" Type="http://schemas.openxmlformats.org/officeDocument/2006/relationships/hyperlink" Target="https://emenscr.nesdc.go.th/viewer/view.html?id=6011185f2d779347e1626b56&amp;username=mnre0214611" TargetMode="External"/><Relationship Id="rId245" Type="http://schemas.openxmlformats.org/officeDocument/2006/relationships/hyperlink" Target="https://emenscr.nesdc.go.th/viewer/view.html?id=617fb15754647b65dda82c83&amp;username=industry03051" TargetMode="External"/><Relationship Id="rId30" Type="http://schemas.openxmlformats.org/officeDocument/2006/relationships/hyperlink" Target="https://emenscr.nesdc.go.th/viewer/view.html?id=5b210494ea79507e38d7ca1f&amp;username=mof06171" TargetMode="External"/><Relationship Id="rId105" Type="http://schemas.openxmlformats.org/officeDocument/2006/relationships/hyperlink" Target="https://emenscr.nesdc.go.th/viewer/view.html?id=5e0334acb459dd49a9ac79c4&amp;username=industry05031" TargetMode="External"/><Relationship Id="rId126" Type="http://schemas.openxmlformats.org/officeDocument/2006/relationships/hyperlink" Target="https://emenscr.nesdc.go.th/viewer/view.html?id=5ee47a03968cec0e4a2f3cf2&amp;username=industry03081" TargetMode="External"/><Relationship Id="rId147" Type="http://schemas.openxmlformats.org/officeDocument/2006/relationships/hyperlink" Target="https://emenscr.nesdc.go.th/viewer/view.html?id=5f3a256a21106309752448bf&amp;username=mnre0214041" TargetMode="External"/><Relationship Id="rId168" Type="http://schemas.openxmlformats.org/officeDocument/2006/relationships/hyperlink" Target="https://emenscr.nesdc.go.th/viewer/view.html?id=5fc0ad0a7232b72a71f7808e&amp;username=mnre10021" TargetMode="External"/><Relationship Id="rId51" Type="http://schemas.openxmlformats.org/officeDocument/2006/relationships/hyperlink" Target="https://emenscr.nesdc.go.th/viewer/view.html?id=5c7e0e5c4819522ef1ca30cc&amp;username=industry03081" TargetMode="External"/><Relationship Id="rId72" Type="http://schemas.openxmlformats.org/officeDocument/2006/relationships/hyperlink" Target="https://emenscr.nesdc.go.th/viewer/view.html?id=5c8b12aba6ce3a3febe8cf06&amp;username=industry05031" TargetMode="External"/><Relationship Id="rId93" Type="http://schemas.openxmlformats.org/officeDocument/2006/relationships/hyperlink" Target="https://emenscr.nesdc.go.th/viewer/view.html?id=5e007d226f155549ab8fb603&amp;username=moi0017141" TargetMode="External"/><Relationship Id="rId189" Type="http://schemas.openxmlformats.org/officeDocument/2006/relationships/hyperlink" Target="https://emenscr.nesdc.go.th/viewer/view.html?id=5fdc78460573ae1b28632108&amp;username=industry05071" TargetMode="External"/><Relationship Id="rId3" Type="http://schemas.openxmlformats.org/officeDocument/2006/relationships/hyperlink" Target="https://emenscr.nesdc.go.th/viewer/view.html?id=5b1a46feea79507e38d7c561&amp;username=mnre10021" TargetMode="External"/><Relationship Id="rId214" Type="http://schemas.openxmlformats.org/officeDocument/2006/relationships/hyperlink" Target="https://emenscr.nesdc.go.th/viewer/view.html?id=600e54e736aa5f0e8af53694&amp;username=mnre05051" TargetMode="External"/><Relationship Id="rId235" Type="http://schemas.openxmlformats.org/officeDocument/2006/relationships/hyperlink" Target="https://emenscr.nesdc.go.th/viewer/view.html?id=60de8c5296e38557d6a88a4e&amp;username=mnre0417211" TargetMode="External"/><Relationship Id="rId256" Type="http://schemas.openxmlformats.org/officeDocument/2006/relationships/printerSettings" Target="../printerSettings/printerSettings4.bin"/><Relationship Id="rId116" Type="http://schemas.openxmlformats.org/officeDocument/2006/relationships/hyperlink" Target="https://emenscr.nesdc.go.th/viewer/view.html?id=5e05bd57e82416445c17a3fd&amp;username=mnre0214631" TargetMode="External"/><Relationship Id="rId137" Type="http://schemas.openxmlformats.org/officeDocument/2006/relationships/hyperlink" Target="https://emenscr.nesdc.go.th/viewer/view.html?id=5efd9752e73a4c2f133c259f&amp;username=rmuti51001" TargetMode="External"/><Relationship Id="rId158" Type="http://schemas.openxmlformats.org/officeDocument/2006/relationships/hyperlink" Target="https://emenscr.nesdc.go.th/viewer/view.html?id=5faa4c402806e76c3c3d640f&amp;username=moi0022741" TargetMode="External"/><Relationship Id="rId20" Type="http://schemas.openxmlformats.org/officeDocument/2006/relationships/hyperlink" Target="https://emenscr.nesdc.go.th/viewer/view.html?id=5b1f540a7587e67e2e720f46&amp;username=mnre10091" TargetMode="External"/><Relationship Id="rId41" Type="http://schemas.openxmlformats.org/officeDocument/2006/relationships/hyperlink" Target="https://emenscr.nesdc.go.th/viewer/view.html?id=5c6d09f2339edb2eebb972ac&amp;username=industry05081" TargetMode="External"/><Relationship Id="rId62" Type="http://schemas.openxmlformats.org/officeDocument/2006/relationships/hyperlink" Target="https://emenscr.nesdc.go.th/viewer/view.html?id=5c8235991248ca2ef6b781b5&amp;username=industry03081" TargetMode="External"/><Relationship Id="rId83" Type="http://schemas.openxmlformats.org/officeDocument/2006/relationships/hyperlink" Target="https://emenscr.nesdc.go.th/viewer/view.html?id=5dc27f87618d7a030c89bf61&amp;username=mnre10021" TargetMode="External"/><Relationship Id="rId179" Type="http://schemas.openxmlformats.org/officeDocument/2006/relationships/hyperlink" Target="https://emenscr.nesdc.go.th/viewer/view.html?id=5fd044457cf29c590f8c5043&amp;username=mnre0214331" TargetMode="External"/><Relationship Id="rId190" Type="http://schemas.openxmlformats.org/officeDocument/2006/relationships/hyperlink" Target="https://emenscr.nesdc.go.th/viewer/view.html?id=5fdf819a0573ae1b286321c8&amp;username=industry05071" TargetMode="External"/><Relationship Id="rId204" Type="http://schemas.openxmlformats.org/officeDocument/2006/relationships/hyperlink" Target="https://emenscr.nesdc.go.th/viewer/view.html?id=5ffb4b0146a2d51b24e03ece&amp;username=industry03121" TargetMode="External"/><Relationship Id="rId225" Type="http://schemas.openxmlformats.org/officeDocument/2006/relationships/hyperlink" Target="https://emenscr.nesdc.go.th/viewer/view.html?id=60123baed7ffce6585ff044e&amp;username=rmuti51001" TargetMode="External"/><Relationship Id="rId246" Type="http://schemas.openxmlformats.org/officeDocument/2006/relationships/hyperlink" Target="https://emenscr.nesdc.go.th/viewer/view.html?id=61974e27d51ed2220a0bde84&amp;username=industry05071" TargetMode="External"/><Relationship Id="rId106" Type="http://schemas.openxmlformats.org/officeDocument/2006/relationships/hyperlink" Target="https://emenscr.nesdc.go.th/viewer/view.html?id=5e033e1642c5ca49af55aefd&amp;username=industry05061" TargetMode="External"/><Relationship Id="rId127" Type="http://schemas.openxmlformats.org/officeDocument/2006/relationships/hyperlink" Target="https://emenscr.nesdc.go.th/viewer/view.html?id=5ee9c0d8023ad53d74a22939&amp;username=industry03131" TargetMode="External"/><Relationship Id="rId10" Type="http://schemas.openxmlformats.org/officeDocument/2006/relationships/hyperlink" Target="https://emenscr.nesdc.go.th/viewer/view.html?id=5b1a83bcea79507e38d7c587&amp;username=industry03091" TargetMode="External"/><Relationship Id="rId31" Type="http://schemas.openxmlformats.org/officeDocument/2006/relationships/hyperlink" Target="https://emenscr.nesdc.go.th/viewer/view.html?id=5b21089aea79507e38d7ca31&amp;username=mnre08051" TargetMode="External"/><Relationship Id="rId52" Type="http://schemas.openxmlformats.org/officeDocument/2006/relationships/hyperlink" Target="https://emenscr.nesdc.go.th/viewer/view.html?id=5c7e2c3e4819522ef1ca30da&amp;username=industry03131" TargetMode="External"/><Relationship Id="rId73" Type="http://schemas.openxmlformats.org/officeDocument/2006/relationships/hyperlink" Target="https://emenscr.nesdc.go.th/viewer/view.html?id=5c8f4ef9a6ce3a3febe8cf4f&amp;username=industry0033281" TargetMode="External"/><Relationship Id="rId94" Type="http://schemas.openxmlformats.org/officeDocument/2006/relationships/hyperlink" Target="https://emenscr.nesdc.go.th/viewer/view.html?id=5e007f5a42c5ca49af55a712&amp;username=industry02041" TargetMode="External"/><Relationship Id="rId148" Type="http://schemas.openxmlformats.org/officeDocument/2006/relationships/hyperlink" Target="https://emenscr.nesdc.go.th/viewer/view.html?id=5f3a395021106309752448da&amp;username=mnre0214041" TargetMode="External"/><Relationship Id="rId169" Type="http://schemas.openxmlformats.org/officeDocument/2006/relationships/hyperlink" Target="https://emenscr.nesdc.go.th/viewer/view.html?id=5fc0b4430d3eec2a6b9e5055&amp;username=mnre10021" TargetMode="External"/><Relationship Id="rId4" Type="http://schemas.openxmlformats.org/officeDocument/2006/relationships/hyperlink" Target="https://emenscr.nesdc.go.th/viewer/view.html?id=5b1a4910ea79507e38d7c563&amp;username=industry03091" TargetMode="External"/><Relationship Id="rId180" Type="http://schemas.openxmlformats.org/officeDocument/2006/relationships/hyperlink" Target="https://emenscr.nesdc.go.th/viewer/view.html?id=5fd700ed6eb12634f2968c63&amp;username=district58071" TargetMode="External"/><Relationship Id="rId215" Type="http://schemas.openxmlformats.org/officeDocument/2006/relationships/hyperlink" Target="https://emenscr.nesdc.go.th/viewer/view.html?id=600f88d136aa5f0e8af537d8&amp;username=rmuti51001" TargetMode="External"/><Relationship Id="rId236" Type="http://schemas.openxmlformats.org/officeDocument/2006/relationships/hyperlink" Target="https://emenscr.nesdc.go.th/viewer/view.html?id=60e2ae2a4379f91706f2f759&amp;username=industry03101" TargetMode="External"/><Relationship Id="rId257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d667cf99e3636c3963d34&amp;username=mnre0214201" TargetMode="External"/><Relationship Id="rId21" Type="http://schemas.openxmlformats.org/officeDocument/2006/relationships/hyperlink" Target="https://emenscr.nesdc.go.th/viewer/view.html?id=5b1f5ea0916f477e3991ebfc&amp;username=mnre10091" TargetMode="External"/><Relationship Id="rId42" Type="http://schemas.openxmlformats.org/officeDocument/2006/relationships/hyperlink" Target="https://emenscr.nesdc.go.th/viewer/view.html?id=5c6d17544819522ef1ca2ed0&amp;username=industry05081" TargetMode="External"/><Relationship Id="rId63" Type="http://schemas.openxmlformats.org/officeDocument/2006/relationships/hyperlink" Target="https://emenscr.nesdc.go.th/viewer/view.html?id=5c860a017b4e575b65f65b81&amp;username=industry02041" TargetMode="External"/><Relationship Id="rId84" Type="http://schemas.openxmlformats.org/officeDocument/2006/relationships/hyperlink" Target="https://emenscr.nesdc.go.th/viewer/view.html?id=5dc3a11c618d7a030c89bfa2&amp;username=mnre10021" TargetMode="External"/><Relationship Id="rId138" Type="http://schemas.openxmlformats.org/officeDocument/2006/relationships/hyperlink" Target="https://emenscr.nesdc.go.th/viewer/view.html?id=5efd9b303e6e902f197df042&amp;username=rmuti51001" TargetMode="External"/><Relationship Id="rId159" Type="http://schemas.openxmlformats.org/officeDocument/2006/relationships/hyperlink" Target="https://emenscr.nesdc.go.th/viewer/view.html?id=5fab5eeee708b36c432df903&amp;username=mnre09011" TargetMode="External"/><Relationship Id="rId170" Type="http://schemas.openxmlformats.org/officeDocument/2006/relationships/hyperlink" Target="https://emenscr.nesdc.go.th/viewer/view.html?id=5fc49b3c9a014c2a732f784a&amp;username=mnre0214501" TargetMode="External"/><Relationship Id="rId191" Type="http://schemas.openxmlformats.org/officeDocument/2006/relationships/hyperlink" Target="https://emenscr.nesdc.go.th/viewer/view.html?id=5fe1726aea2eef1b27a27664&amp;username=industry0033211" TargetMode="External"/><Relationship Id="rId205" Type="http://schemas.openxmlformats.org/officeDocument/2006/relationships/hyperlink" Target="https://emenscr.nesdc.go.th/viewer/view.html?id=5ffbafb546a2d51b24e03ed2&amp;username=industry03121" TargetMode="External"/><Relationship Id="rId226" Type="http://schemas.openxmlformats.org/officeDocument/2006/relationships/hyperlink" Target="https://emenscr.nesdc.go.th/viewer/view.html?id=60123cbdd7ffce6585ff0458&amp;username=mnre0214341" TargetMode="External"/><Relationship Id="rId247" Type="http://schemas.openxmlformats.org/officeDocument/2006/relationships/hyperlink" Target="https://emenscr.nesdc.go.th/viewer/view.html?id=61e8b7e90e71cf0e567a2864&amp;username=industry03131" TargetMode="External"/><Relationship Id="rId107" Type="http://schemas.openxmlformats.org/officeDocument/2006/relationships/hyperlink" Target="https://emenscr.nesdc.go.th/viewer/view.html?id=5e043ca5b459dd49a9ac7bcf&amp;username=mnre0214071" TargetMode="External"/><Relationship Id="rId11" Type="http://schemas.openxmlformats.org/officeDocument/2006/relationships/hyperlink" Target="https://emenscr.nesdc.go.th/viewer/view.html?id=5b1bef91ea79507e38d7c5ea&amp;username=rmutt0578041" TargetMode="External"/><Relationship Id="rId32" Type="http://schemas.openxmlformats.org/officeDocument/2006/relationships/hyperlink" Target="https://emenscr.nesdc.go.th/viewer/view.html?id=5b3ee7b7f4fd79254b8e6893&amp;username=mnre03081" TargetMode="External"/><Relationship Id="rId53" Type="http://schemas.openxmlformats.org/officeDocument/2006/relationships/hyperlink" Target="https://emenscr.nesdc.go.th/viewer/view.html?id=5c7e3c36339edb2eebb974a9&amp;username=industry03081" TargetMode="External"/><Relationship Id="rId74" Type="http://schemas.openxmlformats.org/officeDocument/2006/relationships/hyperlink" Target="https://emenscr.nesdc.go.th/viewer/view.html?id=5c99fbfc7a930d3fec263033&amp;username=industry03121" TargetMode="External"/><Relationship Id="rId128" Type="http://schemas.openxmlformats.org/officeDocument/2006/relationships/hyperlink" Target="https://emenscr.nesdc.go.th/viewer/view.html?id=5ee9cc4b9409b63d7ad2d941&amp;username=industry03131" TargetMode="External"/><Relationship Id="rId149" Type="http://schemas.openxmlformats.org/officeDocument/2006/relationships/hyperlink" Target="https://emenscr.nesdc.go.th/viewer/view.html?id=5f48845cea1f761eb9d57b70&amp;username=obec_regional_80_21" TargetMode="External"/><Relationship Id="rId5" Type="http://schemas.openxmlformats.org/officeDocument/2006/relationships/hyperlink" Target="https://emenscr.nesdc.go.th/viewer/view.html?id=5b1a4dd47587e67e2e720d91&amp;username=industry03091" TargetMode="External"/><Relationship Id="rId95" Type="http://schemas.openxmlformats.org/officeDocument/2006/relationships/hyperlink" Target="https://emenscr.nesdc.go.th/viewer/view.html?id=5e008b8842c5ca49af55a77d&amp;username=moac0224061" TargetMode="External"/><Relationship Id="rId160" Type="http://schemas.openxmlformats.org/officeDocument/2006/relationships/hyperlink" Target="https://emenscr.nesdc.go.th/viewer/view.html?id=5fab62b17772696c41ccc179&amp;username=mnre09011" TargetMode="External"/><Relationship Id="rId181" Type="http://schemas.openxmlformats.org/officeDocument/2006/relationships/hyperlink" Target="https://emenscr.nesdc.go.th/viewer/view.html?id=5fd757246eb12634f2968d3b&amp;username=m-culture0031391" TargetMode="External"/><Relationship Id="rId216" Type="http://schemas.openxmlformats.org/officeDocument/2006/relationships/hyperlink" Target="https://emenscr.nesdc.go.th/viewer/view.html?id=600f90f236aa5f0e8af537f6&amp;username=rmuti51001" TargetMode="External"/><Relationship Id="rId237" Type="http://schemas.openxmlformats.org/officeDocument/2006/relationships/hyperlink" Target="https://emenscr.nesdc.go.th/viewer/view.html?id=60e521c6bcf570643a9fb314&amp;username=mnre0214481" TargetMode="External"/><Relationship Id="rId22" Type="http://schemas.openxmlformats.org/officeDocument/2006/relationships/hyperlink" Target="https://emenscr.nesdc.go.th/viewer/view.html?id=5b20cc14916f477e3991edf2&amp;username=moex0021" TargetMode="External"/><Relationship Id="rId43" Type="http://schemas.openxmlformats.org/officeDocument/2006/relationships/hyperlink" Target="https://emenscr.nesdc.go.th/viewer/view.html?id=5c6d19ac339edb2eebb972b2&amp;username=industry05061" TargetMode="External"/><Relationship Id="rId64" Type="http://schemas.openxmlformats.org/officeDocument/2006/relationships/hyperlink" Target="https://emenscr.nesdc.go.th/viewer/view.html?id=5c862fbd7b4e575b65f65b9a&amp;username=industry03131" TargetMode="External"/><Relationship Id="rId118" Type="http://schemas.openxmlformats.org/officeDocument/2006/relationships/hyperlink" Target="https://emenscr.nesdc.go.th/viewer/view.html?id=5e131023c87029697f013fde&amp;username=district58061" TargetMode="External"/><Relationship Id="rId139" Type="http://schemas.openxmlformats.org/officeDocument/2006/relationships/hyperlink" Target="https://emenscr.nesdc.go.th/viewer/view.html?id=5efd9f443e6e902f197df056&amp;username=rmuti51001" TargetMode="External"/><Relationship Id="rId85" Type="http://schemas.openxmlformats.org/officeDocument/2006/relationships/hyperlink" Target="https://emenscr.nesdc.go.th/viewer/view.html?id=5dc3a7c75e77a10312535cb1&amp;username=mnre10021" TargetMode="External"/><Relationship Id="rId150" Type="http://schemas.openxmlformats.org/officeDocument/2006/relationships/hyperlink" Target="https://emenscr.nesdc.go.th/viewer/view.html?id=5f57677ad506130fc4d48ce1&amp;username=moi0017501" TargetMode="External"/><Relationship Id="rId171" Type="http://schemas.openxmlformats.org/officeDocument/2006/relationships/hyperlink" Target="https://emenscr.nesdc.go.th/viewer/view.html?id=5fc4a60b9a014c2a732f7871&amp;username=mnre10021" TargetMode="External"/><Relationship Id="rId192" Type="http://schemas.openxmlformats.org/officeDocument/2006/relationships/hyperlink" Target="https://emenscr.nesdc.go.th/viewer/view.html?id=5fe1beac0573ae1b286324d7&amp;username=industry02041" TargetMode="External"/><Relationship Id="rId206" Type="http://schemas.openxmlformats.org/officeDocument/2006/relationships/hyperlink" Target="https://emenscr.nesdc.go.th/viewer/view.html?id=600120058fc6222946bc8900&amp;username=mnre0214211" TargetMode="External"/><Relationship Id="rId227" Type="http://schemas.openxmlformats.org/officeDocument/2006/relationships/hyperlink" Target="https://emenscr.nesdc.go.th/viewer/view.html?id=60123ebbee427a6586714ef2&amp;username=mnre0214111" TargetMode="External"/><Relationship Id="rId248" Type="http://schemas.openxmlformats.org/officeDocument/2006/relationships/hyperlink" Target="https://emenscr.nesdc.go.th/viewer/view.html?id=y0l08Eo8peslEOwqwBoq" TargetMode="External"/><Relationship Id="rId12" Type="http://schemas.openxmlformats.org/officeDocument/2006/relationships/hyperlink" Target="https://emenscr.nesdc.go.th/viewer/view.html?id=5b1ded5b7587e67e2e720e7f&amp;username=mnre10021" TargetMode="External"/><Relationship Id="rId33" Type="http://schemas.openxmlformats.org/officeDocument/2006/relationships/hyperlink" Target="https://emenscr.nesdc.go.th/viewer/view.html?id=5b446c6af4fd79254b8e68b2&amp;username=mnre03071" TargetMode="External"/><Relationship Id="rId108" Type="http://schemas.openxmlformats.org/officeDocument/2006/relationships/hyperlink" Target="https://emenscr.nesdc.go.th/viewer/view.html?id=5e047087b459dd49a9ac7da7&amp;username=mnre020561" TargetMode="External"/><Relationship Id="rId129" Type="http://schemas.openxmlformats.org/officeDocument/2006/relationships/hyperlink" Target="https://emenscr.nesdc.go.th/viewer/view.html?id=5ee9cd0324f05f3d7bae386f&amp;username=industry03131" TargetMode="External"/><Relationship Id="rId54" Type="http://schemas.openxmlformats.org/officeDocument/2006/relationships/hyperlink" Target="https://emenscr.nesdc.go.th/viewer/view.html?id=5c7f4cc44819522ef1ca3105&amp;username=industry03131" TargetMode="External"/><Relationship Id="rId75" Type="http://schemas.openxmlformats.org/officeDocument/2006/relationships/hyperlink" Target="https://emenscr.nesdc.go.th/viewer/view.html?id=5d562ab75361a61722c2fd5a&amp;username=m-society520194011" TargetMode="External"/><Relationship Id="rId96" Type="http://schemas.openxmlformats.org/officeDocument/2006/relationships/hyperlink" Target="https://emenscr.nesdc.go.th/viewer/view.html?id=5e0192ef6f155549ab8fb7b1&amp;username=industry05061" TargetMode="External"/><Relationship Id="rId140" Type="http://schemas.openxmlformats.org/officeDocument/2006/relationships/hyperlink" Target="https://emenscr.nesdc.go.th/viewer/view.html?id=5efda24baff4cf7b5d6f3fd1&amp;username=rmuti51001" TargetMode="External"/><Relationship Id="rId161" Type="http://schemas.openxmlformats.org/officeDocument/2006/relationships/hyperlink" Target="https://emenscr.nesdc.go.th/viewer/view.html?id=5fabaa4c2806e76c3c3d64bc&amp;username=moi0022741" TargetMode="External"/><Relationship Id="rId182" Type="http://schemas.openxmlformats.org/officeDocument/2006/relationships/hyperlink" Target="https://emenscr.nesdc.go.th/viewer/view.html?id=5fdb106f0573ae1b28631f5c&amp;username=industry0033281" TargetMode="External"/><Relationship Id="rId217" Type="http://schemas.openxmlformats.org/officeDocument/2006/relationships/hyperlink" Target="https://emenscr.nesdc.go.th/viewer/view.html?id=600fda7a2d779347e1626a38&amp;username=mnre03071" TargetMode="External"/><Relationship Id="rId6" Type="http://schemas.openxmlformats.org/officeDocument/2006/relationships/hyperlink" Target="https://emenscr.nesdc.go.th/viewer/view.html?id=5b1a5917bdb2d17e2f9a158d&amp;username=industry03091" TargetMode="External"/><Relationship Id="rId238" Type="http://schemas.openxmlformats.org/officeDocument/2006/relationships/hyperlink" Target="https://emenscr.nesdc.go.th/viewer/view.html?id=60f65a7d5ead214bdd5be5f0&amp;username=mnre02211" TargetMode="External"/><Relationship Id="rId23" Type="http://schemas.openxmlformats.org/officeDocument/2006/relationships/hyperlink" Target="https://emenscr.nesdc.go.th/viewer/view.html?id=5b20d932ea79507e38d7c932&amp;username=mnre08121" TargetMode="External"/><Relationship Id="rId119" Type="http://schemas.openxmlformats.org/officeDocument/2006/relationships/hyperlink" Target="https://emenscr.nesdc.go.th/viewer/view.html?id=5e1716c2ab990e30f23224f4&amp;username=district81071" TargetMode="External"/><Relationship Id="rId44" Type="http://schemas.openxmlformats.org/officeDocument/2006/relationships/hyperlink" Target="https://emenscr.nesdc.go.th/viewer/view.html?id=5c6e22e41248ca2ef6b77f2a&amp;username=industry05061" TargetMode="External"/><Relationship Id="rId65" Type="http://schemas.openxmlformats.org/officeDocument/2006/relationships/hyperlink" Target="https://emenscr.nesdc.go.th/viewer/view.html?id=5c873e6d1c32d95b614a20e1&amp;username=industry02041" TargetMode="External"/><Relationship Id="rId86" Type="http://schemas.openxmlformats.org/officeDocument/2006/relationships/hyperlink" Target="https://emenscr.nesdc.go.th/viewer/view.html?id=5dd4c7f213f46e6ad55abac5&amp;username=mnre011" TargetMode="External"/><Relationship Id="rId130" Type="http://schemas.openxmlformats.org/officeDocument/2006/relationships/hyperlink" Target="https://emenscr.nesdc.go.th/viewer/view.html?id=5ee9cd9f24f05f3d7bae3873&amp;username=industry03131" TargetMode="External"/><Relationship Id="rId151" Type="http://schemas.openxmlformats.org/officeDocument/2006/relationships/hyperlink" Target="https://emenscr.nesdc.go.th/viewer/view.html?id=5f5b01eb438daa2779403e11&amp;username=obec_regional_13_41" TargetMode="External"/><Relationship Id="rId172" Type="http://schemas.openxmlformats.org/officeDocument/2006/relationships/hyperlink" Target="https://emenscr.nesdc.go.th/viewer/view.html?id=5fc4a9849a014c2a732f7880&amp;username=mnre0214501" TargetMode="External"/><Relationship Id="rId193" Type="http://schemas.openxmlformats.org/officeDocument/2006/relationships/hyperlink" Target="https://emenscr.nesdc.go.th/viewer/view.html?id=5fe2c7898ae2fc1b311d25be&amp;username=industry0033491" TargetMode="External"/><Relationship Id="rId207" Type="http://schemas.openxmlformats.org/officeDocument/2006/relationships/hyperlink" Target="https://emenscr.nesdc.go.th/viewer/view.html?id=60064ebed975f61c9b3c4114&amp;username=mnre0214191" TargetMode="External"/><Relationship Id="rId228" Type="http://schemas.openxmlformats.org/officeDocument/2006/relationships/hyperlink" Target="https://emenscr.nesdc.go.th/viewer/view.html?id=60166505662c8a2f73e2fc47&amp;username=mnre0214681" TargetMode="External"/><Relationship Id="rId249" Type="http://schemas.openxmlformats.org/officeDocument/2006/relationships/hyperlink" Target="https://emenscr.nesdc.go.th/viewer/view.html?id=y0l08Eo8peslEOwqwBoq" TargetMode="External"/><Relationship Id="rId13" Type="http://schemas.openxmlformats.org/officeDocument/2006/relationships/hyperlink" Target="https://emenscr.nesdc.go.th/viewer/view.html?id=5b1df4dc916f477e3991eb3a&amp;username=mnre10021" TargetMode="External"/><Relationship Id="rId109" Type="http://schemas.openxmlformats.org/officeDocument/2006/relationships/hyperlink" Target="https://emenscr.nesdc.go.th/viewer/view.html?id=5e0479bf42c5ca49af55b2c8&amp;username=cmru0533101" TargetMode="External"/><Relationship Id="rId34" Type="http://schemas.openxmlformats.org/officeDocument/2006/relationships/hyperlink" Target="https://emenscr.nesdc.go.th/viewer/view.html?id=5b8f55b9e8a05d0f344e4d75&amp;username=rmutt0578041" TargetMode="External"/><Relationship Id="rId55" Type="http://schemas.openxmlformats.org/officeDocument/2006/relationships/hyperlink" Target="https://emenscr.nesdc.go.th/viewer/view.html?id=5c7f6868339edb2eebb974c3&amp;username=industry03131" TargetMode="External"/><Relationship Id="rId76" Type="http://schemas.openxmlformats.org/officeDocument/2006/relationships/hyperlink" Target="https://emenscr.nesdc.go.th/viewer/view.html?id=5d5a29bf033c5d05164df9e3&amp;username=m-society520194011" TargetMode="External"/><Relationship Id="rId97" Type="http://schemas.openxmlformats.org/officeDocument/2006/relationships/hyperlink" Target="https://emenscr.nesdc.go.th/viewer/view.html?id=5e01bc6b6f155549ab8fb876&amp;username=industry05061" TargetMode="External"/><Relationship Id="rId120" Type="http://schemas.openxmlformats.org/officeDocument/2006/relationships/hyperlink" Target="https://emenscr.nesdc.go.th/viewer/view.html?id=5e3d263b220d005e3705924e&amp;username=industry03081" TargetMode="External"/><Relationship Id="rId141" Type="http://schemas.openxmlformats.org/officeDocument/2006/relationships/hyperlink" Target="https://emenscr.nesdc.go.th/viewer/view.html?id=5efe9679cd7e4f10bdd40bc8&amp;username=rmuti51001" TargetMode="External"/><Relationship Id="rId7" Type="http://schemas.openxmlformats.org/officeDocument/2006/relationships/hyperlink" Target="https://emenscr.nesdc.go.th/viewer/view.html?id=5b1a6380ea79507e38d7c581&amp;username=industry03091" TargetMode="External"/><Relationship Id="rId162" Type="http://schemas.openxmlformats.org/officeDocument/2006/relationships/hyperlink" Target="https://emenscr.nesdc.go.th/viewer/view.html?id=5fabae532806e76c3c3d64c3&amp;username=moi0022741" TargetMode="External"/><Relationship Id="rId183" Type="http://schemas.openxmlformats.org/officeDocument/2006/relationships/hyperlink" Target="https://emenscr.nesdc.go.th/viewer/view.html?id=5fdb2fd38ae2fc1b311d1f74&amp;username=mnre06151" TargetMode="External"/><Relationship Id="rId218" Type="http://schemas.openxmlformats.org/officeDocument/2006/relationships/hyperlink" Target="https://emenscr.nesdc.go.th/viewer/view.html?id=600fe5e5ba3bbf47decb852c&amp;username=mnre03071" TargetMode="External"/><Relationship Id="rId239" Type="http://schemas.openxmlformats.org/officeDocument/2006/relationships/hyperlink" Target="https://emenscr.nesdc.go.th/viewer/view.html?id=60ffbd8b9c707a05a1d6cf51&amp;username=mnre0214301" TargetMode="External"/><Relationship Id="rId250" Type="http://schemas.openxmlformats.org/officeDocument/2006/relationships/hyperlink" Target="https://emenscr.nesdc.go.th/viewer/view.html?id=63zWxmX69EI5MAE2mB1Y" TargetMode="External"/><Relationship Id="rId24" Type="http://schemas.openxmlformats.org/officeDocument/2006/relationships/hyperlink" Target="https://emenscr.nesdc.go.th/viewer/view.html?id=5b20dca0916f477e3991ee66&amp;username=mnre09011" TargetMode="External"/><Relationship Id="rId45" Type="http://schemas.openxmlformats.org/officeDocument/2006/relationships/hyperlink" Target="https://emenscr.nesdc.go.th/viewer/view.html?id=5c6e28ca4819522ef1ca2ef9&amp;username=industry05061" TargetMode="External"/><Relationship Id="rId66" Type="http://schemas.openxmlformats.org/officeDocument/2006/relationships/hyperlink" Target="https://emenscr.nesdc.go.th/viewer/view.html?id=5c87967e1c32d95b614a2120&amp;username=industry02041" TargetMode="External"/><Relationship Id="rId87" Type="http://schemas.openxmlformats.org/officeDocument/2006/relationships/hyperlink" Target="https://emenscr.nesdc.go.th/viewer/view.html?id=5de4f1985b1d0951ee935783&amp;username=industry05061" TargetMode="External"/><Relationship Id="rId110" Type="http://schemas.openxmlformats.org/officeDocument/2006/relationships/hyperlink" Target="https://emenscr.nesdc.go.th/viewer/view.html?id=5e048d2eb459dd49a9ac7e93&amp;username=industry05061" TargetMode="External"/><Relationship Id="rId131" Type="http://schemas.openxmlformats.org/officeDocument/2006/relationships/hyperlink" Target="https://emenscr.nesdc.go.th/viewer/view.html?id=5ee9d9eb023ad53d74a2295d&amp;username=industry03131" TargetMode="External"/><Relationship Id="rId152" Type="http://schemas.openxmlformats.org/officeDocument/2006/relationships/hyperlink" Target="https://emenscr.nesdc.go.th/viewer/view.html?id=5f61b0cc1cb8177257919d0d&amp;username=obec_regional_62_41" TargetMode="External"/><Relationship Id="rId173" Type="http://schemas.openxmlformats.org/officeDocument/2006/relationships/hyperlink" Target="https://emenscr.nesdc.go.th/viewer/view.html?id=5fc60a2eb3f39c661145d3ba&amp;username=dnp_regional_58_11" TargetMode="External"/><Relationship Id="rId194" Type="http://schemas.openxmlformats.org/officeDocument/2006/relationships/hyperlink" Target="https://emenscr.nesdc.go.th/viewer/view.html?id=5fe4181a2a33c60dc5b1317a&amp;username=industry02041" TargetMode="External"/><Relationship Id="rId208" Type="http://schemas.openxmlformats.org/officeDocument/2006/relationships/hyperlink" Target="https://emenscr.nesdc.go.th/viewer/view.html?id=60079eeaf9428031247e97c2&amp;username=mnre0214191" TargetMode="External"/><Relationship Id="rId229" Type="http://schemas.openxmlformats.org/officeDocument/2006/relationships/hyperlink" Target="https://emenscr.nesdc.go.th/viewer/view.html?id=6016a3bd662c8a2f73e2fcbc&amp;username=mnre0214301" TargetMode="External"/><Relationship Id="rId240" Type="http://schemas.openxmlformats.org/officeDocument/2006/relationships/hyperlink" Target="https://emenscr.nesdc.go.th/viewer/view.html?id=6115f0426ab68d432c0fa871&amp;username=mnre0214291" TargetMode="External"/><Relationship Id="rId14" Type="http://schemas.openxmlformats.org/officeDocument/2006/relationships/hyperlink" Target="https://emenscr.nesdc.go.th/viewer/view.html?id=5b1df8bebdb2d17e2f9a162d&amp;username=industry03091" TargetMode="External"/><Relationship Id="rId35" Type="http://schemas.openxmlformats.org/officeDocument/2006/relationships/hyperlink" Target="https://emenscr.nesdc.go.th/viewer/view.html?id=5b8f90efe8a05d0f344e4d78&amp;username=rmutt0578041" TargetMode="External"/><Relationship Id="rId56" Type="http://schemas.openxmlformats.org/officeDocument/2006/relationships/hyperlink" Target="https://emenscr.nesdc.go.th/viewer/view.html?id=5c8092f51248ca2ef6b7816e&amp;username=industry03131" TargetMode="External"/><Relationship Id="rId77" Type="http://schemas.openxmlformats.org/officeDocument/2006/relationships/hyperlink" Target="https://emenscr.nesdc.go.th/viewer/view.html?id=5d5e3daaa204df7c8c01df21&amp;username=m-society520194011" TargetMode="External"/><Relationship Id="rId100" Type="http://schemas.openxmlformats.org/officeDocument/2006/relationships/hyperlink" Target="https://emenscr.nesdc.go.th/viewer/view.html?id=5e01d0e2ca0feb49b458bff7&amp;username=industry05061" TargetMode="External"/><Relationship Id="rId8" Type="http://schemas.openxmlformats.org/officeDocument/2006/relationships/hyperlink" Target="https://emenscr.nesdc.go.th/viewer/view.html?id=5b1a79c7916f477e3991eaa5&amp;username=industry03091" TargetMode="External"/><Relationship Id="rId98" Type="http://schemas.openxmlformats.org/officeDocument/2006/relationships/hyperlink" Target="https://emenscr.nesdc.go.th/viewer/view.html?id=5e01c5066f155549ab8fb8c2&amp;username=industry05061" TargetMode="External"/><Relationship Id="rId121" Type="http://schemas.openxmlformats.org/officeDocument/2006/relationships/hyperlink" Target="https://emenscr.nesdc.go.th/viewer/view.html?id=5e831327dc41203b4f8dd44d&amp;username=mnre0214041" TargetMode="External"/><Relationship Id="rId142" Type="http://schemas.openxmlformats.org/officeDocument/2006/relationships/hyperlink" Target="https://emenscr.nesdc.go.th/viewer/view.html?id=5efee078c747ed3092ef739e&amp;username=mnre0214501" TargetMode="External"/><Relationship Id="rId163" Type="http://schemas.openxmlformats.org/officeDocument/2006/relationships/hyperlink" Target="https://emenscr.nesdc.go.th/viewer/view.html?id=5fb39b4c20f6a8429dff61f1&amp;username=industry08021" TargetMode="External"/><Relationship Id="rId184" Type="http://schemas.openxmlformats.org/officeDocument/2006/relationships/hyperlink" Target="https://emenscr.nesdc.go.th/viewer/view.html?id=5fdc4cd58ae2fc1b311d203e&amp;username=mnre06151" TargetMode="External"/><Relationship Id="rId219" Type="http://schemas.openxmlformats.org/officeDocument/2006/relationships/hyperlink" Target="https://emenscr.nesdc.go.th/viewer/view.html?id=6010e83a4037f647d85e81a4&amp;username=mnre0214321" TargetMode="External"/><Relationship Id="rId230" Type="http://schemas.openxmlformats.org/officeDocument/2006/relationships/hyperlink" Target="https://emenscr.nesdc.go.th/viewer/view.html?id=601a1f3d18b8722b6e8ec417&amp;username=mnre0214181" TargetMode="External"/><Relationship Id="rId251" Type="http://schemas.openxmlformats.org/officeDocument/2006/relationships/hyperlink" Target="https://emenscr.nesdc.go.th/viewer/view.html?id=63zWxmX69EI5MAE2mB1Y" TargetMode="External"/><Relationship Id="rId25" Type="http://schemas.openxmlformats.org/officeDocument/2006/relationships/hyperlink" Target="https://emenscr.nesdc.go.th/viewer/view.html?id=5b20e6cc916f477e3991eeb8&amp;username=mnre09011" TargetMode="External"/><Relationship Id="rId46" Type="http://schemas.openxmlformats.org/officeDocument/2006/relationships/hyperlink" Target="https://emenscr.nesdc.go.th/viewer/view.html?id=5c6e31ef1248ca2ef6b77f40&amp;username=industry05071" TargetMode="External"/><Relationship Id="rId67" Type="http://schemas.openxmlformats.org/officeDocument/2006/relationships/hyperlink" Target="https://emenscr.nesdc.go.th/viewer/view.html?id=5c8886bdbefc7f5b674024d3&amp;username=industry05061" TargetMode="External"/><Relationship Id="rId88" Type="http://schemas.openxmlformats.org/officeDocument/2006/relationships/hyperlink" Target="https://emenscr.nesdc.go.th/viewer/view.html?id=5df30a578af3392c55b03bc2&amp;username=industry0033231" TargetMode="External"/><Relationship Id="rId111" Type="http://schemas.openxmlformats.org/officeDocument/2006/relationships/hyperlink" Target="https://emenscr.nesdc.go.th/viewer/view.html?id=5e056659e82416445c17a0dd&amp;username=cmru0533101" TargetMode="External"/><Relationship Id="rId132" Type="http://schemas.openxmlformats.org/officeDocument/2006/relationships/hyperlink" Target="https://emenscr.nesdc.go.th/viewer/view.html?id=5ee9dbd424f05f3d7bae3896&amp;username=industry03131" TargetMode="External"/><Relationship Id="rId153" Type="http://schemas.openxmlformats.org/officeDocument/2006/relationships/hyperlink" Target="https://emenscr.nesdc.go.th/viewer/view.html?id=5f69f25c7c54104601acfbcb&amp;username=obec_regional_10_31" TargetMode="External"/><Relationship Id="rId174" Type="http://schemas.openxmlformats.org/officeDocument/2006/relationships/hyperlink" Target="https://emenscr.nesdc.go.th/viewer/view.html?id=5fc9b7c65d06316aaee532a4&amp;username=moi0022581" TargetMode="External"/><Relationship Id="rId195" Type="http://schemas.openxmlformats.org/officeDocument/2006/relationships/hyperlink" Target="https://emenscr.nesdc.go.th/viewer/view.html?id=5fe5c6e1937fc042b84c9b48&amp;username=industry0033571" TargetMode="External"/><Relationship Id="rId209" Type="http://schemas.openxmlformats.org/officeDocument/2006/relationships/hyperlink" Target="https://emenscr.nesdc.go.th/viewer/view.html?id=6007ca90d309fd3116da9f99&amp;username=mnre0214451" TargetMode="External"/><Relationship Id="rId220" Type="http://schemas.openxmlformats.org/officeDocument/2006/relationships/hyperlink" Target="https://emenscr.nesdc.go.th/viewer/view.html?id=6010eeee2d779347e1626af0&amp;username=mnre0214531" TargetMode="External"/><Relationship Id="rId241" Type="http://schemas.openxmlformats.org/officeDocument/2006/relationships/hyperlink" Target="https://emenscr.nesdc.go.th/viewer/view.html?id=615174e0085c004179aa6614&amp;username=obec_regional_96_41" TargetMode="External"/><Relationship Id="rId15" Type="http://schemas.openxmlformats.org/officeDocument/2006/relationships/hyperlink" Target="https://emenscr.nesdc.go.th/viewer/view.html?id=5b1dff10ea79507e38d7c633&amp;username=mnre10021" TargetMode="External"/><Relationship Id="rId36" Type="http://schemas.openxmlformats.org/officeDocument/2006/relationships/hyperlink" Target="https://emenscr.nesdc.go.th/viewer/view.html?id=5b9239855e20fa0f39ce8a14&amp;username=rmutt0578041" TargetMode="External"/><Relationship Id="rId57" Type="http://schemas.openxmlformats.org/officeDocument/2006/relationships/hyperlink" Target="https://emenscr.nesdc.go.th/viewer/view.html?id=5c80ad9e1248ca2ef6b78173&amp;username=industry03131" TargetMode="External"/><Relationship Id="rId78" Type="http://schemas.openxmlformats.org/officeDocument/2006/relationships/hyperlink" Target="https://emenscr.nesdc.go.th/viewer/view.html?id=5d6e254f89e2df1450c64f7d&amp;username=mof061821" TargetMode="External"/><Relationship Id="rId99" Type="http://schemas.openxmlformats.org/officeDocument/2006/relationships/hyperlink" Target="https://emenscr.nesdc.go.th/viewer/view.html?id=5e01cd226f155549ab8fb925&amp;username=mnre0214611" TargetMode="External"/><Relationship Id="rId101" Type="http://schemas.openxmlformats.org/officeDocument/2006/relationships/hyperlink" Target="https://emenscr.nesdc.go.th/viewer/view.html?id=5e01d5c3ca0feb49b458c021&amp;username=mot08071" TargetMode="External"/><Relationship Id="rId122" Type="http://schemas.openxmlformats.org/officeDocument/2006/relationships/hyperlink" Target="https://emenscr.nesdc.go.th/viewer/view.html?id=5e8588dd5ff50c05d9174f22&amp;username=mnre0214671" TargetMode="External"/><Relationship Id="rId143" Type="http://schemas.openxmlformats.org/officeDocument/2006/relationships/hyperlink" Target="https://emenscr.nesdc.go.th/viewer/view.html?id=5f15349c43279744102d1249&amp;username=obec_regional_16_31" TargetMode="External"/><Relationship Id="rId164" Type="http://schemas.openxmlformats.org/officeDocument/2006/relationships/hyperlink" Target="https://emenscr.nesdc.go.th/viewer/view.html?id=5fba302af66b5442a6ec03ff&amp;username=moi0022721" TargetMode="External"/><Relationship Id="rId185" Type="http://schemas.openxmlformats.org/officeDocument/2006/relationships/hyperlink" Target="https://emenscr.nesdc.go.th/viewer/view.html?id=5fdc5c87ea2eef1b27a27360&amp;username=mnre06151" TargetMode="External"/><Relationship Id="rId9" Type="http://schemas.openxmlformats.org/officeDocument/2006/relationships/hyperlink" Target="https://emenscr.nesdc.go.th/viewer/view.html?id=5b1a7a48bdb2d17e2f9a1599&amp;username=industry03091" TargetMode="External"/><Relationship Id="rId210" Type="http://schemas.openxmlformats.org/officeDocument/2006/relationships/hyperlink" Target="https://emenscr.nesdc.go.th/viewer/view.html?id=600939519d2a6a4dde0b07cb&amp;username=kpru0536141" TargetMode="External"/><Relationship Id="rId26" Type="http://schemas.openxmlformats.org/officeDocument/2006/relationships/hyperlink" Target="https://emenscr.nesdc.go.th/viewer/view.html?id=5b20f2a97587e67e2e72124c&amp;username=mnre09011" TargetMode="External"/><Relationship Id="rId231" Type="http://schemas.openxmlformats.org/officeDocument/2006/relationships/hyperlink" Target="https://emenscr.nesdc.go.th/viewer/view.html?id=602a3974aa0977426cbb2427&amp;username=obec_regional_32_41" TargetMode="External"/><Relationship Id="rId252" Type="http://schemas.openxmlformats.org/officeDocument/2006/relationships/hyperlink" Target="https://emenscr.nesdc.go.th/viewer/view.html?id=p9xZE6BJpOSRoE26Xx52" TargetMode="External"/><Relationship Id="rId47" Type="http://schemas.openxmlformats.org/officeDocument/2006/relationships/hyperlink" Target="https://emenscr.nesdc.go.th/viewer/view.html?id=5c6e60da339edb2eebb97302&amp;username=industry05061" TargetMode="External"/><Relationship Id="rId68" Type="http://schemas.openxmlformats.org/officeDocument/2006/relationships/hyperlink" Target="https://emenscr.nesdc.go.th/viewer/view.html?id=5c88cc257a930d3fec262ed2&amp;username=industry05081" TargetMode="External"/><Relationship Id="rId89" Type="http://schemas.openxmlformats.org/officeDocument/2006/relationships/hyperlink" Target="https://emenscr.nesdc.go.th/viewer/view.html?id=5dfb24e3c552571a72d13739&amp;username=industry05031" TargetMode="External"/><Relationship Id="rId112" Type="http://schemas.openxmlformats.org/officeDocument/2006/relationships/hyperlink" Target="https://emenscr.nesdc.go.th/viewer/view.html?id=5e056b2a0ad19a4457019d2a&amp;username=cmru0533101" TargetMode="External"/><Relationship Id="rId133" Type="http://schemas.openxmlformats.org/officeDocument/2006/relationships/hyperlink" Target="https://emenscr.nesdc.go.th/viewer/view.html?id=5ef04d94984a3d778cf2c71b&amp;username=mnre04421" TargetMode="External"/><Relationship Id="rId154" Type="http://schemas.openxmlformats.org/officeDocument/2006/relationships/hyperlink" Target="https://emenscr.nesdc.go.th/viewer/view.html?id=5f7408ed06a32245fa4447be&amp;username=obec_regional_62_41" TargetMode="External"/><Relationship Id="rId175" Type="http://schemas.openxmlformats.org/officeDocument/2006/relationships/hyperlink" Target="https://emenscr.nesdc.go.th/viewer/view.html?id=5fc9cf3da8d9686aa79eec4a&amp;username=moi0022581" TargetMode="External"/><Relationship Id="rId196" Type="http://schemas.openxmlformats.org/officeDocument/2006/relationships/hyperlink" Target="https://emenscr.nesdc.go.th/viewer/view.html?id=5fea86a248dad842bf57c876&amp;username=industry03131" TargetMode="External"/><Relationship Id="rId200" Type="http://schemas.openxmlformats.org/officeDocument/2006/relationships/hyperlink" Target="https://emenscr.nesdc.go.th/viewer/view.html?id=5feae70955edc142c175e16c&amp;username=mnre0214611" TargetMode="External"/><Relationship Id="rId16" Type="http://schemas.openxmlformats.org/officeDocument/2006/relationships/hyperlink" Target="https://emenscr.nesdc.go.th/viewer/view.html?id=5b1e10eebdb2d17e2f9a1640&amp;username=industry03091" TargetMode="External"/><Relationship Id="rId221" Type="http://schemas.openxmlformats.org/officeDocument/2006/relationships/hyperlink" Target="https://emenscr.nesdc.go.th/viewer/view.html?id=6010f2a32d779347e1626aff&amp;username=mnre0214531" TargetMode="External"/><Relationship Id="rId242" Type="http://schemas.openxmlformats.org/officeDocument/2006/relationships/hyperlink" Target="https://emenscr.nesdc.go.th/viewer/view.html?id=615535bfb1678f7636183518&amp;username=mnre0214731" TargetMode="External"/><Relationship Id="rId37" Type="http://schemas.openxmlformats.org/officeDocument/2006/relationships/hyperlink" Target="https://emenscr.nesdc.go.th/viewer/view.html?id=5bd16f0549b9c605ba60a0ae&amp;username=rubber1" TargetMode="External"/><Relationship Id="rId58" Type="http://schemas.openxmlformats.org/officeDocument/2006/relationships/hyperlink" Target="https://emenscr.nesdc.go.th/viewer/view.html?id=5c80bbef339edb2eebb974e3&amp;username=industry03131" TargetMode="External"/><Relationship Id="rId79" Type="http://schemas.openxmlformats.org/officeDocument/2006/relationships/hyperlink" Target="https://emenscr.nesdc.go.th/viewer/view.html?id=5d8c65471970f105a15996a3&amp;username=moe02471" TargetMode="External"/><Relationship Id="rId102" Type="http://schemas.openxmlformats.org/officeDocument/2006/relationships/hyperlink" Target="https://emenscr.nesdc.go.th/viewer/view.html?id=5e01d9846f155549ab8fb9a4&amp;username=rmuti31001" TargetMode="External"/><Relationship Id="rId123" Type="http://schemas.openxmlformats.org/officeDocument/2006/relationships/hyperlink" Target="https://emenscr.nesdc.go.th/viewer/view.html?id=5e85acafa0b9b705da203e27&amp;username=mnre0214011" TargetMode="External"/><Relationship Id="rId144" Type="http://schemas.openxmlformats.org/officeDocument/2006/relationships/hyperlink" Target="https://emenscr.nesdc.go.th/viewer/view.html?id=5f17b8fc9b5e5174cc5f2206&amp;username=obec_regional_19_21" TargetMode="External"/><Relationship Id="rId90" Type="http://schemas.openxmlformats.org/officeDocument/2006/relationships/hyperlink" Target="https://emenscr.nesdc.go.th/viewer/view.html?id=5dfc4632e02dae1a6dd4bd81&amp;username=ksu056872" TargetMode="External"/><Relationship Id="rId165" Type="http://schemas.openxmlformats.org/officeDocument/2006/relationships/hyperlink" Target="https://emenscr.nesdc.go.th/viewer/view.html?id=5fbe2a4abeab9d2a7939bfad&amp;username=mnre10021" TargetMode="External"/><Relationship Id="rId186" Type="http://schemas.openxmlformats.org/officeDocument/2006/relationships/hyperlink" Target="https://emenscr.nesdc.go.th/viewer/view.html?id=5fdc62850573ae1b28632098&amp;username=mnre06151" TargetMode="External"/><Relationship Id="rId211" Type="http://schemas.openxmlformats.org/officeDocument/2006/relationships/hyperlink" Target="https://emenscr.nesdc.go.th/viewer/view.html?id=600a4dd87fc4064dd7c44163&amp;username=industry03131" TargetMode="External"/><Relationship Id="rId232" Type="http://schemas.openxmlformats.org/officeDocument/2006/relationships/hyperlink" Target="https://emenscr.nesdc.go.th/viewer/view.html?id=602a6d05c7dad442622efdc4&amp;username=mnre0214321" TargetMode="External"/><Relationship Id="rId253" Type="http://schemas.openxmlformats.org/officeDocument/2006/relationships/hyperlink" Target="https://emenscr.nesdc.go.th/viewer/view.html?id=p9xZE6BJpOSRoE26Xx52" TargetMode="External"/><Relationship Id="rId27" Type="http://schemas.openxmlformats.org/officeDocument/2006/relationships/hyperlink" Target="https://emenscr.nesdc.go.th/viewer/view.html?id=5b20f63a7587e67e2e72125d&amp;username=mof06011" TargetMode="External"/><Relationship Id="rId48" Type="http://schemas.openxmlformats.org/officeDocument/2006/relationships/hyperlink" Target="https://emenscr.nesdc.go.th/viewer/view.html?id=5c7646b94819522ef1ca3018&amp;username=industry05061" TargetMode="External"/><Relationship Id="rId69" Type="http://schemas.openxmlformats.org/officeDocument/2006/relationships/hyperlink" Target="https://emenscr.nesdc.go.th/viewer/view.html?id=5c89d5f0f78b133fe6b148da&amp;username=industry05061" TargetMode="External"/><Relationship Id="rId113" Type="http://schemas.openxmlformats.org/officeDocument/2006/relationships/hyperlink" Target="https://emenscr.nesdc.go.th/viewer/view.html?id=5e056d590ad19a4457019d37&amp;username=cmru0533101" TargetMode="External"/><Relationship Id="rId134" Type="http://schemas.openxmlformats.org/officeDocument/2006/relationships/hyperlink" Target="https://emenscr.nesdc.go.th/viewer/view.html?id=5ef1b02b3148937792cabba5&amp;username=obec_regional_65_31" TargetMode="External"/><Relationship Id="rId80" Type="http://schemas.openxmlformats.org/officeDocument/2006/relationships/hyperlink" Target="https://emenscr.nesdc.go.th/viewer/view.html?id=5db8fce3ddf85f0a3f4038ff&amp;username=skru11041" TargetMode="External"/><Relationship Id="rId155" Type="http://schemas.openxmlformats.org/officeDocument/2006/relationships/hyperlink" Target="https://emenscr.nesdc.go.th/viewer/view.html?id=5f8811e39455193a1485e98a&amp;username=obec_regional_76_31" TargetMode="External"/><Relationship Id="rId176" Type="http://schemas.openxmlformats.org/officeDocument/2006/relationships/hyperlink" Target="https://emenscr.nesdc.go.th/viewer/view.html?id=5fcdb9e4b6a0d61613d97a86&amp;username=mnre0214361" TargetMode="External"/><Relationship Id="rId197" Type="http://schemas.openxmlformats.org/officeDocument/2006/relationships/hyperlink" Target="https://emenscr.nesdc.go.th/viewer/view.html?id=5feab0b355edc142c175e088&amp;username=industry03131" TargetMode="External"/><Relationship Id="rId201" Type="http://schemas.openxmlformats.org/officeDocument/2006/relationships/hyperlink" Target="https://emenscr.nesdc.go.th/viewer/view.html?id=5feaee1d55edc142c175e1a7&amp;username=industry03131" TargetMode="External"/><Relationship Id="rId222" Type="http://schemas.openxmlformats.org/officeDocument/2006/relationships/hyperlink" Target="https://emenscr.nesdc.go.th/viewer/view.html?id=6010f32a4037f647d85e81c9&amp;username=mnre0214321" TargetMode="External"/><Relationship Id="rId243" Type="http://schemas.openxmlformats.org/officeDocument/2006/relationships/hyperlink" Target="https://emenscr.nesdc.go.th/viewer/view.html?id=6167d11053cc606eacb5d892&amp;username=industry03131" TargetMode="External"/><Relationship Id="rId17" Type="http://schemas.openxmlformats.org/officeDocument/2006/relationships/hyperlink" Target="https://emenscr.nesdc.go.th/viewer/view.html?id=5b1e256bbdb2d17e2f9a164f&amp;username=industry03091" TargetMode="External"/><Relationship Id="rId38" Type="http://schemas.openxmlformats.org/officeDocument/2006/relationships/hyperlink" Target="https://emenscr.nesdc.go.th/viewer/view.html?id=5bf39082ead9a205b323d927&amp;username=industry03081" TargetMode="External"/><Relationship Id="rId59" Type="http://schemas.openxmlformats.org/officeDocument/2006/relationships/hyperlink" Target="https://emenscr.nesdc.go.th/viewer/view.html?id=5c8218a737cd112ef0beed13&amp;username=industry03131" TargetMode="External"/><Relationship Id="rId103" Type="http://schemas.openxmlformats.org/officeDocument/2006/relationships/hyperlink" Target="https://emenscr.nesdc.go.th/viewer/view.html?id=5e02b94cb459dd49a9ac76af&amp;username=industry05081" TargetMode="External"/><Relationship Id="rId124" Type="http://schemas.openxmlformats.org/officeDocument/2006/relationships/hyperlink" Target="https://emenscr.nesdc.go.th/viewer/view.html?id=5e85b8135ff50c05d9174f5e&amp;username=mnre0214491" TargetMode="External"/><Relationship Id="rId70" Type="http://schemas.openxmlformats.org/officeDocument/2006/relationships/hyperlink" Target="https://emenscr.nesdc.go.th/viewer/view.html?id=5c8a1de47a930d3fec262f1b&amp;username=rmutt0578081" TargetMode="External"/><Relationship Id="rId91" Type="http://schemas.openxmlformats.org/officeDocument/2006/relationships/hyperlink" Target="https://emenscr.nesdc.go.th/viewer/view.html?id=5e00226bb459dd49a9ac7087&amp;username=industry05031" TargetMode="External"/><Relationship Id="rId145" Type="http://schemas.openxmlformats.org/officeDocument/2006/relationships/hyperlink" Target="https://emenscr.nesdc.go.th/viewer/view.html?id=5f19408d73a60474c4c81286&amp;username=mnre0214501" TargetMode="External"/><Relationship Id="rId166" Type="http://schemas.openxmlformats.org/officeDocument/2006/relationships/hyperlink" Target="https://emenscr.nesdc.go.th/viewer/view.html?id=5fbf35867232b72a71f77f44&amp;username=industry0033381" TargetMode="External"/><Relationship Id="rId187" Type="http://schemas.openxmlformats.org/officeDocument/2006/relationships/hyperlink" Target="https://emenscr.nesdc.go.th/viewer/view.html?id=5fdc66b0adb90d1b2adda4c0&amp;username=mnre06151" TargetMode="External"/><Relationship Id="rId1" Type="http://schemas.openxmlformats.org/officeDocument/2006/relationships/hyperlink" Target="https://emenscr.nesdc.go.th/viewer/view.html?id=5b1a281a916f477e3991ea57&amp;username=industry03091" TargetMode="External"/><Relationship Id="rId212" Type="http://schemas.openxmlformats.org/officeDocument/2006/relationships/hyperlink" Target="https://emenscr.nesdc.go.th/viewer/view.html?id=600a7c667fc4064dd7c441c3&amp;username=industry03121" TargetMode="External"/><Relationship Id="rId233" Type="http://schemas.openxmlformats.org/officeDocument/2006/relationships/hyperlink" Target="https://emenscr.nesdc.go.th/viewer/view.html?id=6064482fe155ba096006f839&amp;username=energy0015921" TargetMode="External"/><Relationship Id="rId254" Type="http://schemas.openxmlformats.org/officeDocument/2006/relationships/hyperlink" Target="https://emenscr.nesdc.go.th/viewer/view.html?id=GjOgEZRW77UYQ0OB88zx" TargetMode="External"/><Relationship Id="rId28" Type="http://schemas.openxmlformats.org/officeDocument/2006/relationships/hyperlink" Target="https://emenscr.nesdc.go.th/viewer/view.html?id=5b20fde6bdb2d17e2f9a19f5&amp;username=mnre09011" TargetMode="External"/><Relationship Id="rId49" Type="http://schemas.openxmlformats.org/officeDocument/2006/relationships/hyperlink" Target="https://emenscr.nesdc.go.th/viewer/view.html?id=5c7648d24819522ef1ca301d&amp;username=industry05061" TargetMode="External"/><Relationship Id="rId114" Type="http://schemas.openxmlformats.org/officeDocument/2006/relationships/hyperlink" Target="https://emenscr.nesdc.go.th/viewer/view.html?id=5e0573c05baa7b44654ddf2d&amp;username=nrru0544031" TargetMode="External"/><Relationship Id="rId60" Type="http://schemas.openxmlformats.org/officeDocument/2006/relationships/hyperlink" Target="https://emenscr.nesdc.go.th/viewer/view.html?id=5c8224f71248ca2ef6b781a8&amp;username=industry03131" TargetMode="External"/><Relationship Id="rId81" Type="http://schemas.openxmlformats.org/officeDocument/2006/relationships/hyperlink" Target="https://emenscr.nesdc.go.th/viewer/view.html?id=5db94cd87aa7d70a4477d979&amp;username=industry05081" TargetMode="External"/><Relationship Id="rId135" Type="http://schemas.openxmlformats.org/officeDocument/2006/relationships/hyperlink" Target="https://emenscr.nesdc.go.th/viewer/view.html?id=5efd89830420452f11ce9e29&amp;username=rmuti51001" TargetMode="External"/><Relationship Id="rId156" Type="http://schemas.openxmlformats.org/officeDocument/2006/relationships/hyperlink" Target="https://emenscr.nesdc.go.th/viewer/view.html?id=5f8d39b753ffa53190cb2cc9&amp;username=obec_regional_10_21" TargetMode="External"/><Relationship Id="rId177" Type="http://schemas.openxmlformats.org/officeDocument/2006/relationships/hyperlink" Target="https://emenscr.nesdc.go.th/viewer/view.html?id=5fcdcbba1540bf161ab276f2&amp;username=mnre0214361" TargetMode="External"/><Relationship Id="rId198" Type="http://schemas.openxmlformats.org/officeDocument/2006/relationships/hyperlink" Target="https://emenscr.nesdc.go.th/viewer/view.html?id=5feac17048dad842bf57c986&amp;username=industry03131" TargetMode="External"/><Relationship Id="rId202" Type="http://schemas.openxmlformats.org/officeDocument/2006/relationships/hyperlink" Target="https://emenscr.nesdc.go.th/viewer/view.html?id=5ff3e69d664e7b27cf144179&amp;username=industry03081" TargetMode="External"/><Relationship Id="rId223" Type="http://schemas.openxmlformats.org/officeDocument/2006/relationships/hyperlink" Target="https://emenscr.nesdc.go.th/viewer/view.html?id=601115834037f647d85e8221&amp;username=mnre0214601" TargetMode="External"/><Relationship Id="rId244" Type="http://schemas.openxmlformats.org/officeDocument/2006/relationships/hyperlink" Target="https://emenscr.nesdc.go.th/viewer/view.html?id=6167e7f4abf2f76eaaed7c2b&amp;username=industry03131" TargetMode="External"/><Relationship Id="rId18" Type="http://schemas.openxmlformats.org/officeDocument/2006/relationships/hyperlink" Target="https://emenscr.nesdc.go.th/viewer/view.html?id=5b1e2bc5bdb2d17e2f9a1659&amp;username=industry03091" TargetMode="External"/><Relationship Id="rId39" Type="http://schemas.openxmlformats.org/officeDocument/2006/relationships/hyperlink" Target="https://emenscr.nesdc.go.th/viewer/view.html?id=5bf3ac4dead9a205b323d929&amp;username=industry03081" TargetMode="External"/><Relationship Id="rId50" Type="http://schemas.openxmlformats.org/officeDocument/2006/relationships/hyperlink" Target="https://emenscr.nesdc.go.th/viewer/view.html?id=5c774fd71248ca2ef6b7805e&amp;username=industry05061" TargetMode="External"/><Relationship Id="rId104" Type="http://schemas.openxmlformats.org/officeDocument/2006/relationships/hyperlink" Target="https://emenscr.nesdc.go.th/viewer/view.html?id=5e031a0d6f155549ab8fbd32&amp;username=mnre0214171" TargetMode="External"/><Relationship Id="rId125" Type="http://schemas.openxmlformats.org/officeDocument/2006/relationships/hyperlink" Target="https://emenscr.nesdc.go.th/viewer/view.html?id=5e97003fc6cc39562100d668&amp;username=mnre05051" TargetMode="External"/><Relationship Id="rId146" Type="http://schemas.openxmlformats.org/officeDocument/2006/relationships/hyperlink" Target="https://emenscr.nesdc.go.th/viewer/view.html?id=5f1fbd16b802462ae03c5898&amp;username=obec_regional_73_31" TargetMode="External"/><Relationship Id="rId167" Type="http://schemas.openxmlformats.org/officeDocument/2006/relationships/hyperlink" Target="https://emenscr.nesdc.go.th/viewer/view.html?id=5fbf6bf80d3eec2a6b9e4f50&amp;username=mnre0214081" TargetMode="External"/><Relationship Id="rId188" Type="http://schemas.openxmlformats.org/officeDocument/2006/relationships/hyperlink" Target="https://emenscr.nesdc.go.th/viewer/view.html?id=5fdc6c7f0573ae1b286320cf&amp;username=mnre06151" TargetMode="External"/><Relationship Id="rId71" Type="http://schemas.openxmlformats.org/officeDocument/2006/relationships/hyperlink" Target="https://emenscr.nesdc.go.th/viewer/view.html?id=5c8b0a8df78b133fe6b148fc&amp;username=industry05031" TargetMode="External"/><Relationship Id="rId92" Type="http://schemas.openxmlformats.org/officeDocument/2006/relationships/hyperlink" Target="https://emenscr.nesdc.go.th/viewer/view.html?id=5e007b4e6f155549ab8fb5f7&amp;username=industry05081" TargetMode="External"/><Relationship Id="rId213" Type="http://schemas.openxmlformats.org/officeDocument/2006/relationships/hyperlink" Target="https://emenscr.nesdc.go.th/viewer/view.html?id=600c57c68f09f01ade9891bf&amp;username=mnre05071" TargetMode="External"/><Relationship Id="rId234" Type="http://schemas.openxmlformats.org/officeDocument/2006/relationships/hyperlink" Target="https://emenscr.nesdc.go.th/viewer/view.html?id=60dd7cfe96e38557d6a889ae&amp;username=mnre0214451" TargetMode="External"/><Relationship Id="rId2" Type="http://schemas.openxmlformats.org/officeDocument/2006/relationships/hyperlink" Target="https://emenscr.nesdc.go.th/viewer/view.html?id=5b1a408eea79507e38d7c558&amp;username=industry03091" TargetMode="External"/><Relationship Id="rId29" Type="http://schemas.openxmlformats.org/officeDocument/2006/relationships/hyperlink" Target="https://emenscr.nesdc.go.th/viewer/view.html?id=5b21003bbdb2d17e2f9a1a02&amp;username=mof06221" TargetMode="External"/><Relationship Id="rId255" Type="http://schemas.openxmlformats.org/officeDocument/2006/relationships/hyperlink" Target="https://emenscr.nesdc.go.th/viewer/view.html?id=GjOgEZRW77UYQ0OB88zx" TargetMode="External"/><Relationship Id="rId40" Type="http://schemas.openxmlformats.org/officeDocument/2006/relationships/hyperlink" Target="https://emenscr.nesdc.go.th/viewer/view.html?id=5c5172704819522ef1ca2b94&amp;username=rubber1" TargetMode="External"/><Relationship Id="rId115" Type="http://schemas.openxmlformats.org/officeDocument/2006/relationships/hyperlink" Target="https://emenscr.nesdc.go.th/viewer/view.html?id=5e058f4a3b2bc044565f78b3&amp;username=industry02011" TargetMode="External"/><Relationship Id="rId136" Type="http://schemas.openxmlformats.org/officeDocument/2006/relationships/hyperlink" Target="https://emenscr.nesdc.go.th/viewer/view.html?id=5efd94636fc5282f0b62d8a6&amp;username=rmuti51001" TargetMode="External"/><Relationship Id="rId157" Type="http://schemas.openxmlformats.org/officeDocument/2006/relationships/hyperlink" Target="https://emenscr.nesdc.go.th/viewer/view.html?id=5f97b9ada1c00920fc169b36&amp;username=obec_regional_52_31" TargetMode="External"/><Relationship Id="rId178" Type="http://schemas.openxmlformats.org/officeDocument/2006/relationships/hyperlink" Target="https://emenscr.nesdc.go.th/viewer/view.html?id=5fcf411e78ad6216092bc1ea&amp;username=moj020991" TargetMode="External"/><Relationship Id="rId61" Type="http://schemas.openxmlformats.org/officeDocument/2006/relationships/hyperlink" Target="https://emenscr.nesdc.go.th/viewer/view.html?id=5c822d0e4819522ef1ca314a&amp;username=industry05061" TargetMode="External"/><Relationship Id="rId82" Type="http://schemas.openxmlformats.org/officeDocument/2006/relationships/hyperlink" Target="https://emenscr.nesdc.go.th/viewer/view.html?id=5dc25a34efbbb90303acaed4&amp;username=mnre10021" TargetMode="External"/><Relationship Id="rId199" Type="http://schemas.openxmlformats.org/officeDocument/2006/relationships/hyperlink" Target="https://emenscr.nesdc.go.th/viewer/view.html?id=5feadd5148dad842bf57c9fd&amp;username=industry03131" TargetMode="External"/><Relationship Id="rId203" Type="http://schemas.openxmlformats.org/officeDocument/2006/relationships/hyperlink" Target="https://emenscr.nesdc.go.th/viewer/view.html?id=5ff68c1bf313b9089eae1afc&amp;username=mnre0214211" TargetMode="External"/><Relationship Id="rId19" Type="http://schemas.openxmlformats.org/officeDocument/2006/relationships/hyperlink" Target="https://emenscr.nesdc.go.th/viewer/view.html?id=5b1e456b7587e67e2e720ecd&amp;username=mnre10021" TargetMode="External"/><Relationship Id="rId224" Type="http://schemas.openxmlformats.org/officeDocument/2006/relationships/hyperlink" Target="https://emenscr.nesdc.go.th/viewer/view.html?id=6011185f2d779347e1626b56&amp;username=mnre0214611" TargetMode="External"/><Relationship Id="rId245" Type="http://schemas.openxmlformats.org/officeDocument/2006/relationships/hyperlink" Target="https://emenscr.nesdc.go.th/viewer/view.html?id=617fb15754647b65dda82c83&amp;username=industry03051" TargetMode="External"/><Relationship Id="rId30" Type="http://schemas.openxmlformats.org/officeDocument/2006/relationships/hyperlink" Target="https://emenscr.nesdc.go.th/viewer/view.html?id=5b210494ea79507e38d7ca1f&amp;username=mof06171" TargetMode="External"/><Relationship Id="rId105" Type="http://schemas.openxmlformats.org/officeDocument/2006/relationships/hyperlink" Target="https://emenscr.nesdc.go.th/viewer/view.html?id=5e0334acb459dd49a9ac79c4&amp;username=industry05031" TargetMode="External"/><Relationship Id="rId126" Type="http://schemas.openxmlformats.org/officeDocument/2006/relationships/hyperlink" Target="https://emenscr.nesdc.go.th/viewer/view.html?id=5ee47a03968cec0e4a2f3cf2&amp;username=industry03081" TargetMode="External"/><Relationship Id="rId147" Type="http://schemas.openxmlformats.org/officeDocument/2006/relationships/hyperlink" Target="https://emenscr.nesdc.go.th/viewer/view.html?id=5f3a256a21106309752448bf&amp;username=mnre0214041" TargetMode="External"/><Relationship Id="rId168" Type="http://schemas.openxmlformats.org/officeDocument/2006/relationships/hyperlink" Target="https://emenscr.nesdc.go.th/viewer/view.html?id=5fc0ad0a7232b72a71f7808e&amp;username=mnre10021" TargetMode="External"/><Relationship Id="rId51" Type="http://schemas.openxmlformats.org/officeDocument/2006/relationships/hyperlink" Target="https://emenscr.nesdc.go.th/viewer/view.html?id=5c7e0e5c4819522ef1ca30cc&amp;username=industry03081" TargetMode="External"/><Relationship Id="rId72" Type="http://schemas.openxmlformats.org/officeDocument/2006/relationships/hyperlink" Target="https://emenscr.nesdc.go.th/viewer/view.html?id=5c8b12aba6ce3a3febe8cf06&amp;username=industry05031" TargetMode="External"/><Relationship Id="rId93" Type="http://schemas.openxmlformats.org/officeDocument/2006/relationships/hyperlink" Target="https://emenscr.nesdc.go.th/viewer/view.html?id=5e007d226f155549ab8fb603&amp;username=moi0017141" TargetMode="External"/><Relationship Id="rId189" Type="http://schemas.openxmlformats.org/officeDocument/2006/relationships/hyperlink" Target="https://emenscr.nesdc.go.th/viewer/view.html?id=5fdc78460573ae1b28632108&amp;username=industry05071" TargetMode="External"/><Relationship Id="rId3" Type="http://schemas.openxmlformats.org/officeDocument/2006/relationships/hyperlink" Target="https://emenscr.nesdc.go.th/viewer/view.html?id=5b1a46feea79507e38d7c561&amp;username=mnre10021" TargetMode="External"/><Relationship Id="rId214" Type="http://schemas.openxmlformats.org/officeDocument/2006/relationships/hyperlink" Target="https://emenscr.nesdc.go.th/viewer/view.html?id=600e54e736aa5f0e8af53694&amp;username=mnre05051" TargetMode="External"/><Relationship Id="rId235" Type="http://schemas.openxmlformats.org/officeDocument/2006/relationships/hyperlink" Target="https://emenscr.nesdc.go.th/viewer/view.html?id=60de8c5296e38557d6a88a4e&amp;username=mnre0417211" TargetMode="External"/><Relationship Id="rId256" Type="http://schemas.openxmlformats.org/officeDocument/2006/relationships/printerSettings" Target="../printerSettings/printerSettings5.bin"/><Relationship Id="rId116" Type="http://schemas.openxmlformats.org/officeDocument/2006/relationships/hyperlink" Target="https://emenscr.nesdc.go.th/viewer/view.html?id=5e05bd57e82416445c17a3fd&amp;username=mnre0214631" TargetMode="External"/><Relationship Id="rId137" Type="http://schemas.openxmlformats.org/officeDocument/2006/relationships/hyperlink" Target="https://emenscr.nesdc.go.th/viewer/view.html?id=5efd9752e73a4c2f133c259f&amp;username=rmuti51001" TargetMode="External"/><Relationship Id="rId158" Type="http://schemas.openxmlformats.org/officeDocument/2006/relationships/hyperlink" Target="https://emenscr.nesdc.go.th/viewer/view.html?id=5faa4c402806e76c3c3d640f&amp;username=moi0022741" TargetMode="External"/><Relationship Id="rId20" Type="http://schemas.openxmlformats.org/officeDocument/2006/relationships/hyperlink" Target="https://emenscr.nesdc.go.th/viewer/view.html?id=5b1f540a7587e67e2e720f46&amp;username=mnre10091" TargetMode="External"/><Relationship Id="rId41" Type="http://schemas.openxmlformats.org/officeDocument/2006/relationships/hyperlink" Target="https://emenscr.nesdc.go.th/viewer/view.html?id=5c6d09f2339edb2eebb972ac&amp;username=industry05081" TargetMode="External"/><Relationship Id="rId62" Type="http://schemas.openxmlformats.org/officeDocument/2006/relationships/hyperlink" Target="https://emenscr.nesdc.go.th/viewer/view.html?id=5c8235991248ca2ef6b781b5&amp;username=industry03081" TargetMode="External"/><Relationship Id="rId83" Type="http://schemas.openxmlformats.org/officeDocument/2006/relationships/hyperlink" Target="https://emenscr.nesdc.go.th/viewer/view.html?id=5dc27f87618d7a030c89bf61&amp;username=mnre10021" TargetMode="External"/><Relationship Id="rId179" Type="http://schemas.openxmlformats.org/officeDocument/2006/relationships/hyperlink" Target="https://emenscr.nesdc.go.th/viewer/view.html?id=5fd044457cf29c590f8c5043&amp;username=mnre0214331" TargetMode="External"/><Relationship Id="rId190" Type="http://schemas.openxmlformats.org/officeDocument/2006/relationships/hyperlink" Target="https://emenscr.nesdc.go.th/viewer/view.html?id=5fdf819a0573ae1b286321c8&amp;username=industry05071" TargetMode="External"/><Relationship Id="rId204" Type="http://schemas.openxmlformats.org/officeDocument/2006/relationships/hyperlink" Target="https://emenscr.nesdc.go.th/viewer/view.html?id=5ffb4b0146a2d51b24e03ece&amp;username=industry03121" TargetMode="External"/><Relationship Id="rId225" Type="http://schemas.openxmlformats.org/officeDocument/2006/relationships/hyperlink" Target="https://emenscr.nesdc.go.th/viewer/view.html?id=60123baed7ffce6585ff044e&amp;username=rmuti51001" TargetMode="External"/><Relationship Id="rId246" Type="http://schemas.openxmlformats.org/officeDocument/2006/relationships/hyperlink" Target="https://emenscr.nesdc.go.th/viewer/view.html?id=61974e27d51ed2220a0bde84&amp;username=industry05071" TargetMode="External"/><Relationship Id="rId106" Type="http://schemas.openxmlformats.org/officeDocument/2006/relationships/hyperlink" Target="https://emenscr.nesdc.go.th/viewer/view.html?id=5e033e1642c5ca49af55aefd&amp;username=industry05061" TargetMode="External"/><Relationship Id="rId127" Type="http://schemas.openxmlformats.org/officeDocument/2006/relationships/hyperlink" Target="https://emenscr.nesdc.go.th/viewer/view.html?id=5ee9c0d8023ad53d74a22939&amp;username=industry03131" TargetMode="External"/><Relationship Id="rId10" Type="http://schemas.openxmlformats.org/officeDocument/2006/relationships/hyperlink" Target="https://emenscr.nesdc.go.th/viewer/view.html?id=5b1a83bcea79507e38d7c587&amp;username=industry03091" TargetMode="External"/><Relationship Id="rId31" Type="http://schemas.openxmlformats.org/officeDocument/2006/relationships/hyperlink" Target="https://emenscr.nesdc.go.th/viewer/view.html?id=5b21089aea79507e38d7ca31&amp;username=mnre08051" TargetMode="External"/><Relationship Id="rId52" Type="http://schemas.openxmlformats.org/officeDocument/2006/relationships/hyperlink" Target="https://emenscr.nesdc.go.th/viewer/view.html?id=5c7e2c3e4819522ef1ca30da&amp;username=industry03131" TargetMode="External"/><Relationship Id="rId73" Type="http://schemas.openxmlformats.org/officeDocument/2006/relationships/hyperlink" Target="https://emenscr.nesdc.go.th/viewer/view.html?id=5c8f4ef9a6ce3a3febe8cf4f&amp;username=industry0033281" TargetMode="External"/><Relationship Id="rId94" Type="http://schemas.openxmlformats.org/officeDocument/2006/relationships/hyperlink" Target="https://emenscr.nesdc.go.th/viewer/view.html?id=5e007f5a42c5ca49af55a712&amp;username=industry02041" TargetMode="External"/><Relationship Id="rId148" Type="http://schemas.openxmlformats.org/officeDocument/2006/relationships/hyperlink" Target="https://emenscr.nesdc.go.th/viewer/view.html?id=5f3a395021106309752448da&amp;username=mnre0214041" TargetMode="External"/><Relationship Id="rId169" Type="http://schemas.openxmlformats.org/officeDocument/2006/relationships/hyperlink" Target="https://emenscr.nesdc.go.th/viewer/view.html?id=5fc0b4430d3eec2a6b9e5055&amp;username=mnre10021" TargetMode="External"/><Relationship Id="rId4" Type="http://schemas.openxmlformats.org/officeDocument/2006/relationships/hyperlink" Target="https://emenscr.nesdc.go.th/viewer/view.html?id=5b1a4910ea79507e38d7c563&amp;username=industry03091" TargetMode="External"/><Relationship Id="rId180" Type="http://schemas.openxmlformats.org/officeDocument/2006/relationships/hyperlink" Target="https://emenscr.nesdc.go.th/viewer/view.html?id=5fd700ed6eb12634f2968c63&amp;username=district58071" TargetMode="External"/><Relationship Id="rId215" Type="http://schemas.openxmlformats.org/officeDocument/2006/relationships/hyperlink" Target="https://emenscr.nesdc.go.th/viewer/view.html?id=600f88d136aa5f0e8af537d8&amp;username=rmuti51001" TargetMode="External"/><Relationship Id="rId236" Type="http://schemas.openxmlformats.org/officeDocument/2006/relationships/hyperlink" Target="https://emenscr.nesdc.go.th/viewer/view.html?id=60e2ae2a4379f91706f2f759&amp;username=industry03101" TargetMode="External"/><Relationship Id="rId257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6"/>
  <sheetViews>
    <sheetView zoomScale="70" zoomScaleNormal="70" workbookViewId="0">
      <selection activeCell="G6" sqref="G6"/>
    </sheetView>
  </sheetViews>
  <sheetFormatPr defaultColWidth="9.140625" defaultRowHeight="26.25" x14ac:dyDescent="0.4"/>
  <cols>
    <col min="1" max="1" width="9.140625" style="35"/>
    <col min="2" max="2" width="115.85546875" style="46" customWidth="1"/>
    <col min="3" max="5" width="9.140625" style="35"/>
    <col min="6" max="6" width="13.5703125" style="35" customWidth="1"/>
    <col min="7" max="16384" width="9.140625" style="35"/>
  </cols>
  <sheetData>
    <row r="1" spans="1:18" ht="48.75" customHeight="1" x14ac:dyDescent="0.4">
      <c r="A1" s="33"/>
      <c r="B1" s="34" t="s">
        <v>1540</v>
      </c>
      <c r="C1" s="33"/>
      <c r="D1" s="33"/>
      <c r="E1" s="33"/>
      <c r="F1" s="33"/>
    </row>
    <row r="2" spans="1:18" ht="38.25" customHeight="1" x14ac:dyDescent="0.4">
      <c r="B2" s="36" t="s">
        <v>1541</v>
      </c>
    </row>
    <row r="3" spans="1:18" x14ac:dyDescent="0.4">
      <c r="A3" s="37"/>
      <c r="B3" s="38" t="s">
        <v>1542</v>
      </c>
      <c r="C3" s="39"/>
      <c r="D3" s="39"/>
    </row>
    <row r="4" spans="1:18" x14ac:dyDescent="0.4">
      <c r="A4" s="40"/>
      <c r="B4" s="41" t="s">
        <v>1543</v>
      </c>
      <c r="C4" s="42"/>
      <c r="D4" s="42"/>
      <c r="E4" s="42"/>
      <c r="F4" s="42"/>
    </row>
    <row r="5" spans="1:18" ht="61.5" customHeight="1" x14ac:dyDescent="0.4">
      <c r="A5" s="40"/>
      <c r="B5" s="43" t="s">
        <v>1544</v>
      </c>
      <c r="C5" s="42"/>
      <c r="D5" s="42"/>
      <c r="E5" s="42"/>
      <c r="F5" s="42"/>
    </row>
    <row r="6" spans="1:18" ht="115.5" customHeight="1" x14ac:dyDescent="0.4">
      <c r="A6" s="40"/>
      <c r="B6" s="43" t="s">
        <v>1545</v>
      </c>
      <c r="C6" s="42"/>
      <c r="D6" s="42"/>
      <c r="E6" s="42"/>
      <c r="F6" s="42"/>
    </row>
    <row r="7" spans="1:18" ht="115.5" customHeight="1" x14ac:dyDescent="0.4">
      <c r="A7" s="40"/>
      <c r="B7" s="43" t="s">
        <v>1546</v>
      </c>
      <c r="C7" s="42"/>
      <c r="D7" s="42"/>
      <c r="E7" s="42"/>
      <c r="F7" s="42"/>
    </row>
    <row r="8" spans="1:18" ht="30.75" customHeight="1" x14ac:dyDescent="0.4">
      <c r="A8" s="40"/>
      <c r="B8" s="41"/>
      <c r="C8" s="42"/>
      <c r="D8" s="42"/>
      <c r="E8" s="42"/>
      <c r="F8" s="42"/>
    </row>
    <row r="9" spans="1:18" ht="30" customHeight="1" x14ac:dyDescent="0.4">
      <c r="A9" s="40"/>
      <c r="B9" s="44" t="s">
        <v>1547</v>
      </c>
      <c r="C9" s="45"/>
      <c r="D9" s="45"/>
    </row>
    <row r="10" spans="1:18" x14ac:dyDescent="0.4">
      <c r="A10" s="40"/>
      <c r="B10" s="41" t="s">
        <v>1543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</row>
    <row r="11" spans="1:18" ht="63" customHeight="1" x14ac:dyDescent="0.4">
      <c r="A11" s="40"/>
      <c r="B11" s="43" t="s">
        <v>1548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</row>
    <row r="12" spans="1:18" ht="52.5" customHeight="1" x14ac:dyDescent="0.4">
      <c r="A12" s="40"/>
      <c r="B12" s="43" t="s">
        <v>1549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</row>
    <row r="13" spans="1:18" ht="140.25" customHeight="1" x14ac:dyDescent="0.4">
      <c r="A13" s="40"/>
      <c r="B13" s="43" t="s">
        <v>1550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</row>
    <row r="14" spans="1:18" x14ac:dyDescent="0.4">
      <c r="A14" s="40"/>
      <c r="B14" s="41"/>
    </row>
    <row r="15" spans="1:18" x14ac:dyDescent="0.4">
      <c r="A15" s="40"/>
      <c r="B15" s="41"/>
      <c r="C15" s="42"/>
      <c r="D15" s="42"/>
      <c r="E15" s="42"/>
      <c r="F15" s="42"/>
    </row>
    <row r="16" spans="1:18" ht="43.9" customHeight="1" x14ac:dyDescent="0.4">
      <c r="A16" s="40"/>
      <c r="B16" s="41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5"/>
  <sheetViews>
    <sheetView tabSelected="1" workbookViewId="0">
      <selection activeCell="AC52" sqref="AC52"/>
    </sheetView>
  </sheetViews>
  <sheetFormatPr defaultRowHeight="15" x14ac:dyDescent="0.25"/>
  <cols>
    <col min="1" max="1" width="21.140625" bestFit="1" customWidth="1"/>
    <col min="2" max="2" width="12.85546875" bestFit="1" customWidth="1"/>
    <col min="3" max="7" width="5.5703125" bestFit="1" customWidth="1"/>
    <col min="8" max="8" width="7.28515625" hidden="1" customWidth="1"/>
    <col min="9" max="9" width="7.5703125" customWidth="1"/>
  </cols>
  <sheetData>
    <row r="1" spans="1:9" ht="18.75" x14ac:dyDescent="0.3">
      <c r="A1" s="89" t="s">
        <v>1536</v>
      </c>
      <c r="B1" s="89" t="s">
        <v>414</v>
      </c>
      <c r="C1" s="89"/>
      <c r="D1" s="89"/>
      <c r="E1" s="89"/>
      <c r="F1" s="89"/>
      <c r="G1" s="89"/>
      <c r="H1" s="89"/>
    </row>
    <row r="2" spans="1:9" ht="18.75" x14ac:dyDescent="0.3">
      <c r="A2" s="89" t="s">
        <v>1537</v>
      </c>
      <c r="B2" s="89">
        <v>2561</v>
      </c>
      <c r="C2" s="89">
        <v>2562</v>
      </c>
      <c r="D2" s="89">
        <v>2563</v>
      </c>
      <c r="E2" s="89">
        <v>2564</v>
      </c>
      <c r="F2" s="89">
        <v>2565</v>
      </c>
      <c r="G2" s="89">
        <v>2566</v>
      </c>
      <c r="H2" s="89" t="s">
        <v>1538</v>
      </c>
    </row>
    <row r="3" spans="1:9" ht="18.75" x14ac:dyDescent="0.3">
      <c r="A3" s="85" t="s">
        <v>218</v>
      </c>
      <c r="B3" s="86">
        <v>3</v>
      </c>
      <c r="C3" s="86">
        <v>3</v>
      </c>
      <c r="D3" s="86">
        <v>13</v>
      </c>
      <c r="E3" s="86">
        <v>17</v>
      </c>
      <c r="F3" s="86">
        <v>8</v>
      </c>
      <c r="G3" s="86">
        <v>5</v>
      </c>
      <c r="H3" s="86">
        <v>49</v>
      </c>
      <c r="I3">
        <f>SUM(B3:G3)</f>
        <v>49</v>
      </c>
    </row>
    <row r="4" spans="1:9" ht="18.75" x14ac:dyDescent="0.3">
      <c r="A4" s="87" t="s">
        <v>1588</v>
      </c>
      <c r="B4" s="88"/>
      <c r="C4" s="88">
        <v>2</v>
      </c>
      <c r="D4" s="88">
        <v>11</v>
      </c>
      <c r="E4" s="88">
        <v>15</v>
      </c>
      <c r="F4" s="88">
        <v>6</v>
      </c>
      <c r="G4" s="88">
        <v>4</v>
      </c>
      <c r="H4" s="88">
        <v>38</v>
      </c>
      <c r="I4">
        <f t="shared" ref="I4:I29" si="0">SUM(B4:G4)</f>
        <v>38</v>
      </c>
    </row>
    <row r="5" spans="1:9" ht="18.75" x14ac:dyDescent="0.3">
      <c r="A5" s="87" t="s">
        <v>1789</v>
      </c>
      <c r="B5" s="88">
        <v>2</v>
      </c>
      <c r="C5" s="88"/>
      <c r="D5" s="88">
        <v>1</v>
      </c>
      <c r="E5" s="88">
        <v>2</v>
      </c>
      <c r="F5" s="88"/>
      <c r="G5" s="88">
        <v>1</v>
      </c>
      <c r="H5" s="88">
        <v>6</v>
      </c>
      <c r="I5">
        <f t="shared" si="0"/>
        <v>6</v>
      </c>
    </row>
    <row r="6" spans="1:9" ht="18.75" x14ac:dyDescent="0.3">
      <c r="A6" s="87" t="s">
        <v>1603</v>
      </c>
      <c r="B6" s="88">
        <v>1</v>
      </c>
      <c r="C6" s="88"/>
      <c r="D6" s="88"/>
      <c r="E6" s="88"/>
      <c r="F6" s="88">
        <v>1</v>
      </c>
      <c r="G6" s="88"/>
      <c r="H6" s="88">
        <v>2</v>
      </c>
      <c r="I6">
        <f t="shared" si="0"/>
        <v>2</v>
      </c>
    </row>
    <row r="7" spans="1:9" ht="18.75" x14ac:dyDescent="0.3">
      <c r="A7" s="87" t="s">
        <v>1826</v>
      </c>
      <c r="B7" s="88"/>
      <c r="C7" s="88">
        <v>1</v>
      </c>
      <c r="D7" s="88">
        <v>1</v>
      </c>
      <c r="E7" s="88"/>
      <c r="F7" s="88"/>
      <c r="G7" s="88"/>
      <c r="H7" s="88">
        <v>2</v>
      </c>
      <c r="I7">
        <f t="shared" si="0"/>
        <v>2</v>
      </c>
    </row>
    <row r="8" spans="1:9" ht="18.75" x14ac:dyDescent="0.3">
      <c r="A8" s="87" t="s">
        <v>1653</v>
      </c>
      <c r="B8" s="88"/>
      <c r="C8" s="88"/>
      <c r="D8" s="88"/>
      <c r="E8" s="88"/>
      <c r="F8" s="88">
        <v>1</v>
      </c>
      <c r="G8" s="88"/>
      <c r="H8" s="88">
        <v>1</v>
      </c>
      <c r="I8">
        <f t="shared" si="0"/>
        <v>1</v>
      </c>
    </row>
    <row r="9" spans="1:9" ht="18.75" x14ac:dyDescent="0.3">
      <c r="A9" s="85" t="s">
        <v>223</v>
      </c>
      <c r="B9" s="86">
        <v>15</v>
      </c>
      <c r="C9" s="86">
        <v>23</v>
      </c>
      <c r="D9" s="86">
        <v>32</v>
      </c>
      <c r="E9" s="86">
        <v>27</v>
      </c>
      <c r="F9" s="86">
        <v>24</v>
      </c>
      <c r="G9" s="86">
        <v>4</v>
      </c>
      <c r="H9" s="86">
        <v>125</v>
      </c>
      <c r="I9">
        <f t="shared" si="0"/>
        <v>125</v>
      </c>
    </row>
    <row r="10" spans="1:9" ht="18.75" x14ac:dyDescent="0.3">
      <c r="A10" s="87" t="s">
        <v>1608</v>
      </c>
      <c r="B10" s="88">
        <v>4</v>
      </c>
      <c r="C10" s="88">
        <v>3</v>
      </c>
      <c r="D10" s="88">
        <v>10</v>
      </c>
      <c r="E10" s="88"/>
      <c r="F10" s="88">
        <v>1</v>
      </c>
      <c r="G10" s="88"/>
      <c r="H10" s="88">
        <v>18</v>
      </c>
      <c r="I10">
        <f t="shared" si="0"/>
        <v>18</v>
      </c>
    </row>
    <row r="11" spans="1:9" ht="18.75" x14ac:dyDescent="0.3">
      <c r="A11" s="87" t="s">
        <v>1800</v>
      </c>
      <c r="B11" s="88"/>
      <c r="C11" s="88">
        <v>1</v>
      </c>
      <c r="D11" s="88">
        <v>1</v>
      </c>
      <c r="E11" s="88"/>
      <c r="F11" s="88"/>
      <c r="G11" s="88"/>
      <c r="H11" s="88">
        <v>2</v>
      </c>
      <c r="I11">
        <f t="shared" si="0"/>
        <v>2</v>
      </c>
    </row>
    <row r="12" spans="1:9" ht="18.75" x14ac:dyDescent="0.3">
      <c r="A12" s="87" t="s">
        <v>1760</v>
      </c>
      <c r="B12" s="88">
        <v>2</v>
      </c>
      <c r="C12" s="88">
        <v>5</v>
      </c>
      <c r="D12" s="88">
        <v>7</v>
      </c>
      <c r="E12" s="88">
        <v>21</v>
      </c>
      <c r="F12" s="88"/>
      <c r="G12" s="88">
        <v>4</v>
      </c>
      <c r="H12" s="88">
        <v>39</v>
      </c>
      <c r="I12">
        <f t="shared" si="0"/>
        <v>39</v>
      </c>
    </row>
    <row r="13" spans="1:9" ht="18.75" x14ac:dyDescent="0.3">
      <c r="A13" s="87" t="s">
        <v>1575</v>
      </c>
      <c r="B13" s="88">
        <v>1</v>
      </c>
      <c r="C13" s="88"/>
      <c r="D13" s="88">
        <v>3</v>
      </c>
      <c r="E13" s="88"/>
      <c r="F13" s="88">
        <v>15</v>
      </c>
      <c r="G13" s="88"/>
      <c r="H13" s="88">
        <v>19</v>
      </c>
      <c r="I13">
        <f t="shared" si="0"/>
        <v>19</v>
      </c>
    </row>
    <row r="14" spans="1:9" ht="18.75" x14ac:dyDescent="0.3">
      <c r="A14" s="87" t="s">
        <v>1828</v>
      </c>
      <c r="B14" s="88"/>
      <c r="C14" s="88"/>
      <c r="D14" s="88">
        <v>1</v>
      </c>
      <c r="E14" s="88">
        <v>1</v>
      </c>
      <c r="F14" s="88"/>
      <c r="G14" s="88"/>
      <c r="H14" s="88">
        <v>2</v>
      </c>
      <c r="I14">
        <f t="shared" si="0"/>
        <v>2</v>
      </c>
    </row>
    <row r="15" spans="1:9" ht="18.75" x14ac:dyDescent="0.3">
      <c r="A15" s="87" t="s">
        <v>1713</v>
      </c>
      <c r="B15" s="88"/>
      <c r="C15" s="88">
        <v>1</v>
      </c>
      <c r="D15" s="88"/>
      <c r="E15" s="88"/>
      <c r="F15" s="88">
        <v>3</v>
      </c>
      <c r="G15" s="88"/>
      <c r="H15" s="88">
        <v>4</v>
      </c>
      <c r="I15">
        <f t="shared" si="0"/>
        <v>4</v>
      </c>
    </row>
    <row r="16" spans="1:9" ht="18.75" x14ac:dyDescent="0.3">
      <c r="A16" s="87" t="s">
        <v>1825</v>
      </c>
      <c r="B16" s="88"/>
      <c r="C16" s="88">
        <v>1</v>
      </c>
      <c r="D16" s="88"/>
      <c r="E16" s="88"/>
      <c r="F16" s="88"/>
      <c r="G16" s="88"/>
      <c r="H16" s="88">
        <v>1</v>
      </c>
      <c r="I16">
        <f t="shared" si="0"/>
        <v>1</v>
      </c>
    </row>
    <row r="17" spans="1:9" ht="18.75" x14ac:dyDescent="0.3">
      <c r="A17" s="87" t="s">
        <v>1823</v>
      </c>
      <c r="B17" s="88">
        <v>7</v>
      </c>
      <c r="C17" s="88">
        <v>11</v>
      </c>
      <c r="D17" s="88">
        <v>10</v>
      </c>
      <c r="E17" s="88">
        <v>4</v>
      </c>
      <c r="F17" s="88">
        <v>2</v>
      </c>
      <c r="G17" s="88"/>
      <c r="H17" s="88">
        <v>34</v>
      </c>
      <c r="I17">
        <f t="shared" si="0"/>
        <v>34</v>
      </c>
    </row>
    <row r="18" spans="1:9" ht="18.75" x14ac:dyDescent="0.3">
      <c r="A18" s="87" t="s">
        <v>1827</v>
      </c>
      <c r="B18" s="88">
        <v>1</v>
      </c>
      <c r="C18" s="88">
        <v>1</v>
      </c>
      <c r="D18" s="88"/>
      <c r="E18" s="88">
        <v>1</v>
      </c>
      <c r="F18" s="88">
        <v>3</v>
      </c>
      <c r="G18" s="88"/>
      <c r="H18" s="88">
        <v>6</v>
      </c>
      <c r="I18">
        <f t="shared" si="0"/>
        <v>6</v>
      </c>
    </row>
    <row r="19" spans="1:9" ht="18.75" x14ac:dyDescent="0.3">
      <c r="A19" s="85" t="s">
        <v>226</v>
      </c>
      <c r="B19" s="86">
        <v>1</v>
      </c>
      <c r="C19" s="86">
        <v>2</v>
      </c>
      <c r="D19" s="86">
        <v>3</v>
      </c>
      <c r="E19" s="86"/>
      <c r="F19" s="86">
        <v>6</v>
      </c>
      <c r="G19" s="86"/>
      <c r="H19" s="86">
        <v>12</v>
      </c>
      <c r="I19">
        <f t="shared" si="0"/>
        <v>12</v>
      </c>
    </row>
    <row r="20" spans="1:9" ht="18.75" x14ac:dyDescent="0.3">
      <c r="A20" s="87" t="s">
        <v>1786</v>
      </c>
      <c r="B20" s="88"/>
      <c r="C20" s="88"/>
      <c r="D20" s="88">
        <v>1</v>
      </c>
      <c r="E20" s="88"/>
      <c r="F20" s="88"/>
      <c r="G20" s="88"/>
      <c r="H20" s="88">
        <v>1</v>
      </c>
      <c r="I20">
        <f t="shared" si="0"/>
        <v>1</v>
      </c>
    </row>
    <row r="21" spans="1:9" ht="18.75" x14ac:dyDescent="0.3">
      <c r="A21" s="87" t="s">
        <v>1583</v>
      </c>
      <c r="B21" s="88">
        <v>1</v>
      </c>
      <c r="C21" s="88">
        <v>1</v>
      </c>
      <c r="D21" s="88">
        <v>1</v>
      </c>
      <c r="E21" s="88"/>
      <c r="F21" s="88">
        <v>4</v>
      </c>
      <c r="G21" s="88"/>
      <c r="H21" s="88">
        <v>7</v>
      </c>
      <c r="I21">
        <f t="shared" si="0"/>
        <v>7</v>
      </c>
    </row>
    <row r="22" spans="1:9" ht="18.75" x14ac:dyDescent="0.3">
      <c r="A22" s="87" t="s">
        <v>1732</v>
      </c>
      <c r="B22" s="88"/>
      <c r="C22" s="88">
        <v>1</v>
      </c>
      <c r="D22" s="88">
        <v>1</v>
      </c>
      <c r="E22" s="88"/>
      <c r="F22" s="88">
        <v>1</v>
      </c>
      <c r="G22" s="88"/>
      <c r="H22" s="88">
        <v>3</v>
      </c>
      <c r="I22">
        <f t="shared" si="0"/>
        <v>3</v>
      </c>
    </row>
    <row r="23" spans="1:9" ht="18.75" x14ac:dyDescent="0.3">
      <c r="A23" s="87" t="s">
        <v>1648</v>
      </c>
      <c r="B23" s="88"/>
      <c r="C23" s="88"/>
      <c r="D23" s="88"/>
      <c r="E23" s="88"/>
      <c r="F23" s="88">
        <v>1</v>
      </c>
      <c r="G23" s="88"/>
      <c r="H23" s="88">
        <v>1</v>
      </c>
      <c r="I23">
        <f t="shared" si="0"/>
        <v>1</v>
      </c>
    </row>
    <row r="24" spans="1:9" ht="18.75" x14ac:dyDescent="0.3">
      <c r="A24" s="85" t="s">
        <v>216</v>
      </c>
      <c r="B24" s="86">
        <v>15</v>
      </c>
      <c r="C24" s="86">
        <v>18</v>
      </c>
      <c r="D24" s="86">
        <v>33</v>
      </c>
      <c r="E24" s="86">
        <v>42</v>
      </c>
      <c r="F24" s="86">
        <v>20</v>
      </c>
      <c r="G24" s="86">
        <v>4</v>
      </c>
      <c r="H24" s="86">
        <v>132</v>
      </c>
      <c r="I24">
        <f t="shared" si="0"/>
        <v>132</v>
      </c>
    </row>
    <row r="25" spans="1:9" ht="18.75" x14ac:dyDescent="0.3">
      <c r="A25" s="87" t="s">
        <v>1613</v>
      </c>
      <c r="B25" s="88">
        <v>1</v>
      </c>
      <c r="C25" s="88">
        <v>2</v>
      </c>
      <c r="D25" s="88">
        <v>6</v>
      </c>
      <c r="E25" s="88">
        <v>9</v>
      </c>
      <c r="F25" s="88">
        <v>1</v>
      </c>
      <c r="G25" s="88"/>
      <c r="H25" s="88">
        <v>19</v>
      </c>
      <c r="I25">
        <f t="shared" si="0"/>
        <v>19</v>
      </c>
    </row>
    <row r="26" spans="1:9" ht="18.75" x14ac:dyDescent="0.3">
      <c r="A26" s="87" t="s">
        <v>1578</v>
      </c>
      <c r="B26" s="88">
        <v>14</v>
      </c>
      <c r="C26" s="88">
        <v>10</v>
      </c>
      <c r="D26" s="88">
        <v>15</v>
      </c>
      <c r="E26" s="88">
        <v>30</v>
      </c>
      <c r="F26" s="88">
        <v>19</v>
      </c>
      <c r="G26" s="88">
        <v>4</v>
      </c>
      <c r="H26" s="88">
        <v>92</v>
      </c>
      <c r="I26">
        <f t="shared" si="0"/>
        <v>92</v>
      </c>
    </row>
    <row r="27" spans="1:9" ht="18.75" x14ac:dyDescent="0.3">
      <c r="A27" s="87" t="s">
        <v>1824</v>
      </c>
      <c r="B27" s="88"/>
      <c r="C27" s="88">
        <v>6</v>
      </c>
      <c r="D27" s="88">
        <v>10</v>
      </c>
      <c r="E27" s="88">
        <v>2</v>
      </c>
      <c r="F27" s="88"/>
      <c r="G27" s="88"/>
      <c r="H27" s="88">
        <v>18</v>
      </c>
      <c r="I27">
        <f t="shared" si="0"/>
        <v>18</v>
      </c>
    </row>
    <row r="28" spans="1:9" ht="18.75" x14ac:dyDescent="0.3">
      <c r="A28" s="87" t="s">
        <v>1829</v>
      </c>
      <c r="B28" s="88"/>
      <c r="C28" s="88"/>
      <c r="D28" s="88">
        <v>2</v>
      </c>
      <c r="E28" s="88">
        <v>1</v>
      </c>
      <c r="F28" s="88"/>
      <c r="G28" s="88"/>
      <c r="H28" s="88">
        <v>3</v>
      </c>
      <c r="I28">
        <f t="shared" si="0"/>
        <v>3</v>
      </c>
    </row>
    <row r="29" spans="1:9" ht="19.5" thickBot="1" x14ac:dyDescent="0.35">
      <c r="A29" s="91" t="s">
        <v>1538</v>
      </c>
      <c r="B29" s="90">
        <v>34</v>
      </c>
      <c r="C29" s="90">
        <v>46</v>
      </c>
      <c r="D29" s="90">
        <v>81</v>
      </c>
      <c r="E29" s="90">
        <v>86</v>
      </c>
      <c r="F29" s="90">
        <v>58</v>
      </c>
      <c r="G29" s="90">
        <v>13</v>
      </c>
      <c r="H29" s="90">
        <v>318</v>
      </c>
      <c r="I29">
        <f t="shared" si="0"/>
        <v>318</v>
      </c>
    </row>
    <row r="30" spans="1:9" ht="15.75" thickTop="1" x14ac:dyDescent="0.25"/>
    <row r="31" spans="1:9" ht="19.5" thickBot="1" x14ac:dyDescent="0.35"/>
    <row r="32" spans="1:9" ht="15.75" thickTop="1" x14ac:dyDescent="0.25"/>
    <row r="35" spans="11:11" x14ac:dyDescent="0.25">
      <c r="K35" s="47"/>
    </row>
  </sheetData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3"/>
  <sheetViews>
    <sheetView topLeftCell="B1" zoomScale="77" zoomScaleNormal="77" workbookViewId="0">
      <selection activeCell="M3" sqref="M3"/>
    </sheetView>
  </sheetViews>
  <sheetFormatPr defaultColWidth="9.140625" defaultRowHeight="18.75" x14ac:dyDescent="0.3"/>
  <cols>
    <col min="1" max="1" width="24.42578125" style="1" hidden="1" customWidth="1"/>
    <col min="2" max="2" width="14" style="1" customWidth="1"/>
    <col min="3" max="3" width="31.5703125" style="1" customWidth="1"/>
    <col min="4" max="4" width="54" style="1" hidden="1" customWidth="1"/>
    <col min="5" max="5" width="46.28515625" style="1" hidden="1" customWidth="1"/>
    <col min="6" max="6" width="15.5703125" style="1" bestFit="1" customWidth="1"/>
    <col min="7" max="7" width="15.28515625" style="1" bestFit="1" customWidth="1"/>
    <col min="8" max="8" width="44.28515625" style="1" customWidth="1"/>
    <col min="9" max="9" width="54" style="1" customWidth="1"/>
    <col min="10" max="10" width="40.85546875" style="1" bestFit="1" customWidth="1"/>
    <col min="11" max="11" width="32.5703125" style="1" bestFit="1" customWidth="1"/>
    <col min="12" max="12" width="16.5703125" style="1" bestFit="1" customWidth="1"/>
    <col min="13" max="13" width="11.7109375" style="1" bestFit="1" customWidth="1"/>
    <col min="14" max="14" width="13.140625" style="1" bestFit="1" customWidth="1"/>
    <col min="15" max="16384" width="9.140625" style="1"/>
  </cols>
  <sheetData>
    <row r="1" spans="1:13" x14ac:dyDescent="0.3">
      <c r="C1" s="23" t="s">
        <v>1533</v>
      </c>
    </row>
    <row r="3" spans="1:13" x14ac:dyDescent="0.3">
      <c r="A3" s="21" t="s">
        <v>425</v>
      </c>
      <c r="B3" s="21" t="s">
        <v>414</v>
      </c>
      <c r="C3" s="21" t="s">
        <v>426</v>
      </c>
      <c r="D3" s="21" t="s">
        <v>426</v>
      </c>
      <c r="E3" s="21" t="s">
        <v>430</v>
      </c>
      <c r="F3" s="21" t="s">
        <v>0</v>
      </c>
      <c r="G3" s="21" t="s">
        <v>1</v>
      </c>
      <c r="H3" s="21" t="s">
        <v>439</v>
      </c>
      <c r="I3" s="21" t="s">
        <v>2</v>
      </c>
      <c r="J3" s="21" t="s">
        <v>3</v>
      </c>
      <c r="K3" s="21" t="s">
        <v>4</v>
      </c>
      <c r="L3" s="21" t="s">
        <v>5</v>
      </c>
      <c r="M3" s="21" t="s">
        <v>6</v>
      </c>
    </row>
    <row r="4" spans="1:13" ht="19.5" thickBot="1" x14ac:dyDescent="0.35">
      <c r="A4" s="1" t="s">
        <v>442</v>
      </c>
      <c r="B4" s="8">
        <v>2561</v>
      </c>
      <c r="C4" s="2" t="s">
        <v>7</v>
      </c>
      <c r="D4" s="1" t="s">
        <v>7</v>
      </c>
      <c r="E4" s="1" t="s">
        <v>444</v>
      </c>
      <c r="F4" s="1" t="s">
        <v>8</v>
      </c>
      <c r="G4" s="1" t="s">
        <v>9</v>
      </c>
      <c r="H4" s="1" t="s">
        <v>449</v>
      </c>
      <c r="I4" s="1" t="s">
        <v>10</v>
      </c>
      <c r="J4" s="1" t="s">
        <v>11</v>
      </c>
      <c r="L4" s="1" t="s">
        <v>223</v>
      </c>
      <c r="M4" s="1" t="s">
        <v>419</v>
      </c>
    </row>
    <row r="5" spans="1:13" ht="19.5" thickBot="1" x14ac:dyDescent="0.35">
      <c r="A5" s="1" t="s">
        <v>450</v>
      </c>
      <c r="B5" s="8">
        <v>2561</v>
      </c>
      <c r="C5" s="3" t="s">
        <v>12</v>
      </c>
      <c r="D5" s="1" t="s">
        <v>12</v>
      </c>
      <c r="E5" s="1" t="s">
        <v>444</v>
      </c>
      <c r="F5" s="1" t="s">
        <v>13</v>
      </c>
      <c r="G5" s="1" t="s">
        <v>9</v>
      </c>
      <c r="H5" s="1" t="s">
        <v>449</v>
      </c>
      <c r="I5" s="1" t="s">
        <v>10</v>
      </c>
      <c r="J5" s="1" t="s">
        <v>11</v>
      </c>
      <c r="L5" s="1" t="s">
        <v>223</v>
      </c>
      <c r="M5" s="1" t="s">
        <v>237</v>
      </c>
    </row>
    <row r="6" spans="1:13" ht="19.5" thickBot="1" x14ac:dyDescent="0.35">
      <c r="A6" s="1" t="s">
        <v>453</v>
      </c>
      <c r="B6" s="8">
        <v>2561</v>
      </c>
      <c r="C6" s="3" t="s">
        <v>14</v>
      </c>
      <c r="D6" s="1" t="s">
        <v>14</v>
      </c>
      <c r="E6" s="1" t="s">
        <v>444</v>
      </c>
      <c r="F6" s="1" t="s">
        <v>15</v>
      </c>
      <c r="G6" s="1" t="s">
        <v>16</v>
      </c>
      <c r="H6" s="1" t="s">
        <v>455</v>
      </c>
      <c r="I6" s="1" t="s">
        <v>17</v>
      </c>
      <c r="J6" s="1" t="s">
        <v>18</v>
      </c>
      <c r="L6" s="1" t="s">
        <v>216</v>
      </c>
      <c r="M6" s="1" t="s">
        <v>217</v>
      </c>
    </row>
    <row r="7" spans="1:13" ht="19.5" thickBot="1" x14ac:dyDescent="0.35">
      <c r="A7" s="1" t="s">
        <v>456</v>
      </c>
      <c r="B7" s="8">
        <v>2561</v>
      </c>
      <c r="C7" s="3" t="s">
        <v>19</v>
      </c>
      <c r="D7" s="1" t="s">
        <v>19</v>
      </c>
      <c r="E7" s="1" t="s">
        <v>444</v>
      </c>
      <c r="F7" s="1" t="s">
        <v>8</v>
      </c>
      <c r="G7" s="1" t="s">
        <v>9</v>
      </c>
      <c r="H7" s="1" t="s">
        <v>449</v>
      </c>
      <c r="I7" s="1" t="s">
        <v>10</v>
      </c>
      <c r="J7" s="1" t="s">
        <v>11</v>
      </c>
      <c r="L7" s="1" t="s">
        <v>218</v>
      </c>
      <c r="M7" s="1" t="s">
        <v>358</v>
      </c>
    </row>
    <row r="8" spans="1:13" ht="19.5" thickBot="1" x14ac:dyDescent="0.35">
      <c r="A8" s="1" t="s">
        <v>458</v>
      </c>
      <c r="B8" s="8">
        <v>2561</v>
      </c>
      <c r="C8" s="3" t="s">
        <v>20</v>
      </c>
      <c r="D8" s="1" t="s">
        <v>20</v>
      </c>
      <c r="E8" s="1" t="s">
        <v>444</v>
      </c>
      <c r="F8" s="1" t="s">
        <v>8</v>
      </c>
      <c r="G8" s="1" t="s">
        <v>9</v>
      </c>
      <c r="H8" s="1" t="s">
        <v>449</v>
      </c>
      <c r="I8" s="1" t="s">
        <v>10</v>
      </c>
      <c r="J8" s="1" t="s">
        <v>11</v>
      </c>
      <c r="L8" s="1" t="s">
        <v>223</v>
      </c>
      <c r="M8" s="1" t="s">
        <v>419</v>
      </c>
    </row>
    <row r="9" spans="1:13" ht="19.5" thickBot="1" x14ac:dyDescent="0.35">
      <c r="A9" s="1" t="s">
        <v>461</v>
      </c>
      <c r="B9" s="8">
        <v>2561</v>
      </c>
      <c r="C9" s="3" t="s">
        <v>21</v>
      </c>
      <c r="D9" s="1" t="s">
        <v>21</v>
      </c>
      <c r="E9" s="1" t="s">
        <v>444</v>
      </c>
      <c r="F9" s="1" t="s">
        <v>8</v>
      </c>
      <c r="G9" s="1" t="s">
        <v>9</v>
      </c>
      <c r="H9" s="1" t="s">
        <v>449</v>
      </c>
      <c r="I9" s="1" t="s">
        <v>10</v>
      </c>
      <c r="J9" s="1" t="s">
        <v>11</v>
      </c>
      <c r="L9" s="1" t="s">
        <v>223</v>
      </c>
      <c r="M9" s="1" t="s">
        <v>419</v>
      </c>
    </row>
    <row r="10" spans="1:13" ht="19.5" thickBot="1" x14ac:dyDescent="0.35">
      <c r="A10" s="1" t="s">
        <v>463</v>
      </c>
      <c r="B10" s="8">
        <v>2561</v>
      </c>
      <c r="C10" s="3" t="s">
        <v>22</v>
      </c>
      <c r="D10" s="1" t="s">
        <v>22</v>
      </c>
      <c r="E10" s="1" t="s">
        <v>444</v>
      </c>
      <c r="F10" s="1" t="s">
        <v>13</v>
      </c>
      <c r="G10" s="1" t="s">
        <v>23</v>
      </c>
      <c r="H10" s="1" t="s">
        <v>449</v>
      </c>
      <c r="I10" s="1" t="s">
        <v>10</v>
      </c>
      <c r="J10" s="1" t="s">
        <v>11</v>
      </c>
      <c r="L10" s="1" t="s">
        <v>223</v>
      </c>
      <c r="M10" s="1" t="s">
        <v>419</v>
      </c>
    </row>
    <row r="11" spans="1:13" ht="19.5" thickBot="1" x14ac:dyDescent="0.35">
      <c r="A11" s="1" t="s">
        <v>465</v>
      </c>
      <c r="B11" s="8">
        <v>2561</v>
      </c>
      <c r="C11" s="3" t="s">
        <v>24</v>
      </c>
      <c r="D11" s="1" t="s">
        <v>24</v>
      </c>
      <c r="E11" s="1" t="s">
        <v>444</v>
      </c>
      <c r="F11" s="1" t="s">
        <v>13</v>
      </c>
      <c r="G11" s="1" t="s">
        <v>23</v>
      </c>
      <c r="H11" s="1" t="s">
        <v>449</v>
      </c>
      <c r="I11" s="1" t="s">
        <v>10</v>
      </c>
      <c r="J11" s="1" t="s">
        <v>11</v>
      </c>
      <c r="L11" s="1" t="s">
        <v>223</v>
      </c>
      <c r="M11" s="1" t="s">
        <v>419</v>
      </c>
    </row>
    <row r="12" spans="1:13" ht="19.5" thickBot="1" x14ac:dyDescent="0.35">
      <c r="A12" s="1" t="s">
        <v>467</v>
      </c>
      <c r="B12" s="8">
        <v>2561</v>
      </c>
      <c r="C12" s="3" t="s">
        <v>25</v>
      </c>
      <c r="D12" s="1" t="s">
        <v>25</v>
      </c>
      <c r="E12" s="1" t="s">
        <v>444</v>
      </c>
      <c r="F12" s="1" t="s">
        <v>8</v>
      </c>
      <c r="G12" s="1" t="s">
        <v>9</v>
      </c>
      <c r="H12" s="1" t="s">
        <v>449</v>
      </c>
      <c r="I12" s="1" t="s">
        <v>10</v>
      </c>
      <c r="J12" s="1" t="s">
        <v>11</v>
      </c>
      <c r="L12" s="1" t="s">
        <v>216</v>
      </c>
      <c r="M12" s="1" t="s">
        <v>217</v>
      </c>
    </row>
    <row r="13" spans="1:13" ht="19.5" thickBot="1" x14ac:dyDescent="0.35">
      <c r="A13" s="1" t="s">
        <v>469</v>
      </c>
      <c r="B13" s="8">
        <v>2561</v>
      </c>
      <c r="C13" s="3" t="s">
        <v>26</v>
      </c>
      <c r="D13" s="1" t="s">
        <v>26</v>
      </c>
      <c r="E13" s="1" t="s">
        <v>444</v>
      </c>
      <c r="F13" s="1" t="s">
        <v>13</v>
      </c>
      <c r="G13" s="1" t="s">
        <v>23</v>
      </c>
      <c r="H13" s="1" t="s">
        <v>449</v>
      </c>
      <c r="I13" s="1" t="s">
        <v>10</v>
      </c>
      <c r="J13" s="1" t="s">
        <v>11</v>
      </c>
      <c r="L13" s="1" t="s">
        <v>216</v>
      </c>
      <c r="M13" s="1" t="s">
        <v>217</v>
      </c>
    </row>
    <row r="14" spans="1:13" ht="19.5" thickBot="1" x14ac:dyDescent="0.35">
      <c r="A14" s="1" t="s">
        <v>472</v>
      </c>
      <c r="B14" s="8">
        <v>2561</v>
      </c>
      <c r="C14" s="3" t="s">
        <v>27</v>
      </c>
      <c r="D14" s="1" t="s">
        <v>27</v>
      </c>
      <c r="E14" s="1" t="s">
        <v>473</v>
      </c>
      <c r="F14" s="1" t="s">
        <v>15</v>
      </c>
      <c r="G14" s="1" t="s">
        <v>9</v>
      </c>
      <c r="H14" s="1" t="s">
        <v>475</v>
      </c>
      <c r="I14" s="1" t="s">
        <v>28</v>
      </c>
      <c r="J14" s="1" t="s">
        <v>29</v>
      </c>
      <c r="L14" s="1" t="s">
        <v>216</v>
      </c>
      <c r="M14" s="1" t="s">
        <v>217</v>
      </c>
    </row>
    <row r="15" spans="1:13" ht="19.5" thickBot="1" x14ac:dyDescent="0.35">
      <c r="A15" s="1" t="s">
        <v>476</v>
      </c>
      <c r="B15" s="8">
        <v>2561</v>
      </c>
      <c r="C15" s="3" t="s">
        <v>30</v>
      </c>
      <c r="D15" s="1" t="s">
        <v>30</v>
      </c>
      <c r="E15" s="1" t="s">
        <v>444</v>
      </c>
      <c r="F15" s="1" t="s">
        <v>15</v>
      </c>
      <c r="G15" s="1" t="s">
        <v>16</v>
      </c>
      <c r="H15" s="1" t="s">
        <v>455</v>
      </c>
      <c r="I15" s="1" t="s">
        <v>17</v>
      </c>
      <c r="J15" s="1" t="s">
        <v>18</v>
      </c>
      <c r="L15" s="1" t="s">
        <v>216</v>
      </c>
      <c r="M15" s="1" t="s">
        <v>217</v>
      </c>
    </row>
    <row r="16" spans="1:13" ht="19.5" thickBot="1" x14ac:dyDescent="0.35">
      <c r="A16" s="1" t="s">
        <v>478</v>
      </c>
      <c r="B16" s="8">
        <v>2561</v>
      </c>
      <c r="C16" s="3" t="s">
        <v>31</v>
      </c>
      <c r="D16" s="1" t="s">
        <v>31</v>
      </c>
      <c r="E16" s="1" t="s">
        <v>444</v>
      </c>
      <c r="F16" s="1" t="s">
        <v>15</v>
      </c>
      <c r="G16" s="1" t="s">
        <v>16</v>
      </c>
      <c r="H16" s="1" t="s">
        <v>455</v>
      </c>
      <c r="I16" s="1" t="s">
        <v>17</v>
      </c>
      <c r="J16" s="1" t="s">
        <v>18</v>
      </c>
      <c r="L16" s="1" t="s">
        <v>216</v>
      </c>
      <c r="M16" s="1" t="s">
        <v>217</v>
      </c>
    </row>
    <row r="17" spans="1:13" ht="19.5" thickBot="1" x14ac:dyDescent="0.35">
      <c r="A17" s="1" t="s">
        <v>480</v>
      </c>
      <c r="B17" s="8">
        <v>2561</v>
      </c>
      <c r="C17" s="3" t="s">
        <v>32</v>
      </c>
      <c r="D17" s="1" t="s">
        <v>32</v>
      </c>
      <c r="E17" s="1" t="s">
        <v>444</v>
      </c>
      <c r="F17" s="1" t="s">
        <v>13</v>
      </c>
      <c r="G17" s="1" t="s">
        <v>9</v>
      </c>
      <c r="H17" s="1" t="s">
        <v>449</v>
      </c>
      <c r="I17" s="1" t="s">
        <v>10</v>
      </c>
      <c r="J17" s="1" t="s">
        <v>11</v>
      </c>
      <c r="L17" s="1" t="s">
        <v>223</v>
      </c>
      <c r="M17" s="1" t="s">
        <v>419</v>
      </c>
    </row>
    <row r="18" spans="1:13" ht="19.5" thickBot="1" x14ac:dyDescent="0.35">
      <c r="A18" s="1" t="s">
        <v>482</v>
      </c>
      <c r="B18" s="8">
        <v>2561</v>
      </c>
      <c r="C18" s="3" t="s">
        <v>33</v>
      </c>
      <c r="D18" s="1" t="s">
        <v>33</v>
      </c>
      <c r="E18" s="1" t="s">
        <v>444</v>
      </c>
      <c r="F18" s="1" t="s">
        <v>15</v>
      </c>
      <c r="G18" s="1" t="s">
        <v>16</v>
      </c>
      <c r="H18" s="1" t="s">
        <v>455</v>
      </c>
      <c r="I18" s="1" t="s">
        <v>17</v>
      </c>
      <c r="J18" s="1" t="s">
        <v>18</v>
      </c>
      <c r="L18" s="1" t="s">
        <v>216</v>
      </c>
      <c r="M18" s="1" t="s">
        <v>217</v>
      </c>
    </row>
    <row r="19" spans="1:13" ht="19.5" thickBot="1" x14ac:dyDescent="0.35">
      <c r="A19" s="1" t="s">
        <v>484</v>
      </c>
      <c r="B19" s="8">
        <v>2561</v>
      </c>
      <c r="C19" s="3" t="s">
        <v>34</v>
      </c>
      <c r="D19" s="1" t="s">
        <v>34</v>
      </c>
      <c r="E19" s="1" t="s">
        <v>444</v>
      </c>
      <c r="F19" s="1" t="s">
        <v>35</v>
      </c>
      <c r="G19" s="1" t="s">
        <v>36</v>
      </c>
      <c r="H19" s="1" t="s">
        <v>449</v>
      </c>
      <c r="I19" s="1" t="s">
        <v>10</v>
      </c>
      <c r="J19" s="1" t="s">
        <v>11</v>
      </c>
      <c r="L19" s="1" t="s">
        <v>216</v>
      </c>
      <c r="M19" s="1" t="s">
        <v>217</v>
      </c>
    </row>
    <row r="20" spans="1:13" ht="19.5" thickBot="1" x14ac:dyDescent="0.35">
      <c r="A20" s="1" t="s">
        <v>486</v>
      </c>
      <c r="B20" s="8">
        <v>2561</v>
      </c>
      <c r="C20" s="3" t="s">
        <v>37</v>
      </c>
      <c r="D20" s="1" t="s">
        <v>37</v>
      </c>
      <c r="E20" s="1" t="s">
        <v>444</v>
      </c>
      <c r="F20" s="1" t="s">
        <v>13</v>
      </c>
      <c r="G20" s="1" t="s">
        <v>23</v>
      </c>
      <c r="H20" s="1" t="s">
        <v>449</v>
      </c>
      <c r="I20" s="1" t="s">
        <v>10</v>
      </c>
      <c r="J20" s="1" t="s">
        <v>11</v>
      </c>
      <c r="L20" s="1" t="s">
        <v>223</v>
      </c>
      <c r="M20" s="1" t="s">
        <v>225</v>
      </c>
    </row>
    <row r="21" spans="1:13" ht="19.5" thickBot="1" x14ac:dyDescent="0.35">
      <c r="A21" s="1" t="s">
        <v>488</v>
      </c>
      <c r="B21" s="8">
        <v>2561</v>
      </c>
      <c r="C21" s="3" t="s">
        <v>38</v>
      </c>
      <c r="D21" s="1" t="s">
        <v>38</v>
      </c>
      <c r="E21" s="1" t="s">
        <v>444</v>
      </c>
      <c r="F21" s="1" t="s">
        <v>13</v>
      </c>
      <c r="G21" s="1" t="s">
        <v>23</v>
      </c>
      <c r="H21" s="1" t="s">
        <v>449</v>
      </c>
      <c r="I21" s="1" t="s">
        <v>10</v>
      </c>
      <c r="J21" s="1" t="s">
        <v>11</v>
      </c>
      <c r="L21" s="1" t="s">
        <v>223</v>
      </c>
      <c r="M21" s="1" t="s">
        <v>415</v>
      </c>
    </row>
    <row r="22" spans="1:13" ht="19.5" thickBot="1" x14ac:dyDescent="0.35">
      <c r="A22" s="1" t="s">
        <v>490</v>
      </c>
      <c r="B22" s="8">
        <v>2561</v>
      </c>
      <c r="C22" s="3" t="s">
        <v>39</v>
      </c>
      <c r="D22" s="1" t="s">
        <v>39</v>
      </c>
      <c r="E22" s="1" t="s">
        <v>444</v>
      </c>
      <c r="F22" s="1" t="s">
        <v>15</v>
      </c>
      <c r="G22" s="1" t="s">
        <v>16</v>
      </c>
      <c r="H22" s="1" t="s">
        <v>455</v>
      </c>
      <c r="I22" s="1" t="s">
        <v>17</v>
      </c>
      <c r="J22" s="1" t="s">
        <v>18</v>
      </c>
      <c r="L22" s="1" t="s">
        <v>216</v>
      </c>
      <c r="M22" s="1" t="s">
        <v>222</v>
      </c>
    </row>
    <row r="23" spans="1:13" ht="19.5" thickBot="1" x14ac:dyDescent="0.35">
      <c r="A23" s="1" t="s">
        <v>493</v>
      </c>
      <c r="B23" s="8">
        <v>2561</v>
      </c>
      <c r="C23" s="3" t="s">
        <v>40</v>
      </c>
      <c r="D23" s="1" t="s">
        <v>40</v>
      </c>
      <c r="E23" s="1" t="s">
        <v>444</v>
      </c>
      <c r="F23" s="1" t="s">
        <v>15</v>
      </c>
      <c r="G23" s="1" t="s">
        <v>41</v>
      </c>
      <c r="H23" s="1" t="s">
        <v>449</v>
      </c>
      <c r="I23" s="1" t="s">
        <v>17</v>
      </c>
      <c r="J23" s="1" t="s">
        <v>18</v>
      </c>
      <c r="L23" s="1" t="s">
        <v>223</v>
      </c>
      <c r="M23" s="1" t="s">
        <v>237</v>
      </c>
    </row>
    <row r="24" spans="1:13" ht="19.5" thickBot="1" x14ac:dyDescent="0.35">
      <c r="A24" s="1" t="s">
        <v>498</v>
      </c>
      <c r="B24" s="8">
        <v>2561</v>
      </c>
      <c r="C24" s="3" t="s">
        <v>44</v>
      </c>
      <c r="D24" s="1" t="s">
        <v>44</v>
      </c>
      <c r="E24" s="1" t="s">
        <v>444</v>
      </c>
      <c r="F24" s="1" t="s">
        <v>15</v>
      </c>
      <c r="G24" s="1" t="s">
        <v>45</v>
      </c>
      <c r="H24" s="1" t="s">
        <v>500</v>
      </c>
      <c r="I24" s="1" t="s">
        <v>46</v>
      </c>
      <c r="J24" s="1" t="s">
        <v>29</v>
      </c>
      <c r="L24" s="1" t="s">
        <v>216</v>
      </c>
      <c r="M24" s="1" t="s">
        <v>217</v>
      </c>
    </row>
    <row r="25" spans="1:13" ht="19.5" thickBot="1" x14ac:dyDescent="0.35">
      <c r="A25" s="1" t="s">
        <v>506</v>
      </c>
      <c r="B25" s="8">
        <v>2561</v>
      </c>
      <c r="C25" s="3" t="s">
        <v>49</v>
      </c>
      <c r="D25" s="1" t="s">
        <v>49</v>
      </c>
      <c r="E25" s="1" t="s">
        <v>444</v>
      </c>
      <c r="F25" s="1" t="s">
        <v>15</v>
      </c>
      <c r="G25" s="1" t="s">
        <v>45</v>
      </c>
      <c r="H25" s="1" t="s">
        <v>508</v>
      </c>
      <c r="I25" s="1" t="s">
        <v>50</v>
      </c>
      <c r="J25" s="1" t="s">
        <v>18</v>
      </c>
      <c r="L25" s="1" t="s">
        <v>216</v>
      </c>
      <c r="M25" s="1" t="s">
        <v>217</v>
      </c>
    </row>
    <row r="26" spans="1:13" ht="19.5" thickBot="1" x14ac:dyDescent="0.35">
      <c r="A26" s="1" t="s">
        <v>509</v>
      </c>
      <c r="B26" s="8">
        <v>2561</v>
      </c>
      <c r="C26" s="3" t="s">
        <v>51</v>
      </c>
      <c r="D26" s="1" t="s">
        <v>51</v>
      </c>
      <c r="E26" s="1" t="s">
        <v>444</v>
      </c>
      <c r="F26" s="1" t="s">
        <v>15</v>
      </c>
      <c r="G26" s="1" t="s">
        <v>45</v>
      </c>
      <c r="H26" s="1" t="s">
        <v>508</v>
      </c>
      <c r="I26" s="1" t="s">
        <v>50</v>
      </c>
      <c r="J26" s="1" t="s">
        <v>18</v>
      </c>
      <c r="L26" s="1" t="s">
        <v>216</v>
      </c>
      <c r="M26" s="1" t="s">
        <v>217</v>
      </c>
    </row>
    <row r="27" spans="1:13" ht="19.5" thickBot="1" x14ac:dyDescent="0.35">
      <c r="A27" s="1" t="s">
        <v>511</v>
      </c>
      <c r="B27" s="8">
        <v>2561</v>
      </c>
      <c r="C27" s="3" t="s">
        <v>52</v>
      </c>
      <c r="D27" s="1" t="s">
        <v>52</v>
      </c>
      <c r="E27" s="1" t="s">
        <v>444</v>
      </c>
      <c r="F27" s="1" t="s">
        <v>15</v>
      </c>
      <c r="G27" s="1" t="s">
        <v>9</v>
      </c>
      <c r="H27" s="1" t="s">
        <v>508</v>
      </c>
      <c r="I27" s="1" t="s">
        <v>50</v>
      </c>
      <c r="J27" s="1" t="s">
        <v>18</v>
      </c>
      <c r="L27" s="1" t="s">
        <v>218</v>
      </c>
      <c r="M27" s="1" t="s">
        <v>417</v>
      </c>
    </row>
    <row r="28" spans="1:13" ht="19.5" thickBot="1" x14ac:dyDescent="0.35">
      <c r="A28" s="1" t="s">
        <v>517</v>
      </c>
      <c r="B28" s="8">
        <v>2561</v>
      </c>
      <c r="C28" s="3" t="s">
        <v>56</v>
      </c>
      <c r="D28" s="1" t="s">
        <v>56</v>
      </c>
      <c r="E28" s="1" t="s">
        <v>444</v>
      </c>
      <c r="F28" s="1" t="s">
        <v>15</v>
      </c>
      <c r="G28" s="1" t="s">
        <v>9</v>
      </c>
      <c r="H28" s="1" t="s">
        <v>508</v>
      </c>
      <c r="I28" s="1" t="s">
        <v>50</v>
      </c>
      <c r="J28" s="1" t="s">
        <v>18</v>
      </c>
      <c r="L28" s="1" t="s">
        <v>218</v>
      </c>
      <c r="M28" s="1" t="s">
        <v>417</v>
      </c>
    </row>
    <row r="29" spans="1:13" ht="19.5" thickBot="1" x14ac:dyDescent="0.35">
      <c r="A29" s="1" t="s">
        <v>520</v>
      </c>
      <c r="B29" s="8">
        <v>2561</v>
      </c>
      <c r="C29" s="3" t="s">
        <v>57</v>
      </c>
      <c r="D29" s="1" t="s">
        <v>57</v>
      </c>
      <c r="E29" s="1" t="s">
        <v>444</v>
      </c>
      <c r="F29" s="1" t="s">
        <v>58</v>
      </c>
      <c r="G29" s="1" t="s">
        <v>59</v>
      </c>
      <c r="H29" s="1" t="s">
        <v>523</v>
      </c>
      <c r="I29" s="1" t="s">
        <v>54</v>
      </c>
      <c r="J29" s="1" t="s">
        <v>55</v>
      </c>
      <c r="L29" s="1" t="s">
        <v>223</v>
      </c>
      <c r="M29" s="1" t="s">
        <v>415</v>
      </c>
    </row>
    <row r="30" spans="1:13" ht="19.5" thickBot="1" x14ac:dyDescent="0.35">
      <c r="A30" s="1" t="s">
        <v>529</v>
      </c>
      <c r="B30" s="8">
        <v>2561</v>
      </c>
      <c r="C30" s="3" t="s">
        <v>61</v>
      </c>
      <c r="D30" s="1" t="s">
        <v>61</v>
      </c>
      <c r="E30" s="1" t="s">
        <v>444</v>
      </c>
      <c r="F30" s="1" t="s">
        <v>15</v>
      </c>
      <c r="G30" s="1" t="s">
        <v>41</v>
      </c>
      <c r="H30" s="1" t="s">
        <v>531</v>
      </c>
      <c r="I30" s="1" t="s">
        <v>48</v>
      </c>
      <c r="J30" s="1" t="s">
        <v>18</v>
      </c>
      <c r="L30" s="1" t="s">
        <v>226</v>
      </c>
      <c r="M30" s="1" t="s">
        <v>227</v>
      </c>
    </row>
    <row r="31" spans="1:13" ht="19.5" thickBot="1" x14ac:dyDescent="0.35">
      <c r="A31" s="1" t="s">
        <v>533</v>
      </c>
      <c r="B31" s="8">
        <v>2561</v>
      </c>
      <c r="C31" s="3" t="s">
        <v>62</v>
      </c>
      <c r="D31" s="1" t="s">
        <v>62</v>
      </c>
      <c r="E31" s="1" t="s">
        <v>444</v>
      </c>
      <c r="F31" s="1" t="s">
        <v>15</v>
      </c>
      <c r="G31" s="1" t="s">
        <v>16</v>
      </c>
      <c r="H31" s="1" t="s">
        <v>535</v>
      </c>
      <c r="I31" s="1" t="s">
        <v>63</v>
      </c>
      <c r="J31" s="1" t="s">
        <v>18</v>
      </c>
      <c r="L31" s="1" t="s">
        <v>223</v>
      </c>
      <c r="M31" s="1" t="s">
        <v>237</v>
      </c>
    </row>
    <row r="32" spans="1:13" ht="19.5" thickBot="1" x14ac:dyDescent="0.35">
      <c r="A32" s="1" t="s">
        <v>537</v>
      </c>
      <c r="B32" s="8">
        <v>2561</v>
      </c>
      <c r="C32" s="3" t="s">
        <v>64</v>
      </c>
      <c r="D32" s="1" t="s">
        <v>64</v>
      </c>
      <c r="E32" s="1" t="s">
        <v>444</v>
      </c>
      <c r="F32" s="1" t="s">
        <v>15</v>
      </c>
      <c r="G32" s="1" t="s">
        <v>16</v>
      </c>
      <c r="H32" s="1" t="s">
        <v>539</v>
      </c>
      <c r="I32" s="1" t="s">
        <v>63</v>
      </c>
      <c r="J32" s="1" t="s">
        <v>18</v>
      </c>
      <c r="L32" s="1" t="s">
        <v>223</v>
      </c>
      <c r="M32" s="1" t="s">
        <v>419</v>
      </c>
    </row>
    <row r="33" spans="1:13" ht="19.5" thickBot="1" x14ac:dyDescent="0.35">
      <c r="A33" s="1" t="s">
        <v>540</v>
      </c>
      <c r="B33" s="8">
        <v>2561</v>
      </c>
      <c r="C33" s="3" t="s">
        <v>65</v>
      </c>
      <c r="D33" s="1" t="s">
        <v>65</v>
      </c>
      <c r="E33" s="1" t="s">
        <v>444</v>
      </c>
      <c r="F33" s="1" t="s">
        <v>15</v>
      </c>
      <c r="G33" s="1" t="s">
        <v>9</v>
      </c>
      <c r="H33" s="1" t="s">
        <v>475</v>
      </c>
      <c r="I33" s="1" t="s">
        <v>28</v>
      </c>
      <c r="J33" s="1" t="s">
        <v>29</v>
      </c>
      <c r="L33" s="1" t="s">
        <v>216</v>
      </c>
      <c r="M33" s="1" t="s">
        <v>217</v>
      </c>
    </row>
    <row r="34" spans="1:13" ht="19.5" thickBot="1" x14ac:dyDescent="0.35">
      <c r="A34" s="1" t="s">
        <v>542</v>
      </c>
      <c r="B34" s="8">
        <v>2561</v>
      </c>
      <c r="C34" s="3" t="s">
        <v>66</v>
      </c>
      <c r="D34" s="1" t="s">
        <v>66</v>
      </c>
      <c r="E34" s="1" t="s">
        <v>444</v>
      </c>
      <c r="F34" s="1" t="s">
        <v>15</v>
      </c>
      <c r="G34" s="1" t="s">
        <v>9</v>
      </c>
      <c r="H34" s="1" t="s">
        <v>475</v>
      </c>
      <c r="I34" s="1" t="s">
        <v>28</v>
      </c>
      <c r="J34" s="1" t="s">
        <v>29</v>
      </c>
      <c r="L34" s="1" t="s">
        <v>216</v>
      </c>
      <c r="M34" s="1" t="s">
        <v>217</v>
      </c>
    </row>
    <row r="35" spans="1:13" ht="19.5" thickBot="1" x14ac:dyDescent="0.35">
      <c r="A35" s="1" t="s">
        <v>544</v>
      </c>
      <c r="B35" s="8">
        <v>2561</v>
      </c>
      <c r="C35" s="3" t="s">
        <v>67</v>
      </c>
      <c r="D35" s="1" t="s">
        <v>67</v>
      </c>
      <c r="E35" s="1" t="s">
        <v>444</v>
      </c>
      <c r="F35" s="1" t="s">
        <v>15</v>
      </c>
      <c r="G35" s="1" t="s">
        <v>9</v>
      </c>
      <c r="H35" s="1" t="s">
        <v>475</v>
      </c>
      <c r="I35" s="1" t="s">
        <v>28</v>
      </c>
      <c r="J35" s="1" t="s">
        <v>29</v>
      </c>
      <c r="L35" s="1" t="s">
        <v>216</v>
      </c>
      <c r="M35" s="1" t="s">
        <v>217</v>
      </c>
    </row>
    <row r="36" spans="1:13" ht="19.5" thickBot="1" x14ac:dyDescent="0.35">
      <c r="A36" s="1" t="s">
        <v>547</v>
      </c>
      <c r="B36" s="8">
        <v>2561</v>
      </c>
      <c r="C36" s="3" t="s">
        <v>68</v>
      </c>
      <c r="D36" s="1" t="s">
        <v>68</v>
      </c>
      <c r="E36" s="1" t="s">
        <v>444</v>
      </c>
      <c r="F36" s="1" t="s">
        <v>15</v>
      </c>
      <c r="G36" s="1" t="s">
        <v>9</v>
      </c>
      <c r="I36" s="1" t="s">
        <v>69</v>
      </c>
      <c r="J36" s="1" t="s">
        <v>70</v>
      </c>
      <c r="L36" s="1" t="s">
        <v>223</v>
      </c>
      <c r="M36" s="1" t="s">
        <v>237</v>
      </c>
    </row>
    <row r="37" spans="1:13" ht="19.5" thickBot="1" x14ac:dyDescent="0.35">
      <c r="A37" s="1" t="s">
        <v>1181</v>
      </c>
      <c r="B37" s="8">
        <v>2561</v>
      </c>
      <c r="C37" s="3" t="s">
        <v>303</v>
      </c>
      <c r="D37" s="1" t="s">
        <v>303</v>
      </c>
      <c r="E37" s="1" t="s">
        <v>444</v>
      </c>
      <c r="F37" s="1" t="s">
        <v>15</v>
      </c>
      <c r="G37" s="1" t="s">
        <v>16</v>
      </c>
      <c r="H37" s="1" t="s">
        <v>539</v>
      </c>
      <c r="I37" s="1" t="s">
        <v>63</v>
      </c>
      <c r="J37" s="1" t="s">
        <v>18</v>
      </c>
      <c r="L37" s="1" t="s">
        <v>223</v>
      </c>
      <c r="M37" s="1" t="s">
        <v>224</v>
      </c>
    </row>
    <row r="38" spans="1:13" ht="19.5" thickBot="1" x14ac:dyDescent="0.35">
      <c r="A38" s="1" t="s">
        <v>495</v>
      </c>
      <c r="B38" s="5">
        <v>2562</v>
      </c>
      <c r="C38" s="3" t="s">
        <v>42</v>
      </c>
      <c r="D38" s="1" t="s">
        <v>42</v>
      </c>
      <c r="E38" s="1" t="s">
        <v>444</v>
      </c>
      <c r="F38" s="1" t="s">
        <v>36</v>
      </c>
      <c r="G38" s="1" t="s">
        <v>43</v>
      </c>
      <c r="H38" s="1" t="s">
        <v>449</v>
      </c>
      <c r="I38" s="1" t="s">
        <v>17</v>
      </c>
      <c r="J38" s="1" t="s">
        <v>18</v>
      </c>
      <c r="L38" s="1" t="s">
        <v>216</v>
      </c>
      <c r="M38" s="1" t="s">
        <v>217</v>
      </c>
    </row>
    <row r="39" spans="1:13" ht="19.5" thickBot="1" x14ac:dyDescent="0.35">
      <c r="A39" s="1" t="s">
        <v>502</v>
      </c>
      <c r="B39" s="5">
        <v>2562</v>
      </c>
      <c r="C39" s="3" t="s">
        <v>47</v>
      </c>
      <c r="D39" s="1" t="s">
        <v>47</v>
      </c>
      <c r="E39" s="1" t="s">
        <v>444</v>
      </c>
      <c r="F39" s="1" t="s">
        <v>36</v>
      </c>
      <c r="G39" s="1" t="s">
        <v>16</v>
      </c>
      <c r="H39" s="1" t="s">
        <v>504</v>
      </c>
      <c r="I39" s="1" t="s">
        <v>48</v>
      </c>
      <c r="J39" s="1" t="s">
        <v>18</v>
      </c>
      <c r="L39" s="1" t="s">
        <v>223</v>
      </c>
      <c r="M39" s="1" t="s">
        <v>415</v>
      </c>
    </row>
    <row r="40" spans="1:13" ht="19.5" thickBot="1" x14ac:dyDescent="0.35">
      <c r="A40" s="1" t="s">
        <v>514</v>
      </c>
      <c r="B40" s="5">
        <v>2562</v>
      </c>
      <c r="C40" s="3" t="s">
        <v>53</v>
      </c>
      <c r="D40" s="1" t="s">
        <v>53</v>
      </c>
      <c r="E40" s="1" t="s">
        <v>444</v>
      </c>
      <c r="F40" s="1" t="s">
        <v>36</v>
      </c>
      <c r="G40" s="1" t="s">
        <v>43</v>
      </c>
      <c r="H40" s="1" t="s">
        <v>516</v>
      </c>
      <c r="I40" s="1" t="s">
        <v>54</v>
      </c>
      <c r="J40" s="1" t="s">
        <v>55</v>
      </c>
      <c r="L40" s="1" t="s">
        <v>216</v>
      </c>
      <c r="M40" s="1" t="s">
        <v>422</v>
      </c>
    </row>
    <row r="41" spans="1:13" ht="19.5" thickBot="1" x14ac:dyDescent="0.35">
      <c r="A41" s="1" t="s">
        <v>525</v>
      </c>
      <c r="B41" s="5">
        <v>2562</v>
      </c>
      <c r="C41" s="3" t="s">
        <v>60</v>
      </c>
      <c r="D41" s="1" t="s">
        <v>60</v>
      </c>
      <c r="E41" s="1" t="s">
        <v>444</v>
      </c>
      <c r="F41" s="1" t="s">
        <v>36</v>
      </c>
      <c r="G41" s="1" t="s">
        <v>43</v>
      </c>
      <c r="H41" s="1" t="s">
        <v>527</v>
      </c>
      <c r="I41" s="1" t="s">
        <v>54</v>
      </c>
      <c r="J41" s="1" t="s">
        <v>55</v>
      </c>
      <c r="L41" s="1" t="s">
        <v>216</v>
      </c>
      <c r="M41" s="1" t="s">
        <v>422</v>
      </c>
    </row>
    <row r="42" spans="1:13" ht="19.5" thickBot="1" x14ac:dyDescent="0.35">
      <c r="A42" s="1" t="s">
        <v>550</v>
      </c>
      <c r="B42" s="5">
        <v>2562</v>
      </c>
      <c r="C42" s="3" t="s">
        <v>71</v>
      </c>
      <c r="D42" s="1" t="s">
        <v>71</v>
      </c>
      <c r="E42" s="1" t="s">
        <v>444</v>
      </c>
      <c r="F42" s="1" t="s">
        <v>36</v>
      </c>
      <c r="G42" s="1" t="s">
        <v>43</v>
      </c>
      <c r="H42" s="1" t="s">
        <v>552</v>
      </c>
      <c r="I42" s="1" t="s">
        <v>10</v>
      </c>
      <c r="J42" s="1" t="s">
        <v>11</v>
      </c>
      <c r="L42" s="1" t="s">
        <v>216</v>
      </c>
      <c r="M42" s="1" t="s">
        <v>217</v>
      </c>
    </row>
    <row r="43" spans="1:13" ht="19.5" thickBot="1" x14ac:dyDescent="0.35">
      <c r="A43" s="1" t="s">
        <v>553</v>
      </c>
      <c r="B43" s="5">
        <v>2562</v>
      </c>
      <c r="C43" s="3" t="s">
        <v>72</v>
      </c>
      <c r="D43" s="1" t="s">
        <v>72</v>
      </c>
      <c r="E43" s="1" t="s">
        <v>444</v>
      </c>
      <c r="F43" s="1" t="s">
        <v>36</v>
      </c>
      <c r="G43" s="1" t="s">
        <v>43</v>
      </c>
      <c r="H43" s="1" t="s">
        <v>552</v>
      </c>
      <c r="I43" s="1" t="s">
        <v>10</v>
      </c>
      <c r="J43" s="1" t="s">
        <v>11</v>
      </c>
      <c r="L43" s="1" t="s">
        <v>216</v>
      </c>
      <c r="M43" s="1" t="s">
        <v>217</v>
      </c>
    </row>
    <row r="44" spans="1:13" ht="19.5" thickBot="1" x14ac:dyDescent="0.35">
      <c r="A44" s="1" t="s">
        <v>555</v>
      </c>
      <c r="B44" s="5">
        <v>2562</v>
      </c>
      <c r="C44" s="3" t="s">
        <v>73</v>
      </c>
      <c r="D44" s="1" t="s">
        <v>73</v>
      </c>
      <c r="E44" s="1" t="s">
        <v>444</v>
      </c>
      <c r="F44" s="1" t="s">
        <v>36</v>
      </c>
      <c r="G44" s="1" t="s">
        <v>43</v>
      </c>
      <c r="I44" s="1" t="s">
        <v>69</v>
      </c>
      <c r="J44" s="1" t="s">
        <v>70</v>
      </c>
      <c r="L44" s="1" t="s">
        <v>223</v>
      </c>
      <c r="M44" s="1" t="s">
        <v>237</v>
      </c>
    </row>
    <row r="45" spans="1:13" ht="19.5" thickBot="1" x14ac:dyDescent="0.35">
      <c r="A45" s="1" t="s">
        <v>558</v>
      </c>
      <c r="B45" s="5">
        <v>2562</v>
      </c>
      <c r="C45" s="3" t="s">
        <v>74</v>
      </c>
      <c r="D45" s="1" t="s">
        <v>74</v>
      </c>
      <c r="E45" s="1" t="s">
        <v>444</v>
      </c>
      <c r="F45" s="1" t="s">
        <v>36</v>
      </c>
      <c r="G45" s="1" t="s">
        <v>43</v>
      </c>
      <c r="H45" s="1" t="s">
        <v>560</v>
      </c>
      <c r="I45" s="1" t="s">
        <v>75</v>
      </c>
      <c r="J45" s="1" t="s">
        <v>11</v>
      </c>
      <c r="L45" s="1" t="s">
        <v>216</v>
      </c>
      <c r="M45" s="1" t="s">
        <v>217</v>
      </c>
    </row>
    <row r="46" spans="1:13" ht="19.5" thickBot="1" x14ac:dyDescent="0.35">
      <c r="A46" s="1" t="s">
        <v>561</v>
      </c>
      <c r="B46" s="5">
        <v>2562</v>
      </c>
      <c r="C46" s="3" t="s">
        <v>76</v>
      </c>
      <c r="D46" s="1" t="s">
        <v>76</v>
      </c>
      <c r="E46" s="1" t="s">
        <v>444</v>
      </c>
      <c r="F46" s="1" t="s">
        <v>36</v>
      </c>
      <c r="G46" s="1" t="s">
        <v>43</v>
      </c>
      <c r="H46" s="1" t="s">
        <v>560</v>
      </c>
      <c r="I46" s="1" t="s">
        <v>75</v>
      </c>
      <c r="J46" s="1" t="s">
        <v>11</v>
      </c>
      <c r="L46" s="1" t="s">
        <v>223</v>
      </c>
      <c r="M46" s="1" t="s">
        <v>274</v>
      </c>
    </row>
    <row r="47" spans="1:13" ht="19.5" thickBot="1" x14ac:dyDescent="0.35">
      <c r="A47" s="1" t="s">
        <v>564</v>
      </c>
      <c r="B47" s="5">
        <v>2562</v>
      </c>
      <c r="C47" s="3" t="s">
        <v>77</v>
      </c>
      <c r="D47" s="1" t="s">
        <v>77</v>
      </c>
      <c r="E47" s="1" t="s">
        <v>444</v>
      </c>
      <c r="F47" s="1" t="s">
        <v>36</v>
      </c>
      <c r="G47" s="1" t="s">
        <v>43</v>
      </c>
      <c r="H47" s="1" t="s">
        <v>566</v>
      </c>
      <c r="I47" s="1" t="s">
        <v>75</v>
      </c>
      <c r="J47" s="1" t="s">
        <v>11</v>
      </c>
      <c r="L47" s="1" t="s">
        <v>216</v>
      </c>
      <c r="M47" s="1" t="s">
        <v>422</v>
      </c>
    </row>
    <row r="48" spans="1:13" ht="19.5" thickBot="1" x14ac:dyDescent="0.35">
      <c r="A48" s="1" t="s">
        <v>567</v>
      </c>
      <c r="B48" s="5">
        <v>2562</v>
      </c>
      <c r="C48" s="3" t="s">
        <v>78</v>
      </c>
      <c r="D48" s="1" t="s">
        <v>78</v>
      </c>
      <c r="E48" s="1" t="s">
        <v>444</v>
      </c>
      <c r="F48" s="1" t="s">
        <v>36</v>
      </c>
      <c r="G48" s="1" t="s">
        <v>43</v>
      </c>
      <c r="H48" s="1" t="s">
        <v>566</v>
      </c>
      <c r="I48" s="1" t="s">
        <v>75</v>
      </c>
      <c r="J48" s="1" t="s">
        <v>11</v>
      </c>
      <c r="L48" s="1" t="s">
        <v>216</v>
      </c>
      <c r="M48" s="1" t="s">
        <v>422</v>
      </c>
    </row>
    <row r="49" spans="1:13" ht="19.5" thickBot="1" x14ac:dyDescent="0.35">
      <c r="A49" s="1" t="s">
        <v>569</v>
      </c>
      <c r="B49" s="5">
        <v>2562</v>
      </c>
      <c r="C49" s="3" t="s">
        <v>79</v>
      </c>
      <c r="D49" s="1" t="s">
        <v>79</v>
      </c>
      <c r="E49" s="1" t="s">
        <v>444</v>
      </c>
      <c r="F49" s="1" t="s">
        <v>36</v>
      </c>
      <c r="G49" s="1" t="s">
        <v>43</v>
      </c>
      <c r="H49" s="1" t="s">
        <v>566</v>
      </c>
      <c r="I49" s="1" t="s">
        <v>75</v>
      </c>
      <c r="J49" s="1" t="s">
        <v>11</v>
      </c>
      <c r="L49" s="1" t="s">
        <v>223</v>
      </c>
      <c r="M49" s="1" t="s">
        <v>419</v>
      </c>
    </row>
    <row r="50" spans="1:13" ht="19.5" thickBot="1" x14ac:dyDescent="0.35">
      <c r="A50" s="1" t="s">
        <v>572</v>
      </c>
      <c r="B50" s="5">
        <v>2562</v>
      </c>
      <c r="C50" s="3" t="s">
        <v>80</v>
      </c>
      <c r="D50" s="1" t="s">
        <v>80</v>
      </c>
      <c r="E50" s="1" t="s">
        <v>444</v>
      </c>
      <c r="F50" s="1" t="s">
        <v>36</v>
      </c>
      <c r="G50" s="1" t="s">
        <v>43</v>
      </c>
      <c r="H50" s="1" t="s">
        <v>449</v>
      </c>
      <c r="I50" s="1" t="s">
        <v>75</v>
      </c>
      <c r="J50" s="1" t="s">
        <v>11</v>
      </c>
      <c r="L50" s="1" t="s">
        <v>216</v>
      </c>
      <c r="M50" s="1" t="s">
        <v>217</v>
      </c>
    </row>
    <row r="51" spans="1:13" ht="19.5" thickBot="1" x14ac:dyDescent="0.35">
      <c r="A51" s="1" t="s">
        <v>574</v>
      </c>
      <c r="B51" s="5">
        <v>2562</v>
      </c>
      <c r="C51" s="3" t="s">
        <v>81</v>
      </c>
      <c r="D51" s="1" t="s">
        <v>81</v>
      </c>
      <c r="E51" s="1" t="s">
        <v>444</v>
      </c>
      <c r="F51" s="1" t="s">
        <v>36</v>
      </c>
      <c r="G51" s="1" t="s">
        <v>43</v>
      </c>
      <c r="H51" s="1" t="s">
        <v>566</v>
      </c>
      <c r="I51" s="1" t="s">
        <v>75</v>
      </c>
      <c r="J51" s="1" t="s">
        <v>11</v>
      </c>
      <c r="L51" s="1" t="s">
        <v>226</v>
      </c>
      <c r="M51" s="1" t="s">
        <v>227</v>
      </c>
    </row>
    <row r="52" spans="1:13" ht="19.5" thickBot="1" x14ac:dyDescent="0.35">
      <c r="A52" s="1" t="s">
        <v>576</v>
      </c>
      <c r="B52" s="5">
        <v>2562</v>
      </c>
      <c r="C52" s="3" t="s">
        <v>82</v>
      </c>
      <c r="D52" s="1" t="s">
        <v>82</v>
      </c>
      <c r="E52" s="1" t="s">
        <v>444</v>
      </c>
      <c r="F52" s="1" t="s">
        <v>36</v>
      </c>
      <c r="G52" s="1" t="s">
        <v>43</v>
      </c>
      <c r="H52" s="1" t="s">
        <v>566</v>
      </c>
      <c r="I52" s="1" t="s">
        <v>75</v>
      </c>
      <c r="J52" s="1" t="s">
        <v>11</v>
      </c>
      <c r="L52" s="1" t="s">
        <v>216</v>
      </c>
      <c r="M52" s="1" t="s">
        <v>217</v>
      </c>
    </row>
    <row r="53" spans="1:13" ht="19.5" thickBot="1" x14ac:dyDescent="0.35">
      <c r="A53" s="1" t="s">
        <v>578</v>
      </c>
      <c r="B53" s="5">
        <v>2562</v>
      </c>
      <c r="C53" s="3" t="s">
        <v>83</v>
      </c>
      <c r="D53" s="1" t="s">
        <v>83</v>
      </c>
      <c r="E53" s="1" t="s">
        <v>444</v>
      </c>
      <c r="F53" s="1" t="s">
        <v>36</v>
      </c>
      <c r="G53" s="1" t="s">
        <v>43</v>
      </c>
      <c r="H53" s="1" t="s">
        <v>566</v>
      </c>
      <c r="I53" s="1" t="s">
        <v>75</v>
      </c>
      <c r="J53" s="1" t="s">
        <v>11</v>
      </c>
      <c r="L53" s="1" t="s">
        <v>223</v>
      </c>
      <c r="M53" s="1" t="s">
        <v>418</v>
      </c>
    </row>
    <row r="54" spans="1:13" ht="19.5" thickBot="1" x14ac:dyDescent="0.35">
      <c r="A54" s="1" t="s">
        <v>580</v>
      </c>
      <c r="B54" s="5">
        <v>2562</v>
      </c>
      <c r="C54" s="3" t="s">
        <v>84</v>
      </c>
      <c r="D54" s="1" t="s">
        <v>84</v>
      </c>
      <c r="E54" s="1" t="s">
        <v>444</v>
      </c>
      <c r="F54" s="1" t="s">
        <v>36</v>
      </c>
      <c r="G54" s="1" t="s">
        <v>43</v>
      </c>
      <c r="H54" s="1" t="s">
        <v>566</v>
      </c>
      <c r="I54" s="1" t="s">
        <v>75</v>
      </c>
      <c r="J54" s="1" t="s">
        <v>11</v>
      </c>
      <c r="L54" s="1" t="s">
        <v>216</v>
      </c>
      <c r="M54" s="1" t="s">
        <v>222</v>
      </c>
    </row>
    <row r="55" spans="1:13" ht="19.5" thickBot="1" x14ac:dyDescent="0.35">
      <c r="A55" s="1" t="s">
        <v>582</v>
      </c>
      <c r="B55" s="5">
        <v>2562</v>
      </c>
      <c r="C55" s="3" t="s">
        <v>85</v>
      </c>
      <c r="D55" s="1" t="s">
        <v>85</v>
      </c>
      <c r="E55" s="1" t="s">
        <v>444</v>
      </c>
      <c r="F55" s="1" t="s">
        <v>86</v>
      </c>
      <c r="G55" s="1" t="s">
        <v>43</v>
      </c>
      <c r="H55" s="1" t="s">
        <v>552</v>
      </c>
      <c r="I55" s="1" t="s">
        <v>10</v>
      </c>
      <c r="J55" s="1" t="s">
        <v>11</v>
      </c>
      <c r="L55" s="1" t="s">
        <v>218</v>
      </c>
      <c r="M55" s="1" t="s">
        <v>421</v>
      </c>
    </row>
    <row r="56" spans="1:13" ht="19.5" thickBot="1" x14ac:dyDescent="0.35">
      <c r="A56" s="1" t="s">
        <v>585</v>
      </c>
      <c r="B56" s="5">
        <v>2562</v>
      </c>
      <c r="C56" s="3" t="s">
        <v>87</v>
      </c>
      <c r="D56" s="1" t="s">
        <v>87</v>
      </c>
      <c r="E56" s="1" t="s">
        <v>444</v>
      </c>
      <c r="F56" s="1" t="s">
        <v>88</v>
      </c>
      <c r="G56" s="1" t="s">
        <v>43</v>
      </c>
      <c r="H56" s="1" t="s">
        <v>587</v>
      </c>
      <c r="I56" s="1" t="s">
        <v>10</v>
      </c>
      <c r="J56" s="1" t="s">
        <v>11</v>
      </c>
      <c r="L56" s="1" t="s">
        <v>223</v>
      </c>
      <c r="M56" s="1" t="s">
        <v>419</v>
      </c>
    </row>
    <row r="57" spans="1:13" ht="19.5" thickBot="1" x14ac:dyDescent="0.35">
      <c r="A57" s="1" t="s">
        <v>588</v>
      </c>
      <c r="B57" s="5">
        <v>2562</v>
      </c>
      <c r="C57" s="3" t="s">
        <v>89</v>
      </c>
      <c r="D57" s="1" t="s">
        <v>89</v>
      </c>
      <c r="E57" s="1" t="s">
        <v>444</v>
      </c>
      <c r="F57" s="1" t="s">
        <v>90</v>
      </c>
      <c r="G57" s="1" t="s">
        <v>91</v>
      </c>
      <c r="H57" s="1" t="s">
        <v>552</v>
      </c>
      <c r="I57" s="1" t="s">
        <v>10</v>
      </c>
      <c r="J57" s="1" t="s">
        <v>11</v>
      </c>
      <c r="L57" s="1" t="s">
        <v>223</v>
      </c>
      <c r="M57" s="1" t="s">
        <v>415</v>
      </c>
    </row>
    <row r="58" spans="1:13" ht="19.5" thickBot="1" x14ac:dyDescent="0.35">
      <c r="A58" s="1" t="s">
        <v>590</v>
      </c>
      <c r="B58" s="5">
        <v>2562</v>
      </c>
      <c r="C58" s="3" t="s">
        <v>92</v>
      </c>
      <c r="D58" s="1" t="s">
        <v>92</v>
      </c>
      <c r="E58" s="1" t="s">
        <v>444</v>
      </c>
      <c r="F58" s="1" t="s">
        <v>36</v>
      </c>
      <c r="G58" s="1" t="s">
        <v>43</v>
      </c>
      <c r="H58" s="1" t="s">
        <v>587</v>
      </c>
      <c r="I58" s="1" t="s">
        <v>10</v>
      </c>
      <c r="J58" s="1" t="s">
        <v>11</v>
      </c>
      <c r="L58" s="1" t="s">
        <v>223</v>
      </c>
      <c r="M58" s="1" t="s">
        <v>415</v>
      </c>
    </row>
    <row r="59" spans="1:13" ht="19.5" thickBot="1" x14ac:dyDescent="0.35">
      <c r="A59" s="1" t="s">
        <v>594</v>
      </c>
      <c r="B59" s="5">
        <v>2562</v>
      </c>
      <c r="C59" s="3" t="s">
        <v>96</v>
      </c>
      <c r="D59" s="1" t="s">
        <v>96</v>
      </c>
      <c r="E59" s="1" t="s">
        <v>444</v>
      </c>
      <c r="F59" s="1" t="s">
        <v>86</v>
      </c>
      <c r="G59" s="1" t="s">
        <v>43</v>
      </c>
      <c r="H59" s="1" t="s">
        <v>587</v>
      </c>
      <c r="I59" s="1" t="s">
        <v>10</v>
      </c>
      <c r="J59" s="1" t="s">
        <v>11</v>
      </c>
      <c r="L59" s="1" t="s">
        <v>223</v>
      </c>
      <c r="M59" s="1" t="s">
        <v>419</v>
      </c>
    </row>
    <row r="60" spans="1:13" ht="19.5" thickBot="1" x14ac:dyDescent="0.35">
      <c r="A60" s="1" t="s">
        <v>596</v>
      </c>
      <c r="B60" s="5">
        <v>2562</v>
      </c>
      <c r="C60" s="3" t="s">
        <v>97</v>
      </c>
      <c r="D60" s="1" t="s">
        <v>97</v>
      </c>
      <c r="E60" s="1" t="s">
        <v>444</v>
      </c>
      <c r="F60" s="1" t="s">
        <v>88</v>
      </c>
      <c r="G60" s="1" t="s">
        <v>43</v>
      </c>
      <c r="H60" s="1" t="s">
        <v>587</v>
      </c>
      <c r="I60" s="1" t="s">
        <v>10</v>
      </c>
      <c r="J60" s="1" t="s">
        <v>11</v>
      </c>
      <c r="L60" s="1" t="s">
        <v>216</v>
      </c>
      <c r="M60" s="1" t="s">
        <v>217</v>
      </c>
    </row>
    <row r="61" spans="1:13" ht="19.5" thickBot="1" x14ac:dyDescent="0.35">
      <c r="A61" s="1" t="s">
        <v>598</v>
      </c>
      <c r="B61" s="5">
        <v>2562</v>
      </c>
      <c r="C61" s="3" t="s">
        <v>98</v>
      </c>
      <c r="D61" s="1" t="s">
        <v>98</v>
      </c>
      <c r="E61" s="1" t="s">
        <v>444</v>
      </c>
      <c r="F61" s="1" t="s">
        <v>99</v>
      </c>
      <c r="G61" s="1" t="s">
        <v>100</v>
      </c>
      <c r="H61" s="1" t="s">
        <v>587</v>
      </c>
      <c r="I61" s="1" t="s">
        <v>10</v>
      </c>
      <c r="J61" s="1" t="s">
        <v>11</v>
      </c>
      <c r="L61" s="1" t="s">
        <v>223</v>
      </c>
      <c r="M61" s="1" t="s">
        <v>419</v>
      </c>
    </row>
    <row r="62" spans="1:13" ht="19.5" thickBot="1" x14ac:dyDescent="0.35">
      <c r="A62" s="1" t="s">
        <v>600</v>
      </c>
      <c r="B62" s="5">
        <v>2562</v>
      </c>
      <c r="C62" s="3" t="s">
        <v>101</v>
      </c>
      <c r="D62" s="1" t="s">
        <v>101</v>
      </c>
      <c r="E62" s="1" t="s">
        <v>444</v>
      </c>
      <c r="F62" s="1" t="s">
        <v>86</v>
      </c>
      <c r="G62" s="1" t="s">
        <v>43</v>
      </c>
      <c r="H62" s="1" t="s">
        <v>587</v>
      </c>
      <c r="I62" s="1" t="s">
        <v>10</v>
      </c>
      <c r="J62" s="1" t="s">
        <v>11</v>
      </c>
      <c r="L62" s="1" t="s">
        <v>223</v>
      </c>
      <c r="M62" s="1" t="s">
        <v>419</v>
      </c>
    </row>
    <row r="63" spans="1:13" ht="19.5" thickBot="1" x14ac:dyDescent="0.35">
      <c r="A63" s="1" t="s">
        <v>602</v>
      </c>
      <c r="B63" s="5">
        <v>2562</v>
      </c>
      <c r="C63" s="3" t="s">
        <v>102</v>
      </c>
      <c r="D63" s="1" t="s">
        <v>102</v>
      </c>
      <c r="E63" s="1" t="s">
        <v>444</v>
      </c>
      <c r="F63" s="1" t="s">
        <v>86</v>
      </c>
      <c r="G63" s="1" t="s">
        <v>91</v>
      </c>
      <c r="H63" s="1" t="s">
        <v>587</v>
      </c>
      <c r="I63" s="1" t="s">
        <v>10</v>
      </c>
      <c r="J63" s="1" t="s">
        <v>11</v>
      </c>
      <c r="L63" s="1" t="s">
        <v>223</v>
      </c>
      <c r="M63" s="1" t="s">
        <v>419</v>
      </c>
    </row>
    <row r="64" spans="1:13" ht="19.5" thickBot="1" x14ac:dyDescent="0.35">
      <c r="A64" s="1" t="s">
        <v>604</v>
      </c>
      <c r="B64" s="5">
        <v>2562</v>
      </c>
      <c r="C64" s="3" t="s">
        <v>103</v>
      </c>
      <c r="D64" s="1" t="s">
        <v>103</v>
      </c>
      <c r="E64" s="1" t="s">
        <v>444</v>
      </c>
      <c r="F64" s="1" t="s">
        <v>36</v>
      </c>
      <c r="G64" s="1" t="s">
        <v>43</v>
      </c>
      <c r="H64" s="1" t="s">
        <v>566</v>
      </c>
      <c r="I64" s="1" t="s">
        <v>75</v>
      </c>
      <c r="J64" s="1" t="s">
        <v>11</v>
      </c>
      <c r="L64" s="1" t="s">
        <v>223</v>
      </c>
      <c r="M64" s="1" t="s">
        <v>224</v>
      </c>
    </row>
    <row r="65" spans="1:13" ht="19.5" thickBot="1" x14ac:dyDescent="0.35">
      <c r="A65" s="1" t="s">
        <v>606</v>
      </c>
      <c r="B65" s="5">
        <v>2562</v>
      </c>
      <c r="C65" s="3" t="s">
        <v>104</v>
      </c>
      <c r="D65" s="1" t="s">
        <v>104</v>
      </c>
      <c r="E65" s="1" t="s">
        <v>444</v>
      </c>
      <c r="F65" s="1" t="s">
        <v>90</v>
      </c>
      <c r="G65" s="1" t="s">
        <v>100</v>
      </c>
      <c r="H65" s="1" t="s">
        <v>552</v>
      </c>
      <c r="I65" s="1" t="s">
        <v>10</v>
      </c>
      <c r="J65" s="1" t="s">
        <v>11</v>
      </c>
      <c r="L65" s="1" t="s">
        <v>223</v>
      </c>
      <c r="M65" s="1" t="s">
        <v>419</v>
      </c>
    </row>
    <row r="66" spans="1:13" ht="19.5" thickBot="1" x14ac:dyDescent="0.35">
      <c r="A66" s="1" t="s">
        <v>609</v>
      </c>
      <c r="B66" s="5">
        <v>2562</v>
      </c>
      <c r="C66" s="3" t="s">
        <v>105</v>
      </c>
      <c r="D66" s="1" t="s">
        <v>105</v>
      </c>
      <c r="E66" s="1" t="s">
        <v>444</v>
      </c>
      <c r="F66" s="1" t="s">
        <v>36</v>
      </c>
      <c r="G66" s="1" t="s">
        <v>43</v>
      </c>
      <c r="H66" s="1" t="s">
        <v>449</v>
      </c>
      <c r="I66" s="1" t="s">
        <v>106</v>
      </c>
      <c r="J66" s="1" t="s">
        <v>11</v>
      </c>
      <c r="L66" s="1" t="s">
        <v>216</v>
      </c>
      <c r="M66" s="1" t="s">
        <v>217</v>
      </c>
    </row>
    <row r="67" spans="1:13" ht="19.5" thickBot="1" x14ac:dyDescent="0.35">
      <c r="A67" s="1" t="s">
        <v>611</v>
      </c>
      <c r="B67" s="5">
        <v>2562</v>
      </c>
      <c r="C67" s="3" t="s">
        <v>107</v>
      </c>
      <c r="D67" s="1" t="s">
        <v>107</v>
      </c>
      <c r="E67" s="1" t="s">
        <v>444</v>
      </c>
      <c r="F67" s="1" t="s">
        <v>86</v>
      </c>
      <c r="G67" s="1" t="s">
        <v>43</v>
      </c>
      <c r="H67" s="1" t="s">
        <v>587</v>
      </c>
      <c r="I67" s="1" t="s">
        <v>10</v>
      </c>
      <c r="J67" s="1" t="s">
        <v>11</v>
      </c>
      <c r="L67" s="1" t="s">
        <v>223</v>
      </c>
      <c r="M67" s="1" t="s">
        <v>419</v>
      </c>
    </row>
    <row r="68" spans="1:13" ht="19.5" thickBot="1" x14ac:dyDescent="0.35">
      <c r="A68" s="1" t="s">
        <v>613</v>
      </c>
      <c r="B68" s="5">
        <v>2562</v>
      </c>
      <c r="C68" s="3" t="s">
        <v>108</v>
      </c>
      <c r="D68" s="1" t="s">
        <v>108</v>
      </c>
      <c r="E68" s="1" t="s">
        <v>444</v>
      </c>
      <c r="F68" s="1" t="s">
        <v>36</v>
      </c>
      <c r="G68" s="1" t="s">
        <v>43</v>
      </c>
      <c r="H68" s="1" t="s">
        <v>449</v>
      </c>
      <c r="I68" s="1" t="s">
        <v>106</v>
      </c>
      <c r="J68" s="1" t="s">
        <v>11</v>
      </c>
      <c r="L68" s="1" t="s">
        <v>218</v>
      </c>
      <c r="M68" s="1" t="s">
        <v>219</v>
      </c>
    </row>
    <row r="69" spans="1:13" ht="19.5" thickBot="1" x14ac:dyDescent="0.35">
      <c r="A69" s="1" t="s">
        <v>615</v>
      </c>
      <c r="B69" s="5">
        <v>2562</v>
      </c>
      <c r="C69" s="3" t="s">
        <v>109</v>
      </c>
      <c r="D69" s="1" t="s">
        <v>109</v>
      </c>
      <c r="E69" s="1" t="s">
        <v>473</v>
      </c>
      <c r="F69" s="1" t="s">
        <v>36</v>
      </c>
      <c r="G69" s="1" t="s">
        <v>43</v>
      </c>
      <c r="H69" s="1" t="s">
        <v>449</v>
      </c>
      <c r="I69" s="1" t="s">
        <v>106</v>
      </c>
      <c r="J69" s="1" t="s">
        <v>11</v>
      </c>
      <c r="L69" s="1" t="s">
        <v>226</v>
      </c>
      <c r="M69" s="1" t="s">
        <v>416</v>
      </c>
    </row>
    <row r="70" spans="1:13" ht="19.5" thickBot="1" x14ac:dyDescent="0.35">
      <c r="A70" s="1" t="s">
        <v>616</v>
      </c>
      <c r="B70" s="5">
        <v>2562</v>
      </c>
      <c r="C70" s="3" t="s">
        <v>110</v>
      </c>
      <c r="D70" s="1" t="s">
        <v>110</v>
      </c>
      <c r="E70" s="1" t="s">
        <v>444</v>
      </c>
      <c r="F70" s="1" t="s">
        <v>36</v>
      </c>
      <c r="G70" s="1" t="s">
        <v>43</v>
      </c>
      <c r="H70" s="1" t="s">
        <v>566</v>
      </c>
      <c r="I70" s="1" t="s">
        <v>75</v>
      </c>
      <c r="J70" s="1" t="s">
        <v>11</v>
      </c>
      <c r="L70" s="1" t="s">
        <v>216</v>
      </c>
      <c r="M70" s="1" t="s">
        <v>217</v>
      </c>
    </row>
    <row r="71" spans="1:13" ht="19.5" thickBot="1" x14ac:dyDescent="0.35">
      <c r="A71" s="1" t="s">
        <v>618</v>
      </c>
      <c r="B71" s="5">
        <v>2562</v>
      </c>
      <c r="C71" s="3" t="s">
        <v>111</v>
      </c>
      <c r="D71" s="1" t="s">
        <v>111</v>
      </c>
      <c r="E71" s="1" t="s">
        <v>444</v>
      </c>
      <c r="F71" s="1" t="s">
        <v>36</v>
      </c>
      <c r="G71" s="1" t="s">
        <v>43</v>
      </c>
      <c r="H71" s="1" t="s">
        <v>560</v>
      </c>
      <c r="I71" s="1" t="s">
        <v>75</v>
      </c>
      <c r="J71" s="1" t="s">
        <v>11</v>
      </c>
      <c r="L71" s="1" t="s">
        <v>223</v>
      </c>
      <c r="M71" s="1" t="s">
        <v>419</v>
      </c>
    </row>
    <row r="72" spans="1:13" ht="19.5" thickBot="1" x14ac:dyDescent="0.35">
      <c r="A72" s="1" t="s">
        <v>620</v>
      </c>
      <c r="B72" s="5">
        <v>2562</v>
      </c>
      <c r="C72" s="3" t="s">
        <v>112</v>
      </c>
      <c r="D72" s="1" t="s">
        <v>112</v>
      </c>
      <c r="E72" s="1" t="s">
        <v>444</v>
      </c>
      <c r="F72" s="1" t="s">
        <v>36</v>
      </c>
      <c r="G72" s="1" t="s">
        <v>43</v>
      </c>
      <c r="H72" s="1" t="s">
        <v>566</v>
      </c>
      <c r="I72" s="1" t="s">
        <v>75</v>
      </c>
      <c r="J72" s="1" t="s">
        <v>11</v>
      </c>
      <c r="L72" s="1" t="s">
        <v>223</v>
      </c>
      <c r="M72" s="1" t="s">
        <v>419</v>
      </c>
    </row>
    <row r="73" spans="1:13" ht="19.5" thickBot="1" x14ac:dyDescent="0.35">
      <c r="A73" s="1" t="s">
        <v>623</v>
      </c>
      <c r="B73" s="5">
        <v>2562</v>
      </c>
      <c r="C73" s="3" t="s">
        <v>113</v>
      </c>
      <c r="D73" s="1" t="s">
        <v>113</v>
      </c>
      <c r="E73" s="1" t="s">
        <v>444</v>
      </c>
      <c r="F73" s="1" t="s">
        <v>36</v>
      </c>
      <c r="G73" s="1" t="s">
        <v>43</v>
      </c>
      <c r="H73" s="1" t="s">
        <v>625</v>
      </c>
      <c r="I73" s="1" t="s">
        <v>28</v>
      </c>
      <c r="J73" s="1" t="s">
        <v>29</v>
      </c>
      <c r="L73" s="1" t="s">
        <v>223</v>
      </c>
      <c r="M73" s="1" t="s">
        <v>236</v>
      </c>
    </row>
    <row r="74" spans="1:13" ht="19.5" thickBot="1" x14ac:dyDescent="0.35">
      <c r="A74" s="1" t="s">
        <v>627</v>
      </c>
      <c r="B74" s="5">
        <v>2562</v>
      </c>
      <c r="C74" s="3" t="s">
        <v>114</v>
      </c>
      <c r="D74" s="1" t="s">
        <v>114</v>
      </c>
      <c r="E74" s="1" t="s">
        <v>444</v>
      </c>
      <c r="F74" s="1" t="s">
        <v>36</v>
      </c>
      <c r="G74" s="1" t="s">
        <v>43</v>
      </c>
      <c r="H74" s="1" t="s">
        <v>629</v>
      </c>
      <c r="I74" s="1" t="s">
        <v>75</v>
      </c>
      <c r="J74" s="1" t="s">
        <v>11</v>
      </c>
      <c r="L74" s="1" t="s">
        <v>223</v>
      </c>
      <c r="M74" s="1" t="s">
        <v>237</v>
      </c>
    </row>
    <row r="75" spans="1:13" ht="19.5" thickBot="1" x14ac:dyDescent="0.35">
      <c r="A75" s="1" t="s">
        <v>630</v>
      </c>
      <c r="B75" s="5">
        <v>2562</v>
      </c>
      <c r="C75" s="3" t="s">
        <v>115</v>
      </c>
      <c r="D75" s="1" t="s">
        <v>115</v>
      </c>
      <c r="E75" s="1" t="s">
        <v>444</v>
      </c>
      <c r="F75" s="1" t="s">
        <v>36</v>
      </c>
      <c r="G75" s="1" t="s">
        <v>43</v>
      </c>
      <c r="H75" s="1" t="s">
        <v>629</v>
      </c>
      <c r="I75" s="1" t="s">
        <v>75</v>
      </c>
      <c r="J75" s="1" t="s">
        <v>11</v>
      </c>
      <c r="L75" s="1" t="s">
        <v>223</v>
      </c>
      <c r="M75" s="1" t="s">
        <v>237</v>
      </c>
    </row>
    <row r="76" spans="1:13" ht="19.5" thickBot="1" x14ac:dyDescent="0.35">
      <c r="A76" s="1" t="s">
        <v>633</v>
      </c>
      <c r="B76" s="5">
        <v>2562</v>
      </c>
      <c r="C76" s="3" t="s">
        <v>116</v>
      </c>
      <c r="D76" s="1" t="s">
        <v>116</v>
      </c>
      <c r="E76" s="1" t="s">
        <v>473</v>
      </c>
      <c r="F76" s="1" t="s">
        <v>36</v>
      </c>
      <c r="G76" s="1" t="s">
        <v>43</v>
      </c>
      <c r="H76" s="1" t="s">
        <v>635</v>
      </c>
      <c r="I76" s="1" t="s">
        <v>117</v>
      </c>
      <c r="J76" s="1" t="s">
        <v>11</v>
      </c>
      <c r="L76" s="1" t="s">
        <v>223</v>
      </c>
      <c r="M76" s="1" t="s">
        <v>415</v>
      </c>
    </row>
    <row r="77" spans="1:13" ht="19.5" thickBot="1" x14ac:dyDescent="0.35">
      <c r="A77" s="1" t="s">
        <v>637</v>
      </c>
      <c r="B77" s="5">
        <v>2562</v>
      </c>
      <c r="C77" s="3" t="s">
        <v>118</v>
      </c>
      <c r="D77" s="1" t="s">
        <v>118</v>
      </c>
      <c r="E77" s="1" t="s">
        <v>444</v>
      </c>
      <c r="F77" s="1" t="s">
        <v>99</v>
      </c>
      <c r="G77" s="1" t="s">
        <v>119</v>
      </c>
      <c r="H77" s="1" t="s">
        <v>639</v>
      </c>
      <c r="I77" s="1" t="s">
        <v>10</v>
      </c>
      <c r="J77" s="1" t="s">
        <v>11</v>
      </c>
      <c r="L77" s="1" t="s">
        <v>223</v>
      </c>
      <c r="M77" s="1" t="s">
        <v>419</v>
      </c>
    </row>
    <row r="78" spans="1:13" ht="19.5" thickBot="1" x14ac:dyDescent="0.35">
      <c r="A78" s="1" t="s">
        <v>641</v>
      </c>
      <c r="B78" s="5">
        <v>2562</v>
      </c>
      <c r="C78" s="3" t="s">
        <v>120</v>
      </c>
      <c r="D78" s="1" t="s">
        <v>120</v>
      </c>
      <c r="E78" s="1" t="s">
        <v>473</v>
      </c>
      <c r="F78" s="1" t="s">
        <v>36</v>
      </c>
      <c r="G78" s="1" t="s">
        <v>43</v>
      </c>
      <c r="H78" s="1" t="s">
        <v>643</v>
      </c>
      <c r="I78" s="1" t="s">
        <v>121</v>
      </c>
      <c r="J78" s="1" t="s">
        <v>122</v>
      </c>
      <c r="L78" s="1" t="s">
        <v>218</v>
      </c>
      <c r="M78" s="1" t="s">
        <v>219</v>
      </c>
    </row>
    <row r="79" spans="1:13" ht="19.5" thickBot="1" x14ac:dyDescent="0.35">
      <c r="A79" s="1" t="s">
        <v>644</v>
      </c>
      <c r="B79" s="5">
        <v>2562</v>
      </c>
      <c r="C79" s="3" t="s">
        <v>123</v>
      </c>
      <c r="D79" s="1" t="s">
        <v>123</v>
      </c>
      <c r="E79" s="1" t="s">
        <v>645</v>
      </c>
      <c r="F79" s="1" t="s">
        <v>36</v>
      </c>
      <c r="G79" s="1" t="s">
        <v>43</v>
      </c>
      <c r="H79" s="1" t="s">
        <v>643</v>
      </c>
      <c r="I79" s="1" t="s">
        <v>121</v>
      </c>
      <c r="J79" s="1" t="s">
        <v>122</v>
      </c>
      <c r="L79" s="1" t="s">
        <v>216</v>
      </c>
      <c r="M79" s="1" t="s">
        <v>217</v>
      </c>
    </row>
    <row r="80" spans="1:13" ht="19.5" thickBot="1" x14ac:dyDescent="0.35">
      <c r="A80" s="1" t="s">
        <v>647</v>
      </c>
      <c r="B80" s="5">
        <v>2562</v>
      </c>
      <c r="C80" s="3" t="s">
        <v>124</v>
      </c>
      <c r="D80" s="1" t="s">
        <v>124</v>
      </c>
      <c r="E80" s="1" t="s">
        <v>444</v>
      </c>
      <c r="F80" s="1" t="s">
        <v>36</v>
      </c>
      <c r="G80" s="1" t="s">
        <v>43</v>
      </c>
      <c r="H80" s="1" t="s">
        <v>643</v>
      </c>
      <c r="I80" s="1" t="s">
        <v>121</v>
      </c>
      <c r="J80" s="1" t="s">
        <v>122</v>
      </c>
      <c r="L80" s="1" t="s">
        <v>223</v>
      </c>
      <c r="M80" s="1" t="s">
        <v>415</v>
      </c>
    </row>
    <row r="81" spans="1:13" ht="19.5" thickBot="1" x14ac:dyDescent="0.35">
      <c r="A81" s="1" t="s">
        <v>654</v>
      </c>
      <c r="B81" s="5">
        <v>2562</v>
      </c>
      <c r="C81" s="3" t="s">
        <v>126</v>
      </c>
      <c r="D81" s="1" t="s">
        <v>126</v>
      </c>
      <c r="E81" s="1" t="s">
        <v>645</v>
      </c>
      <c r="F81" s="1" t="s">
        <v>127</v>
      </c>
      <c r="G81" s="1" t="s">
        <v>43</v>
      </c>
      <c r="H81" s="1" t="s">
        <v>657</v>
      </c>
      <c r="I81" s="1" t="s">
        <v>128</v>
      </c>
      <c r="J81" s="1" t="s">
        <v>129</v>
      </c>
      <c r="L81" s="1" t="s">
        <v>216</v>
      </c>
      <c r="M81" s="1" t="s">
        <v>422</v>
      </c>
    </row>
    <row r="82" spans="1:13" ht="19.5" thickBot="1" x14ac:dyDescent="0.35">
      <c r="A82" s="1" t="s">
        <v>720</v>
      </c>
      <c r="B82" s="5">
        <v>2562</v>
      </c>
      <c r="C82" s="3" t="s">
        <v>165</v>
      </c>
      <c r="D82" s="1" t="s">
        <v>165</v>
      </c>
      <c r="E82" s="1" t="s">
        <v>444</v>
      </c>
      <c r="F82" s="1" t="s">
        <v>86</v>
      </c>
      <c r="G82" s="1" t="s">
        <v>127</v>
      </c>
      <c r="H82" s="1" t="s">
        <v>722</v>
      </c>
      <c r="I82" s="1" t="s">
        <v>166</v>
      </c>
      <c r="J82" s="1" t="s">
        <v>29</v>
      </c>
      <c r="L82" s="1" t="s">
        <v>216</v>
      </c>
      <c r="M82" s="1" t="s">
        <v>422</v>
      </c>
    </row>
    <row r="83" spans="1:13" ht="19.5" thickBot="1" x14ac:dyDescent="0.35">
      <c r="A83" s="1" t="s">
        <v>793</v>
      </c>
      <c r="B83" s="5">
        <v>2562</v>
      </c>
      <c r="C83" s="3" t="s">
        <v>171</v>
      </c>
      <c r="D83" s="1" t="s">
        <v>171</v>
      </c>
      <c r="E83" s="1" t="s">
        <v>444</v>
      </c>
      <c r="F83" s="1" t="s">
        <v>43</v>
      </c>
      <c r="G83" s="1" t="s">
        <v>45</v>
      </c>
      <c r="H83" s="1" t="s">
        <v>795</v>
      </c>
      <c r="I83" s="1" t="s">
        <v>160</v>
      </c>
      <c r="J83" s="1" t="s">
        <v>18</v>
      </c>
      <c r="L83" s="1" t="s">
        <v>216</v>
      </c>
      <c r="M83" s="1" t="s">
        <v>222</v>
      </c>
    </row>
    <row r="84" spans="1:13" ht="19.5" thickBot="1" x14ac:dyDescent="0.35">
      <c r="A84" s="1" t="s">
        <v>592</v>
      </c>
      <c r="B84" s="7">
        <v>2563</v>
      </c>
      <c r="C84" s="3" t="s">
        <v>93</v>
      </c>
      <c r="D84" s="1" t="s">
        <v>93</v>
      </c>
      <c r="E84" s="1" t="s">
        <v>444</v>
      </c>
      <c r="F84" s="1" t="s">
        <v>94</v>
      </c>
      <c r="G84" s="1" t="s">
        <v>95</v>
      </c>
      <c r="H84" s="1" t="s">
        <v>587</v>
      </c>
      <c r="I84" s="1" t="s">
        <v>10</v>
      </c>
      <c r="J84" s="1" t="s">
        <v>11</v>
      </c>
      <c r="L84" s="1" t="s">
        <v>223</v>
      </c>
      <c r="M84" s="1" t="s">
        <v>415</v>
      </c>
    </row>
    <row r="85" spans="1:13" ht="19.5" thickBot="1" x14ac:dyDescent="0.35">
      <c r="A85" s="1" t="s">
        <v>650</v>
      </c>
      <c r="B85" s="7">
        <v>2563</v>
      </c>
      <c r="C85" s="3" t="s">
        <v>125</v>
      </c>
      <c r="D85" s="1" t="s">
        <v>125</v>
      </c>
      <c r="E85" s="1" t="s">
        <v>444</v>
      </c>
      <c r="F85" s="1" t="s">
        <v>91</v>
      </c>
      <c r="G85" s="1" t="s">
        <v>41</v>
      </c>
      <c r="H85" s="1" t="s">
        <v>652</v>
      </c>
      <c r="I85" s="1" t="s">
        <v>54</v>
      </c>
      <c r="J85" s="1" t="s">
        <v>55</v>
      </c>
      <c r="L85" s="1" t="s">
        <v>216</v>
      </c>
      <c r="M85" s="1" t="s">
        <v>222</v>
      </c>
    </row>
    <row r="86" spans="1:13" ht="19.5" thickBot="1" x14ac:dyDescent="0.35">
      <c r="A86" s="1" t="s">
        <v>659</v>
      </c>
      <c r="B86" s="7">
        <v>2563</v>
      </c>
      <c r="C86" s="3" t="s">
        <v>130</v>
      </c>
      <c r="D86" s="1" t="s">
        <v>130</v>
      </c>
      <c r="E86" s="1" t="s">
        <v>444</v>
      </c>
      <c r="F86" s="1" t="s">
        <v>119</v>
      </c>
      <c r="G86" s="1" t="s">
        <v>119</v>
      </c>
      <c r="H86" s="1" t="s">
        <v>661</v>
      </c>
      <c r="I86" s="1" t="s">
        <v>131</v>
      </c>
      <c r="J86" s="1" t="s">
        <v>29</v>
      </c>
      <c r="L86" s="1" t="s">
        <v>216</v>
      </c>
      <c r="M86" s="1" t="s">
        <v>217</v>
      </c>
    </row>
    <row r="87" spans="1:13" ht="19.5" thickBot="1" x14ac:dyDescent="0.35">
      <c r="A87" s="1" t="s">
        <v>662</v>
      </c>
      <c r="B87" s="7">
        <v>2563</v>
      </c>
      <c r="C87" s="3" t="s">
        <v>132</v>
      </c>
      <c r="D87" s="1" t="s">
        <v>132</v>
      </c>
      <c r="E87" s="1" t="s">
        <v>444</v>
      </c>
      <c r="F87" s="1" t="s">
        <v>91</v>
      </c>
      <c r="G87" s="1" t="s">
        <v>45</v>
      </c>
      <c r="H87" s="1" t="s">
        <v>560</v>
      </c>
      <c r="I87" s="1" t="s">
        <v>75</v>
      </c>
      <c r="J87" s="1" t="s">
        <v>11</v>
      </c>
      <c r="L87" s="1" t="s">
        <v>216</v>
      </c>
      <c r="M87" s="1" t="s">
        <v>217</v>
      </c>
    </row>
    <row r="88" spans="1:13" ht="19.5" thickBot="1" x14ac:dyDescent="0.35">
      <c r="A88" s="1" t="s">
        <v>664</v>
      </c>
      <c r="B88" s="7">
        <v>2563</v>
      </c>
      <c r="C88" s="3" t="s">
        <v>133</v>
      </c>
      <c r="D88" s="1" t="s">
        <v>133</v>
      </c>
      <c r="E88" s="1" t="s">
        <v>444</v>
      </c>
      <c r="F88" s="1" t="s">
        <v>134</v>
      </c>
      <c r="G88" s="1" t="s">
        <v>135</v>
      </c>
      <c r="H88" s="1" t="s">
        <v>455</v>
      </c>
      <c r="I88" s="1" t="s">
        <v>17</v>
      </c>
      <c r="J88" s="1" t="s">
        <v>18</v>
      </c>
      <c r="L88" s="1" t="s">
        <v>216</v>
      </c>
      <c r="M88" s="1" t="s">
        <v>217</v>
      </c>
    </row>
    <row r="89" spans="1:13" ht="19.5" thickBot="1" x14ac:dyDescent="0.35">
      <c r="A89" s="1" t="s">
        <v>666</v>
      </c>
      <c r="B89" s="7">
        <v>2563</v>
      </c>
      <c r="C89" s="3" t="s">
        <v>136</v>
      </c>
      <c r="D89" s="1" t="s">
        <v>136</v>
      </c>
      <c r="E89" s="1" t="s">
        <v>444</v>
      </c>
      <c r="F89" s="1" t="s">
        <v>134</v>
      </c>
      <c r="G89" s="1" t="s">
        <v>45</v>
      </c>
      <c r="H89" s="1" t="s">
        <v>455</v>
      </c>
      <c r="I89" s="1" t="s">
        <v>17</v>
      </c>
      <c r="J89" s="1" t="s">
        <v>18</v>
      </c>
      <c r="L89" s="1" t="s">
        <v>216</v>
      </c>
      <c r="M89" s="1" t="s">
        <v>217</v>
      </c>
    </row>
    <row r="90" spans="1:13" ht="19.5" thickBot="1" x14ac:dyDescent="0.35">
      <c r="A90" s="1" t="s">
        <v>668</v>
      </c>
      <c r="B90" s="7">
        <v>2563</v>
      </c>
      <c r="C90" s="3" t="s">
        <v>137</v>
      </c>
      <c r="D90" s="1" t="s">
        <v>137</v>
      </c>
      <c r="E90" s="1" t="s">
        <v>444</v>
      </c>
      <c r="F90" s="1" t="s">
        <v>138</v>
      </c>
      <c r="G90" s="1" t="s">
        <v>45</v>
      </c>
      <c r="H90" s="1" t="s">
        <v>455</v>
      </c>
      <c r="I90" s="1" t="s">
        <v>17</v>
      </c>
      <c r="J90" s="1" t="s">
        <v>18</v>
      </c>
      <c r="L90" s="1" t="s">
        <v>223</v>
      </c>
      <c r="M90" s="1" t="s">
        <v>237</v>
      </c>
    </row>
    <row r="91" spans="1:13" ht="19.5" thickBot="1" x14ac:dyDescent="0.35">
      <c r="A91" s="1" t="s">
        <v>670</v>
      </c>
      <c r="B91" s="7">
        <v>2563</v>
      </c>
      <c r="C91" s="3" t="s">
        <v>139</v>
      </c>
      <c r="D91" s="1" t="s">
        <v>139</v>
      </c>
      <c r="E91" s="1" t="s">
        <v>444</v>
      </c>
      <c r="F91" s="1" t="s">
        <v>134</v>
      </c>
      <c r="G91" s="1" t="s">
        <v>45</v>
      </c>
      <c r="H91" s="1" t="s">
        <v>455</v>
      </c>
      <c r="I91" s="1" t="s">
        <v>17</v>
      </c>
      <c r="J91" s="1" t="s">
        <v>18</v>
      </c>
      <c r="L91" s="1" t="s">
        <v>216</v>
      </c>
      <c r="M91" s="1" t="s">
        <v>222</v>
      </c>
    </row>
    <row r="92" spans="1:13" ht="19.5" thickBot="1" x14ac:dyDescent="0.35">
      <c r="A92" s="1" t="s">
        <v>673</v>
      </c>
      <c r="B92" s="7">
        <v>2563</v>
      </c>
      <c r="C92" s="3" t="s">
        <v>140</v>
      </c>
      <c r="D92" s="1" t="s">
        <v>140</v>
      </c>
      <c r="E92" s="1" t="s">
        <v>444</v>
      </c>
      <c r="F92" s="1" t="s">
        <v>91</v>
      </c>
      <c r="G92" s="1" t="s">
        <v>45</v>
      </c>
      <c r="H92" s="1" t="s">
        <v>675</v>
      </c>
      <c r="I92" s="1" t="s">
        <v>141</v>
      </c>
      <c r="J92" s="1" t="s">
        <v>18</v>
      </c>
      <c r="L92" s="1" t="s">
        <v>223</v>
      </c>
      <c r="M92" s="1" t="s">
        <v>237</v>
      </c>
    </row>
    <row r="93" spans="1:13" ht="19.5" thickBot="1" x14ac:dyDescent="0.35">
      <c r="A93" s="1" t="s">
        <v>676</v>
      </c>
      <c r="B93" s="7">
        <v>2563</v>
      </c>
      <c r="C93" s="3" t="s">
        <v>142</v>
      </c>
      <c r="D93" s="1" t="s">
        <v>142</v>
      </c>
      <c r="E93" s="1" t="s">
        <v>444</v>
      </c>
      <c r="F93" s="1" t="s">
        <v>91</v>
      </c>
      <c r="G93" s="1" t="s">
        <v>45</v>
      </c>
      <c r="H93" s="1" t="s">
        <v>566</v>
      </c>
      <c r="I93" s="1" t="s">
        <v>75</v>
      </c>
      <c r="J93" s="1" t="s">
        <v>11</v>
      </c>
      <c r="L93" s="1" t="s">
        <v>223</v>
      </c>
      <c r="M93" s="1" t="s">
        <v>419</v>
      </c>
    </row>
    <row r="94" spans="1:13" ht="19.5" thickBot="1" x14ac:dyDescent="0.35">
      <c r="A94" s="1" t="s">
        <v>679</v>
      </c>
      <c r="B94" s="7">
        <v>2563</v>
      </c>
      <c r="C94" s="3" t="s">
        <v>143</v>
      </c>
      <c r="D94" s="1" t="s">
        <v>143</v>
      </c>
      <c r="E94" s="1" t="s">
        <v>444</v>
      </c>
      <c r="F94" s="1" t="s">
        <v>119</v>
      </c>
      <c r="G94" s="1" t="s">
        <v>45</v>
      </c>
      <c r="H94" s="1" t="s">
        <v>681</v>
      </c>
      <c r="I94" s="1" t="s">
        <v>117</v>
      </c>
      <c r="J94" s="1" t="s">
        <v>11</v>
      </c>
      <c r="L94" s="1" t="s">
        <v>216</v>
      </c>
      <c r="M94" s="1" t="s">
        <v>217</v>
      </c>
    </row>
    <row r="95" spans="1:13" ht="19.5" thickBot="1" x14ac:dyDescent="0.35">
      <c r="A95" s="1" t="s">
        <v>682</v>
      </c>
      <c r="B95" s="7">
        <v>2563</v>
      </c>
      <c r="C95" s="3" t="s">
        <v>144</v>
      </c>
      <c r="D95" s="1" t="s">
        <v>144</v>
      </c>
      <c r="E95" s="1" t="s">
        <v>444</v>
      </c>
      <c r="F95" s="1" t="s">
        <v>91</v>
      </c>
      <c r="G95" s="1" t="s">
        <v>45</v>
      </c>
      <c r="H95" s="1" t="s">
        <v>629</v>
      </c>
      <c r="I95" s="1" t="s">
        <v>75</v>
      </c>
      <c r="J95" s="1" t="s">
        <v>11</v>
      </c>
      <c r="L95" s="1" t="s">
        <v>223</v>
      </c>
      <c r="M95" s="1" t="s">
        <v>237</v>
      </c>
    </row>
    <row r="96" spans="1:13" ht="19.5" thickBot="1" x14ac:dyDescent="0.35">
      <c r="A96" s="1" t="s">
        <v>685</v>
      </c>
      <c r="B96" s="7">
        <v>2563</v>
      </c>
      <c r="C96" s="3" t="s">
        <v>390</v>
      </c>
      <c r="D96" s="1" t="s">
        <v>686</v>
      </c>
      <c r="E96" s="1" t="s">
        <v>687</v>
      </c>
      <c r="F96" s="1" t="s">
        <v>145</v>
      </c>
      <c r="G96" s="1" t="s">
        <v>146</v>
      </c>
      <c r="H96" s="1" t="s">
        <v>689</v>
      </c>
      <c r="I96" s="1" t="s">
        <v>147</v>
      </c>
      <c r="J96" s="1" t="s">
        <v>29</v>
      </c>
      <c r="L96" s="1" t="s">
        <v>216</v>
      </c>
      <c r="M96" s="1" t="s">
        <v>422</v>
      </c>
    </row>
    <row r="97" spans="1:13" ht="19.5" thickBot="1" x14ac:dyDescent="0.35">
      <c r="A97" s="1" t="s">
        <v>690</v>
      </c>
      <c r="B97" s="7">
        <v>2563</v>
      </c>
      <c r="C97" s="3" t="s">
        <v>148</v>
      </c>
      <c r="D97" s="1" t="s">
        <v>148</v>
      </c>
      <c r="E97" s="1" t="s">
        <v>444</v>
      </c>
      <c r="F97" s="1" t="s">
        <v>91</v>
      </c>
      <c r="G97" s="1" t="s">
        <v>45</v>
      </c>
      <c r="H97" s="1" t="s">
        <v>629</v>
      </c>
      <c r="I97" s="1" t="s">
        <v>75</v>
      </c>
      <c r="J97" s="1" t="s">
        <v>11</v>
      </c>
      <c r="L97" s="1" t="s">
        <v>223</v>
      </c>
      <c r="M97" s="1" t="s">
        <v>237</v>
      </c>
    </row>
    <row r="98" spans="1:13" ht="19.5" thickBot="1" x14ac:dyDescent="0.35">
      <c r="A98" s="1" t="s">
        <v>692</v>
      </c>
      <c r="B98" s="7">
        <v>2563</v>
      </c>
      <c r="C98" s="3" t="s">
        <v>149</v>
      </c>
      <c r="D98" s="1" t="s">
        <v>149</v>
      </c>
      <c r="E98" s="1" t="s">
        <v>444</v>
      </c>
      <c r="F98" s="1" t="s">
        <v>91</v>
      </c>
      <c r="G98" s="1" t="s">
        <v>45</v>
      </c>
      <c r="H98" s="1" t="s">
        <v>560</v>
      </c>
      <c r="I98" s="1" t="s">
        <v>75</v>
      </c>
      <c r="J98" s="1" t="s">
        <v>11</v>
      </c>
      <c r="L98" s="1" t="s">
        <v>216</v>
      </c>
      <c r="M98" s="1" t="s">
        <v>422</v>
      </c>
    </row>
    <row r="99" spans="1:13" ht="19.5" thickBot="1" x14ac:dyDescent="0.35">
      <c r="A99" s="1" t="s">
        <v>695</v>
      </c>
      <c r="B99" s="7">
        <v>2563</v>
      </c>
      <c r="C99" s="3" t="s">
        <v>150</v>
      </c>
      <c r="D99" s="1" t="s">
        <v>150</v>
      </c>
      <c r="E99" s="1" t="s">
        <v>444</v>
      </c>
      <c r="F99" s="1" t="s">
        <v>91</v>
      </c>
      <c r="G99" s="1" t="s">
        <v>45</v>
      </c>
      <c r="I99" s="1" t="s">
        <v>151</v>
      </c>
      <c r="J99" s="1" t="s">
        <v>152</v>
      </c>
      <c r="L99" s="1" t="s">
        <v>218</v>
      </c>
      <c r="M99" s="1" t="s">
        <v>219</v>
      </c>
    </row>
    <row r="100" spans="1:13" ht="19.5" thickBot="1" x14ac:dyDescent="0.35">
      <c r="A100" s="1" t="s">
        <v>697</v>
      </c>
      <c r="B100" s="7">
        <v>2563</v>
      </c>
      <c r="C100" s="3" t="s">
        <v>153</v>
      </c>
      <c r="D100" s="1" t="s">
        <v>153</v>
      </c>
      <c r="E100" s="1" t="s">
        <v>473</v>
      </c>
      <c r="F100" s="1" t="s">
        <v>91</v>
      </c>
      <c r="G100" s="1" t="s">
        <v>45</v>
      </c>
      <c r="H100" s="1" t="s">
        <v>449</v>
      </c>
      <c r="I100" s="1" t="s">
        <v>106</v>
      </c>
      <c r="J100" s="1" t="s">
        <v>11</v>
      </c>
      <c r="L100" s="1" t="s">
        <v>216</v>
      </c>
      <c r="M100" s="1" t="s">
        <v>217</v>
      </c>
    </row>
    <row r="101" spans="1:13" ht="19.5" thickBot="1" x14ac:dyDescent="0.35">
      <c r="A101" s="1" t="s">
        <v>700</v>
      </c>
      <c r="B101" s="7">
        <v>2563</v>
      </c>
      <c r="C101" s="3" t="s">
        <v>154</v>
      </c>
      <c r="D101" s="1" t="s">
        <v>154</v>
      </c>
      <c r="E101" s="1" t="s">
        <v>444</v>
      </c>
      <c r="F101" s="1" t="s">
        <v>91</v>
      </c>
      <c r="G101" s="1" t="s">
        <v>45</v>
      </c>
      <c r="H101" s="1" t="s">
        <v>702</v>
      </c>
      <c r="I101" s="1" t="s">
        <v>155</v>
      </c>
      <c r="J101" s="1" t="s">
        <v>70</v>
      </c>
      <c r="L101" s="1" t="s">
        <v>223</v>
      </c>
      <c r="M101" s="1" t="s">
        <v>237</v>
      </c>
    </row>
    <row r="102" spans="1:13" ht="19.5" thickBot="1" x14ac:dyDescent="0.35">
      <c r="A102" s="1" t="s">
        <v>703</v>
      </c>
      <c r="B102" s="7">
        <v>2563</v>
      </c>
      <c r="C102" s="3" t="s">
        <v>156</v>
      </c>
      <c r="D102" s="1" t="s">
        <v>156</v>
      </c>
      <c r="E102" s="1" t="s">
        <v>444</v>
      </c>
      <c r="F102" s="1" t="s">
        <v>91</v>
      </c>
      <c r="G102" s="1" t="s">
        <v>45</v>
      </c>
      <c r="H102" s="1" t="s">
        <v>566</v>
      </c>
      <c r="I102" s="1" t="s">
        <v>75</v>
      </c>
      <c r="J102" s="1" t="s">
        <v>11</v>
      </c>
      <c r="L102" s="1" t="s">
        <v>223</v>
      </c>
      <c r="M102" s="1" t="s">
        <v>419</v>
      </c>
    </row>
    <row r="103" spans="1:13" ht="19.5" thickBot="1" x14ac:dyDescent="0.35">
      <c r="A103" s="1" t="s">
        <v>705</v>
      </c>
      <c r="B103" s="7">
        <v>2563</v>
      </c>
      <c r="C103" s="3" t="s">
        <v>157</v>
      </c>
      <c r="D103" s="1" t="s">
        <v>157</v>
      </c>
      <c r="E103" s="1" t="s">
        <v>444</v>
      </c>
      <c r="F103" s="1" t="s">
        <v>91</v>
      </c>
      <c r="G103" s="1" t="s">
        <v>45</v>
      </c>
      <c r="H103" s="1" t="s">
        <v>566</v>
      </c>
      <c r="I103" s="1" t="s">
        <v>75</v>
      </c>
      <c r="J103" s="1" t="s">
        <v>11</v>
      </c>
      <c r="L103" s="1" t="s">
        <v>216</v>
      </c>
      <c r="M103" s="1" t="s">
        <v>422</v>
      </c>
    </row>
    <row r="104" spans="1:13" ht="19.5" thickBot="1" x14ac:dyDescent="0.35">
      <c r="A104" s="1" t="s">
        <v>707</v>
      </c>
      <c r="B104" s="7">
        <v>2563</v>
      </c>
      <c r="C104" s="3" t="s">
        <v>158</v>
      </c>
      <c r="D104" s="1" t="s">
        <v>158</v>
      </c>
      <c r="E104" s="1" t="s">
        <v>444</v>
      </c>
      <c r="F104" s="1" t="s">
        <v>91</v>
      </c>
      <c r="G104" s="1" t="s">
        <v>45</v>
      </c>
      <c r="H104" s="1" t="s">
        <v>566</v>
      </c>
      <c r="I104" s="1" t="s">
        <v>75</v>
      </c>
      <c r="J104" s="1" t="s">
        <v>11</v>
      </c>
      <c r="L104" s="1" t="s">
        <v>226</v>
      </c>
      <c r="M104" s="1" t="s">
        <v>229</v>
      </c>
    </row>
    <row r="105" spans="1:13" ht="19.5" thickBot="1" x14ac:dyDescent="0.35">
      <c r="A105" s="1" t="s">
        <v>710</v>
      </c>
      <c r="B105" s="7">
        <v>2563</v>
      </c>
      <c r="C105" s="3" t="s">
        <v>159</v>
      </c>
      <c r="D105" s="1" t="s">
        <v>159</v>
      </c>
      <c r="E105" s="1" t="s">
        <v>444</v>
      </c>
      <c r="F105" s="1" t="s">
        <v>138</v>
      </c>
      <c r="G105" s="1" t="s">
        <v>45</v>
      </c>
      <c r="H105" s="1" t="s">
        <v>712</v>
      </c>
      <c r="I105" s="1" t="s">
        <v>160</v>
      </c>
      <c r="J105" s="1" t="s">
        <v>18</v>
      </c>
      <c r="L105" s="1" t="s">
        <v>218</v>
      </c>
      <c r="M105" s="1" t="s">
        <v>417</v>
      </c>
    </row>
    <row r="106" spans="1:13" ht="19.5" thickBot="1" x14ac:dyDescent="0.35">
      <c r="A106" s="1" t="s">
        <v>713</v>
      </c>
      <c r="B106" s="7">
        <v>2563</v>
      </c>
      <c r="C106" s="3" t="s">
        <v>161</v>
      </c>
      <c r="D106" s="1" t="s">
        <v>161</v>
      </c>
      <c r="E106" s="1" t="s">
        <v>444</v>
      </c>
      <c r="F106" s="1" t="s">
        <v>91</v>
      </c>
      <c r="G106" s="1" t="s">
        <v>45</v>
      </c>
      <c r="H106" s="1" t="s">
        <v>566</v>
      </c>
      <c r="I106" s="1" t="s">
        <v>75</v>
      </c>
      <c r="J106" s="1" t="s">
        <v>11</v>
      </c>
      <c r="L106" s="1" t="s">
        <v>223</v>
      </c>
      <c r="M106" s="1" t="s">
        <v>419</v>
      </c>
    </row>
    <row r="107" spans="1:13" ht="19.5" thickBot="1" x14ac:dyDescent="0.35">
      <c r="A107" s="1" t="s">
        <v>716</v>
      </c>
      <c r="B107" s="7">
        <v>2563</v>
      </c>
      <c r="C107" s="3" t="s">
        <v>162</v>
      </c>
      <c r="D107" s="1" t="s">
        <v>162</v>
      </c>
      <c r="E107" s="1" t="s">
        <v>444</v>
      </c>
      <c r="F107" s="1" t="s">
        <v>134</v>
      </c>
      <c r="G107" s="1" t="s">
        <v>95</v>
      </c>
      <c r="H107" s="1" t="s">
        <v>718</v>
      </c>
      <c r="I107" s="1" t="s">
        <v>163</v>
      </c>
      <c r="J107" s="1" t="s">
        <v>164</v>
      </c>
      <c r="L107" s="1" t="s">
        <v>218</v>
      </c>
      <c r="M107" s="1" t="s">
        <v>421</v>
      </c>
    </row>
    <row r="108" spans="1:13" ht="19.5" thickBot="1" x14ac:dyDescent="0.35">
      <c r="A108" s="1" t="s">
        <v>723</v>
      </c>
      <c r="B108" s="7">
        <v>2563</v>
      </c>
      <c r="C108" s="3" t="s">
        <v>167</v>
      </c>
      <c r="D108" s="1" t="s">
        <v>167</v>
      </c>
      <c r="E108" s="1" t="s">
        <v>444</v>
      </c>
      <c r="F108" s="1" t="s">
        <v>91</v>
      </c>
      <c r="G108" s="1" t="s">
        <v>45</v>
      </c>
      <c r="H108" s="1" t="s">
        <v>560</v>
      </c>
      <c r="I108" s="1" t="s">
        <v>75</v>
      </c>
      <c r="J108" s="1" t="s">
        <v>11</v>
      </c>
      <c r="L108" s="1" t="s">
        <v>223</v>
      </c>
      <c r="M108" s="1" t="s">
        <v>419</v>
      </c>
    </row>
    <row r="109" spans="1:13" ht="19.5" thickBot="1" x14ac:dyDescent="0.35">
      <c r="A109" s="1" t="s">
        <v>726</v>
      </c>
      <c r="B109" s="7">
        <v>2563</v>
      </c>
      <c r="C109" s="3" t="s">
        <v>168</v>
      </c>
      <c r="D109" s="1" t="s">
        <v>168</v>
      </c>
      <c r="E109" s="1" t="s">
        <v>444</v>
      </c>
      <c r="F109" s="1" t="s">
        <v>145</v>
      </c>
      <c r="G109" s="1" t="s">
        <v>45</v>
      </c>
      <c r="H109" s="1" t="s">
        <v>728</v>
      </c>
      <c r="I109" s="1" t="s">
        <v>160</v>
      </c>
      <c r="J109" s="1" t="s">
        <v>18</v>
      </c>
      <c r="L109" s="1" t="s">
        <v>226</v>
      </c>
      <c r="M109" s="1" t="s">
        <v>227</v>
      </c>
    </row>
    <row r="110" spans="1:13" ht="19.5" thickBot="1" x14ac:dyDescent="0.35">
      <c r="A110" s="1" t="s">
        <v>729</v>
      </c>
      <c r="B110" s="7">
        <v>2563</v>
      </c>
      <c r="C110" s="3" t="s">
        <v>169</v>
      </c>
      <c r="D110" s="1" t="s">
        <v>169</v>
      </c>
      <c r="E110" s="1" t="s">
        <v>444</v>
      </c>
      <c r="F110" s="1" t="s">
        <v>100</v>
      </c>
      <c r="G110" s="1" t="s">
        <v>94</v>
      </c>
      <c r="H110" s="1" t="s">
        <v>629</v>
      </c>
      <c r="I110" s="1" t="s">
        <v>75</v>
      </c>
      <c r="J110" s="1" t="s">
        <v>11</v>
      </c>
      <c r="L110" s="1" t="s">
        <v>223</v>
      </c>
      <c r="M110" s="1" t="s">
        <v>225</v>
      </c>
    </row>
    <row r="111" spans="1:13" ht="19.5" thickBot="1" x14ac:dyDescent="0.35">
      <c r="A111" s="1" t="s">
        <v>731</v>
      </c>
      <c r="B111" s="7">
        <v>2563</v>
      </c>
      <c r="C111" s="3" t="s">
        <v>170</v>
      </c>
      <c r="D111" s="1" t="s">
        <v>170</v>
      </c>
      <c r="E111" s="1" t="s">
        <v>444</v>
      </c>
      <c r="F111" s="1" t="s">
        <v>91</v>
      </c>
      <c r="G111" s="1" t="s">
        <v>45</v>
      </c>
      <c r="H111" s="1" t="s">
        <v>566</v>
      </c>
      <c r="I111" s="1" t="s">
        <v>75</v>
      </c>
      <c r="J111" s="1" t="s">
        <v>11</v>
      </c>
      <c r="L111" s="1" t="s">
        <v>216</v>
      </c>
      <c r="M111" s="1" t="s">
        <v>222</v>
      </c>
    </row>
    <row r="112" spans="1:13" ht="19.5" thickBot="1" x14ac:dyDescent="0.35">
      <c r="A112" s="1" t="s">
        <v>734</v>
      </c>
      <c r="B112" s="7">
        <v>2563</v>
      </c>
      <c r="C112" s="3" t="s">
        <v>171</v>
      </c>
      <c r="D112" s="1" t="s">
        <v>171</v>
      </c>
      <c r="E112" s="1" t="s">
        <v>444</v>
      </c>
      <c r="F112" s="1" t="s">
        <v>91</v>
      </c>
      <c r="G112" s="1" t="s">
        <v>45</v>
      </c>
      <c r="H112" s="1" t="s">
        <v>736</v>
      </c>
      <c r="I112" s="1" t="s">
        <v>160</v>
      </c>
      <c r="J112" s="1" t="s">
        <v>18</v>
      </c>
      <c r="L112" s="1" t="s">
        <v>216</v>
      </c>
      <c r="M112" s="1" t="s">
        <v>222</v>
      </c>
    </row>
    <row r="113" spans="1:13" ht="19.5" thickBot="1" x14ac:dyDescent="0.35">
      <c r="A113" s="1" t="s">
        <v>738</v>
      </c>
      <c r="B113" s="7">
        <v>2563</v>
      </c>
      <c r="C113" s="3" t="s">
        <v>172</v>
      </c>
      <c r="D113" s="1" t="s">
        <v>172</v>
      </c>
      <c r="E113" s="1" t="s">
        <v>444</v>
      </c>
      <c r="F113" s="1" t="s">
        <v>91</v>
      </c>
      <c r="G113" s="1" t="s">
        <v>45</v>
      </c>
      <c r="H113" s="1" t="s">
        <v>740</v>
      </c>
      <c r="I113" s="1" t="s">
        <v>160</v>
      </c>
      <c r="J113" s="1" t="s">
        <v>18</v>
      </c>
      <c r="L113" s="1" t="s">
        <v>223</v>
      </c>
      <c r="M113" s="1" t="s">
        <v>415</v>
      </c>
    </row>
    <row r="114" spans="1:13" ht="19.5" thickBot="1" x14ac:dyDescent="0.35">
      <c r="A114" s="1" t="s">
        <v>742</v>
      </c>
      <c r="B114" s="7">
        <v>2563</v>
      </c>
      <c r="C114" s="3" t="s">
        <v>173</v>
      </c>
      <c r="D114" s="1" t="s">
        <v>173</v>
      </c>
      <c r="E114" s="1" t="s">
        <v>444</v>
      </c>
      <c r="F114" s="1" t="s">
        <v>91</v>
      </c>
      <c r="G114" s="1" t="s">
        <v>45</v>
      </c>
      <c r="H114" s="1" t="s">
        <v>744</v>
      </c>
      <c r="I114" s="1" t="s">
        <v>174</v>
      </c>
      <c r="J114" s="1" t="s">
        <v>29</v>
      </c>
      <c r="L114" s="1" t="s">
        <v>223</v>
      </c>
      <c r="M114" s="1" t="s">
        <v>237</v>
      </c>
    </row>
    <row r="115" spans="1:13" ht="19.5" thickBot="1" x14ac:dyDescent="0.35">
      <c r="A115" s="1" t="s">
        <v>745</v>
      </c>
      <c r="B115" s="7">
        <v>2563</v>
      </c>
      <c r="C115" s="3" t="s">
        <v>175</v>
      </c>
      <c r="D115" s="1" t="s">
        <v>175</v>
      </c>
      <c r="E115" s="1" t="s">
        <v>444</v>
      </c>
      <c r="F115" s="1" t="s">
        <v>91</v>
      </c>
      <c r="G115" s="1" t="s">
        <v>45</v>
      </c>
      <c r="H115" s="1" t="s">
        <v>566</v>
      </c>
      <c r="I115" s="1" t="s">
        <v>75</v>
      </c>
      <c r="J115" s="1" t="s">
        <v>11</v>
      </c>
      <c r="L115" s="1" t="s">
        <v>223</v>
      </c>
      <c r="M115" s="1" t="s">
        <v>419</v>
      </c>
    </row>
    <row r="116" spans="1:13" ht="19.5" thickBot="1" x14ac:dyDescent="0.35">
      <c r="A116" s="1" t="s">
        <v>747</v>
      </c>
      <c r="B116" s="7">
        <v>2563</v>
      </c>
      <c r="C116" s="3" t="s">
        <v>176</v>
      </c>
      <c r="D116" s="1" t="s">
        <v>176</v>
      </c>
      <c r="E116" s="1" t="s">
        <v>444</v>
      </c>
      <c r="F116" s="1" t="s">
        <v>91</v>
      </c>
      <c r="G116" s="1" t="s">
        <v>45</v>
      </c>
      <c r="H116" s="1" t="s">
        <v>744</v>
      </c>
      <c r="I116" s="1" t="s">
        <v>174</v>
      </c>
      <c r="J116" s="1" t="s">
        <v>29</v>
      </c>
      <c r="L116" s="1" t="s">
        <v>216</v>
      </c>
      <c r="M116" s="1" t="s">
        <v>217</v>
      </c>
    </row>
    <row r="117" spans="1:13" ht="19.5" thickBot="1" x14ac:dyDescent="0.35">
      <c r="A117" s="1" t="s">
        <v>749</v>
      </c>
      <c r="B117" s="7">
        <v>2563</v>
      </c>
      <c r="C117" s="3" t="s">
        <v>177</v>
      </c>
      <c r="D117" s="1" t="s">
        <v>177</v>
      </c>
      <c r="E117" s="1" t="s">
        <v>444</v>
      </c>
      <c r="F117" s="1" t="s">
        <v>91</v>
      </c>
      <c r="G117" s="1" t="s">
        <v>45</v>
      </c>
      <c r="H117" s="1" t="s">
        <v>744</v>
      </c>
      <c r="I117" s="1" t="s">
        <v>174</v>
      </c>
      <c r="J117" s="1" t="s">
        <v>29</v>
      </c>
      <c r="L117" s="1" t="s">
        <v>216</v>
      </c>
      <c r="M117" s="1" t="s">
        <v>217</v>
      </c>
    </row>
    <row r="118" spans="1:13" ht="19.5" thickBot="1" x14ac:dyDescent="0.35">
      <c r="A118" s="1" t="s">
        <v>751</v>
      </c>
      <c r="B118" s="7">
        <v>2563</v>
      </c>
      <c r="C118" s="3" t="s">
        <v>178</v>
      </c>
      <c r="D118" s="1" t="s">
        <v>178</v>
      </c>
      <c r="E118" s="1" t="s">
        <v>444</v>
      </c>
      <c r="F118" s="1" t="s">
        <v>91</v>
      </c>
      <c r="G118" s="1" t="s">
        <v>45</v>
      </c>
      <c r="H118" s="1" t="s">
        <v>744</v>
      </c>
      <c r="I118" s="1" t="s">
        <v>174</v>
      </c>
      <c r="J118" s="1" t="s">
        <v>29</v>
      </c>
      <c r="L118" s="1" t="s">
        <v>223</v>
      </c>
      <c r="M118" s="1" t="s">
        <v>420</v>
      </c>
    </row>
    <row r="119" spans="1:13" ht="19.5" thickBot="1" x14ac:dyDescent="0.35">
      <c r="A119" s="1" t="s">
        <v>754</v>
      </c>
      <c r="B119" s="7">
        <v>2563</v>
      </c>
      <c r="C119" s="3" t="s">
        <v>179</v>
      </c>
      <c r="D119" s="1" t="s">
        <v>179</v>
      </c>
      <c r="E119" s="1" t="s">
        <v>444</v>
      </c>
      <c r="F119" s="1" t="s">
        <v>91</v>
      </c>
      <c r="G119" s="1" t="s">
        <v>45</v>
      </c>
      <c r="H119" s="1" t="s">
        <v>756</v>
      </c>
      <c r="I119" s="1" t="s">
        <v>180</v>
      </c>
      <c r="J119" s="1" t="s">
        <v>29</v>
      </c>
      <c r="L119" s="1" t="s">
        <v>218</v>
      </c>
      <c r="M119" s="1" t="s">
        <v>219</v>
      </c>
    </row>
    <row r="120" spans="1:13" ht="19.5" thickBot="1" x14ac:dyDescent="0.35">
      <c r="A120" s="1" t="s">
        <v>758</v>
      </c>
      <c r="B120" s="7">
        <v>2563</v>
      </c>
      <c r="C120" s="3" t="s">
        <v>181</v>
      </c>
      <c r="D120" s="1" t="s">
        <v>181</v>
      </c>
      <c r="E120" s="1" t="s">
        <v>444</v>
      </c>
      <c r="F120" s="1" t="s">
        <v>91</v>
      </c>
      <c r="G120" s="1" t="s">
        <v>45</v>
      </c>
      <c r="H120" s="1" t="s">
        <v>760</v>
      </c>
      <c r="I120" s="1" t="s">
        <v>106</v>
      </c>
      <c r="J120" s="1" t="s">
        <v>11</v>
      </c>
      <c r="L120" s="1" t="s">
        <v>216</v>
      </c>
      <c r="M120" s="1" t="s">
        <v>422</v>
      </c>
    </row>
    <row r="121" spans="1:13" ht="19.5" thickBot="1" x14ac:dyDescent="0.35">
      <c r="A121" s="1" t="s">
        <v>762</v>
      </c>
      <c r="B121" s="7">
        <v>2563</v>
      </c>
      <c r="C121" s="3" t="s">
        <v>182</v>
      </c>
      <c r="D121" s="1" t="s">
        <v>182</v>
      </c>
      <c r="E121" s="1" t="s">
        <v>444</v>
      </c>
      <c r="F121" s="1" t="s">
        <v>91</v>
      </c>
      <c r="G121" s="1" t="s">
        <v>45</v>
      </c>
      <c r="H121" s="1" t="s">
        <v>764</v>
      </c>
      <c r="I121" s="1" t="s">
        <v>160</v>
      </c>
      <c r="J121" s="1" t="s">
        <v>18</v>
      </c>
      <c r="L121" s="1" t="s">
        <v>223</v>
      </c>
      <c r="M121" s="1" t="s">
        <v>237</v>
      </c>
    </row>
    <row r="122" spans="1:13" ht="19.5" thickBot="1" x14ac:dyDescent="0.35">
      <c r="A122" s="1" t="s">
        <v>766</v>
      </c>
      <c r="B122" s="7">
        <v>2563</v>
      </c>
      <c r="C122" s="3" t="s">
        <v>183</v>
      </c>
      <c r="D122" s="1" t="s">
        <v>183</v>
      </c>
      <c r="E122" s="1" t="s">
        <v>444</v>
      </c>
      <c r="F122" s="1" t="s">
        <v>91</v>
      </c>
      <c r="G122" s="1" t="s">
        <v>45</v>
      </c>
      <c r="H122" s="1" t="s">
        <v>768</v>
      </c>
      <c r="I122" s="1" t="s">
        <v>160</v>
      </c>
      <c r="J122" s="1" t="s">
        <v>18</v>
      </c>
      <c r="L122" s="1" t="s">
        <v>223</v>
      </c>
      <c r="M122" s="1" t="s">
        <v>419</v>
      </c>
    </row>
    <row r="123" spans="1:13" ht="19.5" thickBot="1" x14ac:dyDescent="0.35">
      <c r="A123" s="1" t="s">
        <v>770</v>
      </c>
      <c r="B123" s="7">
        <v>2563</v>
      </c>
      <c r="C123" s="3" t="s">
        <v>184</v>
      </c>
      <c r="D123" s="1" t="s">
        <v>184</v>
      </c>
      <c r="E123" s="1" t="s">
        <v>444</v>
      </c>
      <c r="F123" s="1" t="s">
        <v>91</v>
      </c>
      <c r="G123" s="1" t="s">
        <v>45</v>
      </c>
      <c r="H123" s="1" t="s">
        <v>772</v>
      </c>
      <c r="I123" s="1" t="s">
        <v>185</v>
      </c>
      <c r="J123" s="1" t="s">
        <v>186</v>
      </c>
      <c r="L123" s="1" t="s">
        <v>223</v>
      </c>
      <c r="M123" s="1" t="s">
        <v>237</v>
      </c>
    </row>
    <row r="124" spans="1:13" ht="19.5" thickBot="1" x14ac:dyDescent="0.35">
      <c r="A124" s="1" t="s">
        <v>774</v>
      </c>
      <c r="B124" s="7">
        <v>2563</v>
      </c>
      <c r="C124" s="3" t="s">
        <v>187</v>
      </c>
      <c r="D124" s="1" t="s">
        <v>187</v>
      </c>
      <c r="E124" s="1" t="s">
        <v>444</v>
      </c>
      <c r="F124" s="1" t="s">
        <v>188</v>
      </c>
      <c r="G124" s="1" t="s">
        <v>45</v>
      </c>
      <c r="H124" s="1" t="s">
        <v>776</v>
      </c>
      <c r="I124" s="1" t="s">
        <v>185</v>
      </c>
      <c r="J124" s="1" t="s">
        <v>186</v>
      </c>
      <c r="L124" s="1" t="s">
        <v>216</v>
      </c>
      <c r="M124" s="1" t="s">
        <v>217</v>
      </c>
    </row>
    <row r="125" spans="1:13" ht="19.5" thickBot="1" x14ac:dyDescent="0.35">
      <c r="A125" s="1" t="s">
        <v>777</v>
      </c>
      <c r="B125" s="7">
        <v>2563</v>
      </c>
      <c r="C125" s="3" t="s">
        <v>391</v>
      </c>
      <c r="D125" s="1" t="s">
        <v>778</v>
      </c>
      <c r="E125" s="1" t="s">
        <v>444</v>
      </c>
      <c r="F125" s="1" t="s">
        <v>134</v>
      </c>
      <c r="G125" s="1" t="s">
        <v>45</v>
      </c>
      <c r="H125" s="1" t="s">
        <v>552</v>
      </c>
      <c r="I125" s="1" t="s">
        <v>10</v>
      </c>
      <c r="J125" s="1" t="s">
        <v>11</v>
      </c>
      <c r="L125" s="1" t="s">
        <v>223</v>
      </c>
      <c r="M125" s="1" t="s">
        <v>415</v>
      </c>
    </row>
    <row r="126" spans="1:13" ht="19.5" thickBot="1" x14ac:dyDescent="0.35">
      <c r="A126" s="1" t="s">
        <v>781</v>
      </c>
      <c r="B126" s="7">
        <v>2563</v>
      </c>
      <c r="C126" s="3" t="s">
        <v>189</v>
      </c>
      <c r="D126" s="1" t="s">
        <v>189</v>
      </c>
      <c r="E126" s="1" t="s">
        <v>645</v>
      </c>
      <c r="F126" s="1" t="s">
        <v>188</v>
      </c>
      <c r="G126" s="1" t="s">
        <v>45</v>
      </c>
      <c r="H126" s="1" t="s">
        <v>783</v>
      </c>
      <c r="I126" s="1" t="s">
        <v>160</v>
      </c>
      <c r="J126" s="1" t="s">
        <v>18</v>
      </c>
      <c r="L126" s="1" t="s">
        <v>218</v>
      </c>
      <c r="M126" s="1" t="s">
        <v>219</v>
      </c>
    </row>
    <row r="127" spans="1:13" ht="19.5" thickBot="1" x14ac:dyDescent="0.35">
      <c r="A127" s="1" t="s">
        <v>785</v>
      </c>
      <c r="B127" s="7">
        <v>2563</v>
      </c>
      <c r="C127" s="3" t="s">
        <v>190</v>
      </c>
      <c r="D127" s="1" t="s">
        <v>190</v>
      </c>
      <c r="E127" s="1" t="s">
        <v>444</v>
      </c>
      <c r="F127" s="1" t="s">
        <v>91</v>
      </c>
      <c r="G127" s="1" t="s">
        <v>45</v>
      </c>
      <c r="H127" s="1" t="s">
        <v>787</v>
      </c>
      <c r="I127" s="1" t="s">
        <v>160</v>
      </c>
      <c r="J127" s="1" t="s">
        <v>18</v>
      </c>
      <c r="L127" s="1" t="s">
        <v>218</v>
      </c>
      <c r="M127" s="1" t="s">
        <v>219</v>
      </c>
    </row>
    <row r="128" spans="1:13" ht="19.5" thickBot="1" x14ac:dyDescent="0.35">
      <c r="A128" s="1" t="s">
        <v>789</v>
      </c>
      <c r="B128" s="7">
        <v>2563</v>
      </c>
      <c r="C128" s="3" t="s">
        <v>171</v>
      </c>
      <c r="D128" s="1" t="s">
        <v>171</v>
      </c>
      <c r="E128" s="1" t="s">
        <v>444</v>
      </c>
      <c r="F128" s="1" t="s">
        <v>188</v>
      </c>
      <c r="G128" s="1" t="s">
        <v>45</v>
      </c>
      <c r="H128" s="1" t="s">
        <v>791</v>
      </c>
      <c r="I128" s="1" t="s">
        <v>160</v>
      </c>
      <c r="J128" s="1" t="s">
        <v>18</v>
      </c>
      <c r="L128" s="1" t="s">
        <v>216</v>
      </c>
      <c r="M128" s="1" t="s">
        <v>222</v>
      </c>
    </row>
    <row r="129" spans="1:13" ht="19.5" thickBot="1" x14ac:dyDescent="0.35">
      <c r="A129" s="1" t="s">
        <v>797</v>
      </c>
      <c r="B129" s="7">
        <v>2563</v>
      </c>
      <c r="C129" s="3" t="s">
        <v>191</v>
      </c>
      <c r="D129" s="1" t="s">
        <v>191</v>
      </c>
      <c r="E129" s="1" t="s">
        <v>444</v>
      </c>
      <c r="F129" s="1" t="s">
        <v>91</v>
      </c>
      <c r="G129" s="1" t="s">
        <v>41</v>
      </c>
      <c r="H129" s="1" t="s">
        <v>799</v>
      </c>
      <c r="I129" s="1" t="s">
        <v>192</v>
      </c>
      <c r="J129" s="1" t="s">
        <v>18</v>
      </c>
      <c r="L129" s="1" t="s">
        <v>218</v>
      </c>
      <c r="M129" s="1" t="s">
        <v>219</v>
      </c>
    </row>
    <row r="130" spans="1:13" ht="19.5" thickBot="1" x14ac:dyDescent="0.35">
      <c r="A130" s="1" t="s">
        <v>800</v>
      </c>
      <c r="B130" s="7">
        <v>2563</v>
      </c>
      <c r="C130" s="3" t="s">
        <v>392</v>
      </c>
      <c r="D130" s="1" t="s">
        <v>801</v>
      </c>
      <c r="E130" s="1" t="s">
        <v>444</v>
      </c>
      <c r="F130" s="1" t="s">
        <v>193</v>
      </c>
      <c r="G130" s="1" t="s">
        <v>59</v>
      </c>
      <c r="H130" s="1" t="s">
        <v>552</v>
      </c>
      <c r="I130" s="1" t="s">
        <v>10</v>
      </c>
      <c r="J130" s="1" t="s">
        <v>11</v>
      </c>
      <c r="L130" s="1" t="s">
        <v>216</v>
      </c>
      <c r="M130" s="1" t="s">
        <v>217</v>
      </c>
    </row>
    <row r="131" spans="1:13" ht="19.5" thickBot="1" x14ac:dyDescent="0.35">
      <c r="A131" s="1" t="s">
        <v>803</v>
      </c>
      <c r="B131" s="7">
        <v>2563</v>
      </c>
      <c r="C131" s="3" t="s">
        <v>194</v>
      </c>
      <c r="D131" s="1" t="s">
        <v>194</v>
      </c>
      <c r="E131" s="1" t="s">
        <v>444</v>
      </c>
      <c r="F131" s="1" t="s">
        <v>146</v>
      </c>
      <c r="G131" s="1" t="s">
        <v>195</v>
      </c>
      <c r="H131" s="1" t="s">
        <v>587</v>
      </c>
      <c r="I131" s="1" t="s">
        <v>10</v>
      </c>
      <c r="J131" s="1" t="s">
        <v>11</v>
      </c>
      <c r="L131" s="1" t="s">
        <v>223</v>
      </c>
      <c r="M131" s="1" t="s">
        <v>419</v>
      </c>
    </row>
    <row r="132" spans="1:13" ht="19.5" thickBot="1" x14ac:dyDescent="0.35">
      <c r="A132" s="1" t="s">
        <v>805</v>
      </c>
      <c r="B132" s="7">
        <v>2563</v>
      </c>
      <c r="C132" s="3" t="s">
        <v>393</v>
      </c>
      <c r="D132" s="1" t="s">
        <v>806</v>
      </c>
      <c r="E132" s="1" t="s">
        <v>444</v>
      </c>
      <c r="F132" s="1" t="s">
        <v>94</v>
      </c>
      <c r="G132" s="1" t="s">
        <v>195</v>
      </c>
      <c r="H132" s="1" t="s">
        <v>587</v>
      </c>
      <c r="I132" s="1" t="s">
        <v>10</v>
      </c>
      <c r="J132" s="1" t="s">
        <v>11</v>
      </c>
      <c r="L132" s="1" t="s">
        <v>223</v>
      </c>
      <c r="M132" s="1" t="s">
        <v>419</v>
      </c>
    </row>
    <row r="133" spans="1:13" ht="19.5" thickBot="1" x14ac:dyDescent="0.35">
      <c r="A133" s="1" t="s">
        <v>808</v>
      </c>
      <c r="B133" s="7">
        <v>2563</v>
      </c>
      <c r="C133" s="3" t="s">
        <v>101</v>
      </c>
      <c r="D133" s="1" t="s">
        <v>101</v>
      </c>
      <c r="E133" s="1" t="s">
        <v>444</v>
      </c>
      <c r="F133" s="1" t="s">
        <v>146</v>
      </c>
      <c r="G133" s="1" t="s">
        <v>195</v>
      </c>
      <c r="H133" s="1" t="s">
        <v>587</v>
      </c>
      <c r="I133" s="1" t="s">
        <v>10</v>
      </c>
      <c r="J133" s="1" t="s">
        <v>11</v>
      </c>
      <c r="L133" s="1" t="s">
        <v>223</v>
      </c>
      <c r="M133" s="1" t="s">
        <v>419</v>
      </c>
    </row>
    <row r="134" spans="1:13" ht="19.5" thickBot="1" x14ac:dyDescent="0.35">
      <c r="A134" s="1" t="s">
        <v>810</v>
      </c>
      <c r="B134" s="7">
        <v>2563</v>
      </c>
      <c r="C134" s="3" t="s">
        <v>196</v>
      </c>
      <c r="D134" s="1" t="s">
        <v>196</v>
      </c>
      <c r="E134" s="1" t="s">
        <v>444</v>
      </c>
      <c r="F134" s="1" t="s">
        <v>94</v>
      </c>
      <c r="G134" s="1" t="s">
        <v>195</v>
      </c>
      <c r="H134" s="1" t="s">
        <v>587</v>
      </c>
      <c r="I134" s="1" t="s">
        <v>10</v>
      </c>
      <c r="J134" s="1" t="s">
        <v>11</v>
      </c>
      <c r="L134" s="1" t="s">
        <v>223</v>
      </c>
      <c r="M134" s="1" t="s">
        <v>419</v>
      </c>
    </row>
    <row r="135" spans="1:13" ht="19.5" thickBot="1" x14ac:dyDescent="0.35">
      <c r="A135" s="1" t="s">
        <v>812</v>
      </c>
      <c r="B135" s="7">
        <v>2563</v>
      </c>
      <c r="C135" s="3" t="s">
        <v>197</v>
      </c>
      <c r="D135" s="1" t="s">
        <v>197</v>
      </c>
      <c r="E135" s="1" t="s">
        <v>444</v>
      </c>
      <c r="F135" s="1" t="s">
        <v>94</v>
      </c>
      <c r="G135" s="1" t="s">
        <v>95</v>
      </c>
      <c r="H135" s="1" t="s">
        <v>587</v>
      </c>
      <c r="I135" s="1" t="s">
        <v>10</v>
      </c>
      <c r="J135" s="1" t="s">
        <v>11</v>
      </c>
      <c r="L135" s="1" t="s">
        <v>223</v>
      </c>
      <c r="M135" s="1" t="s">
        <v>415</v>
      </c>
    </row>
    <row r="136" spans="1:13" ht="19.5" thickBot="1" x14ac:dyDescent="0.35">
      <c r="A136" s="1" t="s">
        <v>814</v>
      </c>
      <c r="B136" s="7">
        <v>2563</v>
      </c>
      <c r="C136" s="3" t="s">
        <v>198</v>
      </c>
      <c r="D136" s="1" t="s">
        <v>198</v>
      </c>
      <c r="E136" s="1" t="s">
        <v>444</v>
      </c>
      <c r="F136" s="1" t="s">
        <v>146</v>
      </c>
      <c r="G136" s="1" t="s">
        <v>195</v>
      </c>
      <c r="H136" s="1" t="s">
        <v>587</v>
      </c>
      <c r="I136" s="1" t="s">
        <v>10</v>
      </c>
      <c r="J136" s="1" t="s">
        <v>11</v>
      </c>
      <c r="L136" s="1" t="s">
        <v>223</v>
      </c>
      <c r="M136" s="1" t="s">
        <v>415</v>
      </c>
    </row>
    <row r="137" spans="1:13" ht="19.5" thickBot="1" x14ac:dyDescent="0.35">
      <c r="A137" s="1" t="s">
        <v>817</v>
      </c>
      <c r="B137" s="7">
        <v>2563</v>
      </c>
      <c r="C137" s="3" t="s">
        <v>199</v>
      </c>
      <c r="D137" s="1" t="s">
        <v>199</v>
      </c>
      <c r="E137" s="1" t="s">
        <v>444</v>
      </c>
      <c r="F137" s="1" t="s">
        <v>145</v>
      </c>
      <c r="G137" s="1" t="s">
        <v>45</v>
      </c>
      <c r="H137" s="1" t="s">
        <v>819</v>
      </c>
      <c r="I137" s="1" t="s">
        <v>200</v>
      </c>
      <c r="J137" s="1" t="s">
        <v>18</v>
      </c>
      <c r="L137" s="1" t="s">
        <v>218</v>
      </c>
      <c r="M137" s="1" t="s">
        <v>219</v>
      </c>
    </row>
    <row r="138" spans="1:13" ht="19.5" thickBot="1" x14ac:dyDescent="0.35">
      <c r="A138" s="1" t="s">
        <v>821</v>
      </c>
      <c r="B138" s="7">
        <v>2563</v>
      </c>
      <c r="C138" s="3" t="s">
        <v>201</v>
      </c>
      <c r="D138" s="1" t="s">
        <v>201</v>
      </c>
      <c r="E138" s="1" t="s">
        <v>444</v>
      </c>
      <c r="F138" s="1" t="s">
        <v>145</v>
      </c>
      <c r="G138" s="1" t="s">
        <v>45</v>
      </c>
      <c r="H138" s="1" t="s">
        <v>823</v>
      </c>
      <c r="I138" s="1" t="s">
        <v>202</v>
      </c>
      <c r="J138" s="1" t="s">
        <v>129</v>
      </c>
      <c r="L138" s="1" t="s">
        <v>218</v>
      </c>
      <c r="M138" s="1" t="s">
        <v>219</v>
      </c>
    </row>
    <row r="139" spans="1:13" ht="19.5" thickBot="1" x14ac:dyDescent="0.35">
      <c r="A139" s="1" t="s">
        <v>825</v>
      </c>
      <c r="B139" s="7">
        <v>2563</v>
      </c>
      <c r="C139" s="3" t="s">
        <v>203</v>
      </c>
      <c r="D139" s="1" t="s">
        <v>203</v>
      </c>
      <c r="E139" s="1" t="s">
        <v>444</v>
      </c>
      <c r="F139" s="1" t="s">
        <v>145</v>
      </c>
      <c r="G139" s="1" t="s">
        <v>45</v>
      </c>
      <c r="H139" s="1" t="s">
        <v>827</v>
      </c>
      <c r="I139" s="1" t="s">
        <v>166</v>
      </c>
      <c r="J139" s="1" t="s">
        <v>29</v>
      </c>
      <c r="L139" s="1" t="s">
        <v>216</v>
      </c>
      <c r="M139" s="1" t="s">
        <v>217</v>
      </c>
    </row>
    <row r="140" spans="1:13" ht="19.5" thickBot="1" x14ac:dyDescent="0.35">
      <c r="A140" s="1" t="s">
        <v>828</v>
      </c>
      <c r="B140" s="7">
        <v>2563</v>
      </c>
      <c r="C140" s="3" t="s">
        <v>204</v>
      </c>
      <c r="D140" s="1" t="s">
        <v>204</v>
      </c>
      <c r="E140" s="1" t="s">
        <v>829</v>
      </c>
      <c r="F140" s="1" t="s">
        <v>145</v>
      </c>
      <c r="G140" s="1" t="s">
        <v>45</v>
      </c>
      <c r="H140" s="1" t="s">
        <v>827</v>
      </c>
      <c r="I140" s="1" t="s">
        <v>166</v>
      </c>
      <c r="J140" s="1" t="s">
        <v>29</v>
      </c>
      <c r="L140" s="1" t="s">
        <v>216</v>
      </c>
      <c r="M140" s="1" t="s">
        <v>422</v>
      </c>
    </row>
    <row r="141" spans="1:13" ht="19.5" thickBot="1" x14ac:dyDescent="0.35">
      <c r="A141" s="1" t="s">
        <v>831</v>
      </c>
      <c r="B141" s="7">
        <v>2563</v>
      </c>
      <c r="C141" s="3" t="s">
        <v>205</v>
      </c>
      <c r="D141" s="1" t="s">
        <v>205</v>
      </c>
      <c r="E141" s="1" t="s">
        <v>829</v>
      </c>
      <c r="F141" s="1" t="s">
        <v>145</v>
      </c>
      <c r="G141" s="1" t="s">
        <v>45</v>
      </c>
      <c r="H141" s="1" t="s">
        <v>827</v>
      </c>
      <c r="I141" s="1" t="s">
        <v>166</v>
      </c>
      <c r="J141" s="1" t="s">
        <v>29</v>
      </c>
      <c r="L141" s="1" t="s">
        <v>216</v>
      </c>
      <c r="M141" s="1" t="s">
        <v>422</v>
      </c>
    </row>
    <row r="142" spans="1:13" ht="19.5" thickBot="1" x14ac:dyDescent="0.35">
      <c r="A142" s="1" t="s">
        <v>833</v>
      </c>
      <c r="B142" s="7">
        <v>2563</v>
      </c>
      <c r="C142" s="3" t="s">
        <v>206</v>
      </c>
      <c r="D142" s="1" t="s">
        <v>206</v>
      </c>
      <c r="E142" s="1" t="s">
        <v>444</v>
      </c>
      <c r="F142" s="1" t="s">
        <v>145</v>
      </c>
      <c r="G142" s="1" t="s">
        <v>45</v>
      </c>
      <c r="H142" s="1" t="s">
        <v>827</v>
      </c>
      <c r="I142" s="1" t="s">
        <v>166</v>
      </c>
      <c r="J142" s="1" t="s">
        <v>29</v>
      </c>
      <c r="L142" s="1" t="s">
        <v>218</v>
      </c>
      <c r="M142" s="1" t="s">
        <v>219</v>
      </c>
    </row>
    <row r="143" spans="1:13" ht="19.5" thickBot="1" x14ac:dyDescent="0.35">
      <c r="A143" s="1" t="s">
        <v>835</v>
      </c>
      <c r="B143" s="7">
        <v>2563</v>
      </c>
      <c r="C143" s="3" t="s">
        <v>207</v>
      </c>
      <c r="D143" s="1" t="s">
        <v>207</v>
      </c>
      <c r="E143" s="1" t="s">
        <v>829</v>
      </c>
      <c r="F143" s="1" t="s">
        <v>145</v>
      </c>
      <c r="G143" s="1" t="s">
        <v>45</v>
      </c>
      <c r="H143" s="1" t="s">
        <v>827</v>
      </c>
      <c r="I143" s="1" t="s">
        <v>166</v>
      </c>
      <c r="J143" s="1" t="s">
        <v>29</v>
      </c>
      <c r="L143" s="1" t="s">
        <v>216</v>
      </c>
      <c r="M143" s="1" t="s">
        <v>217</v>
      </c>
    </row>
    <row r="144" spans="1:13" ht="19.5" thickBot="1" x14ac:dyDescent="0.35">
      <c r="A144" s="1" t="s">
        <v>837</v>
      </c>
      <c r="B144" s="7">
        <v>2563</v>
      </c>
      <c r="C144" s="3" t="s">
        <v>208</v>
      </c>
      <c r="D144" s="1" t="s">
        <v>208</v>
      </c>
      <c r="E144" s="1" t="s">
        <v>829</v>
      </c>
      <c r="F144" s="1" t="s">
        <v>145</v>
      </c>
      <c r="G144" s="1" t="s">
        <v>45</v>
      </c>
      <c r="H144" s="1" t="s">
        <v>827</v>
      </c>
      <c r="I144" s="1" t="s">
        <v>166</v>
      </c>
      <c r="J144" s="1" t="s">
        <v>29</v>
      </c>
      <c r="L144" s="1" t="s">
        <v>218</v>
      </c>
      <c r="M144" s="1" t="s">
        <v>219</v>
      </c>
    </row>
    <row r="145" spans="1:13" ht="19.5" thickBot="1" x14ac:dyDescent="0.35">
      <c r="A145" s="1" t="s">
        <v>839</v>
      </c>
      <c r="B145" s="7">
        <v>2563</v>
      </c>
      <c r="C145" s="3" t="s">
        <v>209</v>
      </c>
      <c r="D145" s="1" t="s">
        <v>209</v>
      </c>
      <c r="E145" s="1" t="s">
        <v>473</v>
      </c>
      <c r="F145" s="1" t="s">
        <v>145</v>
      </c>
      <c r="G145" s="1" t="s">
        <v>45</v>
      </c>
      <c r="H145" s="1" t="s">
        <v>827</v>
      </c>
      <c r="I145" s="1" t="s">
        <v>166</v>
      </c>
      <c r="J145" s="1" t="s">
        <v>29</v>
      </c>
      <c r="L145" s="1" t="s">
        <v>216</v>
      </c>
      <c r="M145" s="1" t="s">
        <v>217</v>
      </c>
    </row>
    <row r="146" spans="1:13" ht="19.5" thickBot="1" x14ac:dyDescent="0.35">
      <c r="A146" s="1" t="s">
        <v>842</v>
      </c>
      <c r="B146" s="7">
        <v>2563</v>
      </c>
      <c r="C146" s="3" t="s">
        <v>210</v>
      </c>
      <c r="D146" s="1" t="s">
        <v>210</v>
      </c>
      <c r="E146" s="1" t="s">
        <v>444</v>
      </c>
      <c r="F146" s="1" t="s">
        <v>94</v>
      </c>
      <c r="G146" s="1" t="s">
        <v>45</v>
      </c>
      <c r="H146" s="1" t="s">
        <v>844</v>
      </c>
      <c r="I146" s="1" t="s">
        <v>160</v>
      </c>
      <c r="J146" s="1" t="s">
        <v>18</v>
      </c>
      <c r="L146" s="1" t="s">
        <v>223</v>
      </c>
      <c r="M146" s="1" t="s">
        <v>418</v>
      </c>
    </row>
    <row r="147" spans="1:13" ht="19.5" thickBot="1" x14ac:dyDescent="0.35">
      <c r="A147" s="1" t="s">
        <v>846</v>
      </c>
      <c r="B147" s="7">
        <v>2563</v>
      </c>
      <c r="C147" s="3" t="s">
        <v>211</v>
      </c>
      <c r="D147" s="1" t="s">
        <v>211</v>
      </c>
      <c r="E147" s="1" t="s">
        <v>444</v>
      </c>
      <c r="F147" s="1" t="s">
        <v>91</v>
      </c>
      <c r="G147" s="1" t="s">
        <v>45</v>
      </c>
      <c r="H147" s="1" t="s">
        <v>848</v>
      </c>
      <c r="I147" s="1" t="s">
        <v>202</v>
      </c>
      <c r="J147" s="1" t="s">
        <v>129</v>
      </c>
      <c r="L147" s="1" t="s">
        <v>223</v>
      </c>
      <c r="M147" s="1" t="s">
        <v>225</v>
      </c>
    </row>
    <row r="148" spans="1:13" ht="19.5" thickBot="1" x14ac:dyDescent="0.35">
      <c r="A148" s="1" t="s">
        <v>850</v>
      </c>
      <c r="B148" s="7">
        <v>2563</v>
      </c>
      <c r="C148" s="3" t="s">
        <v>212</v>
      </c>
      <c r="D148" s="1" t="s">
        <v>212</v>
      </c>
      <c r="E148" s="1" t="s">
        <v>444</v>
      </c>
      <c r="F148" s="1" t="s">
        <v>146</v>
      </c>
      <c r="G148" s="1" t="s">
        <v>45</v>
      </c>
      <c r="H148" s="1" t="s">
        <v>852</v>
      </c>
      <c r="I148" s="1" t="s">
        <v>202</v>
      </c>
      <c r="J148" s="1" t="s">
        <v>129</v>
      </c>
      <c r="L148" s="1" t="s">
        <v>216</v>
      </c>
      <c r="M148" s="1" t="s">
        <v>423</v>
      </c>
    </row>
    <row r="149" spans="1:13" ht="19.5" thickBot="1" x14ac:dyDescent="0.35">
      <c r="A149" s="1" t="s">
        <v>856</v>
      </c>
      <c r="B149" s="7">
        <v>2563</v>
      </c>
      <c r="C149" s="3" t="s">
        <v>214</v>
      </c>
      <c r="D149" s="1" t="s">
        <v>214</v>
      </c>
      <c r="E149" s="1" t="s">
        <v>444</v>
      </c>
      <c r="F149" s="1" t="s">
        <v>188</v>
      </c>
      <c r="G149" s="1" t="s">
        <v>45</v>
      </c>
      <c r="H149" s="1" t="s">
        <v>858</v>
      </c>
      <c r="I149" s="1" t="s">
        <v>202</v>
      </c>
      <c r="J149" s="1" t="s">
        <v>129</v>
      </c>
      <c r="L149" s="1" t="s">
        <v>223</v>
      </c>
      <c r="M149" s="1" t="s">
        <v>225</v>
      </c>
    </row>
    <row r="150" spans="1:13" ht="19.5" thickBot="1" x14ac:dyDescent="0.35">
      <c r="A150" s="1" t="s">
        <v>965</v>
      </c>
      <c r="B150" s="7">
        <v>2563</v>
      </c>
      <c r="C150" s="3" t="s">
        <v>238</v>
      </c>
      <c r="D150" s="1" t="s">
        <v>238</v>
      </c>
      <c r="E150" s="1" t="s">
        <v>444</v>
      </c>
      <c r="F150" s="1" t="s">
        <v>94</v>
      </c>
      <c r="G150" s="1" t="s">
        <v>45</v>
      </c>
      <c r="H150" s="1" t="s">
        <v>783</v>
      </c>
      <c r="I150" s="1" t="s">
        <v>160</v>
      </c>
      <c r="J150" s="1" t="s">
        <v>18</v>
      </c>
      <c r="L150" s="1" t="s">
        <v>223</v>
      </c>
      <c r="M150" s="1" t="s">
        <v>237</v>
      </c>
    </row>
    <row r="151" spans="1:13" ht="19.5" thickBot="1" x14ac:dyDescent="0.35">
      <c r="A151" s="1" t="s">
        <v>967</v>
      </c>
      <c r="B151" s="7">
        <v>2563</v>
      </c>
      <c r="C151" s="3" t="s">
        <v>239</v>
      </c>
      <c r="D151" s="1" t="s">
        <v>239</v>
      </c>
      <c r="E151" s="1" t="s">
        <v>444</v>
      </c>
      <c r="F151" s="1" t="s">
        <v>94</v>
      </c>
      <c r="G151" s="1" t="s">
        <v>45</v>
      </c>
      <c r="H151" s="1" t="s">
        <v>783</v>
      </c>
      <c r="I151" s="1" t="s">
        <v>160</v>
      </c>
      <c r="J151" s="1" t="s">
        <v>18</v>
      </c>
      <c r="L151" s="1" t="s">
        <v>223</v>
      </c>
      <c r="M151" s="1" t="s">
        <v>237</v>
      </c>
    </row>
    <row r="152" spans="1:13" ht="19.5" thickBot="1" x14ac:dyDescent="0.35">
      <c r="A152" s="1" t="s">
        <v>970</v>
      </c>
      <c r="B152" s="7">
        <v>2563</v>
      </c>
      <c r="C152" s="3" t="s">
        <v>212</v>
      </c>
      <c r="D152" s="1" t="s">
        <v>212</v>
      </c>
      <c r="E152" s="1" t="s">
        <v>444</v>
      </c>
      <c r="F152" s="1" t="s">
        <v>146</v>
      </c>
      <c r="G152" s="1" t="s">
        <v>45</v>
      </c>
      <c r="H152" s="1" t="s">
        <v>972</v>
      </c>
      <c r="I152" s="1" t="s">
        <v>202</v>
      </c>
      <c r="J152" s="1" t="s">
        <v>129</v>
      </c>
      <c r="L152" s="1" t="s">
        <v>216</v>
      </c>
      <c r="M152" s="1" t="s">
        <v>422</v>
      </c>
    </row>
    <row r="153" spans="1:13" ht="19.5" thickBot="1" x14ac:dyDescent="0.35">
      <c r="A153" s="1" t="s">
        <v>974</v>
      </c>
      <c r="B153" s="7">
        <v>2563</v>
      </c>
      <c r="C153" s="3" t="s">
        <v>240</v>
      </c>
      <c r="D153" s="1" t="s">
        <v>240</v>
      </c>
      <c r="E153" s="1" t="s">
        <v>444</v>
      </c>
      <c r="F153" s="1" t="s">
        <v>193</v>
      </c>
      <c r="G153" s="1" t="s">
        <v>45</v>
      </c>
      <c r="I153" s="1" t="s">
        <v>241</v>
      </c>
      <c r="J153" s="1" t="s">
        <v>152</v>
      </c>
      <c r="L153" s="1" t="s">
        <v>218</v>
      </c>
      <c r="M153" s="1" t="s">
        <v>219</v>
      </c>
    </row>
    <row r="154" spans="1:13" ht="19.5" thickBot="1" x14ac:dyDescent="0.35">
      <c r="A154" s="1" t="s">
        <v>977</v>
      </c>
      <c r="B154" s="7">
        <v>2563</v>
      </c>
      <c r="C154" s="3" t="s">
        <v>242</v>
      </c>
      <c r="D154" s="1" t="s">
        <v>242</v>
      </c>
      <c r="E154" s="1" t="s">
        <v>444</v>
      </c>
      <c r="F154" s="1" t="s">
        <v>243</v>
      </c>
      <c r="G154" s="1" t="s">
        <v>45</v>
      </c>
      <c r="H154" s="1" t="s">
        <v>979</v>
      </c>
      <c r="I154" s="1" t="s">
        <v>202</v>
      </c>
      <c r="J154" s="1" t="s">
        <v>129</v>
      </c>
      <c r="L154" s="1" t="s">
        <v>216</v>
      </c>
      <c r="M154" s="1" t="s">
        <v>422</v>
      </c>
    </row>
    <row r="155" spans="1:13" ht="19.5" thickBot="1" x14ac:dyDescent="0.35">
      <c r="A155" s="1" t="s">
        <v>981</v>
      </c>
      <c r="B155" s="7">
        <v>2563</v>
      </c>
      <c r="C155" s="3" t="s">
        <v>244</v>
      </c>
      <c r="D155" s="1" t="s">
        <v>244</v>
      </c>
      <c r="E155" s="1" t="s">
        <v>444</v>
      </c>
      <c r="F155" s="1" t="s">
        <v>193</v>
      </c>
      <c r="G155" s="1" t="s">
        <v>45</v>
      </c>
      <c r="H155" s="1" t="s">
        <v>983</v>
      </c>
      <c r="I155" s="1" t="s">
        <v>202</v>
      </c>
      <c r="J155" s="1" t="s">
        <v>129</v>
      </c>
      <c r="L155" s="1" t="s">
        <v>216</v>
      </c>
      <c r="M155" s="1" t="s">
        <v>217</v>
      </c>
    </row>
    <row r="156" spans="1:13" ht="19.5" thickBot="1" x14ac:dyDescent="0.35">
      <c r="A156" s="1" t="s">
        <v>985</v>
      </c>
      <c r="B156" s="7">
        <v>2563</v>
      </c>
      <c r="C156" s="3" t="s">
        <v>245</v>
      </c>
      <c r="D156" s="1" t="s">
        <v>245</v>
      </c>
      <c r="E156" s="1" t="s">
        <v>444</v>
      </c>
      <c r="F156" s="1" t="s">
        <v>94</v>
      </c>
      <c r="G156" s="1" t="s">
        <v>45</v>
      </c>
      <c r="H156" s="1" t="s">
        <v>987</v>
      </c>
      <c r="I156" s="1" t="s">
        <v>202</v>
      </c>
      <c r="J156" s="1" t="s">
        <v>129</v>
      </c>
      <c r="L156" s="1" t="s">
        <v>216</v>
      </c>
      <c r="M156" s="1" t="s">
        <v>422</v>
      </c>
    </row>
    <row r="157" spans="1:13" ht="19.5" thickBot="1" x14ac:dyDescent="0.35">
      <c r="A157" s="1" t="s">
        <v>988</v>
      </c>
      <c r="B157" s="7">
        <v>2563</v>
      </c>
      <c r="C157" s="3" t="s">
        <v>212</v>
      </c>
      <c r="D157" s="1" t="s">
        <v>212</v>
      </c>
      <c r="E157" s="1" t="s">
        <v>444</v>
      </c>
      <c r="F157" s="1" t="s">
        <v>188</v>
      </c>
      <c r="G157" s="1" t="s">
        <v>231</v>
      </c>
      <c r="H157" s="1" t="s">
        <v>983</v>
      </c>
      <c r="I157" s="1" t="s">
        <v>202</v>
      </c>
      <c r="J157" s="1" t="s">
        <v>129</v>
      </c>
      <c r="L157" s="1" t="s">
        <v>216</v>
      </c>
      <c r="M157" s="1" t="s">
        <v>422</v>
      </c>
    </row>
    <row r="158" spans="1:13" ht="19.5" thickBot="1" x14ac:dyDescent="0.35">
      <c r="A158" s="1" t="s">
        <v>991</v>
      </c>
      <c r="B158" s="7">
        <v>2563</v>
      </c>
      <c r="C158" s="3" t="s">
        <v>246</v>
      </c>
      <c r="D158" s="1" t="s">
        <v>246</v>
      </c>
      <c r="E158" s="1" t="s">
        <v>444</v>
      </c>
      <c r="F158" s="1" t="s">
        <v>91</v>
      </c>
      <c r="G158" s="1" t="s">
        <v>45</v>
      </c>
      <c r="H158" s="1" t="s">
        <v>993</v>
      </c>
      <c r="I158" s="1" t="s">
        <v>202</v>
      </c>
      <c r="J158" s="1" t="s">
        <v>129</v>
      </c>
      <c r="L158" s="1" t="s">
        <v>216</v>
      </c>
      <c r="M158" s="1" t="s">
        <v>222</v>
      </c>
    </row>
    <row r="159" spans="1:13" ht="19.5" thickBot="1" x14ac:dyDescent="0.35">
      <c r="A159" s="1" t="s">
        <v>995</v>
      </c>
      <c r="B159" s="7">
        <v>2563</v>
      </c>
      <c r="C159" s="3" t="s">
        <v>247</v>
      </c>
      <c r="D159" s="1" t="s">
        <v>247</v>
      </c>
      <c r="E159" s="1" t="s">
        <v>444</v>
      </c>
      <c r="F159" s="1" t="s">
        <v>243</v>
      </c>
      <c r="G159" s="1" t="s">
        <v>45</v>
      </c>
      <c r="H159" s="1" t="s">
        <v>997</v>
      </c>
      <c r="I159" s="1" t="s">
        <v>202</v>
      </c>
      <c r="J159" s="1" t="s">
        <v>129</v>
      </c>
      <c r="L159" s="1" t="s">
        <v>216</v>
      </c>
      <c r="M159" s="1" t="s">
        <v>217</v>
      </c>
    </row>
    <row r="160" spans="1:13" ht="19.5" thickBot="1" x14ac:dyDescent="0.35">
      <c r="A160" s="1" t="s">
        <v>999</v>
      </c>
      <c r="B160" s="7">
        <v>2563</v>
      </c>
      <c r="C160" s="3" t="s">
        <v>248</v>
      </c>
      <c r="D160" s="1" t="s">
        <v>248</v>
      </c>
      <c r="E160" s="1" t="s">
        <v>444</v>
      </c>
      <c r="F160" s="1" t="s">
        <v>91</v>
      </c>
      <c r="G160" s="1" t="s">
        <v>45</v>
      </c>
      <c r="H160" s="1" t="s">
        <v>1001</v>
      </c>
      <c r="I160" s="1" t="s">
        <v>202</v>
      </c>
      <c r="J160" s="1" t="s">
        <v>129</v>
      </c>
      <c r="L160" s="1" t="s">
        <v>216</v>
      </c>
      <c r="M160" s="1" t="s">
        <v>423</v>
      </c>
    </row>
    <row r="161" spans="1:13" ht="19.5" thickBot="1" x14ac:dyDescent="0.35">
      <c r="A161" s="1" t="s">
        <v>1127</v>
      </c>
      <c r="B161" s="7">
        <v>2563</v>
      </c>
      <c r="C161" s="3" t="s">
        <v>285</v>
      </c>
      <c r="D161" s="1" t="s">
        <v>285</v>
      </c>
      <c r="E161" s="1" t="s">
        <v>444</v>
      </c>
      <c r="F161" s="1" t="s">
        <v>145</v>
      </c>
      <c r="G161" s="1" t="s">
        <v>286</v>
      </c>
      <c r="H161" s="1" t="s">
        <v>587</v>
      </c>
      <c r="I161" s="1" t="s">
        <v>10</v>
      </c>
      <c r="J161" s="1" t="s">
        <v>11</v>
      </c>
      <c r="L161" s="1" t="s">
        <v>223</v>
      </c>
      <c r="M161" s="1" t="s">
        <v>415</v>
      </c>
    </row>
    <row r="162" spans="1:13" ht="19.5" thickBot="1" x14ac:dyDescent="0.35">
      <c r="A162" s="1" t="s">
        <v>1218</v>
      </c>
      <c r="B162" s="7">
        <v>2563</v>
      </c>
      <c r="C162" s="3" t="s">
        <v>316</v>
      </c>
      <c r="D162" s="1" t="s">
        <v>316</v>
      </c>
      <c r="E162" s="1" t="s">
        <v>444</v>
      </c>
      <c r="F162" s="1" t="s">
        <v>145</v>
      </c>
      <c r="G162" s="1" t="s">
        <v>16</v>
      </c>
      <c r="H162" s="1" t="s">
        <v>1220</v>
      </c>
      <c r="I162" s="1" t="s">
        <v>160</v>
      </c>
      <c r="J162" s="1" t="s">
        <v>18</v>
      </c>
      <c r="L162" s="1" t="s">
        <v>226</v>
      </c>
      <c r="M162" s="1" t="s">
        <v>416</v>
      </c>
    </row>
    <row r="163" spans="1:13" ht="19.5" thickBot="1" x14ac:dyDescent="0.35">
      <c r="A163" s="1" t="s">
        <v>1248</v>
      </c>
      <c r="B163" s="7">
        <v>2563</v>
      </c>
      <c r="C163" s="3" t="s">
        <v>404</v>
      </c>
      <c r="D163" s="1" t="s">
        <v>1249</v>
      </c>
      <c r="E163" s="1" t="s">
        <v>444</v>
      </c>
      <c r="F163" s="1" t="s">
        <v>193</v>
      </c>
      <c r="G163" s="1" t="s">
        <v>16</v>
      </c>
      <c r="H163" s="1" t="s">
        <v>1251</v>
      </c>
      <c r="I163" s="1" t="s">
        <v>160</v>
      </c>
      <c r="J163" s="1" t="s">
        <v>18</v>
      </c>
      <c r="L163" s="1" t="s">
        <v>218</v>
      </c>
      <c r="M163" s="1" t="s">
        <v>219</v>
      </c>
    </row>
    <row r="164" spans="1:13" ht="19.5" thickBot="1" x14ac:dyDescent="0.35">
      <c r="A164" s="1" t="s">
        <v>1404</v>
      </c>
      <c r="B164" s="7">
        <v>2563</v>
      </c>
      <c r="C164" s="3" t="s">
        <v>406</v>
      </c>
      <c r="D164" s="1" t="s">
        <v>1405</v>
      </c>
      <c r="E164" s="1" t="s">
        <v>444</v>
      </c>
      <c r="F164" s="1" t="s">
        <v>94</v>
      </c>
      <c r="G164" s="1" t="s">
        <v>220</v>
      </c>
      <c r="H164" s="1" t="s">
        <v>1407</v>
      </c>
      <c r="I164" s="1" t="s">
        <v>10</v>
      </c>
      <c r="J164" s="1" t="s">
        <v>11</v>
      </c>
      <c r="L164" s="1" t="s">
        <v>223</v>
      </c>
      <c r="M164" s="1" t="s">
        <v>415</v>
      </c>
    </row>
    <row r="165" spans="1:13" ht="19.5" thickBot="1" x14ac:dyDescent="0.35">
      <c r="A165" s="1" t="s">
        <v>853</v>
      </c>
      <c r="B165" s="12">
        <v>2564</v>
      </c>
      <c r="C165" s="3" t="s">
        <v>213</v>
      </c>
      <c r="D165" s="1" t="s">
        <v>213</v>
      </c>
      <c r="E165" s="1" t="s">
        <v>444</v>
      </c>
      <c r="F165" s="1" t="s">
        <v>135</v>
      </c>
      <c r="G165" s="1" t="s">
        <v>16</v>
      </c>
      <c r="H165" s="1" t="s">
        <v>844</v>
      </c>
      <c r="I165" s="1" t="s">
        <v>160</v>
      </c>
      <c r="J165" s="1" t="s">
        <v>18</v>
      </c>
      <c r="L165" s="1" t="s">
        <v>223</v>
      </c>
      <c r="M165" s="1" t="s">
        <v>419</v>
      </c>
    </row>
    <row r="166" spans="1:13" ht="19.5" thickBot="1" x14ac:dyDescent="0.35">
      <c r="A166" s="1" t="s">
        <v>1003</v>
      </c>
      <c r="B166" s="12">
        <v>2564</v>
      </c>
      <c r="C166" s="3" t="s">
        <v>249</v>
      </c>
      <c r="D166" s="1" t="s">
        <v>249</v>
      </c>
      <c r="E166" s="1" t="s">
        <v>444</v>
      </c>
      <c r="F166" s="1" t="s">
        <v>135</v>
      </c>
      <c r="G166" s="1" t="s">
        <v>16</v>
      </c>
      <c r="H166" s="1" t="s">
        <v>1005</v>
      </c>
      <c r="I166" s="1" t="s">
        <v>250</v>
      </c>
      <c r="J166" s="1" t="s">
        <v>186</v>
      </c>
      <c r="L166" s="1" t="s">
        <v>216</v>
      </c>
      <c r="M166" s="1" t="s">
        <v>222</v>
      </c>
    </row>
    <row r="167" spans="1:13" ht="19.5" thickBot="1" x14ac:dyDescent="0.35">
      <c r="A167" s="1" t="s">
        <v>1006</v>
      </c>
      <c r="B167" s="12">
        <v>2564</v>
      </c>
      <c r="C167" s="3" t="s">
        <v>51</v>
      </c>
      <c r="D167" s="1" t="s">
        <v>51</v>
      </c>
      <c r="E167" s="1" t="s">
        <v>444</v>
      </c>
      <c r="F167" s="1" t="s">
        <v>135</v>
      </c>
      <c r="G167" s="1" t="s">
        <v>16</v>
      </c>
      <c r="H167" s="1" t="s">
        <v>508</v>
      </c>
      <c r="I167" s="1" t="s">
        <v>50</v>
      </c>
      <c r="J167" s="1" t="s">
        <v>18</v>
      </c>
      <c r="L167" s="1" t="s">
        <v>216</v>
      </c>
      <c r="M167" s="1" t="s">
        <v>217</v>
      </c>
    </row>
    <row r="168" spans="1:13" ht="19.5" thickBot="1" x14ac:dyDescent="0.35">
      <c r="A168" s="1" t="s">
        <v>1008</v>
      </c>
      <c r="B168" s="12">
        <v>2564</v>
      </c>
      <c r="C168" s="3" t="s">
        <v>49</v>
      </c>
      <c r="D168" s="1" t="s">
        <v>49</v>
      </c>
      <c r="E168" s="1" t="s">
        <v>444</v>
      </c>
      <c r="F168" s="1" t="s">
        <v>135</v>
      </c>
      <c r="G168" s="1" t="s">
        <v>16</v>
      </c>
      <c r="H168" s="1" t="s">
        <v>508</v>
      </c>
      <c r="I168" s="1" t="s">
        <v>50</v>
      </c>
      <c r="J168" s="1" t="s">
        <v>18</v>
      </c>
      <c r="L168" s="1" t="s">
        <v>216</v>
      </c>
      <c r="M168" s="1" t="s">
        <v>217</v>
      </c>
    </row>
    <row r="169" spans="1:13" ht="19.5" thickBot="1" x14ac:dyDescent="0.35">
      <c r="A169" s="1" t="s">
        <v>1010</v>
      </c>
      <c r="B169" s="12">
        <v>2564</v>
      </c>
      <c r="C169" s="3" t="s">
        <v>251</v>
      </c>
      <c r="D169" s="1" t="s">
        <v>251</v>
      </c>
      <c r="E169" s="1" t="s">
        <v>444</v>
      </c>
      <c r="F169" s="1" t="s">
        <v>135</v>
      </c>
      <c r="G169" s="1" t="s">
        <v>16</v>
      </c>
      <c r="H169" s="1" t="s">
        <v>1005</v>
      </c>
      <c r="I169" s="1" t="s">
        <v>250</v>
      </c>
      <c r="J169" s="1" t="s">
        <v>186</v>
      </c>
      <c r="L169" s="1" t="s">
        <v>216</v>
      </c>
      <c r="M169" s="1" t="s">
        <v>222</v>
      </c>
    </row>
    <row r="170" spans="1:13" ht="19.5" thickBot="1" x14ac:dyDescent="0.35">
      <c r="A170" s="1" t="s">
        <v>1012</v>
      </c>
      <c r="B170" s="12">
        <v>2564</v>
      </c>
      <c r="C170" s="3" t="s">
        <v>252</v>
      </c>
      <c r="D170" s="1" t="s">
        <v>252</v>
      </c>
      <c r="E170" s="1" t="s">
        <v>444</v>
      </c>
      <c r="F170" s="1" t="s">
        <v>135</v>
      </c>
      <c r="G170" s="1" t="s">
        <v>16</v>
      </c>
      <c r="H170" s="1" t="s">
        <v>1005</v>
      </c>
      <c r="I170" s="1" t="s">
        <v>250</v>
      </c>
      <c r="J170" s="1" t="s">
        <v>186</v>
      </c>
      <c r="L170" s="1" t="s">
        <v>216</v>
      </c>
      <c r="M170" s="1" t="s">
        <v>222</v>
      </c>
    </row>
    <row r="171" spans="1:13" ht="19.5" thickBot="1" x14ac:dyDescent="0.35">
      <c r="A171" s="1" t="s">
        <v>1015</v>
      </c>
      <c r="B171" s="12">
        <v>2564</v>
      </c>
      <c r="C171" s="3" t="s">
        <v>253</v>
      </c>
      <c r="D171" s="1" t="s">
        <v>253</v>
      </c>
      <c r="E171" s="1" t="s">
        <v>444</v>
      </c>
      <c r="F171" s="1" t="s">
        <v>195</v>
      </c>
      <c r="G171" s="1" t="s">
        <v>16</v>
      </c>
      <c r="H171" s="1" t="s">
        <v>1017</v>
      </c>
      <c r="I171" s="1" t="s">
        <v>254</v>
      </c>
      <c r="J171" s="1" t="s">
        <v>11</v>
      </c>
      <c r="L171" s="1" t="s">
        <v>223</v>
      </c>
      <c r="M171" s="1" t="s">
        <v>415</v>
      </c>
    </row>
    <row r="172" spans="1:13" ht="19.5" thickBot="1" x14ac:dyDescent="0.35">
      <c r="A172" s="1" t="s">
        <v>1022</v>
      </c>
      <c r="B172" s="12">
        <v>2564</v>
      </c>
      <c r="C172" s="3" t="s">
        <v>255</v>
      </c>
      <c r="D172" s="1" t="s">
        <v>255</v>
      </c>
      <c r="E172" s="1" t="s">
        <v>1023</v>
      </c>
      <c r="F172" s="1" t="s">
        <v>135</v>
      </c>
      <c r="G172" s="1" t="s">
        <v>16</v>
      </c>
      <c r="H172" s="1" t="s">
        <v>1025</v>
      </c>
      <c r="I172" s="1" t="s">
        <v>250</v>
      </c>
      <c r="J172" s="1" t="s">
        <v>186</v>
      </c>
      <c r="L172" s="1" t="s">
        <v>216</v>
      </c>
      <c r="M172" s="1" t="s">
        <v>217</v>
      </c>
    </row>
    <row r="173" spans="1:13" ht="19.5" thickBot="1" x14ac:dyDescent="0.35">
      <c r="A173" s="1" t="s">
        <v>1028</v>
      </c>
      <c r="B173" s="12">
        <v>2564</v>
      </c>
      <c r="C173" s="3" t="s">
        <v>256</v>
      </c>
      <c r="D173" s="1" t="s">
        <v>256</v>
      </c>
      <c r="E173" s="1" t="s">
        <v>444</v>
      </c>
      <c r="F173" s="1" t="s">
        <v>135</v>
      </c>
      <c r="G173" s="1" t="s">
        <v>16</v>
      </c>
      <c r="H173" s="1" t="s">
        <v>455</v>
      </c>
      <c r="I173" s="1" t="s">
        <v>17</v>
      </c>
      <c r="J173" s="1" t="s">
        <v>18</v>
      </c>
      <c r="L173" s="1" t="s">
        <v>216</v>
      </c>
      <c r="M173" s="1" t="s">
        <v>217</v>
      </c>
    </row>
    <row r="174" spans="1:13" ht="19.5" thickBot="1" x14ac:dyDescent="0.35">
      <c r="A174" s="1" t="s">
        <v>1031</v>
      </c>
      <c r="B174" s="12">
        <v>2564</v>
      </c>
      <c r="C174" s="3" t="s">
        <v>257</v>
      </c>
      <c r="D174" s="1" t="s">
        <v>257</v>
      </c>
      <c r="E174" s="1" t="s">
        <v>473</v>
      </c>
      <c r="F174" s="1" t="s">
        <v>135</v>
      </c>
      <c r="G174" s="1" t="s">
        <v>16</v>
      </c>
      <c r="H174" s="1" t="s">
        <v>1033</v>
      </c>
      <c r="I174" s="1" t="s">
        <v>117</v>
      </c>
      <c r="J174" s="1" t="s">
        <v>11</v>
      </c>
      <c r="L174" s="1" t="s">
        <v>223</v>
      </c>
      <c r="M174" s="1" t="s">
        <v>415</v>
      </c>
    </row>
    <row r="175" spans="1:13" ht="19.5" thickBot="1" x14ac:dyDescent="0.35">
      <c r="A175" s="1" t="s">
        <v>1035</v>
      </c>
      <c r="B175" s="12">
        <v>2564</v>
      </c>
      <c r="C175" s="3" t="s">
        <v>258</v>
      </c>
      <c r="D175" s="1" t="s">
        <v>258</v>
      </c>
      <c r="E175" s="1" t="s">
        <v>444</v>
      </c>
      <c r="F175" s="1" t="s">
        <v>195</v>
      </c>
      <c r="G175" s="1" t="s">
        <v>16</v>
      </c>
      <c r="H175" s="1" t="s">
        <v>1037</v>
      </c>
      <c r="I175" s="1" t="s">
        <v>160</v>
      </c>
      <c r="J175" s="1" t="s">
        <v>18</v>
      </c>
      <c r="L175" s="1" t="s">
        <v>218</v>
      </c>
      <c r="M175" s="1" t="s">
        <v>219</v>
      </c>
    </row>
    <row r="176" spans="1:13" ht="19.5" thickBot="1" x14ac:dyDescent="0.35">
      <c r="A176" s="1" t="s">
        <v>1038</v>
      </c>
      <c r="B176" s="12">
        <v>2564</v>
      </c>
      <c r="C176" s="3" t="s">
        <v>259</v>
      </c>
      <c r="D176" s="1" t="s">
        <v>259</v>
      </c>
      <c r="E176" s="1" t="s">
        <v>444</v>
      </c>
      <c r="F176" s="1" t="s">
        <v>135</v>
      </c>
      <c r="G176" s="1" t="s">
        <v>16</v>
      </c>
      <c r="H176" s="1" t="s">
        <v>455</v>
      </c>
      <c r="I176" s="1" t="s">
        <v>17</v>
      </c>
      <c r="J176" s="1" t="s">
        <v>18</v>
      </c>
      <c r="L176" s="1" t="s">
        <v>216</v>
      </c>
      <c r="M176" s="1" t="s">
        <v>217</v>
      </c>
    </row>
    <row r="177" spans="1:13" ht="19.5" thickBot="1" x14ac:dyDescent="0.35">
      <c r="A177" s="1" t="s">
        <v>1040</v>
      </c>
      <c r="B177" s="12">
        <v>2564</v>
      </c>
      <c r="C177" s="3" t="s">
        <v>137</v>
      </c>
      <c r="D177" s="1" t="s">
        <v>137</v>
      </c>
      <c r="E177" s="1" t="s">
        <v>444</v>
      </c>
      <c r="F177" s="1" t="s">
        <v>135</v>
      </c>
      <c r="G177" s="1" t="s">
        <v>16</v>
      </c>
      <c r="H177" s="1" t="s">
        <v>455</v>
      </c>
      <c r="I177" s="1" t="s">
        <v>17</v>
      </c>
      <c r="J177" s="1" t="s">
        <v>18</v>
      </c>
      <c r="L177" s="1" t="s">
        <v>216</v>
      </c>
      <c r="M177" s="1" t="s">
        <v>217</v>
      </c>
    </row>
    <row r="178" spans="1:13" ht="19.5" thickBot="1" x14ac:dyDescent="0.35">
      <c r="A178" s="1" t="s">
        <v>1044</v>
      </c>
      <c r="B178" s="12">
        <v>2564</v>
      </c>
      <c r="C178" s="3" t="s">
        <v>260</v>
      </c>
      <c r="D178" s="1" t="s">
        <v>260</v>
      </c>
      <c r="E178" s="1" t="s">
        <v>444</v>
      </c>
      <c r="F178" s="1" t="s">
        <v>135</v>
      </c>
      <c r="G178" s="1" t="s">
        <v>16</v>
      </c>
      <c r="H178" s="1" t="s">
        <v>844</v>
      </c>
      <c r="I178" s="1" t="s">
        <v>160</v>
      </c>
      <c r="J178" s="1" t="s">
        <v>18</v>
      </c>
      <c r="L178" s="1" t="s">
        <v>216</v>
      </c>
      <c r="M178" s="1" t="s">
        <v>217</v>
      </c>
    </row>
    <row r="179" spans="1:13" ht="19.5" thickBot="1" x14ac:dyDescent="0.35">
      <c r="A179" s="1" t="s">
        <v>1046</v>
      </c>
      <c r="B179" s="12">
        <v>2564</v>
      </c>
      <c r="C179" s="3" t="s">
        <v>261</v>
      </c>
      <c r="D179" s="1" t="s">
        <v>261</v>
      </c>
      <c r="E179" s="1" t="s">
        <v>444</v>
      </c>
      <c r="F179" s="1" t="s">
        <v>135</v>
      </c>
      <c r="G179" s="1" t="s">
        <v>16</v>
      </c>
      <c r="H179" s="1" t="s">
        <v>455</v>
      </c>
      <c r="I179" s="1" t="s">
        <v>17</v>
      </c>
      <c r="J179" s="1" t="s">
        <v>18</v>
      </c>
      <c r="L179" s="1" t="s">
        <v>216</v>
      </c>
      <c r="M179" s="1" t="s">
        <v>217</v>
      </c>
    </row>
    <row r="180" spans="1:13" ht="19.5" thickBot="1" x14ac:dyDescent="0.35">
      <c r="A180" s="1" t="s">
        <v>1048</v>
      </c>
      <c r="B180" s="12">
        <v>2564</v>
      </c>
      <c r="C180" s="3" t="s">
        <v>262</v>
      </c>
      <c r="D180" s="1" t="s">
        <v>262</v>
      </c>
      <c r="E180" s="1" t="s">
        <v>444</v>
      </c>
      <c r="F180" s="1" t="s">
        <v>135</v>
      </c>
      <c r="G180" s="1" t="s">
        <v>16</v>
      </c>
      <c r="H180" s="1" t="s">
        <v>844</v>
      </c>
      <c r="I180" s="1" t="s">
        <v>160</v>
      </c>
      <c r="J180" s="1" t="s">
        <v>18</v>
      </c>
      <c r="L180" s="1" t="s">
        <v>216</v>
      </c>
      <c r="M180" s="1" t="s">
        <v>217</v>
      </c>
    </row>
    <row r="181" spans="1:13" ht="19.5" thickBot="1" x14ac:dyDescent="0.35">
      <c r="A181" s="1" t="s">
        <v>1051</v>
      </c>
      <c r="B181" s="12">
        <v>2564</v>
      </c>
      <c r="C181" s="3" t="s">
        <v>263</v>
      </c>
      <c r="D181" s="1" t="s">
        <v>263</v>
      </c>
      <c r="E181" s="1" t="s">
        <v>444</v>
      </c>
      <c r="F181" s="1" t="s">
        <v>135</v>
      </c>
      <c r="G181" s="1" t="s">
        <v>16</v>
      </c>
      <c r="H181" s="1" t="s">
        <v>1053</v>
      </c>
      <c r="I181" s="1" t="s">
        <v>50</v>
      </c>
      <c r="J181" s="1" t="s">
        <v>18</v>
      </c>
      <c r="L181" s="1" t="s">
        <v>218</v>
      </c>
      <c r="M181" s="1" t="s">
        <v>219</v>
      </c>
    </row>
    <row r="182" spans="1:13" ht="19.5" thickBot="1" x14ac:dyDescent="0.35">
      <c r="A182" s="1" t="s">
        <v>1057</v>
      </c>
      <c r="B182" s="12">
        <v>2564</v>
      </c>
      <c r="C182" s="3" t="s">
        <v>264</v>
      </c>
      <c r="D182" s="1" t="s">
        <v>264</v>
      </c>
      <c r="E182" s="1" t="s">
        <v>444</v>
      </c>
      <c r="F182" s="1" t="s">
        <v>135</v>
      </c>
      <c r="G182" s="1" t="s">
        <v>16</v>
      </c>
      <c r="H182" s="1" t="s">
        <v>1059</v>
      </c>
      <c r="I182" s="1" t="s">
        <v>250</v>
      </c>
      <c r="J182" s="1" t="s">
        <v>186</v>
      </c>
      <c r="L182" s="1" t="s">
        <v>216</v>
      </c>
      <c r="M182" s="1" t="s">
        <v>217</v>
      </c>
    </row>
    <row r="183" spans="1:13" ht="19.5" thickBot="1" x14ac:dyDescent="0.35">
      <c r="A183" s="1" t="s">
        <v>1060</v>
      </c>
      <c r="B183" s="12">
        <v>2564</v>
      </c>
      <c r="C183" s="3" t="s">
        <v>265</v>
      </c>
      <c r="D183" s="1" t="s">
        <v>265</v>
      </c>
      <c r="E183" s="1" t="s">
        <v>444</v>
      </c>
      <c r="F183" s="1" t="s">
        <v>135</v>
      </c>
      <c r="G183" s="1" t="s">
        <v>16</v>
      </c>
      <c r="H183" s="1" t="s">
        <v>1059</v>
      </c>
      <c r="I183" s="1" t="s">
        <v>250</v>
      </c>
      <c r="J183" s="1" t="s">
        <v>186</v>
      </c>
      <c r="L183" s="1" t="s">
        <v>216</v>
      </c>
      <c r="M183" s="1" t="s">
        <v>217</v>
      </c>
    </row>
    <row r="184" spans="1:13" ht="19.5" thickBot="1" x14ac:dyDescent="0.35">
      <c r="A184" s="1" t="s">
        <v>1063</v>
      </c>
      <c r="B184" s="12">
        <v>2564</v>
      </c>
      <c r="C184" s="3" t="s">
        <v>394</v>
      </c>
      <c r="D184" s="1" t="s">
        <v>1064</v>
      </c>
      <c r="E184" s="1" t="s">
        <v>444</v>
      </c>
      <c r="F184" s="1" t="s">
        <v>135</v>
      </c>
      <c r="G184" s="1" t="s">
        <v>16</v>
      </c>
      <c r="H184" s="1" t="s">
        <v>1066</v>
      </c>
      <c r="I184" s="1" t="s">
        <v>160</v>
      </c>
      <c r="J184" s="1" t="s">
        <v>18</v>
      </c>
      <c r="L184" s="1" t="s">
        <v>218</v>
      </c>
      <c r="M184" s="1" t="s">
        <v>219</v>
      </c>
    </row>
    <row r="185" spans="1:13" ht="19.5" thickBot="1" x14ac:dyDescent="0.35">
      <c r="A185" s="1" t="s">
        <v>1067</v>
      </c>
      <c r="B185" s="12">
        <v>2564</v>
      </c>
      <c r="C185" s="3" t="s">
        <v>395</v>
      </c>
      <c r="D185" s="1" t="s">
        <v>1068</v>
      </c>
      <c r="E185" s="1" t="s">
        <v>444</v>
      </c>
      <c r="F185" s="1" t="s">
        <v>135</v>
      </c>
      <c r="G185" s="1" t="s">
        <v>16</v>
      </c>
      <c r="H185" s="1" t="s">
        <v>1066</v>
      </c>
      <c r="I185" s="1" t="s">
        <v>160</v>
      </c>
      <c r="J185" s="1" t="s">
        <v>18</v>
      </c>
      <c r="L185" s="1" t="s">
        <v>218</v>
      </c>
      <c r="M185" s="1" t="s">
        <v>219</v>
      </c>
    </row>
    <row r="186" spans="1:13" ht="19.5" thickBot="1" x14ac:dyDescent="0.35">
      <c r="A186" s="1" t="s">
        <v>1071</v>
      </c>
      <c r="B186" s="12">
        <v>2564</v>
      </c>
      <c r="C186" s="3" t="s">
        <v>266</v>
      </c>
      <c r="D186" s="1" t="s">
        <v>266</v>
      </c>
      <c r="E186" s="1" t="s">
        <v>444</v>
      </c>
      <c r="F186" s="1" t="s">
        <v>135</v>
      </c>
      <c r="G186" s="1" t="s">
        <v>16</v>
      </c>
      <c r="H186" s="1" t="s">
        <v>1073</v>
      </c>
      <c r="I186" s="1" t="s">
        <v>267</v>
      </c>
      <c r="J186" s="1" t="s">
        <v>268</v>
      </c>
      <c r="L186" s="1" t="s">
        <v>223</v>
      </c>
      <c r="M186" s="1" t="s">
        <v>419</v>
      </c>
    </row>
    <row r="187" spans="1:13" ht="19.5" thickBot="1" x14ac:dyDescent="0.35">
      <c r="A187" s="1" t="s">
        <v>1075</v>
      </c>
      <c r="B187" s="12">
        <v>2564</v>
      </c>
      <c r="C187" s="3" t="s">
        <v>269</v>
      </c>
      <c r="D187" s="1" t="s">
        <v>269</v>
      </c>
      <c r="E187" s="1" t="s">
        <v>444</v>
      </c>
      <c r="F187" s="1" t="s">
        <v>135</v>
      </c>
      <c r="G187" s="1" t="s">
        <v>16</v>
      </c>
      <c r="H187" s="1" t="s">
        <v>1077</v>
      </c>
      <c r="I187" s="1" t="s">
        <v>160</v>
      </c>
      <c r="J187" s="1" t="s">
        <v>18</v>
      </c>
      <c r="L187" s="1" t="s">
        <v>216</v>
      </c>
      <c r="M187" s="1" t="s">
        <v>217</v>
      </c>
    </row>
    <row r="188" spans="1:13" ht="19.5" thickBot="1" x14ac:dyDescent="0.35">
      <c r="A188" s="1" t="s">
        <v>1079</v>
      </c>
      <c r="B188" s="12">
        <v>2564</v>
      </c>
      <c r="C188" s="3" t="s">
        <v>270</v>
      </c>
      <c r="D188" s="1" t="s">
        <v>270</v>
      </c>
      <c r="E188" s="1" t="s">
        <v>444</v>
      </c>
      <c r="F188" s="1" t="s">
        <v>195</v>
      </c>
      <c r="G188" s="1" t="s">
        <v>16</v>
      </c>
      <c r="H188" s="1" t="s">
        <v>1081</v>
      </c>
      <c r="I188" s="1" t="s">
        <v>185</v>
      </c>
      <c r="J188" s="1" t="s">
        <v>186</v>
      </c>
      <c r="L188" s="1" t="s">
        <v>216</v>
      </c>
      <c r="M188" s="1" t="s">
        <v>422</v>
      </c>
    </row>
    <row r="189" spans="1:13" ht="19.5" thickBot="1" x14ac:dyDescent="0.35">
      <c r="A189" s="1" t="s">
        <v>1083</v>
      </c>
      <c r="B189" s="12">
        <v>2564</v>
      </c>
      <c r="C189" s="3" t="s">
        <v>271</v>
      </c>
      <c r="D189" s="1" t="s">
        <v>271</v>
      </c>
      <c r="E189" s="1" t="s">
        <v>444</v>
      </c>
      <c r="F189" s="1" t="s">
        <v>135</v>
      </c>
      <c r="G189" s="1" t="s">
        <v>16</v>
      </c>
      <c r="H189" s="1" t="s">
        <v>1085</v>
      </c>
      <c r="I189" s="1" t="s">
        <v>272</v>
      </c>
      <c r="J189" s="1" t="s">
        <v>273</v>
      </c>
      <c r="L189" s="1" t="s">
        <v>223</v>
      </c>
      <c r="M189" s="1" t="s">
        <v>420</v>
      </c>
    </row>
    <row r="190" spans="1:13" ht="19.5" thickBot="1" x14ac:dyDescent="0.35">
      <c r="A190" s="1" t="s">
        <v>1086</v>
      </c>
      <c r="B190" s="12">
        <v>2564</v>
      </c>
      <c r="C190" s="3" t="s">
        <v>275</v>
      </c>
      <c r="D190" s="1" t="s">
        <v>275</v>
      </c>
      <c r="E190" s="1" t="s">
        <v>444</v>
      </c>
      <c r="F190" s="1" t="s">
        <v>135</v>
      </c>
      <c r="G190" s="1" t="s">
        <v>16</v>
      </c>
      <c r="H190" s="1" t="s">
        <v>635</v>
      </c>
      <c r="I190" s="1" t="s">
        <v>117</v>
      </c>
      <c r="J190" s="1" t="s">
        <v>11</v>
      </c>
      <c r="L190" s="1" t="s">
        <v>223</v>
      </c>
      <c r="M190" s="1" t="s">
        <v>415</v>
      </c>
    </row>
    <row r="191" spans="1:13" ht="19.5" thickBot="1" x14ac:dyDescent="0.35">
      <c r="A191" s="1" t="s">
        <v>1089</v>
      </c>
      <c r="B191" s="12">
        <v>2564</v>
      </c>
      <c r="C191" s="3" t="s">
        <v>396</v>
      </c>
      <c r="D191" s="1" t="s">
        <v>1090</v>
      </c>
      <c r="E191" s="1" t="s">
        <v>444</v>
      </c>
      <c r="F191" s="1" t="s">
        <v>135</v>
      </c>
      <c r="G191" s="1" t="s">
        <v>16</v>
      </c>
      <c r="H191" s="1" t="s">
        <v>1092</v>
      </c>
      <c r="I191" s="1" t="s">
        <v>276</v>
      </c>
      <c r="J191" s="1" t="s">
        <v>18</v>
      </c>
      <c r="L191" s="1" t="s">
        <v>216</v>
      </c>
      <c r="M191" s="1" t="s">
        <v>222</v>
      </c>
    </row>
    <row r="192" spans="1:13" ht="19.5" thickBot="1" x14ac:dyDescent="0.35">
      <c r="A192" s="1" t="s">
        <v>1093</v>
      </c>
      <c r="B192" s="12">
        <v>2564</v>
      </c>
      <c r="C192" s="3" t="s">
        <v>277</v>
      </c>
      <c r="D192" s="1" t="s">
        <v>277</v>
      </c>
      <c r="E192" s="1" t="s">
        <v>444</v>
      </c>
      <c r="F192" s="1" t="s">
        <v>135</v>
      </c>
      <c r="G192" s="1" t="s">
        <v>16</v>
      </c>
      <c r="H192" s="1" t="s">
        <v>1092</v>
      </c>
      <c r="I192" s="1" t="s">
        <v>276</v>
      </c>
      <c r="J192" s="1" t="s">
        <v>18</v>
      </c>
      <c r="L192" s="1" t="s">
        <v>216</v>
      </c>
      <c r="M192" s="1" t="s">
        <v>222</v>
      </c>
    </row>
    <row r="193" spans="1:13" ht="19.5" thickBot="1" x14ac:dyDescent="0.35">
      <c r="A193" s="1" t="s">
        <v>1095</v>
      </c>
      <c r="B193" s="12">
        <v>2564</v>
      </c>
      <c r="C193" s="3" t="s">
        <v>397</v>
      </c>
      <c r="D193" s="1" t="s">
        <v>1096</v>
      </c>
      <c r="E193" s="1" t="s">
        <v>444</v>
      </c>
      <c r="F193" s="1" t="s">
        <v>135</v>
      </c>
      <c r="G193" s="1" t="s">
        <v>16</v>
      </c>
      <c r="H193" s="1" t="s">
        <v>1092</v>
      </c>
      <c r="I193" s="1" t="s">
        <v>276</v>
      </c>
      <c r="J193" s="1" t="s">
        <v>18</v>
      </c>
      <c r="L193" s="1" t="s">
        <v>216</v>
      </c>
      <c r="M193" s="1" t="s">
        <v>222</v>
      </c>
    </row>
    <row r="194" spans="1:13" ht="19.5" thickBot="1" x14ac:dyDescent="0.35">
      <c r="A194" s="1" t="s">
        <v>1098</v>
      </c>
      <c r="B194" s="12">
        <v>2564</v>
      </c>
      <c r="C194" s="3" t="s">
        <v>398</v>
      </c>
      <c r="D194" s="1" t="s">
        <v>1099</v>
      </c>
      <c r="E194" s="1" t="s">
        <v>444</v>
      </c>
      <c r="F194" s="1" t="s">
        <v>135</v>
      </c>
      <c r="G194" s="1" t="s">
        <v>16</v>
      </c>
      <c r="H194" s="1" t="s">
        <v>1092</v>
      </c>
      <c r="I194" s="1" t="s">
        <v>276</v>
      </c>
      <c r="J194" s="1" t="s">
        <v>18</v>
      </c>
      <c r="L194" s="1" t="s">
        <v>216</v>
      </c>
      <c r="M194" s="1" t="s">
        <v>222</v>
      </c>
    </row>
    <row r="195" spans="1:13" ht="19.5" thickBot="1" x14ac:dyDescent="0.35">
      <c r="A195" s="1" t="s">
        <v>1101</v>
      </c>
      <c r="B195" s="12">
        <v>2564</v>
      </c>
      <c r="C195" s="3" t="s">
        <v>278</v>
      </c>
      <c r="D195" s="1" t="s">
        <v>278</v>
      </c>
      <c r="E195" s="1" t="s">
        <v>444</v>
      </c>
      <c r="F195" s="1" t="s">
        <v>135</v>
      </c>
      <c r="G195" s="1" t="s">
        <v>16</v>
      </c>
      <c r="H195" s="1" t="s">
        <v>1092</v>
      </c>
      <c r="I195" s="1" t="s">
        <v>276</v>
      </c>
      <c r="J195" s="1" t="s">
        <v>18</v>
      </c>
      <c r="L195" s="1" t="s">
        <v>216</v>
      </c>
      <c r="M195" s="1" t="s">
        <v>222</v>
      </c>
    </row>
    <row r="196" spans="1:13" ht="19.5" thickBot="1" x14ac:dyDescent="0.35">
      <c r="A196" s="1" t="s">
        <v>1103</v>
      </c>
      <c r="B196" s="12">
        <v>2564</v>
      </c>
      <c r="C196" s="3" t="s">
        <v>399</v>
      </c>
      <c r="D196" s="1" t="s">
        <v>1104</v>
      </c>
      <c r="E196" s="1" t="s">
        <v>444</v>
      </c>
      <c r="F196" s="1" t="s">
        <v>135</v>
      </c>
      <c r="G196" s="1" t="s">
        <v>16</v>
      </c>
      <c r="H196" s="1" t="s">
        <v>1092</v>
      </c>
      <c r="I196" s="1" t="s">
        <v>276</v>
      </c>
      <c r="J196" s="1" t="s">
        <v>18</v>
      </c>
      <c r="L196" s="1" t="s">
        <v>216</v>
      </c>
      <c r="M196" s="1" t="s">
        <v>217</v>
      </c>
    </row>
    <row r="197" spans="1:13" ht="19.5" thickBot="1" x14ac:dyDescent="0.35">
      <c r="A197" s="1" t="s">
        <v>1106</v>
      </c>
      <c r="B197" s="12">
        <v>2564</v>
      </c>
      <c r="C197" s="3" t="s">
        <v>279</v>
      </c>
      <c r="D197" s="1" t="s">
        <v>279</v>
      </c>
      <c r="E197" s="1" t="s">
        <v>444</v>
      </c>
      <c r="F197" s="1" t="s">
        <v>135</v>
      </c>
      <c r="G197" s="1" t="s">
        <v>16</v>
      </c>
      <c r="H197" s="1" t="s">
        <v>449</v>
      </c>
      <c r="I197" s="1" t="s">
        <v>75</v>
      </c>
      <c r="J197" s="1" t="s">
        <v>11</v>
      </c>
      <c r="L197" s="1" t="s">
        <v>223</v>
      </c>
      <c r="M197" s="1" t="s">
        <v>415</v>
      </c>
    </row>
    <row r="198" spans="1:13" ht="19.5" thickBot="1" x14ac:dyDescent="0.35">
      <c r="A198" s="1" t="s">
        <v>1108</v>
      </c>
      <c r="B198" s="12">
        <v>2564</v>
      </c>
      <c r="C198" s="3" t="s">
        <v>280</v>
      </c>
      <c r="D198" s="1" t="s">
        <v>280</v>
      </c>
      <c r="E198" s="1" t="s">
        <v>444</v>
      </c>
      <c r="F198" s="1" t="s">
        <v>135</v>
      </c>
      <c r="G198" s="1" t="s">
        <v>16</v>
      </c>
      <c r="H198" s="1" t="s">
        <v>449</v>
      </c>
      <c r="I198" s="1" t="s">
        <v>75</v>
      </c>
      <c r="J198" s="1" t="s">
        <v>11</v>
      </c>
      <c r="L198" s="1" t="s">
        <v>216</v>
      </c>
      <c r="M198" s="1" t="s">
        <v>422</v>
      </c>
    </row>
    <row r="199" spans="1:13" ht="19.5" thickBot="1" x14ac:dyDescent="0.35">
      <c r="A199" s="1" t="s">
        <v>1111</v>
      </c>
      <c r="B199" s="12">
        <v>2564</v>
      </c>
      <c r="C199" s="3" t="s">
        <v>400</v>
      </c>
      <c r="D199" s="1" t="s">
        <v>1112</v>
      </c>
      <c r="E199" s="1" t="s">
        <v>444</v>
      </c>
      <c r="F199" s="1" t="s">
        <v>135</v>
      </c>
      <c r="G199" s="1" t="s">
        <v>16</v>
      </c>
      <c r="H199" s="1" t="s">
        <v>1114</v>
      </c>
      <c r="I199" s="1" t="s">
        <v>117</v>
      </c>
      <c r="J199" s="1" t="s">
        <v>11</v>
      </c>
      <c r="L199" s="1" t="s">
        <v>223</v>
      </c>
      <c r="M199" s="1" t="s">
        <v>415</v>
      </c>
    </row>
    <row r="200" spans="1:13" ht="19.5" thickBot="1" x14ac:dyDescent="0.35">
      <c r="A200" s="1" t="s">
        <v>1115</v>
      </c>
      <c r="B200" s="12">
        <v>2564</v>
      </c>
      <c r="C200" s="3" t="s">
        <v>281</v>
      </c>
      <c r="D200" s="1" t="s">
        <v>281</v>
      </c>
      <c r="E200" s="1" t="s">
        <v>473</v>
      </c>
      <c r="F200" s="1" t="s">
        <v>135</v>
      </c>
      <c r="G200" s="1" t="s">
        <v>16</v>
      </c>
      <c r="H200" s="1" t="s">
        <v>449</v>
      </c>
      <c r="I200" s="1" t="s">
        <v>106</v>
      </c>
      <c r="J200" s="1" t="s">
        <v>11</v>
      </c>
      <c r="L200" s="1" t="s">
        <v>223</v>
      </c>
      <c r="M200" s="1" t="s">
        <v>415</v>
      </c>
    </row>
    <row r="201" spans="1:13" ht="19.5" thickBot="1" x14ac:dyDescent="0.35">
      <c r="A201" s="1" t="s">
        <v>1118</v>
      </c>
      <c r="B201" s="12">
        <v>2564</v>
      </c>
      <c r="C201" s="3" t="s">
        <v>282</v>
      </c>
      <c r="D201" s="1" t="s">
        <v>282</v>
      </c>
      <c r="E201" s="1" t="s">
        <v>444</v>
      </c>
      <c r="F201" s="1" t="s">
        <v>135</v>
      </c>
      <c r="G201" s="1" t="s">
        <v>16</v>
      </c>
      <c r="H201" s="1" t="s">
        <v>1120</v>
      </c>
      <c r="I201" s="1" t="s">
        <v>117</v>
      </c>
      <c r="J201" s="1" t="s">
        <v>11</v>
      </c>
      <c r="L201" s="1" t="s">
        <v>223</v>
      </c>
      <c r="M201" s="1" t="s">
        <v>415</v>
      </c>
    </row>
    <row r="202" spans="1:13" ht="19.5" thickBot="1" x14ac:dyDescent="0.35">
      <c r="A202" s="1" t="s">
        <v>1121</v>
      </c>
      <c r="B202" s="12">
        <v>2564</v>
      </c>
      <c r="C202" s="3" t="s">
        <v>283</v>
      </c>
      <c r="D202" s="1" t="s">
        <v>283</v>
      </c>
      <c r="E202" s="1" t="s">
        <v>444</v>
      </c>
      <c r="F202" s="1" t="s">
        <v>135</v>
      </c>
      <c r="G202" s="1" t="s">
        <v>16</v>
      </c>
      <c r="H202" s="1" t="s">
        <v>449</v>
      </c>
      <c r="I202" s="1" t="s">
        <v>106</v>
      </c>
      <c r="J202" s="1" t="s">
        <v>11</v>
      </c>
      <c r="L202" s="1" t="s">
        <v>223</v>
      </c>
      <c r="M202" s="1" t="s">
        <v>415</v>
      </c>
    </row>
    <row r="203" spans="1:13" ht="19.5" thickBot="1" x14ac:dyDescent="0.35">
      <c r="A203" s="1" t="s">
        <v>1124</v>
      </c>
      <c r="B203" s="12">
        <v>2564</v>
      </c>
      <c r="C203" s="3" t="s">
        <v>284</v>
      </c>
      <c r="D203" s="1" t="s">
        <v>284</v>
      </c>
      <c r="E203" s="1" t="s">
        <v>444</v>
      </c>
      <c r="F203" s="1" t="s">
        <v>135</v>
      </c>
      <c r="G203" s="1" t="s">
        <v>16</v>
      </c>
      <c r="H203" s="1" t="s">
        <v>1126</v>
      </c>
      <c r="I203" s="1" t="s">
        <v>117</v>
      </c>
      <c r="J203" s="1" t="s">
        <v>11</v>
      </c>
      <c r="L203" s="1" t="s">
        <v>223</v>
      </c>
      <c r="M203" s="1" t="s">
        <v>415</v>
      </c>
    </row>
    <row r="204" spans="1:13" ht="19.5" thickBot="1" x14ac:dyDescent="0.35">
      <c r="A204" s="1" t="s">
        <v>1129</v>
      </c>
      <c r="B204" s="12">
        <v>2564</v>
      </c>
      <c r="C204" s="3" t="s">
        <v>287</v>
      </c>
      <c r="D204" s="1" t="s">
        <v>287</v>
      </c>
      <c r="E204" s="1" t="s">
        <v>444</v>
      </c>
      <c r="F204" s="1" t="s">
        <v>195</v>
      </c>
      <c r="G204" s="1" t="s">
        <v>16</v>
      </c>
      <c r="H204" s="1" t="s">
        <v>587</v>
      </c>
      <c r="I204" s="1" t="s">
        <v>10</v>
      </c>
      <c r="J204" s="1" t="s">
        <v>11</v>
      </c>
      <c r="L204" s="1" t="s">
        <v>223</v>
      </c>
      <c r="M204" s="1" t="s">
        <v>415</v>
      </c>
    </row>
    <row r="205" spans="1:13" ht="19.5" thickBot="1" x14ac:dyDescent="0.35">
      <c r="A205" s="1" t="s">
        <v>1131</v>
      </c>
      <c r="B205" s="12">
        <v>2564</v>
      </c>
      <c r="C205" s="3" t="s">
        <v>288</v>
      </c>
      <c r="D205" s="1" t="s">
        <v>288</v>
      </c>
      <c r="E205" s="1" t="s">
        <v>444</v>
      </c>
      <c r="F205" s="1" t="s">
        <v>195</v>
      </c>
      <c r="G205" s="1" t="s">
        <v>16</v>
      </c>
      <c r="H205" s="1" t="s">
        <v>587</v>
      </c>
      <c r="I205" s="1" t="s">
        <v>10</v>
      </c>
      <c r="J205" s="1" t="s">
        <v>11</v>
      </c>
      <c r="L205" s="1" t="s">
        <v>223</v>
      </c>
      <c r="M205" s="1" t="s">
        <v>415</v>
      </c>
    </row>
    <row r="206" spans="1:13" ht="19.5" thickBot="1" x14ac:dyDescent="0.35">
      <c r="A206" s="1" t="s">
        <v>1133</v>
      </c>
      <c r="B206" s="12">
        <v>2564</v>
      </c>
      <c r="C206" s="3" t="s">
        <v>289</v>
      </c>
      <c r="D206" s="1" t="s">
        <v>289</v>
      </c>
      <c r="E206" s="1" t="s">
        <v>444</v>
      </c>
      <c r="F206" s="1" t="s">
        <v>195</v>
      </c>
      <c r="G206" s="1" t="s">
        <v>286</v>
      </c>
      <c r="H206" s="1" t="s">
        <v>587</v>
      </c>
      <c r="I206" s="1" t="s">
        <v>10</v>
      </c>
      <c r="J206" s="1" t="s">
        <v>11</v>
      </c>
      <c r="L206" s="1" t="s">
        <v>223</v>
      </c>
      <c r="M206" s="1" t="s">
        <v>415</v>
      </c>
    </row>
    <row r="207" spans="1:13" ht="19.5" thickBot="1" x14ac:dyDescent="0.35">
      <c r="A207" s="1" t="s">
        <v>1135</v>
      </c>
      <c r="B207" s="12">
        <v>2564</v>
      </c>
      <c r="C207" s="3" t="s">
        <v>290</v>
      </c>
      <c r="D207" s="1" t="s">
        <v>290</v>
      </c>
      <c r="E207" s="1" t="s">
        <v>444</v>
      </c>
      <c r="F207" s="1" t="s">
        <v>135</v>
      </c>
      <c r="G207" s="1" t="s">
        <v>16</v>
      </c>
      <c r="H207" s="1" t="s">
        <v>712</v>
      </c>
      <c r="I207" s="1" t="s">
        <v>160</v>
      </c>
      <c r="J207" s="1" t="s">
        <v>18</v>
      </c>
      <c r="L207" s="1" t="s">
        <v>218</v>
      </c>
      <c r="M207" s="1" t="s">
        <v>417</v>
      </c>
    </row>
    <row r="208" spans="1:13" ht="19.5" thickBot="1" x14ac:dyDescent="0.35">
      <c r="A208" s="1" t="s">
        <v>1137</v>
      </c>
      <c r="B208" s="12">
        <v>2564</v>
      </c>
      <c r="C208" s="3" t="s">
        <v>292</v>
      </c>
      <c r="D208" s="1" t="s">
        <v>292</v>
      </c>
      <c r="E208" s="1" t="s">
        <v>444</v>
      </c>
      <c r="F208" s="1" t="s">
        <v>135</v>
      </c>
      <c r="G208" s="1" t="s">
        <v>16</v>
      </c>
      <c r="H208" s="1" t="s">
        <v>587</v>
      </c>
      <c r="I208" s="1" t="s">
        <v>10</v>
      </c>
      <c r="J208" s="1" t="s">
        <v>11</v>
      </c>
      <c r="L208" s="1" t="s">
        <v>223</v>
      </c>
      <c r="M208" s="1" t="s">
        <v>415</v>
      </c>
    </row>
    <row r="209" spans="1:13" ht="19.5" thickBot="1" x14ac:dyDescent="0.35">
      <c r="A209" s="1" t="s">
        <v>1139</v>
      </c>
      <c r="B209" s="12">
        <v>2564</v>
      </c>
      <c r="C209" s="3" t="s">
        <v>293</v>
      </c>
      <c r="D209" s="1" t="s">
        <v>293</v>
      </c>
      <c r="E209" s="1" t="s">
        <v>444</v>
      </c>
      <c r="F209" s="1" t="s">
        <v>195</v>
      </c>
      <c r="G209" s="1" t="s">
        <v>16</v>
      </c>
      <c r="H209" s="1" t="s">
        <v>552</v>
      </c>
      <c r="I209" s="1" t="s">
        <v>10</v>
      </c>
      <c r="J209" s="1" t="s">
        <v>11</v>
      </c>
      <c r="L209" s="1" t="s">
        <v>216</v>
      </c>
      <c r="M209" s="1" t="s">
        <v>217</v>
      </c>
    </row>
    <row r="210" spans="1:13" ht="19.5" thickBot="1" x14ac:dyDescent="0.35">
      <c r="A210" s="1" t="s">
        <v>1142</v>
      </c>
      <c r="B210" s="12">
        <v>2564</v>
      </c>
      <c r="C210" s="3" t="s">
        <v>401</v>
      </c>
      <c r="D210" s="1" t="s">
        <v>1143</v>
      </c>
      <c r="E210" s="1" t="s">
        <v>444</v>
      </c>
      <c r="F210" s="1" t="s">
        <v>135</v>
      </c>
      <c r="G210" s="1" t="s">
        <v>16</v>
      </c>
      <c r="H210" s="1" t="s">
        <v>1145</v>
      </c>
      <c r="I210" s="1" t="s">
        <v>160</v>
      </c>
      <c r="J210" s="1" t="s">
        <v>18</v>
      </c>
      <c r="L210" s="1" t="s">
        <v>216</v>
      </c>
      <c r="M210" s="1" t="s">
        <v>217</v>
      </c>
    </row>
    <row r="211" spans="1:13" ht="19.5" thickBot="1" x14ac:dyDescent="0.35">
      <c r="A211" s="1" t="s">
        <v>1146</v>
      </c>
      <c r="B211" s="12">
        <v>2564</v>
      </c>
      <c r="C211" s="3" t="s">
        <v>294</v>
      </c>
      <c r="D211" s="1" t="s">
        <v>294</v>
      </c>
      <c r="E211" s="1" t="s">
        <v>444</v>
      </c>
      <c r="F211" s="1" t="s">
        <v>59</v>
      </c>
      <c r="G211" s="1" t="s">
        <v>286</v>
      </c>
      <c r="H211" s="1" t="s">
        <v>639</v>
      </c>
      <c r="I211" s="1" t="s">
        <v>10</v>
      </c>
      <c r="J211" s="1" t="s">
        <v>11</v>
      </c>
      <c r="L211" s="1" t="s">
        <v>223</v>
      </c>
      <c r="M211" s="1" t="s">
        <v>415</v>
      </c>
    </row>
    <row r="212" spans="1:13" ht="19.5" thickBot="1" x14ac:dyDescent="0.35">
      <c r="A212" s="1" t="s">
        <v>1148</v>
      </c>
      <c r="B212" s="12">
        <v>2564</v>
      </c>
      <c r="C212" s="3" t="s">
        <v>295</v>
      </c>
      <c r="D212" s="1" t="s">
        <v>295</v>
      </c>
      <c r="E212" s="1" t="s">
        <v>444</v>
      </c>
      <c r="F212" s="1" t="s">
        <v>59</v>
      </c>
      <c r="G212" s="1" t="s">
        <v>286</v>
      </c>
      <c r="H212" s="1" t="s">
        <v>639</v>
      </c>
      <c r="I212" s="1" t="s">
        <v>10</v>
      </c>
      <c r="J212" s="1" t="s">
        <v>11</v>
      </c>
      <c r="L212" s="1" t="s">
        <v>223</v>
      </c>
      <c r="M212" s="1" t="s">
        <v>415</v>
      </c>
    </row>
    <row r="213" spans="1:13" ht="19.5" thickBot="1" x14ac:dyDescent="0.35">
      <c r="A213" s="1" t="s">
        <v>1150</v>
      </c>
      <c r="B213" s="12">
        <v>2564</v>
      </c>
      <c r="C213" s="3" t="s">
        <v>402</v>
      </c>
      <c r="D213" s="1" t="s">
        <v>1151</v>
      </c>
      <c r="E213" s="1" t="s">
        <v>444</v>
      </c>
      <c r="F213" s="1" t="s">
        <v>135</v>
      </c>
      <c r="G213" s="1" t="s">
        <v>16</v>
      </c>
      <c r="H213" s="1" t="s">
        <v>1145</v>
      </c>
      <c r="I213" s="1" t="s">
        <v>160</v>
      </c>
      <c r="J213" s="1" t="s">
        <v>18</v>
      </c>
      <c r="L213" s="1" t="s">
        <v>216</v>
      </c>
      <c r="M213" s="1" t="s">
        <v>217</v>
      </c>
    </row>
    <row r="214" spans="1:13" ht="19.5" thickBot="1" x14ac:dyDescent="0.35">
      <c r="A214" s="1" t="s">
        <v>1154</v>
      </c>
      <c r="B214" s="12">
        <v>2564</v>
      </c>
      <c r="C214" s="3" t="s">
        <v>171</v>
      </c>
      <c r="D214" s="1" t="s">
        <v>171</v>
      </c>
      <c r="E214" s="1" t="s">
        <v>444</v>
      </c>
      <c r="F214" s="1" t="s">
        <v>135</v>
      </c>
      <c r="G214" s="1" t="s">
        <v>16</v>
      </c>
      <c r="H214" s="1" t="s">
        <v>1156</v>
      </c>
      <c r="I214" s="1" t="s">
        <v>160</v>
      </c>
      <c r="J214" s="1" t="s">
        <v>18</v>
      </c>
      <c r="L214" s="1" t="s">
        <v>216</v>
      </c>
      <c r="M214" s="1" t="s">
        <v>222</v>
      </c>
    </row>
    <row r="215" spans="1:13" ht="19.5" thickBot="1" x14ac:dyDescent="0.35">
      <c r="A215" s="1" t="s">
        <v>1157</v>
      </c>
      <c r="B215" s="12">
        <v>2564</v>
      </c>
      <c r="C215" s="3" t="s">
        <v>190</v>
      </c>
      <c r="D215" s="1" t="s">
        <v>190</v>
      </c>
      <c r="E215" s="1" t="s">
        <v>444</v>
      </c>
      <c r="F215" s="1" t="s">
        <v>135</v>
      </c>
      <c r="G215" s="1" t="s">
        <v>16</v>
      </c>
      <c r="H215" s="1" t="s">
        <v>1156</v>
      </c>
      <c r="I215" s="1" t="s">
        <v>160</v>
      </c>
      <c r="J215" s="1" t="s">
        <v>18</v>
      </c>
      <c r="L215" s="1" t="s">
        <v>218</v>
      </c>
      <c r="M215" s="1" t="s">
        <v>219</v>
      </c>
    </row>
    <row r="216" spans="1:13" ht="19.5" thickBot="1" x14ac:dyDescent="0.35">
      <c r="A216" s="1" t="s">
        <v>1160</v>
      </c>
      <c r="B216" s="12">
        <v>2564</v>
      </c>
      <c r="C216" s="3" t="s">
        <v>296</v>
      </c>
      <c r="D216" s="1" t="s">
        <v>296</v>
      </c>
      <c r="E216" s="1" t="s">
        <v>444</v>
      </c>
      <c r="F216" s="1" t="s">
        <v>135</v>
      </c>
      <c r="G216" s="1" t="s">
        <v>16</v>
      </c>
      <c r="H216" s="1" t="s">
        <v>1162</v>
      </c>
      <c r="I216" s="1" t="s">
        <v>160</v>
      </c>
      <c r="J216" s="1" t="s">
        <v>18</v>
      </c>
      <c r="L216" s="1" t="s">
        <v>218</v>
      </c>
      <c r="M216" s="1" t="s">
        <v>219</v>
      </c>
    </row>
    <row r="217" spans="1:13" ht="19.5" thickBot="1" x14ac:dyDescent="0.35">
      <c r="A217" s="1" t="s">
        <v>1164</v>
      </c>
      <c r="B217" s="12">
        <v>2564</v>
      </c>
      <c r="C217" s="3" t="s">
        <v>297</v>
      </c>
      <c r="D217" s="1" t="s">
        <v>297</v>
      </c>
      <c r="E217" s="1" t="s">
        <v>1023</v>
      </c>
      <c r="F217" s="1" t="s">
        <v>135</v>
      </c>
      <c r="G217" s="1" t="s">
        <v>16</v>
      </c>
      <c r="H217" s="1" t="s">
        <v>744</v>
      </c>
      <c r="I217" s="1" t="s">
        <v>298</v>
      </c>
      <c r="J217" s="1" t="s">
        <v>29</v>
      </c>
      <c r="L217" s="1" t="s">
        <v>223</v>
      </c>
      <c r="M217" s="1" t="s">
        <v>419</v>
      </c>
    </row>
    <row r="218" spans="1:13" ht="19.5" thickBot="1" x14ac:dyDescent="0.35">
      <c r="A218" s="1" t="s">
        <v>1166</v>
      </c>
      <c r="B218" s="12">
        <v>2564</v>
      </c>
      <c r="C218" s="3" t="s">
        <v>299</v>
      </c>
      <c r="D218" s="1" t="s">
        <v>299</v>
      </c>
      <c r="E218" s="1" t="s">
        <v>444</v>
      </c>
      <c r="F218" s="1" t="s">
        <v>135</v>
      </c>
      <c r="G218" s="1" t="s">
        <v>16</v>
      </c>
      <c r="H218" s="1" t="s">
        <v>587</v>
      </c>
      <c r="I218" s="1" t="s">
        <v>10</v>
      </c>
      <c r="J218" s="1" t="s">
        <v>11</v>
      </c>
      <c r="L218" s="1" t="s">
        <v>223</v>
      </c>
      <c r="M218" s="1" t="s">
        <v>415</v>
      </c>
    </row>
    <row r="219" spans="1:13" ht="19.5" thickBot="1" x14ac:dyDescent="0.35">
      <c r="A219" s="1" t="s">
        <v>1168</v>
      </c>
      <c r="B219" s="12">
        <v>2564</v>
      </c>
      <c r="C219" s="3" t="s">
        <v>403</v>
      </c>
      <c r="D219" s="1" t="s">
        <v>1169</v>
      </c>
      <c r="E219" s="1" t="s">
        <v>444</v>
      </c>
      <c r="F219" s="1" t="s">
        <v>195</v>
      </c>
      <c r="G219" s="1" t="s">
        <v>16</v>
      </c>
      <c r="H219" s="1" t="s">
        <v>639</v>
      </c>
      <c r="I219" s="1" t="s">
        <v>10</v>
      </c>
      <c r="J219" s="1" t="s">
        <v>11</v>
      </c>
      <c r="L219" s="1" t="s">
        <v>223</v>
      </c>
      <c r="M219" s="1" t="s">
        <v>415</v>
      </c>
    </row>
    <row r="220" spans="1:13" ht="19.5" thickBot="1" x14ac:dyDescent="0.35">
      <c r="A220" s="1" t="s">
        <v>1172</v>
      </c>
      <c r="B220" s="12">
        <v>2564</v>
      </c>
      <c r="C220" s="3" t="s">
        <v>300</v>
      </c>
      <c r="D220" s="1" t="s">
        <v>300</v>
      </c>
      <c r="E220" s="1" t="s">
        <v>444</v>
      </c>
      <c r="F220" s="1" t="s">
        <v>135</v>
      </c>
      <c r="G220" s="1" t="s">
        <v>16</v>
      </c>
      <c r="H220" s="1" t="s">
        <v>1174</v>
      </c>
      <c r="I220" s="1" t="s">
        <v>192</v>
      </c>
      <c r="J220" s="1" t="s">
        <v>18</v>
      </c>
      <c r="L220" s="1" t="s">
        <v>218</v>
      </c>
      <c r="M220" s="1" t="s">
        <v>219</v>
      </c>
    </row>
    <row r="221" spans="1:13" ht="19.5" thickBot="1" x14ac:dyDescent="0.35">
      <c r="A221" s="1" t="s">
        <v>1175</v>
      </c>
      <c r="B221" s="12">
        <v>2564</v>
      </c>
      <c r="C221" s="3" t="s">
        <v>191</v>
      </c>
      <c r="D221" s="1" t="s">
        <v>191</v>
      </c>
      <c r="E221" s="1" t="s">
        <v>444</v>
      </c>
      <c r="F221" s="1" t="s">
        <v>135</v>
      </c>
      <c r="G221" s="1" t="s">
        <v>16</v>
      </c>
      <c r="H221" s="1" t="s">
        <v>799</v>
      </c>
      <c r="I221" s="1" t="s">
        <v>192</v>
      </c>
      <c r="J221" s="1" t="s">
        <v>18</v>
      </c>
      <c r="L221" s="1" t="s">
        <v>218</v>
      </c>
      <c r="M221" s="1" t="s">
        <v>219</v>
      </c>
    </row>
    <row r="222" spans="1:13" ht="19.5" thickBot="1" x14ac:dyDescent="0.35">
      <c r="A222" s="1" t="s">
        <v>1177</v>
      </c>
      <c r="B222" s="12">
        <v>2564</v>
      </c>
      <c r="C222" s="3" t="s">
        <v>301</v>
      </c>
      <c r="D222" s="1" t="s">
        <v>301</v>
      </c>
      <c r="E222" s="1" t="s">
        <v>473</v>
      </c>
      <c r="F222" s="1" t="s">
        <v>135</v>
      </c>
      <c r="G222" s="1" t="s">
        <v>16</v>
      </c>
      <c r="H222" s="1" t="s">
        <v>827</v>
      </c>
      <c r="I222" s="1" t="s">
        <v>166</v>
      </c>
      <c r="J222" s="1" t="s">
        <v>29</v>
      </c>
      <c r="L222" s="1" t="s">
        <v>216</v>
      </c>
      <c r="M222" s="1" t="s">
        <v>217</v>
      </c>
    </row>
    <row r="223" spans="1:13" ht="19.5" thickBot="1" x14ac:dyDescent="0.35">
      <c r="A223" s="1" t="s">
        <v>1179</v>
      </c>
      <c r="B223" s="12">
        <v>2564</v>
      </c>
      <c r="C223" s="3" t="s">
        <v>302</v>
      </c>
      <c r="D223" s="1" t="s">
        <v>302</v>
      </c>
      <c r="E223" s="1" t="s">
        <v>473</v>
      </c>
      <c r="F223" s="1" t="s">
        <v>135</v>
      </c>
      <c r="G223" s="1" t="s">
        <v>16</v>
      </c>
      <c r="H223" s="1" t="s">
        <v>827</v>
      </c>
      <c r="I223" s="1" t="s">
        <v>166</v>
      </c>
      <c r="J223" s="1" t="s">
        <v>29</v>
      </c>
      <c r="L223" s="1" t="s">
        <v>216</v>
      </c>
      <c r="M223" s="1" t="s">
        <v>217</v>
      </c>
    </row>
    <row r="224" spans="1:13" ht="19.5" thickBot="1" x14ac:dyDescent="0.35">
      <c r="A224" s="1" t="s">
        <v>1183</v>
      </c>
      <c r="B224" s="12">
        <v>2564</v>
      </c>
      <c r="C224" s="3" t="s">
        <v>304</v>
      </c>
      <c r="D224" s="1" t="s">
        <v>304</v>
      </c>
      <c r="E224" s="1" t="s">
        <v>444</v>
      </c>
      <c r="F224" s="1" t="s">
        <v>135</v>
      </c>
      <c r="G224" s="1" t="s">
        <v>16</v>
      </c>
      <c r="H224" s="1" t="s">
        <v>539</v>
      </c>
      <c r="I224" s="1" t="s">
        <v>63</v>
      </c>
      <c r="J224" s="1" t="s">
        <v>18</v>
      </c>
      <c r="L224" s="1" t="s">
        <v>223</v>
      </c>
      <c r="M224" s="1" t="s">
        <v>224</v>
      </c>
    </row>
    <row r="225" spans="1:13" ht="19.5" thickBot="1" x14ac:dyDescent="0.35">
      <c r="A225" s="1" t="s">
        <v>1186</v>
      </c>
      <c r="B225" s="12">
        <v>2564</v>
      </c>
      <c r="C225" s="3" t="s">
        <v>305</v>
      </c>
      <c r="D225" s="1" t="s">
        <v>305</v>
      </c>
      <c r="E225" s="1" t="s">
        <v>444</v>
      </c>
      <c r="F225" s="1" t="s">
        <v>306</v>
      </c>
      <c r="G225" s="1" t="s">
        <v>16</v>
      </c>
      <c r="H225" s="1" t="s">
        <v>1188</v>
      </c>
      <c r="I225" s="1" t="s">
        <v>160</v>
      </c>
      <c r="J225" s="1" t="s">
        <v>18</v>
      </c>
      <c r="L225" s="1" t="s">
        <v>218</v>
      </c>
      <c r="M225" s="1" t="s">
        <v>219</v>
      </c>
    </row>
    <row r="226" spans="1:13" ht="19.5" thickBot="1" x14ac:dyDescent="0.35">
      <c r="A226" s="1" t="s">
        <v>1190</v>
      </c>
      <c r="B226" s="12">
        <v>2564</v>
      </c>
      <c r="C226" s="3" t="s">
        <v>307</v>
      </c>
      <c r="D226" s="1" t="s">
        <v>307</v>
      </c>
      <c r="E226" s="1" t="s">
        <v>444</v>
      </c>
      <c r="F226" s="1" t="s">
        <v>135</v>
      </c>
      <c r="G226" s="1" t="s">
        <v>306</v>
      </c>
      <c r="H226" s="1" t="s">
        <v>1192</v>
      </c>
      <c r="I226" s="1" t="s">
        <v>160</v>
      </c>
      <c r="J226" s="1" t="s">
        <v>18</v>
      </c>
      <c r="L226" s="1" t="s">
        <v>218</v>
      </c>
      <c r="M226" s="1" t="s">
        <v>219</v>
      </c>
    </row>
    <row r="227" spans="1:13" ht="19.5" thickBot="1" x14ac:dyDescent="0.35">
      <c r="A227" s="1" t="s">
        <v>1193</v>
      </c>
      <c r="B227" s="12">
        <v>2564</v>
      </c>
      <c r="C227" s="3" t="s">
        <v>308</v>
      </c>
      <c r="D227" s="1" t="s">
        <v>308</v>
      </c>
      <c r="E227" s="1" t="s">
        <v>444</v>
      </c>
      <c r="F227" s="1" t="s">
        <v>135</v>
      </c>
      <c r="G227" s="1" t="s">
        <v>306</v>
      </c>
      <c r="H227" s="1" t="s">
        <v>1192</v>
      </c>
      <c r="I227" s="1" t="s">
        <v>160</v>
      </c>
      <c r="J227" s="1" t="s">
        <v>18</v>
      </c>
      <c r="L227" s="1" t="s">
        <v>218</v>
      </c>
      <c r="M227" s="1" t="s">
        <v>219</v>
      </c>
    </row>
    <row r="228" spans="1:13" ht="19.5" thickBot="1" x14ac:dyDescent="0.35">
      <c r="A228" s="1" t="s">
        <v>1195</v>
      </c>
      <c r="B228" s="12">
        <v>2564</v>
      </c>
      <c r="C228" s="3" t="s">
        <v>309</v>
      </c>
      <c r="D228" s="1" t="s">
        <v>309</v>
      </c>
      <c r="E228" s="1" t="s">
        <v>444</v>
      </c>
      <c r="F228" s="1" t="s">
        <v>306</v>
      </c>
      <c r="G228" s="1" t="s">
        <v>310</v>
      </c>
      <c r="H228" s="1" t="s">
        <v>1188</v>
      </c>
      <c r="I228" s="1" t="s">
        <v>160</v>
      </c>
      <c r="J228" s="1" t="s">
        <v>18</v>
      </c>
      <c r="L228" s="1" t="s">
        <v>218</v>
      </c>
      <c r="M228" s="1" t="s">
        <v>219</v>
      </c>
    </row>
    <row r="229" spans="1:13" ht="19.5" thickBot="1" x14ac:dyDescent="0.35">
      <c r="A229" s="1" t="s">
        <v>1198</v>
      </c>
      <c r="B229" s="12">
        <v>2564</v>
      </c>
      <c r="C229" s="3" t="s">
        <v>311</v>
      </c>
      <c r="D229" s="1" t="s">
        <v>311</v>
      </c>
      <c r="E229" s="1" t="s">
        <v>444</v>
      </c>
      <c r="F229" s="1" t="s">
        <v>135</v>
      </c>
      <c r="G229" s="1" t="s">
        <v>16</v>
      </c>
      <c r="H229" s="1" t="s">
        <v>1200</v>
      </c>
      <c r="I229" s="1" t="s">
        <v>160</v>
      </c>
      <c r="J229" s="1" t="s">
        <v>18</v>
      </c>
      <c r="L229" s="1" t="s">
        <v>216</v>
      </c>
      <c r="M229" s="1" t="s">
        <v>217</v>
      </c>
    </row>
    <row r="230" spans="1:13" ht="19.5" thickBot="1" x14ac:dyDescent="0.35">
      <c r="A230" s="1" t="s">
        <v>1201</v>
      </c>
      <c r="B230" s="12">
        <v>2564</v>
      </c>
      <c r="C230" s="3" t="s">
        <v>312</v>
      </c>
      <c r="D230" s="1" t="s">
        <v>312</v>
      </c>
      <c r="E230" s="1" t="s">
        <v>444</v>
      </c>
      <c r="F230" s="1" t="s">
        <v>135</v>
      </c>
      <c r="G230" s="1" t="s">
        <v>16</v>
      </c>
      <c r="H230" s="1" t="s">
        <v>712</v>
      </c>
      <c r="I230" s="1" t="s">
        <v>160</v>
      </c>
      <c r="J230" s="1" t="s">
        <v>18</v>
      </c>
      <c r="L230" s="1" t="s">
        <v>218</v>
      </c>
      <c r="M230" s="1" t="s">
        <v>417</v>
      </c>
    </row>
    <row r="231" spans="1:13" ht="19.5" thickBot="1" x14ac:dyDescent="0.35">
      <c r="A231" s="1" t="s">
        <v>1203</v>
      </c>
      <c r="B231" s="12">
        <v>2564</v>
      </c>
      <c r="C231" s="3" t="s">
        <v>313</v>
      </c>
      <c r="D231" s="1" t="s">
        <v>313</v>
      </c>
      <c r="E231" s="1" t="s">
        <v>829</v>
      </c>
      <c r="F231" s="1" t="s">
        <v>135</v>
      </c>
      <c r="G231" s="1" t="s">
        <v>16</v>
      </c>
      <c r="H231" s="1" t="s">
        <v>827</v>
      </c>
      <c r="I231" s="1" t="s">
        <v>166</v>
      </c>
      <c r="J231" s="1" t="s">
        <v>29</v>
      </c>
      <c r="L231" s="1" t="s">
        <v>216</v>
      </c>
      <c r="M231" s="1" t="s">
        <v>217</v>
      </c>
    </row>
    <row r="232" spans="1:13" ht="19.5" thickBot="1" x14ac:dyDescent="0.35">
      <c r="A232" s="1" t="s">
        <v>1206</v>
      </c>
      <c r="B232" s="12">
        <v>2564</v>
      </c>
      <c r="C232" s="3" t="s">
        <v>314</v>
      </c>
      <c r="D232" s="1" t="s">
        <v>314</v>
      </c>
      <c r="E232" s="1" t="s">
        <v>444</v>
      </c>
      <c r="F232" s="1" t="s">
        <v>135</v>
      </c>
      <c r="G232" s="1" t="s">
        <v>16</v>
      </c>
      <c r="H232" s="1" t="s">
        <v>1208</v>
      </c>
      <c r="I232" s="1" t="s">
        <v>160</v>
      </c>
      <c r="J232" s="1" t="s">
        <v>18</v>
      </c>
      <c r="L232" s="1" t="s">
        <v>216</v>
      </c>
      <c r="M232" s="1" t="s">
        <v>217</v>
      </c>
    </row>
    <row r="233" spans="1:13" ht="19.5" thickBot="1" x14ac:dyDescent="0.35">
      <c r="A233" s="1" t="s">
        <v>1210</v>
      </c>
      <c r="B233" s="12">
        <v>2564</v>
      </c>
      <c r="C233" s="3" t="s">
        <v>314</v>
      </c>
      <c r="D233" s="1" t="s">
        <v>314</v>
      </c>
      <c r="E233" s="1" t="s">
        <v>444</v>
      </c>
      <c r="F233" s="1" t="s">
        <v>135</v>
      </c>
      <c r="G233" s="1" t="s">
        <v>16</v>
      </c>
      <c r="H233" s="1" t="s">
        <v>1212</v>
      </c>
      <c r="I233" s="1" t="s">
        <v>160</v>
      </c>
      <c r="J233" s="1" t="s">
        <v>18</v>
      </c>
      <c r="L233" s="1" t="s">
        <v>216</v>
      </c>
      <c r="M233" s="1" t="s">
        <v>217</v>
      </c>
    </row>
    <row r="234" spans="1:13" ht="19.5" thickBot="1" x14ac:dyDescent="0.35">
      <c r="A234" s="1" t="s">
        <v>1214</v>
      </c>
      <c r="B234" s="12">
        <v>2564</v>
      </c>
      <c r="C234" s="3" t="s">
        <v>315</v>
      </c>
      <c r="D234" s="1" t="s">
        <v>315</v>
      </c>
      <c r="E234" s="1" t="s">
        <v>444</v>
      </c>
      <c r="F234" s="1" t="s">
        <v>135</v>
      </c>
      <c r="G234" s="1" t="s">
        <v>16</v>
      </c>
      <c r="H234" s="1" t="s">
        <v>1216</v>
      </c>
      <c r="I234" s="1" t="s">
        <v>160</v>
      </c>
      <c r="J234" s="1" t="s">
        <v>18</v>
      </c>
      <c r="L234" s="1" t="s">
        <v>216</v>
      </c>
      <c r="M234" s="1" t="s">
        <v>217</v>
      </c>
    </row>
    <row r="235" spans="1:13" ht="19.5" thickBot="1" x14ac:dyDescent="0.35">
      <c r="A235" s="1" t="s">
        <v>1222</v>
      </c>
      <c r="B235" s="12">
        <v>2564</v>
      </c>
      <c r="C235" s="3" t="s">
        <v>317</v>
      </c>
      <c r="D235" s="1" t="s">
        <v>317</v>
      </c>
      <c r="E235" s="1" t="s">
        <v>444</v>
      </c>
      <c r="F235" s="1" t="s">
        <v>195</v>
      </c>
      <c r="G235" s="1" t="s">
        <v>16</v>
      </c>
      <c r="H235" s="1" t="s">
        <v>1224</v>
      </c>
      <c r="I235" s="1" t="s">
        <v>160</v>
      </c>
      <c r="J235" s="1" t="s">
        <v>18</v>
      </c>
      <c r="L235" s="1" t="s">
        <v>216</v>
      </c>
      <c r="M235" s="1" t="s">
        <v>217</v>
      </c>
    </row>
    <row r="236" spans="1:13" ht="19.5" thickBot="1" x14ac:dyDescent="0.35">
      <c r="A236" s="1" t="s">
        <v>1226</v>
      </c>
      <c r="B236" s="12">
        <v>2564</v>
      </c>
      <c r="C236" s="3" t="s">
        <v>318</v>
      </c>
      <c r="D236" s="1" t="s">
        <v>318</v>
      </c>
      <c r="E236" s="1" t="s">
        <v>444</v>
      </c>
      <c r="F236" s="1" t="s">
        <v>195</v>
      </c>
      <c r="G236" s="1" t="s">
        <v>310</v>
      </c>
      <c r="H236" s="1" t="s">
        <v>1228</v>
      </c>
      <c r="I236" s="1" t="s">
        <v>202</v>
      </c>
      <c r="J236" s="1" t="s">
        <v>129</v>
      </c>
      <c r="L236" s="1" t="s">
        <v>216</v>
      </c>
      <c r="M236" s="1" t="s">
        <v>217</v>
      </c>
    </row>
    <row r="237" spans="1:13" ht="19.5" thickBot="1" x14ac:dyDescent="0.35">
      <c r="A237" s="1" t="s">
        <v>1229</v>
      </c>
      <c r="B237" s="12">
        <v>2564</v>
      </c>
      <c r="C237" s="3" t="s">
        <v>319</v>
      </c>
      <c r="D237" s="1" t="s">
        <v>319</v>
      </c>
      <c r="E237" s="1" t="s">
        <v>444</v>
      </c>
      <c r="F237" s="1" t="s">
        <v>306</v>
      </c>
      <c r="G237" s="1" t="s">
        <v>16</v>
      </c>
      <c r="H237" s="1" t="s">
        <v>1188</v>
      </c>
      <c r="I237" s="1" t="s">
        <v>160</v>
      </c>
      <c r="J237" s="1" t="s">
        <v>18</v>
      </c>
      <c r="L237" s="1" t="s">
        <v>218</v>
      </c>
      <c r="M237" s="1" t="s">
        <v>219</v>
      </c>
    </row>
    <row r="238" spans="1:13" ht="19.5" thickBot="1" x14ac:dyDescent="0.35">
      <c r="A238" s="1" t="s">
        <v>1232</v>
      </c>
      <c r="B238" s="12">
        <v>2564</v>
      </c>
      <c r="C238" s="3" t="s">
        <v>320</v>
      </c>
      <c r="D238" s="1" t="s">
        <v>320</v>
      </c>
      <c r="E238" s="1" t="s">
        <v>444</v>
      </c>
      <c r="F238" s="1" t="s">
        <v>195</v>
      </c>
      <c r="G238" s="1" t="s">
        <v>16</v>
      </c>
      <c r="H238" s="1" t="s">
        <v>1234</v>
      </c>
      <c r="I238" s="1" t="s">
        <v>321</v>
      </c>
      <c r="J238" s="1" t="s">
        <v>322</v>
      </c>
      <c r="L238" s="1" t="s">
        <v>223</v>
      </c>
      <c r="M238" s="1" t="s">
        <v>419</v>
      </c>
    </row>
    <row r="239" spans="1:13" ht="19.5" thickBot="1" x14ac:dyDescent="0.35">
      <c r="A239" s="1" t="s">
        <v>1237</v>
      </c>
      <c r="B239" s="12">
        <v>2564</v>
      </c>
      <c r="C239" s="3" t="s">
        <v>326</v>
      </c>
      <c r="D239" s="1" t="s">
        <v>326</v>
      </c>
      <c r="E239" s="1" t="s">
        <v>444</v>
      </c>
      <c r="F239" s="1" t="s">
        <v>231</v>
      </c>
      <c r="G239" s="1" t="s">
        <v>16</v>
      </c>
      <c r="H239" s="1" t="s">
        <v>1162</v>
      </c>
      <c r="I239" s="1" t="s">
        <v>160</v>
      </c>
      <c r="J239" s="1" t="s">
        <v>18</v>
      </c>
      <c r="L239" s="1" t="s">
        <v>216</v>
      </c>
      <c r="M239" s="1" t="s">
        <v>217</v>
      </c>
    </row>
    <row r="240" spans="1:13" ht="19.5" thickBot="1" x14ac:dyDescent="0.35">
      <c r="A240" s="1" t="s">
        <v>1240</v>
      </c>
      <c r="B240" s="12">
        <v>2564</v>
      </c>
      <c r="C240" s="3" t="s">
        <v>327</v>
      </c>
      <c r="D240" s="1" t="s">
        <v>327</v>
      </c>
      <c r="E240" s="1" t="s">
        <v>444</v>
      </c>
      <c r="F240" s="1" t="s">
        <v>328</v>
      </c>
      <c r="G240" s="1" t="s">
        <v>16</v>
      </c>
      <c r="H240" s="1" t="s">
        <v>1242</v>
      </c>
      <c r="I240" s="1" t="s">
        <v>200</v>
      </c>
      <c r="J240" s="1" t="s">
        <v>18</v>
      </c>
      <c r="L240" s="1" t="s">
        <v>216</v>
      </c>
      <c r="M240" s="1" t="s">
        <v>217</v>
      </c>
    </row>
    <row r="241" spans="1:13" ht="19.5" thickBot="1" x14ac:dyDescent="0.35">
      <c r="A241" s="1" t="s">
        <v>1244</v>
      </c>
      <c r="B241" s="12">
        <v>2564</v>
      </c>
      <c r="C241" s="3" t="s">
        <v>329</v>
      </c>
      <c r="D241" s="1" t="s">
        <v>329</v>
      </c>
      <c r="E241" s="1" t="s">
        <v>444</v>
      </c>
      <c r="F241" s="1" t="s">
        <v>135</v>
      </c>
      <c r="G241" s="1" t="s">
        <v>16</v>
      </c>
      <c r="H241" s="1" t="s">
        <v>1246</v>
      </c>
      <c r="I241" s="1" t="s">
        <v>10</v>
      </c>
      <c r="J241" s="1" t="s">
        <v>11</v>
      </c>
      <c r="L241" s="1" t="s">
        <v>223</v>
      </c>
      <c r="M241" s="1" t="s">
        <v>415</v>
      </c>
    </row>
    <row r="242" spans="1:13" ht="19.5" thickBot="1" x14ac:dyDescent="0.35">
      <c r="A242" s="1" t="s">
        <v>1253</v>
      </c>
      <c r="B242" s="12">
        <v>2564</v>
      </c>
      <c r="C242" s="3" t="s">
        <v>330</v>
      </c>
      <c r="D242" s="1" t="s">
        <v>330</v>
      </c>
      <c r="E242" s="1" t="s">
        <v>444</v>
      </c>
      <c r="F242" s="1" t="s">
        <v>135</v>
      </c>
      <c r="G242" s="1" t="s">
        <v>16</v>
      </c>
      <c r="H242" s="1" t="s">
        <v>1255</v>
      </c>
      <c r="I242" s="1" t="s">
        <v>160</v>
      </c>
      <c r="J242" s="1" t="s">
        <v>18</v>
      </c>
      <c r="L242" s="1" t="s">
        <v>218</v>
      </c>
      <c r="M242" s="1" t="s">
        <v>219</v>
      </c>
    </row>
    <row r="243" spans="1:13" ht="19.5" thickBot="1" x14ac:dyDescent="0.35">
      <c r="A243" s="1" t="s">
        <v>1256</v>
      </c>
      <c r="B243" s="12">
        <v>2564</v>
      </c>
      <c r="C243" s="3" t="s">
        <v>405</v>
      </c>
      <c r="D243" s="1" t="s">
        <v>1257</v>
      </c>
      <c r="E243" s="1" t="s">
        <v>444</v>
      </c>
      <c r="F243" s="1" t="s">
        <v>331</v>
      </c>
      <c r="G243" s="1" t="s">
        <v>16</v>
      </c>
      <c r="H243" s="1" t="s">
        <v>1220</v>
      </c>
      <c r="I243" s="1" t="s">
        <v>160</v>
      </c>
      <c r="J243" s="1" t="s">
        <v>18</v>
      </c>
      <c r="L243" s="1" t="s">
        <v>216</v>
      </c>
      <c r="M243" s="1" t="s">
        <v>217</v>
      </c>
    </row>
    <row r="244" spans="1:13" ht="19.5" thickBot="1" x14ac:dyDescent="0.35">
      <c r="A244" s="1" t="s">
        <v>1332</v>
      </c>
      <c r="B244" s="12">
        <v>2564</v>
      </c>
      <c r="C244" s="3" t="s">
        <v>312</v>
      </c>
      <c r="D244" s="1" t="s">
        <v>312</v>
      </c>
      <c r="E244" s="1" t="s">
        <v>444</v>
      </c>
      <c r="F244" s="1" t="s">
        <v>195</v>
      </c>
      <c r="G244" s="1" t="s">
        <v>16</v>
      </c>
      <c r="H244" s="1" t="s">
        <v>1334</v>
      </c>
      <c r="I244" s="1" t="s">
        <v>160</v>
      </c>
      <c r="J244" s="1" t="s">
        <v>18</v>
      </c>
      <c r="L244" s="1" t="s">
        <v>218</v>
      </c>
      <c r="M244" s="1" t="s">
        <v>219</v>
      </c>
    </row>
    <row r="245" spans="1:13" ht="19.5" thickBot="1" x14ac:dyDescent="0.35">
      <c r="A245" s="1" t="s">
        <v>1392</v>
      </c>
      <c r="B245" s="12">
        <v>2564</v>
      </c>
      <c r="C245" s="3" t="s">
        <v>351</v>
      </c>
      <c r="D245" s="1" t="s">
        <v>351</v>
      </c>
      <c r="E245" s="1" t="s">
        <v>444</v>
      </c>
      <c r="F245" s="1" t="s">
        <v>328</v>
      </c>
      <c r="G245" s="1" t="s">
        <v>16</v>
      </c>
      <c r="H245" s="1" t="s">
        <v>1394</v>
      </c>
      <c r="I245" s="1" t="s">
        <v>202</v>
      </c>
      <c r="J245" s="1" t="s">
        <v>129</v>
      </c>
      <c r="L245" s="1" t="s">
        <v>216</v>
      </c>
      <c r="M245" s="1" t="s">
        <v>423</v>
      </c>
    </row>
    <row r="246" spans="1:13" ht="19.5" thickBot="1" x14ac:dyDescent="0.35">
      <c r="A246" s="1" t="s">
        <v>1396</v>
      </c>
      <c r="B246" s="12">
        <v>2564</v>
      </c>
      <c r="C246" s="3" t="s">
        <v>352</v>
      </c>
      <c r="D246" s="1" t="s">
        <v>352</v>
      </c>
      <c r="E246" s="1" t="s">
        <v>444</v>
      </c>
      <c r="F246" s="1" t="s">
        <v>16</v>
      </c>
      <c r="G246" s="1" t="s">
        <v>324</v>
      </c>
      <c r="H246" s="1" t="s">
        <v>1398</v>
      </c>
      <c r="I246" s="1" t="s">
        <v>160</v>
      </c>
      <c r="J246" s="1" t="s">
        <v>18</v>
      </c>
      <c r="L246" s="1" t="s">
        <v>216</v>
      </c>
      <c r="M246" s="1" t="s">
        <v>217</v>
      </c>
    </row>
    <row r="247" spans="1:13" ht="19.5" thickBot="1" x14ac:dyDescent="0.35">
      <c r="A247" s="1" t="s">
        <v>1399</v>
      </c>
      <c r="B247" s="12">
        <v>2564</v>
      </c>
      <c r="C247" s="3" t="s">
        <v>353</v>
      </c>
      <c r="D247" s="1" t="s">
        <v>353</v>
      </c>
      <c r="E247" s="1" t="s">
        <v>444</v>
      </c>
      <c r="F247" s="1" t="s">
        <v>306</v>
      </c>
      <c r="G247" s="1" t="s">
        <v>16</v>
      </c>
      <c r="H247" s="1" t="s">
        <v>587</v>
      </c>
      <c r="I247" s="1" t="s">
        <v>10</v>
      </c>
      <c r="J247" s="1" t="s">
        <v>11</v>
      </c>
      <c r="L247" s="1" t="s">
        <v>223</v>
      </c>
      <c r="M247" s="1" t="s">
        <v>415</v>
      </c>
    </row>
    <row r="248" spans="1:13" ht="19.5" thickBot="1" x14ac:dyDescent="0.35">
      <c r="A248" s="1" t="s">
        <v>1401</v>
      </c>
      <c r="B248" s="12">
        <v>2564</v>
      </c>
      <c r="C248" s="3" t="s">
        <v>93</v>
      </c>
      <c r="D248" s="1" t="s">
        <v>93</v>
      </c>
      <c r="E248" s="1" t="s">
        <v>444</v>
      </c>
      <c r="F248" s="1" t="s">
        <v>306</v>
      </c>
      <c r="G248" s="1" t="s">
        <v>16</v>
      </c>
      <c r="H248" s="1" t="s">
        <v>587</v>
      </c>
      <c r="I248" s="1" t="s">
        <v>10</v>
      </c>
      <c r="J248" s="1" t="s">
        <v>11</v>
      </c>
      <c r="L248" s="1" t="s">
        <v>216</v>
      </c>
      <c r="M248" s="1" t="s">
        <v>217</v>
      </c>
    </row>
    <row r="249" spans="1:13" ht="19.5" thickBot="1" x14ac:dyDescent="0.35">
      <c r="A249" s="1" t="s">
        <v>1423</v>
      </c>
      <c r="B249" s="12">
        <v>2564</v>
      </c>
      <c r="C249" s="3" t="s">
        <v>356</v>
      </c>
      <c r="D249" s="1" t="s">
        <v>356</v>
      </c>
      <c r="E249" s="1" t="s">
        <v>444</v>
      </c>
      <c r="F249" s="1" t="s">
        <v>135</v>
      </c>
      <c r="G249" s="1" t="s">
        <v>16</v>
      </c>
      <c r="H249" s="1" t="s">
        <v>449</v>
      </c>
      <c r="I249" s="1" t="s">
        <v>75</v>
      </c>
      <c r="J249" s="1" t="s">
        <v>11</v>
      </c>
      <c r="L249" s="1" t="s">
        <v>223</v>
      </c>
      <c r="M249" s="1" t="s">
        <v>415</v>
      </c>
    </row>
    <row r="250" spans="1:13" ht="19.5" thickBot="1" x14ac:dyDescent="0.35">
      <c r="A250" s="1" t="s">
        <v>1518</v>
      </c>
      <c r="B250" s="12">
        <v>2564</v>
      </c>
      <c r="C250" s="3" t="s">
        <v>385</v>
      </c>
      <c r="D250" s="1" t="s">
        <v>385</v>
      </c>
      <c r="E250" s="1" t="s">
        <v>444</v>
      </c>
      <c r="F250" s="1" t="s">
        <v>16</v>
      </c>
      <c r="G250" s="1" t="s">
        <v>324</v>
      </c>
      <c r="H250" s="1" t="s">
        <v>587</v>
      </c>
      <c r="I250" s="1" t="s">
        <v>10</v>
      </c>
      <c r="J250" s="1" t="s">
        <v>11</v>
      </c>
      <c r="L250" s="1" t="s">
        <v>223</v>
      </c>
      <c r="M250" s="1" t="s">
        <v>415</v>
      </c>
    </row>
    <row r="251" spans="1:13" ht="19.5" thickBot="1" x14ac:dyDescent="0.35">
      <c r="A251" s="1" t="s">
        <v>895</v>
      </c>
      <c r="B251" s="10">
        <v>2565</v>
      </c>
      <c r="C251" s="3" t="s">
        <v>228</v>
      </c>
      <c r="D251" s="1" t="s">
        <v>228</v>
      </c>
      <c r="E251" s="1" t="s">
        <v>444</v>
      </c>
      <c r="F251" s="1" t="s">
        <v>215</v>
      </c>
      <c r="G251" s="1" t="s">
        <v>41</v>
      </c>
      <c r="H251" s="1" t="s">
        <v>652</v>
      </c>
      <c r="I251" s="1" t="s">
        <v>54</v>
      </c>
      <c r="J251" s="1" t="s">
        <v>55</v>
      </c>
      <c r="L251" s="1" t="s">
        <v>216</v>
      </c>
      <c r="M251" s="1" t="s">
        <v>423</v>
      </c>
    </row>
    <row r="252" spans="1:13" ht="19.5" thickBot="1" x14ac:dyDescent="0.35">
      <c r="A252" s="1" t="s">
        <v>945</v>
      </c>
      <c r="B252" s="10">
        <v>2565</v>
      </c>
      <c r="C252" s="3" t="s">
        <v>235</v>
      </c>
      <c r="D252" s="1" t="s">
        <v>235</v>
      </c>
      <c r="E252" s="1" t="s">
        <v>444</v>
      </c>
      <c r="F252" s="1" t="s">
        <v>215</v>
      </c>
      <c r="G252" s="1" t="s">
        <v>41</v>
      </c>
      <c r="H252" s="1" t="s">
        <v>744</v>
      </c>
      <c r="I252" s="1" t="s">
        <v>174</v>
      </c>
      <c r="J252" s="1" t="s">
        <v>29</v>
      </c>
      <c r="L252" s="1" t="s">
        <v>223</v>
      </c>
      <c r="M252" s="1" t="s">
        <v>225</v>
      </c>
    </row>
    <row r="253" spans="1:13" ht="19.5" thickBot="1" x14ac:dyDescent="0.35">
      <c r="A253" s="1" t="s">
        <v>1235</v>
      </c>
      <c r="B253" s="10">
        <v>2565</v>
      </c>
      <c r="C253" s="3" t="s">
        <v>323</v>
      </c>
      <c r="D253" s="1" t="s">
        <v>323</v>
      </c>
      <c r="E253" s="1" t="s">
        <v>444</v>
      </c>
      <c r="F253" s="1" t="s">
        <v>324</v>
      </c>
      <c r="G253" s="1" t="s">
        <v>41</v>
      </c>
      <c r="H253" s="1" t="s">
        <v>587</v>
      </c>
      <c r="I253" s="1" t="s">
        <v>10</v>
      </c>
      <c r="J253" s="1" t="s">
        <v>11</v>
      </c>
      <c r="K253" s="1" t="s">
        <v>325</v>
      </c>
      <c r="L253" s="1" t="s">
        <v>223</v>
      </c>
      <c r="M253" s="1" t="s">
        <v>415</v>
      </c>
    </row>
    <row r="254" spans="1:13" ht="19.5" thickBot="1" x14ac:dyDescent="0.35">
      <c r="A254" s="1" t="s">
        <v>1408</v>
      </c>
      <c r="B254" s="10">
        <v>2565</v>
      </c>
      <c r="C254" s="3" t="s">
        <v>171</v>
      </c>
      <c r="D254" s="1" t="s">
        <v>171</v>
      </c>
      <c r="E254" s="1" t="s">
        <v>444</v>
      </c>
      <c r="F254" s="1" t="s">
        <v>215</v>
      </c>
      <c r="G254" s="1" t="s">
        <v>41</v>
      </c>
      <c r="H254" s="1" t="s">
        <v>1192</v>
      </c>
      <c r="I254" s="1" t="s">
        <v>160</v>
      </c>
      <c r="J254" s="1" t="s">
        <v>18</v>
      </c>
      <c r="L254" s="1" t="s">
        <v>216</v>
      </c>
      <c r="M254" s="1" t="s">
        <v>422</v>
      </c>
    </row>
    <row r="255" spans="1:13" ht="19.5" thickBot="1" x14ac:dyDescent="0.35">
      <c r="A255" s="1" t="s">
        <v>1410</v>
      </c>
      <c r="B255" s="10">
        <v>2565</v>
      </c>
      <c r="C255" s="3" t="s">
        <v>354</v>
      </c>
      <c r="D255" s="1" t="s">
        <v>354</v>
      </c>
      <c r="E255" s="1" t="s">
        <v>444</v>
      </c>
      <c r="F255" s="1" t="s">
        <v>215</v>
      </c>
      <c r="G255" s="1" t="s">
        <v>41</v>
      </c>
      <c r="H255" s="1" t="s">
        <v>449</v>
      </c>
      <c r="I255" s="1" t="s">
        <v>75</v>
      </c>
      <c r="J255" s="1" t="s">
        <v>11</v>
      </c>
      <c r="L255" s="1" t="s">
        <v>216</v>
      </c>
      <c r="M255" s="1" t="s">
        <v>217</v>
      </c>
    </row>
    <row r="256" spans="1:13" ht="19.5" thickBot="1" x14ac:dyDescent="0.35">
      <c r="A256" s="1" t="s">
        <v>1412</v>
      </c>
      <c r="B256" s="10">
        <v>2565</v>
      </c>
      <c r="C256" s="3" t="s">
        <v>407</v>
      </c>
      <c r="D256" s="1" t="s">
        <v>1413</v>
      </c>
      <c r="E256" s="1" t="s">
        <v>444</v>
      </c>
      <c r="F256" s="1" t="s">
        <v>220</v>
      </c>
      <c r="G256" s="1" t="s">
        <v>41</v>
      </c>
      <c r="H256" s="1" t="s">
        <v>1220</v>
      </c>
      <c r="I256" s="1" t="s">
        <v>160</v>
      </c>
      <c r="J256" s="1" t="s">
        <v>18</v>
      </c>
      <c r="L256" s="1" t="s">
        <v>218</v>
      </c>
      <c r="M256" s="1" t="s">
        <v>219</v>
      </c>
    </row>
    <row r="257" spans="1:13" ht="19.5" thickBot="1" x14ac:dyDescent="0.35">
      <c r="A257" s="1" t="s">
        <v>1415</v>
      </c>
      <c r="B257" s="10">
        <v>2565</v>
      </c>
      <c r="C257" s="3" t="s">
        <v>312</v>
      </c>
      <c r="D257" s="1" t="s">
        <v>312</v>
      </c>
      <c r="E257" s="1" t="s">
        <v>444</v>
      </c>
      <c r="F257" s="1" t="s">
        <v>215</v>
      </c>
      <c r="G257" s="1" t="s">
        <v>41</v>
      </c>
      <c r="H257" s="1" t="s">
        <v>787</v>
      </c>
      <c r="I257" s="1" t="s">
        <v>160</v>
      </c>
      <c r="J257" s="1" t="s">
        <v>18</v>
      </c>
      <c r="L257" s="1" t="s">
        <v>218</v>
      </c>
      <c r="M257" s="1" t="s">
        <v>417</v>
      </c>
    </row>
    <row r="258" spans="1:13" ht="19.5" thickBot="1" x14ac:dyDescent="0.35">
      <c r="A258" s="1" t="s">
        <v>1417</v>
      </c>
      <c r="B258" s="10">
        <v>2565</v>
      </c>
      <c r="C258" s="3" t="s">
        <v>171</v>
      </c>
      <c r="D258" s="1" t="s">
        <v>171</v>
      </c>
      <c r="E258" s="1" t="s">
        <v>444</v>
      </c>
      <c r="F258" s="1" t="s">
        <v>215</v>
      </c>
      <c r="G258" s="1" t="s">
        <v>41</v>
      </c>
      <c r="H258" s="1" t="s">
        <v>1156</v>
      </c>
      <c r="I258" s="1" t="s">
        <v>160</v>
      </c>
      <c r="J258" s="1" t="s">
        <v>18</v>
      </c>
      <c r="L258" s="1" t="s">
        <v>216</v>
      </c>
      <c r="M258" s="1" t="s">
        <v>422</v>
      </c>
    </row>
    <row r="259" spans="1:13" ht="19.5" thickBot="1" x14ac:dyDescent="0.35">
      <c r="A259" s="1" t="s">
        <v>1419</v>
      </c>
      <c r="B259" s="10">
        <v>2565</v>
      </c>
      <c r="C259" s="3" t="s">
        <v>233</v>
      </c>
      <c r="D259" s="1" t="s">
        <v>233</v>
      </c>
      <c r="E259" s="1" t="s">
        <v>444</v>
      </c>
      <c r="F259" s="1" t="s">
        <v>215</v>
      </c>
      <c r="G259" s="1" t="s">
        <v>41</v>
      </c>
      <c r="H259" s="1" t="s">
        <v>449</v>
      </c>
      <c r="I259" s="1" t="s">
        <v>17</v>
      </c>
      <c r="J259" s="1" t="s">
        <v>18</v>
      </c>
      <c r="L259" s="1" t="s">
        <v>216</v>
      </c>
      <c r="M259" s="1" t="s">
        <v>217</v>
      </c>
    </row>
    <row r="260" spans="1:13" ht="19.5" thickBot="1" x14ac:dyDescent="0.35">
      <c r="A260" s="1" t="s">
        <v>1421</v>
      </c>
      <c r="B260" s="10">
        <v>2565</v>
      </c>
      <c r="C260" s="3" t="s">
        <v>355</v>
      </c>
      <c r="D260" s="1" t="s">
        <v>355</v>
      </c>
      <c r="E260" s="1" t="s">
        <v>444</v>
      </c>
      <c r="F260" s="1" t="s">
        <v>215</v>
      </c>
      <c r="G260" s="1" t="s">
        <v>41</v>
      </c>
      <c r="H260" s="1" t="s">
        <v>449</v>
      </c>
      <c r="I260" s="1" t="s">
        <v>75</v>
      </c>
      <c r="J260" s="1" t="s">
        <v>11</v>
      </c>
      <c r="L260" s="1" t="s">
        <v>216</v>
      </c>
      <c r="M260" s="1" t="s">
        <v>422</v>
      </c>
    </row>
    <row r="261" spans="1:13" ht="19.5" thickBot="1" x14ac:dyDescent="0.35">
      <c r="A261" s="1" t="s">
        <v>1425</v>
      </c>
      <c r="B261" s="10">
        <v>2565</v>
      </c>
      <c r="C261" s="3" t="s">
        <v>357</v>
      </c>
      <c r="D261" s="1" t="s">
        <v>357</v>
      </c>
      <c r="E261" s="1" t="s">
        <v>444</v>
      </c>
      <c r="F261" s="1" t="s">
        <v>215</v>
      </c>
      <c r="G261" s="1" t="s">
        <v>41</v>
      </c>
      <c r="H261" s="1" t="s">
        <v>449</v>
      </c>
      <c r="I261" s="1" t="s">
        <v>75</v>
      </c>
      <c r="J261" s="1" t="s">
        <v>11</v>
      </c>
      <c r="L261" s="1" t="s">
        <v>216</v>
      </c>
      <c r="M261" s="1" t="s">
        <v>422</v>
      </c>
    </row>
    <row r="262" spans="1:13" ht="19.5" thickBot="1" x14ac:dyDescent="0.35">
      <c r="A262" s="1" t="s">
        <v>1427</v>
      </c>
      <c r="B262" s="10">
        <v>2565</v>
      </c>
      <c r="C262" s="3" t="s">
        <v>168</v>
      </c>
      <c r="D262" s="1" t="s">
        <v>168</v>
      </c>
      <c r="E262" s="1" t="s">
        <v>444</v>
      </c>
      <c r="F262" s="1" t="s">
        <v>215</v>
      </c>
      <c r="G262" s="1" t="s">
        <v>41</v>
      </c>
      <c r="H262" s="1" t="s">
        <v>728</v>
      </c>
      <c r="I262" s="1" t="s">
        <v>160</v>
      </c>
      <c r="J262" s="1" t="s">
        <v>18</v>
      </c>
      <c r="L262" s="1" t="s">
        <v>218</v>
      </c>
      <c r="M262" s="1" t="s">
        <v>358</v>
      </c>
    </row>
    <row r="263" spans="1:13" ht="19.5" thickBot="1" x14ac:dyDescent="0.35">
      <c r="A263" s="1" t="s">
        <v>1430</v>
      </c>
      <c r="B263" s="10">
        <v>2565</v>
      </c>
      <c r="C263" s="3" t="s">
        <v>359</v>
      </c>
      <c r="D263" s="1" t="s">
        <v>359</v>
      </c>
      <c r="E263" s="1" t="s">
        <v>444</v>
      </c>
      <c r="F263" s="1" t="s">
        <v>215</v>
      </c>
      <c r="G263" s="1" t="s">
        <v>360</v>
      </c>
      <c r="H263" s="1" t="s">
        <v>1432</v>
      </c>
      <c r="I263" s="1" t="s">
        <v>50</v>
      </c>
      <c r="J263" s="1" t="s">
        <v>18</v>
      </c>
      <c r="L263" s="1" t="s">
        <v>216</v>
      </c>
      <c r="M263" s="1" t="s">
        <v>217</v>
      </c>
    </row>
    <row r="264" spans="1:13" ht="19.5" thickBot="1" x14ac:dyDescent="0.35">
      <c r="A264" s="1" t="s">
        <v>1433</v>
      </c>
      <c r="B264" s="10">
        <v>2565</v>
      </c>
      <c r="C264" s="3" t="s">
        <v>361</v>
      </c>
      <c r="D264" s="1" t="s">
        <v>361</v>
      </c>
      <c r="E264" s="1" t="s">
        <v>444</v>
      </c>
      <c r="F264" s="1" t="s">
        <v>324</v>
      </c>
      <c r="G264" s="1" t="s">
        <v>41</v>
      </c>
      <c r="H264" s="1" t="s">
        <v>783</v>
      </c>
      <c r="I264" s="1" t="s">
        <v>160</v>
      </c>
      <c r="J264" s="1" t="s">
        <v>18</v>
      </c>
      <c r="L264" s="1" t="s">
        <v>223</v>
      </c>
      <c r="M264" s="1" t="s">
        <v>237</v>
      </c>
    </row>
    <row r="265" spans="1:13" ht="19.5" thickBot="1" x14ac:dyDescent="0.35">
      <c r="A265" s="1" t="s">
        <v>1435</v>
      </c>
      <c r="B265" s="10">
        <v>2565</v>
      </c>
      <c r="C265" s="3" t="s">
        <v>362</v>
      </c>
      <c r="D265" s="1" t="s">
        <v>362</v>
      </c>
      <c r="E265" s="1" t="s">
        <v>444</v>
      </c>
      <c r="F265" s="1" t="s">
        <v>215</v>
      </c>
      <c r="G265" s="1" t="s">
        <v>41</v>
      </c>
      <c r="H265" s="1" t="s">
        <v>1162</v>
      </c>
      <c r="I265" s="1" t="s">
        <v>160</v>
      </c>
      <c r="J265" s="1" t="s">
        <v>18</v>
      </c>
      <c r="L265" s="1" t="s">
        <v>216</v>
      </c>
      <c r="M265" s="1" t="s">
        <v>217</v>
      </c>
    </row>
    <row r="266" spans="1:13" ht="19.5" thickBot="1" x14ac:dyDescent="0.35">
      <c r="A266" s="1" t="s">
        <v>1438</v>
      </c>
      <c r="B266" s="10">
        <v>2565</v>
      </c>
      <c r="C266" s="3" t="s">
        <v>363</v>
      </c>
      <c r="D266" s="1" t="s">
        <v>363</v>
      </c>
      <c r="E266" s="1" t="s">
        <v>444</v>
      </c>
      <c r="F266" s="1" t="s">
        <v>215</v>
      </c>
      <c r="G266" s="1" t="s">
        <v>41</v>
      </c>
      <c r="H266" s="1" t="s">
        <v>1440</v>
      </c>
      <c r="I266" s="1" t="s">
        <v>160</v>
      </c>
      <c r="J266" s="1" t="s">
        <v>18</v>
      </c>
      <c r="K266" s="1" t="s">
        <v>325</v>
      </c>
      <c r="L266" s="1" t="s">
        <v>216</v>
      </c>
      <c r="M266" s="1" t="s">
        <v>222</v>
      </c>
    </row>
    <row r="267" spans="1:13" ht="19.5" thickBot="1" x14ac:dyDescent="0.35">
      <c r="A267" s="1" t="s">
        <v>1441</v>
      </c>
      <c r="B267" s="10">
        <v>2565</v>
      </c>
      <c r="C267" s="3" t="s">
        <v>364</v>
      </c>
      <c r="D267" s="1" t="s">
        <v>364</v>
      </c>
      <c r="E267" s="1" t="s">
        <v>444</v>
      </c>
      <c r="F267" s="1" t="s">
        <v>215</v>
      </c>
      <c r="G267" s="1" t="s">
        <v>41</v>
      </c>
      <c r="H267" s="1" t="s">
        <v>1162</v>
      </c>
      <c r="I267" s="1" t="s">
        <v>160</v>
      </c>
      <c r="J267" s="1" t="s">
        <v>18</v>
      </c>
      <c r="L267" s="1" t="s">
        <v>218</v>
      </c>
      <c r="M267" s="1" t="s">
        <v>219</v>
      </c>
    </row>
    <row r="268" spans="1:13" ht="19.5" thickBot="1" x14ac:dyDescent="0.35">
      <c r="A268" s="1" t="s">
        <v>1443</v>
      </c>
      <c r="B268" s="10">
        <v>2565</v>
      </c>
      <c r="C268" s="3" t="s">
        <v>137</v>
      </c>
      <c r="D268" s="1" t="s">
        <v>137</v>
      </c>
      <c r="E268" s="1" t="s">
        <v>444</v>
      </c>
      <c r="F268" s="1" t="s">
        <v>324</v>
      </c>
      <c r="G268" s="1" t="s">
        <v>41</v>
      </c>
      <c r="H268" s="1" t="s">
        <v>455</v>
      </c>
      <c r="I268" s="1" t="s">
        <v>17</v>
      </c>
      <c r="J268" s="1" t="s">
        <v>18</v>
      </c>
      <c r="L268" s="1" t="s">
        <v>216</v>
      </c>
      <c r="M268" s="1" t="s">
        <v>217</v>
      </c>
    </row>
    <row r="269" spans="1:13" ht="19.5" thickBot="1" x14ac:dyDescent="0.35">
      <c r="A269" s="1" t="s">
        <v>1445</v>
      </c>
      <c r="B269" s="10">
        <v>2565</v>
      </c>
      <c r="C269" s="3" t="s">
        <v>408</v>
      </c>
      <c r="D269" s="1" t="s">
        <v>1446</v>
      </c>
      <c r="E269" s="1" t="s">
        <v>645</v>
      </c>
      <c r="F269" s="1" t="s">
        <v>215</v>
      </c>
      <c r="G269" s="1" t="s">
        <v>41</v>
      </c>
      <c r="H269" s="1" t="s">
        <v>1398</v>
      </c>
      <c r="I269" s="1" t="s">
        <v>160</v>
      </c>
      <c r="J269" s="1" t="s">
        <v>18</v>
      </c>
      <c r="L269" s="1" t="s">
        <v>216</v>
      </c>
      <c r="M269" s="1" t="s">
        <v>217</v>
      </c>
    </row>
    <row r="270" spans="1:13" ht="19.5" thickBot="1" x14ac:dyDescent="0.35">
      <c r="A270" s="1" t="s">
        <v>1448</v>
      </c>
      <c r="B270" s="10">
        <v>2565</v>
      </c>
      <c r="C270" s="3" t="s">
        <v>92</v>
      </c>
      <c r="D270" s="1" t="s">
        <v>92</v>
      </c>
      <c r="E270" s="1" t="s">
        <v>444</v>
      </c>
      <c r="F270" s="1" t="s">
        <v>220</v>
      </c>
      <c r="G270" s="1" t="s">
        <v>221</v>
      </c>
      <c r="H270" s="1" t="s">
        <v>587</v>
      </c>
      <c r="I270" s="1" t="s">
        <v>10</v>
      </c>
      <c r="J270" s="1" t="s">
        <v>11</v>
      </c>
      <c r="L270" s="1" t="s">
        <v>223</v>
      </c>
      <c r="M270" s="1" t="s">
        <v>415</v>
      </c>
    </row>
    <row r="271" spans="1:13" ht="19.5" thickBot="1" x14ac:dyDescent="0.35">
      <c r="A271" s="1" t="s">
        <v>1451</v>
      </c>
      <c r="B271" s="10">
        <v>2565</v>
      </c>
      <c r="C271" s="3" t="s">
        <v>365</v>
      </c>
      <c r="D271" s="1" t="s">
        <v>365</v>
      </c>
      <c r="E271" s="1" t="s">
        <v>444</v>
      </c>
      <c r="F271" s="1" t="s">
        <v>215</v>
      </c>
      <c r="G271" s="1" t="s">
        <v>338</v>
      </c>
      <c r="H271" s="1" t="s">
        <v>1453</v>
      </c>
      <c r="I271" s="1" t="s">
        <v>366</v>
      </c>
      <c r="J271" s="1" t="s">
        <v>322</v>
      </c>
      <c r="L271" s="1" t="s">
        <v>223</v>
      </c>
      <c r="M271" s="1" t="s">
        <v>419</v>
      </c>
    </row>
    <row r="272" spans="1:13" ht="19.5" thickBot="1" x14ac:dyDescent="0.35">
      <c r="A272" s="1" t="s">
        <v>1454</v>
      </c>
      <c r="B272" s="10">
        <v>2565</v>
      </c>
      <c r="C272" s="3" t="s">
        <v>367</v>
      </c>
      <c r="D272" s="1" t="s">
        <v>367</v>
      </c>
      <c r="E272" s="1" t="s">
        <v>444</v>
      </c>
      <c r="F272" s="1" t="s">
        <v>215</v>
      </c>
      <c r="G272" s="1" t="s">
        <v>368</v>
      </c>
      <c r="H272" s="1" t="s">
        <v>1453</v>
      </c>
      <c r="I272" s="1" t="s">
        <v>366</v>
      </c>
      <c r="J272" s="1" t="s">
        <v>322</v>
      </c>
      <c r="L272" s="1" t="s">
        <v>223</v>
      </c>
      <c r="M272" s="1" t="s">
        <v>419</v>
      </c>
    </row>
    <row r="273" spans="1:13" ht="19.5" thickBot="1" x14ac:dyDescent="0.35">
      <c r="A273" s="1" t="s">
        <v>1456</v>
      </c>
      <c r="B273" s="10">
        <v>2565</v>
      </c>
      <c r="C273" s="3" t="s">
        <v>409</v>
      </c>
      <c r="D273" s="1" t="s">
        <v>1457</v>
      </c>
      <c r="E273" s="1" t="s">
        <v>444</v>
      </c>
      <c r="F273" s="1" t="s">
        <v>215</v>
      </c>
      <c r="G273" s="1" t="s">
        <v>41</v>
      </c>
      <c r="H273" s="1" t="s">
        <v>1145</v>
      </c>
      <c r="I273" s="1" t="s">
        <v>160</v>
      </c>
      <c r="J273" s="1" t="s">
        <v>18</v>
      </c>
      <c r="L273" s="1" t="s">
        <v>218</v>
      </c>
      <c r="M273" s="1" t="s">
        <v>219</v>
      </c>
    </row>
    <row r="274" spans="1:13" ht="19.5" thickBot="1" x14ac:dyDescent="0.35">
      <c r="A274" s="1" t="s">
        <v>1460</v>
      </c>
      <c r="B274" s="10">
        <v>2565</v>
      </c>
      <c r="C274" s="3" t="s">
        <v>369</v>
      </c>
      <c r="D274" s="1" t="s">
        <v>369</v>
      </c>
      <c r="E274" s="1" t="s">
        <v>444</v>
      </c>
      <c r="F274" s="1" t="s">
        <v>215</v>
      </c>
      <c r="G274" s="1" t="s">
        <v>41</v>
      </c>
      <c r="I274" s="1" t="s">
        <v>370</v>
      </c>
      <c r="J274" s="1" t="s">
        <v>152</v>
      </c>
      <c r="L274" s="1" t="s">
        <v>216</v>
      </c>
      <c r="M274" s="1" t="s">
        <v>217</v>
      </c>
    </row>
    <row r="275" spans="1:13" ht="19.5" thickBot="1" x14ac:dyDescent="0.35">
      <c r="A275" s="1" t="s">
        <v>1462</v>
      </c>
      <c r="B275" s="10">
        <v>2565</v>
      </c>
      <c r="C275" s="3" t="s">
        <v>304</v>
      </c>
      <c r="D275" s="1" t="s">
        <v>304</v>
      </c>
      <c r="E275" s="1" t="s">
        <v>444</v>
      </c>
      <c r="F275" s="1" t="s">
        <v>215</v>
      </c>
      <c r="G275" s="1" t="s">
        <v>41</v>
      </c>
      <c r="H275" s="1" t="s">
        <v>1464</v>
      </c>
      <c r="I275" s="1" t="s">
        <v>63</v>
      </c>
      <c r="J275" s="1" t="s">
        <v>18</v>
      </c>
      <c r="L275" s="1" t="s">
        <v>223</v>
      </c>
      <c r="M275" s="1" t="s">
        <v>224</v>
      </c>
    </row>
    <row r="276" spans="1:13" ht="19.5" thickBot="1" x14ac:dyDescent="0.35">
      <c r="A276" s="1" t="s">
        <v>1465</v>
      </c>
      <c r="B276" s="10">
        <v>2565</v>
      </c>
      <c r="C276" s="3" t="s">
        <v>371</v>
      </c>
      <c r="D276" s="1" t="s">
        <v>371</v>
      </c>
      <c r="E276" s="1" t="s">
        <v>444</v>
      </c>
      <c r="F276" s="1" t="s">
        <v>215</v>
      </c>
      <c r="G276" s="1" t="s">
        <v>41</v>
      </c>
      <c r="H276" s="1" t="s">
        <v>1464</v>
      </c>
      <c r="I276" s="1" t="s">
        <v>63</v>
      </c>
      <c r="J276" s="1" t="s">
        <v>18</v>
      </c>
      <c r="L276" s="1" t="s">
        <v>223</v>
      </c>
      <c r="M276" s="1" t="s">
        <v>224</v>
      </c>
    </row>
    <row r="277" spans="1:13" ht="19.5" thickBot="1" x14ac:dyDescent="0.35">
      <c r="A277" s="1" t="s">
        <v>1467</v>
      </c>
      <c r="B277" s="10">
        <v>2565</v>
      </c>
      <c r="C277" s="3" t="s">
        <v>303</v>
      </c>
      <c r="D277" s="1" t="s">
        <v>303</v>
      </c>
      <c r="E277" s="1" t="s">
        <v>444</v>
      </c>
      <c r="F277" s="1" t="s">
        <v>215</v>
      </c>
      <c r="G277" s="1" t="s">
        <v>41</v>
      </c>
      <c r="H277" s="1" t="s">
        <v>1464</v>
      </c>
      <c r="I277" s="1" t="s">
        <v>63</v>
      </c>
      <c r="J277" s="1" t="s">
        <v>18</v>
      </c>
      <c r="L277" s="1" t="s">
        <v>223</v>
      </c>
      <c r="M277" s="1" t="s">
        <v>224</v>
      </c>
    </row>
    <row r="278" spans="1:13" ht="19.5" thickBot="1" x14ac:dyDescent="0.35">
      <c r="A278" s="1" t="s">
        <v>1469</v>
      </c>
      <c r="B278" s="10">
        <v>2565</v>
      </c>
      <c r="C278" s="3" t="s">
        <v>372</v>
      </c>
      <c r="D278" s="1" t="s">
        <v>372</v>
      </c>
      <c r="E278" s="1" t="s">
        <v>444</v>
      </c>
      <c r="F278" s="1" t="s">
        <v>324</v>
      </c>
      <c r="G278" s="1" t="s">
        <v>221</v>
      </c>
      <c r="H278" s="1" t="s">
        <v>455</v>
      </c>
      <c r="I278" s="1" t="s">
        <v>17</v>
      </c>
      <c r="J278" s="1" t="s">
        <v>18</v>
      </c>
      <c r="L278" s="1" t="s">
        <v>216</v>
      </c>
      <c r="M278" s="1" t="s">
        <v>217</v>
      </c>
    </row>
    <row r="279" spans="1:13" ht="19.5" thickBot="1" x14ac:dyDescent="0.35">
      <c r="A279" s="1" t="s">
        <v>1471</v>
      </c>
      <c r="B279" s="10">
        <v>2565</v>
      </c>
      <c r="C279" s="3" t="s">
        <v>373</v>
      </c>
      <c r="D279" s="1" t="s">
        <v>373</v>
      </c>
      <c r="E279" s="1" t="s">
        <v>444</v>
      </c>
      <c r="F279" s="1" t="s">
        <v>220</v>
      </c>
      <c r="G279" s="1" t="s">
        <v>221</v>
      </c>
      <c r="H279" s="1" t="s">
        <v>587</v>
      </c>
      <c r="I279" s="1" t="s">
        <v>10</v>
      </c>
      <c r="J279" s="1" t="s">
        <v>11</v>
      </c>
      <c r="L279" s="1" t="s">
        <v>223</v>
      </c>
      <c r="M279" s="1" t="s">
        <v>415</v>
      </c>
    </row>
    <row r="280" spans="1:13" ht="19.5" thickBot="1" x14ac:dyDescent="0.35">
      <c r="A280" s="1" t="s">
        <v>1474</v>
      </c>
      <c r="B280" s="10">
        <v>2565</v>
      </c>
      <c r="C280" s="3" t="s">
        <v>374</v>
      </c>
      <c r="D280" s="1" t="s">
        <v>374</v>
      </c>
      <c r="E280" s="1" t="s">
        <v>645</v>
      </c>
      <c r="F280" s="1" t="s">
        <v>215</v>
      </c>
      <c r="G280" s="1" t="s">
        <v>41</v>
      </c>
      <c r="H280" s="1" t="s">
        <v>1476</v>
      </c>
      <c r="I280" s="1" t="s">
        <v>375</v>
      </c>
      <c r="J280" s="1" t="s">
        <v>70</v>
      </c>
      <c r="L280" s="1" t="s">
        <v>216</v>
      </c>
      <c r="M280" s="1" t="s">
        <v>217</v>
      </c>
    </row>
    <row r="281" spans="1:13" ht="19.5" thickBot="1" x14ac:dyDescent="0.35">
      <c r="A281" s="1" t="s">
        <v>1477</v>
      </c>
      <c r="B281" s="10">
        <v>2565</v>
      </c>
      <c r="C281" s="3" t="s">
        <v>376</v>
      </c>
      <c r="D281" s="1" t="s">
        <v>376</v>
      </c>
      <c r="E281" s="1" t="s">
        <v>444</v>
      </c>
      <c r="F281" s="1" t="s">
        <v>215</v>
      </c>
      <c r="G281" s="1" t="s">
        <v>41</v>
      </c>
      <c r="H281" s="1" t="s">
        <v>1200</v>
      </c>
      <c r="I281" s="1" t="s">
        <v>160</v>
      </c>
      <c r="J281" s="1" t="s">
        <v>18</v>
      </c>
      <c r="L281" s="1" t="s">
        <v>218</v>
      </c>
      <c r="M281" s="1" t="s">
        <v>219</v>
      </c>
    </row>
    <row r="282" spans="1:13" ht="19.5" thickBot="1" x14ac:dyDescent="0.35">
      <c r="A282" s="1" t="s">
        <v>1480</v>
      </c>
      <c r="B282" s="10">
        <v>2565</v>
      </c>
      <c r="C282" s="3" t="s">
        <v>377</v>
      </c>
      <c r="D282" s="1" t="s">
        <v>377</v>
      </c>
      <c r="E282" s="1" t="s">
        <v>1023</v>
      </c>
      <c r="F282" s="1" t="s">
        <v>215</v>
      </c>
      <c r="G282" s="1" t="s">
        <v>41</v>
      </c>
      <c r="H282" s="1" t="s">
        <v>1482</v>
      </c>
      <c r="I282" s="1" t="s">
        <v>378</v>
      </c>
      <c r="J282" s="1" t="s">
        <v>164</v>
      </c>
      <c r="L282" s="1" t="s">
        <v>216</v>
      </c>
      <c r="M282" s="1" t="s">
        <v>217</v>
      </c>
    </row>
    <row r="283" spans="1:13" ht="19.5" thickBot="1" x14ac:dyDescent="0.35">
      <c r="A283" s="1" t="s">
        <v>1483</v>
      </c>
      <c r="B283" s="10">
        <v>2565</v>
      </c>
      <c r="C283" s="3" t="s">
        <v>410</v>
      </c>
      <c r="D283" s="1" t="s">
        <v>1484</v>
      </c>
      <c r="E283" s="1" t="s">
        <v>473</v>
      </c>
      <c r="F283" s="1" t="s">
        <v>215</v>
      </c>
      <c r="G283" s="1" t="s">
        <v>41</v>
      </c>
      <c r="H283" s="1" t="s">
        <v>449</v>
      </c>
      <c r="I283" s="1" t="s">
        <v>106</v>
      </c>
      <c r="J283" s="1" t="s">
        <v>11</v>
      </c>
      <c r="L283" s="1" t="s">
        <v>226</v>
      </c>
      <c r="M283" s="1" t="s">
        <v>958</v>
      </c>
    </row>
    <row r="284" spans="1:13" ht="19.5" thickBot="1" x14ac:dyDescent="0.35">
      <c r="A284" s="1" t="s">
        <v>1486</v>
      </c>
      <c r="B284" s="10">
        <v>2565</v>
      </c>
      <c r="C284" s="3" t="s">
        <v>285</v>
      </c>
      <c r="D284" s="1" t="s">
        <v>285</v>
      </c>
      <c r="E284" s="1" t="s">
        <v>444</v>
      </c>
      <c r="F284" s="1" t="s">
        <v>324</v>
      </c>
      <c r="G284" s="1" t="s">
        <v>221</v>
      </c>
      <c r="H284" s="1" t="s">
        <v>587</v>
      </c>
      <c r="I284" s="1" t="s">
        <v>10</v>
      </c>
      <c r="J284" s="1" t="s">
        <v>11</v>
      </c>
      <c r="L284" s="1" t="s">
        <v>223</v>
      </c>
      <c r="M284" s="1" t="s">
        <v>415</v>
      </c>
    </row>
    <row r="285" spans="1:13" ht="19.5" thickBot="1" x14ac:dyDescent="0.35">
      <c r="A285" s="1" t="s">
        <v>1488</v>
      </c>
      <c r="B285" s="10">
        <v>2565</v>
      </c>
      <c r="C285" s="3" t="s">
        <v>312</v>
      </c>
      <c r="D285" s="1" t="s">
        <v>312</v>
      </c>
      <c r="E285" s="1" t="s">
        <v>444</v>
      </c>
      <c r="F285" s="1" t="s">
        <v>215</v>
      </c>
      <c r="G285" s="1" t="s">
        <v>41</v>
      </c>
      <c r="H285" s="1" t="s">
        <v>712</v>
      </c>
      <c r="I285" s="1" t="s">
        <v>160</v>
      </c>
      <c r="J285" s="1" t="s">
        <v>18</v>
      </c>
      <c r="L285" s="1" t="s">
        <v>218</v>
      </c>
      <c r="M285" s="1" t="s">
        <v>417</v>
      </c>
    </row>
    <row r="286" spans="1:13" ht="19.5" thickBot="1" x14ac:dyDescent="0.35">
      <c r="A286" s="1" t="s">
        <v>1490</v>
      </c>
      <c r="B286" s="10">
        <v>2565</v>
      </c>
      <c r="C286" s="3" t="s">
        <v>171</v>
      </c>
      <c r="D286" s="1" t="s">
        <v>171</v>
      </c>
      <c r="E286" s="1" t="s">
        <v>444</v>
      </c>
      <c r="F286" s="1" t="s">
        <v>215</v>
      </c>
      <c r="G286" s="1" t="s">
        <v>41</v>
      </c>
      <c r="H286" s="1" t="s">
        <v>1334</v>
      </c>
      <c r="I286" s="1" t="s">
        <v>160</v>
      </c>
      <c r="J286" s="1" t="s">
        <v>18</v>
      </c>
      <c r="L286" s="1" t="s">
        <v>216</v>
      </c>
      <c r="M286" s="1" t="s">
        <v>217</v>
      </c>
    </row>
    <row r="287" spans="1:13" ht="19.5" thickBot="1" x14ac:dyDescent="0.35">
      <c r="A287" s="1" t="s">
        <v>1492</v>
      </c>
      <c r="B287" s="10">
        <v>2565</v>
      </c>
      <c r="C287" s="3" t="s">
        <v>379</v>
      </c>
      <c r="D287" s="1" t="s">
        <v>379</v>
      </c>
      <c r="E287" s="1" t="s">
        <v>444</v>
      </c>
      <c r="F287" s="1" t="s">
        <v>215</v>
      </c>
      <c r="G287" s="1" t="s">
        <v>41</v>
      </c>
      <c r="H287" s="1" t="s">
        <v>1188</v>
      </c>
      <c r="I287" s="1" t="s">
        <v>160</v>
      </c>
      <c r="J287" s="1" t="s">
        <v>18</v>
      </c>
      <c r="L287" s="1" t="s">
        <v>218</v>
      </c>
      <c r="M287" s="1" t="s">
        <v>219</v>
      </c>
    </row>
    <row r="288" spans="1:13" ht="19.5" thickBot="1" x14ac:dyDescent="0.35">
      <c r="A288" s="1" t="s">
        <v>1494</v>
      </c>
      <c r="B288" s="10">
        <v>2565</v>
      </c>
      <c r="C288" s="3" t="s">
        <v>380</v>
      </c>
      <c r="D288" s="1" t="s">
        <v>380</v>
      </c>
      <c r="E288" s="1" t="s">
        <v>444</v>
      </c>
      <c r="F288" s="1" t="s">
        <v>215</v>
      </c>
      <c r="G288" s="1" t="s">
        <v>41</v>
      </c>
      <c r="H288" s="1" t="s">
        <v>844</v>
      </c>
      <c r="I288" s="1" t="s">
        <v>160</v>
      </c>
      <c r="J288" s="1" t="s">
        <v>18</v>
      </c>
      <c r="L288" s="1" t="s">
        <v>216</v>
      </c>
      <c r="M288" s="1" t="s">
        <v>217</v>
      </c>
    </row>
    <row r="289" spans="1:13" ht="19.5" thickBot="1" x14ac:dyDescent="0.35">
      <c r="A289" s="1" t="s">
        <v>1496</v>
      </c>
      <c r="B289" s="10">
        <v>2565</v>
      </c>
      <c r="C289" s="3" t="s">
        <v>411</v>
      </c>
      <c r="D289" s="1" t="s">
        <v>1497</v>
      </c>
      <c r="E289" s="1" t="s">
        <v>444</v>
      </c>
      <c r="F289" s="1" t="s">
        <v>215</v>
      </c>
      <c r="G289" s="1" t="s">
        <v>41</v>
      </c>
      <c r="H289" s="1" t="s">
        <v>1145</v>
      </c>
      <c r="I289" s="1" t="s">
        <v>160</v>
      </c>
      <c r="J289" s="1" t="s">
        <v>18</v>
      </c>
      <c r="L289" s="1" t="s">
        <v>216</v>
      </c>
      <c r="M289" s="1" t="s">
        <v>217</v>
      </c>
    </row>
    <row r="290" spans="1:13" ht="19.5" thickBot="1" x14ac:dyDescent="0.35">
      <c r="A290" s="1" t="s">
        <v>1499</v>
      </c>
      <c r="B290" s="10">
        <v>2565</v>
      </c>
      <c r="C290" s="3" t="s">
        <v>381</v>
      </c>
      <c r="D290" s="1" t="s">
        <v>381</v>
      </c>
      <c r="E290" s="1" t="s">
        <v>444</v>
      </c>
      <c r="F290" s="1" t="s">
        <v>215</v>
      </c>
      <c r="G290" s="1" t="s">
        <v>41</v>
      </c>
      <c r="H290" s="1" t="s">
        <v>449</v>
      </c>
      <c r="I290" s="1" t="s">
        <v>106</v>
      </c>
      <c r="J290" s="1" t="s">
        <v>11</v>
      </c>
      <c r="L290" s="1" t="s">
        <v>223</v>
      </c>
      <c r="M290" s="1" t="s">
        <v>415</v>
      </c>
    </row>
    <row r="291" spans="1:13" ht="19.5" thickBot="1" x14ac:dyDescent="0.35">
      <c r="A291" s="1" t="s">
        <v>1501</v>
      </c>
      <c r="B291" s="10">
        <v>2565</v>
      </c>
      <c r="C291" s="3" t="s">
        <v>382</v>
      </c>
      <c r="D291" s="1" t="s">
        <v>382</v>
      </c>
      <c r="E291" s="1" t="s">
        <v>473</v>
      </c>
      <c r="F291" s="1" t="s">
        <v>215</v>
      </c>
      <c r="G291" s="1" t="s">
        <v>41</v>
      </c>
      <c r="H291" s="1" t="s">
        <v>449</v>
      </c>
      <c r="I291" s="1" t="s">
        <v>106</v>
      </c>
      <c r="J291" s="1" t="s">
        <v>11</v>
      </c>
      <c r="L291" s="1" t="s">
        <v>223</v>
      </c>
      <c r="M291" s="1" t="s">
        <v>415</v>
      </c>
    </row>
    <row r="292" spans="1:13" ht="19.5" thickBot="1" x14ac:dyDescent="0.35">
      <c r="A292" s="1" t="s">
        <v>1503</v>
      </c>
      <c r="B292" s="10">
        <v>2565</v>
      </c>
      <c r="C292" s="3" t="s">
        <v>383</v>
      </c>
      <c r="D292" s="1" t="s">
        <v>383</v>
      </c>
      <c r="E292" s="1" t="s">
        <v>444</v>
      </c>
      <c r="F292" s="1" t="s">
        <v>215</v>
      </c>
      <c r="G292" s="1" t="s">
        <v>41</v>
      </c>
      <c r="H292" s="1" t="s">
        <v>449</v>
      </c>
      <c r="I292" s="1" t="s">
        <v>106</v>
      </c>
      <c r="J292" s="1" t="s">
        <v>11</v>
      </c>
      <c r="L292" s="1" t="s">
        <v>223</v>
      </c>
      <c r="M292" s="1" t="s">
        <v>415</v>
      </c>
    </row>
    <row r="293" spans="1:13" ht="19.5" thickBot="1" x14ac:dyDescent="0.35">
      <c r="A293" s="1" t="s">
        <v>1505</v>
      </c>
      <c r="B293" s="10">
        <v>2565</v>
      </c>
      <c r="C293" s="3" t="s">
        <v>384</v>
      </c>
      <c r="D293" s="1" t="s">
        <v>384</v>
      </c>
      <c r="E293" s="1" t="s">
        <v>1023</v>
      </c>
      <c r="F293" s="1" t="s">
        <v>215</v>
      </c>
      <c r="G293" s="1" t="s">
        <v>41</v>
      </c>
      <c r="H293" s="1" t="s">
        <v>1192</v>
      </c>
      <c r="I293" s="1" t="s">
        <v>160</v>
      </c>
      <c r="J293" s="1" t="s">
        <v>18</v>
      </c>
      <c r="L293" s="1" t="s">
        <v>216</v>
      </c>
      <c r="M293" s="1" t="s">
        <v>217</v>
      </c>
    </row>
    <row r="294" spans="1:13" ht="19.5" thickBot="1" x14ac:dyDescent="0.35">
      <c r="A294" s="1" t="s">
        <v>1507</v>
      </c>
      <c r="B294" s="10">
        <v>2565</v>
      </c>
      <c r="C294" s="3" t="s">
        <v>412</v>
      </c>
      <c r="D294" s="1" t="s">
        <v>1508</v>
      </c>
      <c r="E294" s="1" t="s">
        <v>444</v>
      </c>
      <c r="F294" s="1" t="s">
        <v>220</v>
      </c>
      <c r="G294" s="1" t="s">
        <v>41</v>
      </c>
      <c r="H294" s="1" t="s">
        <v>639</v>
      </c>
      <c r="I294" s="1" t="s">
        <v>10</v>
      </c>
      <c r="J294" s="1" t="s">
        <v>11</v>
      </c>
      <c r="L294" s="1" t="s">
        <v>223</v>
      </c>
      <c r="M294" s="1" t="s">
        <v>415</v>
      </c>
    </row>
    <row r="295" spans="1:13" ht="19.5" thickBot="1" x14ac:dyDescent="0.35">
      <c r="A295" s="1" t="s">
        <v>1520</v>
      </c>
      <c r="B295" s="10">
        <v>2565</v>
      </c>
      <c r="C295" s="3" t="s">
        <v>413</v>
      </c>
      <c r="D295" s="1" t="s">
        <v>1521</v>
      </c>
      <c r="E295" s="1" t="s">
        <v>444</v>
      </c>
      <c r="F295" s="1" t="s">
        <v>215</v>
      </c>
      <c r="G295" s="1" t="s">
        <v>324</v>
      </c>
      <c r="H295" s="1" t="s">
        <v>587</v>
      </c>
      <c r="I295" s="1" t="s">
        <v>10</v>
      </c>
      <c r="J295" s="1" t="s">
        <v>11</v>
      </c>
      <c r="L295" s="1" t="s">
        <v>223</v>
      </c>
      <c r="M295" s="1" t="s">
        <v>415</v>
      </c>
    </row>
    <row r="296" spans="1:13" ht="19.5" thickBot="1" x14ac:dyDescent="0.35">
      <c r="A296" s="1" t="s">
        <v>1523</v>
      </c>
      <c r="B296" s="10">
        <v>2565</v>
      </c>
      <c r="C296" s="3" t="s">
        <v>386</v>
      </c>
      <c r="D296" s="1" t="s">
        <v>386</v>
      </c>
      <c r="E296" s="1" t="s">
        <v>444</v>
      </c>
      <c r="F296" s="1" t="s">
        <v>215</v>
      </c>
      <c r="G296" s="1" t="s">
        <v>324</v>
      </c>
      <c r="H296" s="1" t="s">
        <v>587</v>
      </c>
      <c r="I296" s="1" t="s">
        <v>10</v>
      </c>
      <c r="J296" s="1" t="s">
        <v>11</v>
      </c>
      <c r="L296" s="1" t="s">
        <v>223</v>
      </c>
      <c r="M296" s="1" t="s">
        <v>415</v>
      </c>
    </row>
    <row r="297" spans="1:13" ht="19.5" thickBot="1" x14ac:dyDescent="0.35">
      <c r="A297" s="1" t="s">
        <v>1525</v>
      </c>
      <c r="B297" s="10">
        <v>2565</v>
      </c>
      <c r="C297" s="3" t="s">
        <v>356</v>
      </c>
      <c r="D297" s="1" t="s">
        <v>356</v>
      </c>
      <c r="E297" s="1" t="s">
        <v>444</v>
      </c>
      <c r="F297" s="1" t="s">
        <v>215</v>
      </c>
      <c r="G297" s="1" t="s">
        <v>41</v>
      </c>
      <c r="H297" s="1" t="s">
        <v>449</v>
      </c>
      <c r="I297" s="1" t="s">
        <v>75</v>
      </c>
      <c r="J297" s="1" t="s">
        <v>11</v>
      </c>
      <c r="L297" s="1" t="s">
        <v>223</v>
      </c>
      <c r="M297" s="1" t="s">
        <v>415</v>
      </c>
    </row>
    <row r="298" spans="1:13" ht="19.5" thickBot="1" x14ac:dyDescent="0.35">
      <c r="A298" s="1" t="s">
        <v>1527</v>
      </c>
      <c r="B298" s="10">
        <v>2565</v>
      </c>
      <c r="C298" s="3" t="s">
        <v>387</v>
      </c>
      <c r="D298" s="1" t="s">
        <v>387</v>
      </c>
      <c r="E298" s="1" t="s">
        <v>444</v>
      </c>
      <c r="F298" s="1" t="s">
        <v>215</v>
      </c>
      <c r="G298" s="1" t="s">
        <v>41</v>
      </c>
      <c r="H298" s="1" t="s">
        <v>1120</v>
      </c>
      <c r="I298" s="1" t="s">
        <v>117</v>
      </c>
      <c r="J298" s="1" t="s">
        <v>11</v>
      </c>
      <c r="K298" s="1" t="s">
        <v>325</v>
      </c>
      <c r="L298" s="1" t="s">
        <v>223</v>
      </c>
      <c r="M298" s="1" t="s">
        <v>225</v>
      </c>
    </row>
    <row r="299" spans="1:13" ht="19.5" thickBot="1" x14ac:dyDescent="0.35">
      <c r="A299" s="1" t="s">
        <v>1529</v>
      </c>
      <c r="B299" s="10">
        <v>2565</v>
      </c>
      <c r="C299" s="3" t="s">
        <v>388</v>
      </c>
      <c r="D299" s="1" t="s">
        <v>388</v>
      </c>
      <c r="E299" s="1" t="s">
        <v>444</v>
      </c>
      <c r="F299" s="1" t="s">
        <v>215</v>
      </c>
      <c r="G299" s="1" t="s">
        <v>41</v>
      </c>
      <c r="H299" s="1" t="s">
        <v>1120</v>
      </c>
      <c r="I299" s="1" t="s">
        <v>117</v>
      </c>
      <c r="J299" s="1" t="s">
        <v>11</v>
      </c>
      <c r="K299" s="1" t="s">
        <v>325</v>
      </c>
      <c r="L299" s="1" t="s">
        <v>223</v>
      </c>
      <c r="M299" s="1" t="s">
        <v>225</v>
      </c>
    </row>
    <row r="300" spans="1:13" ht="19.5" thickBot="1" x14ac:dyDescent="0.35">
      <c r="A300" s="1" t="s">
        <v>1531</v>
      </c>
      <c r="B300" s="10">
        <v>2565</v>
      </c>
      <c r="C300" s="3" t="s">
        <v>389</v>
      </c>
      <c r="D300" s="1" t="s">
        <v>389</v>
      </c>
      <c r="E300" s="1" t="s">
        <v>444</v>
      </c>
      <c r="F300" s="1" t="s">
        <v>215</v>
      </c>
      <c r="G300" s="1" t="s">
        <v>41</v>
      </c>
      <c r="H300" s="1" t="s">
        <v>1120</v>
      </c>
      <c r="I300" s="1" t="s">
        <v>117</v>
      </c>
      <c r="J300" s="1" t="s">
        <v>11</v>
      </c>
      <c r="K300" s="1" t="s">
        <v>325</v>
      </c>
      <c r="L300" s="1" t="s">
        <v>223</v>
      </c>
      <c r="M300" s="1" t="s">
        <v>225</v>
      </c>
    </row>
    <row r="301" spans="1:13" ht="19.5" thickBot="1" x14ac:dyDescent="0.35">
      <c r="A301" s="1" t="s">
        <v>1259</v>
      </c>
      <c r="B301" s="11">
        <v>2566</v>
      </c>
      <c r="C301" s="30" t="s">
        <v>332</v>
      </c>
      <c r="D301" s="1" t="s">
        <v>332</v>
      </c>
      <c r="E301" s="1" t="s">
        <v>444</v>
      </c>
      <c r="F301" s="1" t="s">
        <v>234</v>
      </c>
      <c r="G301" s="1" t="s">
        <v>333</v>
      </c>
      <c r="H301" s="1" t="s">
        <v>449</v>
      </c>
      <c r="I301" s="1" t="s">
        <v>17</v>
      </c>
      <c r="J301" s="1" t="s">
        <v>18</v>
      </c>
      <c r="K301" s="1" t="s">
        <v>334</v>
      </c>
      <c r="L301" s="1" t="s">
        <v>216</v>
      </c>
      <c r="M301" s="1" t="s">
        <v>217</v>
      </c>
    </row>
    <row r="302" spans="1:13" ht="19.5" thickBot="1" x14ac:dyDescent="0.35">
      <c r="A302" s="1" t="s">
        <v>1263</v>
      </c>
      <c r="B302" s="11">
        <v>2566</v>
      </c>
      <c r="C302" s="30" t="s">
        <v>335</v>
      </c>
      <c r="D302" s="1" t="s">
        <v>335</v>
      </c>
      <c r="E302" s="1" t="s">
        <v>444</v>
      </c>
      <c r="F302" s="1" t="s">
        <v>234</v>
      </c>
      <c r="G302" s="1" t="s">
        <v>333</v>
      </c>
      <c r="H302" s="1" t="s">
        <v>455</v>
      </c>
      <c r="I302" s="1" t="s">
        <v>17</v>
      </c>
      <c r="J302" s="1" t="s">
        <v>18</v>
      </c>
      <c r="K302" s="1" t="s">
        <v>334</v>
      </c>
      <c r="L302" s="1" t="s">
        <v>216</v>
      </c>
      <c r="M302" s="1" t="s">
        <v>217</v>
      </c>
    </row>
    <row r="303" spans="1:13" ht="19.5" thickBot="1" x14ac:dyDescent="0.35">
      <c r="A303" s="1" t="s">
        <v>1269</v>
      </c>
      <c r="B303" s="11">
        <v>2566</v>
      </c>
      <c r="C303" s="30" t="s">
        <v>137</v>
      </c>
      <c r="D303" s="1" t="s">
        <v>137</v>
      </c>
      <c r="E303" s="1" t="s">
        <v>444</v>
      </c>
      <c r="F303" s="1" t="s">
        <v>234</v>
      </c>
      <c r="G303" s="1" t="s">
        <v>333</v>
      </c>
      <c r="H303" s="1" t="s">
        <v>455</v>
      </c>
      <c r="I303" s="1" t="s">
        <v>17</v>
      </c>
      <c r="J303" s="1" t="s">
        <v>18</v>
      </c>
      <c r="K303" s="1" t="s">
        <v>334</v>
      </c>
      <c r="L303" s="1" t="s">
        <v>216</v>
      </c>
      <c r="M303" s="1" t="s">
        <v>217</v>
      </c>
    </row>
    <row r="304" spans="1:13" ht="19.5" thickBot="1" x14ac:dyDescent="0.35">
      <c r="A304" s="1" t="s">
        <v>1278</v>
      </c>
      <c r="B304" s="11">
        <v>2566</v>
      </c>
      <c r="C304" s="30" t="s">
        <v>336</v>
      </c>
      <c r="D304" s="1" t="s">
        <v>336</v>
      </c>
      <c r="E304" s="1" t="s">
        <v>444</v>
      </c>
      <c r="F304" s="1" t="s">
        <v>234</v>
      </c>
      <c r="G304" s="1" t="s">
        <v>333</v>
      </c>
      <c r="H304" s="1" t="s">
        <v>449</v>
      </c>
      <c r="I304" s="1" t="s">
        <v>17</v>
      </c>
      <c r="J304" s="1" t="s">
        <v>18</v>
      </c>
      <c r="K304" s="1" t="s">
        <v>334</v>
      </c>
      <c r="L304" s="1" t="s">
        <v>223</v>
      </c>
      <c r="M304" s="1" t="s">
        <v>418</v>
      </c>
    </row>
    <row r="305" spans="1:13" ht="19.5" thickBot="1" x14ac:dyDescent="0.35">
      <c r="A305" s="1" t="s">
        <v>1293</v>
      </c>
      <c r="B305" s="11">
        <v>2566</v>
      </c>
      <c r="C305" s="30" t="s">
        <v>337</v>
      </c>
      <c r="D305" s="1" t="s">
        <v>337</v>
      </c>
      <c r="E305" s="1" t="s">
        <v>444</v>
      </c>
      <c r="F305" s="1" t="s">
        <v>234</v>
      </c>
      <c r="G305" s="1" t="s">
        <v>333</v>
      </c>
      <c r="H305" s="1" t="s">
        <v>1295</v>
      </c>
      <c r="I305" s="1" t="s">
        <v>17</v>
      </c>
      <c r="J305" s="1" t="s">
        <v>18</v>
      </c>
      <c r="K305" s="1" t="s">
        <v>334</v>
      </c>
      <c r="L305" s="1" t="s">
        <v>216</v>
      </c>
      <c r="M305" s="1" t="s">
        <v>217</v>
      </c>
    </row>
    <row r="306" spans="1:13" ht="19.5" thickBot="1" x14ac:dyDescent="0.35">
      <c r="A306" s="1" t="s">
        <v>1303</v>
      </c>
      <c r="B306" s="11">
        <v>2566</v>
      </c>
      <c r="C306" s="30" t="s">
        <v>339</v>
      </c>
      <c r="D306" s="1" t="s">
        <v>339</v>
      </c>
      <c r="E306" s="1" t="s">
        <v>444</v>
      </c>
      <c r="F306" s="1" t="s">
        <v>234</v>
      </c>
      <c r="G306" s="1" t="s">
        <v>333</v>
      </c>
      <c r="I306" s="1" t="s">
        <v>340</v>
      </c>
      <c r="J306" s="1" t="s">
        <v>11</v>
      </c>
      <c r="K306" s="1" t="s">
        <v>334</v>
      </c>
      <c r="L306" s="1" t="s">
        <v>223</v>
      </c>
      <c r="M306" s="1" t="s">
        <v>418</v>
      </c>
    </row>
    <row r="307" spans="1:13" ht="19.5" thickBot="1" x14ac:dyDescent="0.35">
      <c r="A307" s="1" t="s">
        <v>1305</v>
      </c>
      <c r="B307" s="11">
        <v>2566</v>
      </c>
      <c r="C307" s="30" t="s">
        <v>230</v>
      </c>
      <c r="D307" s="1" t="s">
        <v>230</v>
      </c>
      <c r="E307" s="1" t="s">
        <v>444</v>
      </c>
      <c r="F307" s="1" t="s">
        <v>234</v>
      </c>
      <c r="G307" s="1" t="s">
        <v>333</v>
      </c>
      <c r="H307" s="1" t="s">
        <v>449</v>
      </c>
      <c r="I307" s="1" t="s">
        <v>75</v>
      </c>
      <c r="J307" s="1" t="s">
        <v>11</v>
      </c>
      <c r="K307" s="1" t="s">
        <v>334</v>
      </c>
      <c r="L307" s="1" t="s">
        <v>223</v>
      </c>
      <c r="M307" s="1" t="s">
        <v>418</v>
      </c>
    </row>
    <row r="308" spans="1:13" ht="19.5" thickBot="1" x14ac:dyDescent="0.35">
      <c r="A308" s="1" t="s">
        <v>1307</v>
      </c>
      <c r="B308" s="11">
        <v>2566</v>
      </c>
      <c r="C308" s="30" t="s">
        <v>341</v>
      </c>
      <c r="D308" s="1" t="s">
        <v>341</v>
      </c>
      <c r="E308" s="1" t="s">
        <v>444</v>
      </c>
      <c r="F308" s="1" t="s">
        <v>234</v>
      </c>
      <c r="G308" s="1" t="s">
        <v>333</v>
      </c>
      <c r="H308" s="1" t="s">
        <v>449</v>
      </c>
      <c r="I308" s="1" t="s">
        <v>75</v>
      </c>
      <c r="J308" s="1" t="s">
        <v>11</v>
      </c>
      <c r="K308" s="1" t="s">
        <v>334</v>
      </c>
      <c r="L308" s="1" t="s">
        <v>223</v>
      </c>
      <c r="M308" s="1" t="s">
        <v>418</v>
      </c>
    </row>
    <row r="309" spans="1:13" ht="19.5" thickBot="1" x14ac:dyDescent="0.35">
      <c r="A309" s="1" t="s">
        <v>1309</v>
      </c>
      <c r="B309" s="11">
        <v>2566</v>
      </c>
      <c r="C309" s="30" t="s">
        <v>342</v>
      </c>
      <c r="D309" s="1" t="s">
        <v>342</v>
      </c>
      <c r="E309" s="1" t="s">
        <v>444</v>
      </c>
      <c r="F309" s="1" t="s">
        <v>234</v>
      </c>
      <c r="G309" s="1" t="s">
        <v>333</v>
      </c>
      <c r="H309" s="1" t="s">
        <v>449</v>
      </c>
      <c r="I309" s="1" t="s">
        <v>75</v>
      </c>
      <c r="J309" s="1" t="s">
        <v>11</v>
      </c>
      <c r="K309" s="1" t="s">
        <v>334</v>
      </c>
      <c r="L309" s="1" t="s">
        <v>218</v>
      </c>
      <c r="M309" s="1" t="s">
        <v>219</v>
      </c>
    </row>
    <row r="310" spans="1:13" ht="19.5" thickBot="1" x14ac:dyDescent="0.35">
      <c r="A310" s="1" t="s">
        <v>1326</v>
      </c>
      <c r="B310" s="11">
        <v>2566</v>
      </c>
      <c r="C310" s="30" t="s">
        <v>345</v>
      </c>
      <c r="D310" s="1" t="s">
        <v>345</v>
      </c>
      <c r="E310" s="1" t="s">
        <v>444</v>
      </c>
      <c r="F310" s="1" t="s">
        <v>234</v>
      </c>
      <c r="G310" s="1" t="s">
        <v>333</v>
      </c>
      <c r="H310" s="1" t="s">
        <v>346</v>
      </c>
      <c r="I310" s="1" t="s">
        <v>346</v>
      </c>
      <c r="J310" s="1" t="s">
        <v>18</v>
      </c>
      <c r="K310" s="1" t="s">
        <v>334</v>
      </c>
      <c r="L310" s="1" t="s">
        <v>218</v>
      </c>
      <c r="M310" s="1" t="s">
        <v>417</v>
      </c>
    </row>
    <row r="311" spans="1:13" ht="19.5" thickBot="1" x14ac:dyDescent="0.35">
      <c r="A311" s="1" t="s">
        <v>1329</v>
      </c>
      <c r="B311" s="11">
        <v>2566</v>
      </c>
      <c r="C311" s="30" t="s">
        <v>347</v>
      </c>
      <c r="D311" s="1" t="s">
        <v>347</v>
      </c>
      <c r="E311" s="1" t="s">
        <v>444</v>
      </c>
      <c r="F311" s="1" t="s">
        <v>234</v>
      </c>
      <c r="G311" s="1" t="s">
        <v>343</v>
      </c>
      <c r="H311" s="1" t="s">
        <v>1320</v>
      </c>
      <c r="I311" s="1" t="s">
        <v>344</v>
      </c>
      <c r="J311" s="1" t="s">
        <v>29</v>
      </c>
      <c r="K311" s="1" t="s">
        <v>334</v>
      </c>
      <c r="L311" s="1" t="s">
        <v>218</v>
      </c>
      <c r="M311" s="1" t="s">
        <v>219</v>
      </c>
    </row>
    <row r="312" spans="1:13" ht="19.5" thickBot="1" x14ac:dyDescent="0.35">
      <c r="A312" s="1" t="s">
        <v>1354</v>
      </c>
      <c r="B312" s="11">
        <v>2566</v>
      </c>
      <c r="C312" s="30" t="s">
        <v>349</v>
      </c>
      <c r="D312" s="1" t="s">
        <v>349</v>
      </c>
      <c r="E312" s="1" t="s">
        <v>444</v>
      </c>
      <c r="F312" s="1" t="s">
        <v>234</v>
      </c>
      <c r="G312" s="1" t="s">
        <v>348</v>
      </c>
      <c r="H312" s="1" t="s">
        <v>799</v>
      </c>
      <c r="I312" s="1" t="s">
        <v>192</v>
      </c>
      <c r="J312" s="1" t="s">
        <v>18</v>
      </c>
      <c r="K312" s="1" t="s">
        <v>334</v>
      </c>
      <c r="L312" s="1" t="s">
        <v>218</v>
      </c>
      <c r="M312" s="1" t="s">
        <v>219</v>
      </c>
    </row>
    <row r="313" spans="1:13" ht="19.5" thickBot="1" x14ac:dyDescent="0.35">
      <c r="A313" s="1" t="s">
        <v>1359</v>
      </c>
      <c r="B313" s="11">
        <v>2566</v>
      </c>
      <c r="C313" s="31" t="s">
        <v>350</v>
      </c>
      <c r="D313" s="1" t="s">
        <v>350</v>
      </c>
      <c r="E313" s="1" t="s">
        <v>444</v>
      </c>
      <c r="F313" s="1" t="s">
        <v>234</v>
      </c>
      <c r="G313" s="1" t="s">
        <v>348</v>
      </c>
      <c r="H313" s="1" t="s">
        <v>1174</v>
      </c>
      <c r="I313" s="1" t="s">
        <v>192</v>
      </c>
      <c r="J313" s="1" t="s">
        <v>18</v>
      </c>
      <c r="K313" s="1" t="s">
        <v>334</v>
      </c>
      <c r="L313" s="1" t="s">
        <v>218</v>
      </c>
      <c r="M313" s="1" t="s">
        <v>219</v>
      </c>
    </row>
  </sheetData>
  <autoFilter ref="A3:M313" xr:uid="{00000000-0009-0000-0000-000006000000}">
    <sortState ref="A4:M313">
      <sortCondition ref="B3:B313"/>
    </sortState>
  </autoFilter>
  <hyperlinks>
    <hyperlink ref="C4" r:id="rId1" display="https://emenscr.nesdc.go.th/viewer/view.html?id=5b1a281a916f477e3991ea57&amp;username=industry03091" xr:uid="{00000000-0004-0000-0600-000000000000}"/>
    <hyperlink ref="C5" r:id="rId2" display="https://emenscr.nesdc.go.th/viewer/view.html?id=5b1a408eea79507e38d7c558&amp;username=industry03091" xr:uid="{00000000-0004-0000-0600-000001000000}"/>
    <hyperlink ref="C6" r:id="rId3" display="https://emenscr.nesdc.go.th/viewer/view.html?id=5b1a46feea79507e38d7c561&amp;username=mnre10021" xr:uid="{00000000-0004-0000-0600-000002000000}"/>
    <hyperlink ref="C7" r:id="rId4" display="https://emenscr.nesdc.go.th/viewer/view.html?id=5b1a4910ea79507e38d7c563&amp;username=industry03091" xr:uid="{00000000-0004-0000-0600-000003000000}"/>
    <hyperlink ref="C8" r:id="rId5" display="https://emenscr.nesdc.go.th/viewer/view.html?id=5b1a4dd47587e67e2e720d91&amp;username=industry03091" xr:uid="{00000000-0004-0000-0600-000004000000}"/>
    <hyperlink ref="C9" r:id="rId6" display="https://emenscr.nesdc.go.th/viewer/view.html?id=5b1a5917bdb2d17e2f9a158d&amp;username=industry03091" xr:uid="{00000000-0004-0000-0600-000005000000}"/>
    <hyperlink ref="C10" r:id="rId7" display="https://emenscr.nesdc.go.th/viewer/view.html?id=5b1a6380ea79507e38d7c581&amp;username=industry03091" xr:uid="{00000000-0004-0000-0600-000006000000}"/>
    <hyperlink ref="C11" r:id="rId8" display="https://emenscr.nesdc.go.th/viewer/view.html?id=5b1a79c7916f477e3991eaa5&amp;username=industry03091" xr:uid="{00000000-0004-0000-0600-000007000000}"/>
    <hyperlink ref="C12" r:id="rId9" display="https://emenscr.nesdc.go.th/viewer/view.html?id=5b1a7a48bdb2d17e2f9a1599&amp;username=industry03091" xr:uid="{00000000-0004-0000-0600-000008000000}"/>
    <hyperlink ref="C13" r:id="rId10" display="https://emenscr.nesdc.go.th/viewer/view.html?id=5b1a83bcea79507e38d7c587&amp;username=industry03091" xr:uid="{00000000-0004-0000-0600-000009000000}"/>
    <hyperlink ref="C14" r:id="rId11" display="https://emenscr.nesdc.go.th/viewer/view.html?id=5b1bef91ea79507e38d7c5ea&amp;username=rmutt0578041" xr:uid="{00000000-0004-0000-0600-00000A000000}"/>
    <hyperlink ref="C15" r:id="rId12" display="https://emenscr.nesdc.go.th/viewer/view.html?id=5b1ded5b7587e67e2e720e7f&amp;username=mnre10021" xr:uid="{00000000-0004-0000-0600-00000B000000}"/>
    <hyperlink ref="C16" r:id="rId13" display="https://emenscr.nesdc.go.th/viewer/view.html?id=5b1df4dc916f477e3991eb3a&amp;username=mnre10021" xr:uid="{00000000-0004-0000-0600-00000C000000}"/>
    <hyperlink ref="C17" r:id="rId14" display="https://emenscr.nesdc.go.th/viewer/view.html?id=5b1df8bebdb2d17e2f9a162d&amp;username=industry03091" xr:uid="{00000000-0004-0000-0600-00000D000000}"/>
    <hyperlink ref="C18" r:id="rId15" display="https://emenscr.nesdc.go.th/viewer/view.html?id=5b1dff10ea79507e38d7c633&amp;username=mnre10021" xr:uid="{00000000-0004-0000-0600-00000E000000}"/>
    <hyperlink ref="C19" r:id="rId16" display="https://emenscr.nesdc.go.th/viewer/view.html?id=5b1e10eebdb2d17e2f9a1640&amp;username=industry03091" xr:uid="{00000000-0004-0000-0600-00000F000000}"/>
    <hyperlink ref="C20" r:id="rId17" display="https://emenscr.nesdc.go.th/viewer/view.html?id=5b1e256bbdb2d17e2f9a164f&amp;username=industry03091" xr:uid="{00000000-0004-0000-0600-000010000000}"/>
    <hyperlink ref="C21" r:id="rId18" display="https://emenscr.nesdc.go.th/viewer/view.html?id=5b1e2bc5bdb2d17e2f9a1659&amp;username=industry03091" xr:uid="{00000000-0004-0000-0600-000011000000}"/>
    <hyperlink ref="C22" r:id="rId19" display="https://emenscr.nesdc.go.th/viewer/view.html?id=5b1e456b7587e67e2e720ecd&amp;username=mnre10021" xr:uid="{00000000-0004-0000-0600-000012000000}"/>
    <hyperlink ref="C23" r:id="rId20" display="https://emenscr.nesdc.go.th/viewer/view.html?id=5b1f540a7587e67e2e720f46&amp;username=mnre10091" xr:uid="{00000000-0004-0000-0600-000013000000}"/>
    <hyperlink ref="C38" r:id="rId21" display="https://emenscr.nesdc.go.th/viewer/view.html?id=5b1f5ea0916f477e3991ebfc&amp;username=mnre10091" xr:uid="{00000000-0004-0000-0600-000014000000}"/>
    <hyperlink ref="C24" r:id="rId22" display="https://emenscr.nesdc.go.th/viewer/view.html?id=5b20cc14916f477e3991edf2&amp;username=moex0021" xr:uid="{00000000-0004-0000-0600-000015000000}"/>
    <hyperlink ref="C39" r:id="rId23" display="https://emenscr.nesdc.go.th/viewer/view.html?id=5b20d932ea79507e38d7c932&amp;username=mnre08121" xr:uid="{00000000-0004-0000-0600-000016000000}"/>
    <hyperlink ref="C25" r:id="rId24" display="https://emenscr.nesdc.go.th/viewer/view.html?id=5b20dca0916f477e3991ee66&amp;username=mnre09011" xr:uid="{00000000-0004-0000-0600-000017000000}"/>
    <hyperlink ref="C26" r:id="rId25" display="https://emenscr.nesdc.go.th/viewer/view.html?id=5b20e6cc916f477e3991eeb8&amp;username=mnre09011" xr:uid="{00000000-0004-0000-0600-000018000000}"/>
    <hyperlink ref="C27" r:id="rId26" display="https://emenscr.nesdc.go.th/viewer/view.html?id=5b20f2a97587e67e2e72124c&amp;username=mnre09011" xr:uid="{00000000-0004-0000-0600-000019000000}"/>
    <hyperlink ref="C40" r:id="rId27" display="https://emenscr.nesdc.go.th/viewer/view.html?id=5b20f63a7587e67e2e72125d&amp;username=mof06011" xr:uid="{00000000-0004-0000-0600-00001A000000}"/>
    <hyperlink ref="C28" r:id="rId28" display="https://emenscr.nesdc.go.th/viewer/view.html?id=5b20fde6bdb2d17e2f9a19f5&amp;username=mnre09011" xr:uid="{00000000-0004-0000-0600-00001B000000}"/>
    <hyperlink ref="C29" r:id="rId29" display="https://emenscr.nesdc.go.th/viewer/view.html?id=5b21003bbdb2d17e2f9a1a02&amp;username=mof06221" xr:uid="{00000000-0004-0000-0600-00001C000000}"/>
    <hyperlink ref="C41" r:id="rId30" display="https://emenscr.nesdc.go.th/viewer/view.html?id=5b210494ea79507e38d7ca1f&amp;username=mof06171" xr:uid="{00000000-0004-0000-0600-00001D000000}"/>
    <hyperlink ref="C30" r:id="rId31" display="https://emenscr.nesdc.go.th/viewer/view.html?id=5b21089aea79507e38d7ca31&amp;username=mnre08051" xr:uid="{00000000-0004-0000-0600-00001E000000}"/>
    <hyperlink ref="C31" r:id="rId32" display="https://emenscr.nesdc.go.th/viewer/view.html?id=5b3ee7b7f4fd79254b8e6893&amp;username=mnre03081" xr:uid="{00000000-0004-0000-0600-00001F000000}"/>
    <hyperlink ref="C32" r:id="rId33" display="https://emenscr.nesdc.go.th/viewer/view.html?id=5b446c6af4fd79254b8e68b2&amp;username=mnre03071" xr:uid="{00000000-0004-0000-0600-000020000000}"/>
    <hyperlink ref="C33" r:id="rId34" display="https://emenscr.nesdc.go.th/viewer/view.html?id=5b8f55b9e8a05d0f344e4d75&amp;username=rmutt0578041" xr:uid="{00000000-0004-0000-0600-000021000000}"/>
    <hyperlink ref="C34" r:id="rId35" display="https://emenscr.nesdc.go.th/viewer/view.html?id=5b8f90efe8a05d0f344e4d78&amp;username=rmutt0578041" xr:uid="{00000000-0004-0000-0600-000022000000}"/>
    <hyperlink ref="C35" r:id="rId36" display="https://emenscr.nesdc.go.th/viewer/view.html?id=5b9239855e20fa0f39ce8a14&amp;username=rmutt0578041" xr:uid="{00000000-0004-0000-0600-000023000000}"/>
    <hyperlink ref="C36" r:id="rId37" display="https://emenscr.nesdc.go.th/viewer/view.html?id=5bd16f0549b9c605ba60a0ae&amp;username=rubber1" xr:uid="{00000000-0004-0000-0600-000024000000}"/>
    <hyperlink ref="C42" r:id="rId38" display="https://emenscr.nesdc.go.th/viewer/view.html?id=5bf39082ead9a205b323d927&amp;username=industry03081" xr:uid="{00000000-0004-0000-0600-000025000000}"/>
    <hyperlink ref="C43" r:id="rId39" display="https://emenscr.nesdc.go.th/viewer/view.html?id=5bf3ac4dead9a205b323d929&amp;username=industry03081" xr:uid="{00000000-0004-0000-0600-000026000000}"/>
    <hyperlink ref="C44" r:id="rId40" display="https://emenscr.nesdc.go.th/viewer/view.html?id=5c5172704819522ef1ca2b94&amp;username=rubber1" xr:uid="{00000000-0004-0000-0600-000027000000}"/>
    <hyperlink ref="C45" r:id="rId41" display="https://emenscr.nesdc.go.th/viewer/view.html?id=5c6d09f2339edb2eebb972ac&amp;username=industry05081" xr:uid="{00000000-0004-0000-0600-000028000000}"/>
    <hyperlink ref="C46" r:id="rId42" display="https://emenscr.nesdc.go.th/viewer/view.html?id=5c6d17544819522ef1ca2ed0&amp;username=industry05081" xr:uid="{00000000-0004-0000-0600-000029000000}"/>
    <hyperlink ref="C47" r:id="rId43" display="https://emenscr.nesdc.go.th/viewer/view.html?id=5c6d19ac339edb2eebb972b2&amp;username=industry05061" xr:uid="{00000000-0004-0000-0600-00002A000000}"/>
    <hyperlink ref="C48" r:id="rId44" display="https://emenscr.nesdc.go.th/viewer/view.html?id=5c6e22e41248ca2ef6b77f2a&amp;username=industry05061" xr:uid="{00000000-0004-0000-0600-00002B000000}"/>
    <hyperlink ref="C49" r:id="rId45" display="https://emenscr.nesdc.go.th/viewer/view.html?id=5c6e28ca4819522ef1ca2ef9&amp;username=industry05061" xr:uid="{00000000-0004-0000-0600-00002C000000}"/>
    <hyperlink ref="C50" r:id="rId46" display="https://emenscr.nesdc.go.th/viewer/view.html?id=5c6e31ef1248ca2ef6b77f40&amp;username=industry05071" xr:uid="{00000000-0004-0000-0600-00002D000000}"/>
    <hyperlink ref="C51" r:id="rId47" display="https://emenscr.nesdc.go.th/viewer/view.html?id=5c6e60da339edb2eebb97302&amp;username=industry05061" xr:uid="{00000000-0004-0000-0600-00002E000000}"/>
    <hyperlink ref="C52" r:id="rId48" display="https://emenscr.nesdc.go.th/viewer/view.html?id=5c7646b94819522ef1ca3018&amp;username=industry05061" xr:uid="{00000000-0004-0000-0600-00002F000000}"/>
    <hyperlink ref="C53" r:id="rId49" display="https://emenscr.nesdc.go.th/viewer/view.html?id=5c7648d24819522ef1ca301d&amp;username=industry05061" xr:uid="{00000000-0004-0000-0600-000030000000}"/>
    <hyperlink ref="C54" r:id="rId50" display="https://emenscr.nesdc.go.th/viewer/view.html?id=5c774fd71248ca2ef6b7805e&amp;username=industry05061" xr:uid="{00000000-0004-0000-0600-000031000000}"/>
    <hyperlink ref="C55" r:id="rId51" display="https://emenscr.nesdc.go.th/viewer/view.html?id=5c7e0e5c4819522ef1ca30cc&amp;username=industry03081" xr:uid="{00000000-0004-0000-0600-000032000000}"/>
    <hyperlink ref="C56" r:id="rId52" display="https://emenscr.nesdc.go.th/viewer/view.html?id=5c7e2c3e4819522ef1ca30da&amp;username=industry03131" xr:uid="{00000000-0004-0000-0600-000033000000}"/>
    <hyperlink ref="C57" r:id="rId53" display="https://emenscr.nesdc.go.th/viewer/view.html?id=5c7e3c36339edb2eebb974a9&amp;username=industry03081" xr:uid="{00000000-0004-0000-0600-000034000000}"/>
    <hyperlink ref="C58" r:id="rId54" display="https://emenscr.nesdc.go.th/viewer/view.html?id=5c7f4cc44819522ef1ca3105&amp;username=industry03131" xr:uid="{00000000-0004-0000-0600-000035000000}"/>
    <hyperlink ref="C84" r:id="rId55" display="https://emenscr.nesdc.go.th/viewer/view.html?id=5c7f6868339edb2eebb974c3&amp;username=industry03131" xr:uid="{00000000-0004-0000-0600-000036000000}"/>
    <hyperlink ref="C59" r:id="rId56" display="https://emenscr.nesdc.go.th/viewer/view.html?id=5c8092f51248ca2ef6b7816e&amp;username=industry03131" xr:uid="{00000000-0004-0000-0600-000037000000}"/>
    <hyperlink ref="C60" r:id="rId57" display="https://emenscr.nesdc.go.th/viewer/view.html?id=5c80ad9e1248ca2ef6b78173&amp;username=industry03131" xr:uid="{00000000-0004-0000-0600-000038000000}"/>
    <hyperlink ref="C61" r:id="rId58" display="https://emenscr.nesdc.go.th/viewer/view.html?id=5c80bbef339edb2eebb974e3&amp;username=industry03131" xr:uid="{00000000-0004-0000-0600-000039000000}"/>
    <hyperlink ref="C62" r:id="rId59" display="https://emenscr.nesdc.go.th/viewer/view.html?id=5c8218a737cd112ef0beed13&amp;username=industry03131" xr:uid="{00000000-0004-0000-0600-00003A000000}"/>
    <hyperlink ref="C63" r:id="rId60" display="https://emenscr.nesdc.go.th/viewer/view.html?id=5c8224f71248ca2ef6b781a8&amp;username=industry03131" xr:uid="{00000000-0004-0000-0600-00003B000000}"/>
    <hyperlink ref="C64" r:id="rId61" display="https://emenscr.nesdc.go.th/viewer/view.html?id=5c822d0e4819522ef1ca314a&amp;username=industry05061" xr:uid="{00000000-0004-0000-0600-00003C000000}"/>
    <hyperlink ref="C65" r:id="rId62" display="https://emenscr.nesdc.go.th/viewer/view.html?id=5c8235991248ca2ef6b781b5&amp;username=industry03081" xr:uid="{00000000-0004-0000-0600-00003D000000}"/>
    <hyperlink ref="C66" r:id="rId63" display="https://emenscr.nesdc.go.th/viewer/view.html?id=5c860a017b4e575b65f65b81&amp;username=industry02041" xr:uid="{00000000-0004-0000-0600-00003E000000}"/>
    <hyperlink ref="C67" r:id="rId64" display="https://emenscr.nesdc.go.th/viewer/view.html?id=5c862fbd7b4e575b65f65b9a&amp;username=industry03131" xr:uid="{00000000-0004-0000-0600-00003F000000}"/>
    <hyperlink ref="C68" r:id="rId65" display="https://emenscr.nesdc.go.th/viewer/view.html?id=5c873e6d1c32d95b614a20e1&amp;username=industry02041" xr:uid="{00000000-0004-0000-0600-000040000000}"/>
    <hyperlink ref="C69" r:id="rId66" display="https://emenscr.nesdc.go.th/viewer/view.html?id=5c87967e1c32d95b614a2120&amp;username=industry02041" xr:uid="{00000000-0004-0000-0600-000041000000}"/>
    <hyperlink ref="C70" r:id="rId67" display="https://emenscr.nesdc.go.th/viewer/view.html?id=5c8886bdbefc7f5b674024d3&amp;username=industry05061" xr:uid="{00000000-0004-0000-0600-000042000000}"/>
    <hyperlink ref="C71" r:id="rId68" display="https://emenscr.nesdc.go.th/viewer/view.html?id=5c88cc257a930d3fec262ed2&amp;username=industry05081" xr:uid="{00000000-0004-0000-0600-000043000000}"/>
    <hyperlink ref="C72" r:id="rId69" display="https://emenscr.nesdc.go.th/viewer/view.html?id=5c89d5f0f78b133fe6b148da&amp;username=industry05061" xr:uid="{00000000-0004-0000-0600-000044000000}"/>
    <hyperlink ref="C73" r:id="rId70" display="https://emenscr.nesdc.go.th/viewer/view.html?id=5c8a1de47a930d3fec262f1b&amp;username=rmutt0578081" xr:uid="{00000000-0004-0000-0600-000045000000}"/>
    <hyperlink ref="C74" r:id="rId71" display="https://emenscr.nesdc.go.th/viewer/view.html?id=5c8b0a8df78b133fe6b148fc&amp;username=industry05031" xr:uid="{00000000-0004-0000-0600-000046000000}"/>
    <hyperlink ref="C75" r:id="rId72" display="https://emenscr.nesdc.go.th/viewer/view.html?id=5c8b12aba6ce3a3febe8cf06&amp;username=industry05031" xr:uid="{00000000-0004-0000-0600-000047000000}"/>
    <hyperlink ref="C76" r:id="rId73" display="https://emenscr.nesdc.go.th/viewer/view.html?id=5c8f4ef9a6ce3a3febe8cf4f&amp;username=industry0033281" xr:uid="{00000000-0004-0000-0600-000048000000}"/>
    <hyperlink ref="C77" r:id="rId74" display="https://emenscr.nesdc.go.th/viewer/view.html?id=5c99fbfc7a930d3fec263033&amp;username=industry03121" xr:uid="{00000000-0004-0000-0600-000049000000}"/>
    <hyperlink ref="C78" r:id="rId75" display="https://emenscr.nesdc.go.th/viewer/view.html?id=5d562ab75361a61722c2fd5a&amp;username=m-society520194011" xr:uid="{00000000-0004-0000-0600-00004A000000}"/>
    <hyperlink ref="C79" r:id="rId76" display="https://emenscr.nesdc.go.th/viewer/view.html?id=5d5a29bf033c5d05164df9e3&amp;username=m-society520194011" xr:uid="{00000000-0004-0000-0600-00004B000000}"/>
    <hyperlink ref="C80" r:id="rId77" display="https://emenscr.nesdc.go.th/viewer/view.html?id=5d5e3daaa204df7c8c01df21&amp;username=m-society520194011" xr:uid="{00000000-0004-0000-0600-00004C000000}"/>
    <hyperlink ref="C85" r:id="rId78" display="https://emenscr.nesdc.go.th/viewer/view.html?id=5d6e254f89e2df1450c64f7d&amp;username=mof061821" xr:uid="{00000000-0004-0000-0600-00004D000000}"/>
    <hyperlink ref="C81" r:id="rId79" display="https://emenscr.nesdc.go.th/viewer/view.html?id=5d8c65471970f105a15996a3&amp;username=moe02471" xr:uid="{00000000-0004-0000-0600-00004E000000}"/>
    <hyperlink ref="C86" r:id="rId80" display="https://emenscr.nesdc.go.th/viewer/view.html?id=5db8fce3ddf85f0a3f4038ff&amp;username=skru11041" xr:uid="{00000000-0004-0000-0600-00004F000000}"/>
    <hyperlink ref="C87" r:id="rId81" display="https://emenscr.nesdc.go.th/viewer/view.html?id=5db94cd87aa7d70a4477d979&amp;username=industry05081" xr:uid="{00000000-0004-0000-0600-000050000000}"/>
    <hyperlink ref="C88" r:id="rId82" display="https://emenscr.nesdc.go.th/viewer/view.html?id=5dc25a34efbbb90303acaed4&amp;username=mnre10021" xr:uid="{00000000-0004-0000-0600-000051000000}"/>
    <hyperlink ref="C89" r:id="rId83" display="https://emenscr.nesdc.go.th/viewer/view.html?id=5dc27f87618d7a030c89bf61&amp;username=mnre10021" xr:uid="{00000000-0004-0000-0600-000052000000}"/>
    <hyperlink ref="C90" r:id="rId84" display="https://emenscr.nesdc.go.th/viewer/view.html?id=5dc3a11c618d7a030c89bfa2&amp;username=mnre10021" xr:uid="{00000000-0004-0000-0600-000053000000}"/>
    <hyperlink ref="C91" r:id="rId85" display="https://emenscr.nesdc.go.th/viewer/view.html?id=5dc3a7c75e77a10312535cb1&amp;username=mnre10021" xr:uid="{00000000-0004-0000-0600-000054000000}"/>
    <hyperlink ref="C92" r:id="rId86" display="https://emenscr.nesdc.go.th/viewer/view.html?id=5dd4c7f213f46e6ad55abac5&amp;username=mnre011" xr:uid="{00000000-0004-0000-0600-000055000000}"/>
    <hyperlink ref="C93" r:id="rId87" display="https://emenscr.nesdc.go.th/viewer/view.html?id=5de4f1985b1d0951ee935783&amp;username=industry05061" xr:uid="{00000000-0004-0000-0600-000056000000}"/>
    <hyperlink ref="C94" r:id="rId88" display="https://emenscr.nesdc.go.th/viewer/view.html?id=5df30a578af3392c55b03bc2&amp;username=industry0033231" xr:uid="{00000000-0004-0000-0600-000057000000}"/>
    <hyperlink ref="C95" r:id="rId89" display="https://emenscr.nesdc.go.th/viewer/view.html?id=5dfb24e3c552571a72d13739&amp;username=industry05031" xr:uid="{00000000-0004-0000-0600-000058000000}"/>
    <hyperlink ref="C96" r:id="rId90" display="https://emenscr.nesdc.go.th/viewer/view.html?id=5dfc4632e02dae1a6dd4bd81&amp;username=ksu056872" xr:uid="{00000000-0004-0000-0600-000059000000}"/>
    <hyperlink ref="C97" r:id="rId91" display="https://emenscr.nesdc.go.th/viewer/view.html?id=5e00226bb459dd49a9ac7087&amp;username=industry05031" xr:uid="{00000000-0004-0000-0600-00005A000000}"/>
    <hyperlink ref="C98" r:id="rId92" display="https://emenscr.nesdc.go.th/viewer/view.html?id=5e007b4e6f155549ab8fb5f7&amp;username=industry05081" xr:uid="{00000000-0004-0000-0600-00005B000000}"/>
    <hyperlink ref="C99" r:id="rId93" display="https://emenscr.nesdc.go.th/viewer/view.html?id=5e007d226f155549ab8fb603&amp;username=moi0017141" xr:uid="{00000000-0004-0000-0600-00005C000000}"/>
    <hyperlink ref="C100" r:id="rId94" display="https://emenscr.nesdc.go.th/viewer/view.html?id=5e007f5a42c5ca49af55a712&amp;username=industry02041" xr:uid="{00000000-0004-0000-0600-00005D000000}"/>
    <hyperlink ref="C101" r:id="rId95" display="https://emenscr.nesdc.go.th/viewer/view.html?id=5e008b8842c5ca49af55a77d&amp;username=moac0224061" xr:uid="{00000000-0004-0000-0600-00005E000000}"/>
    <hyperlink ref="C102" r:id="rId96" display="https://emenscr.nesdc.go.th/viewer/view.html?id=5e0192ef6f155549ab8fb7b1&amp;username=industry05061" xr:uid="{00000000-0004-0000-0600-00005F000000}"/>
    <hyperlink ref="C103" r:id="rId97" display="https://emenscr.nesdc.go.th/viewer/view.html?id=5e01bc6b6f155549ab8fb876&amp;username=industry05061" xr:uid="{00000000-0004-0000-0600-000060000000}"/>
    <hyperlink ref="C104" r:id="rId98" display="https://emenscr.nesdc.go.th/viewer/view.html?id=5e01c5066f155549ab8fb8c2&amp;username=industry05061" xr:uid="{00000000-0004-0000-0600-000061000000}"/>
    <hyperlink ref="C105" r:id="rId99" display="https://emenscr.nesdc.go.th/viewer/view.html?id=5e01cd226f155549ab8fb925&amp;username=mnre0214611" xr:uid="{00000000-0004-0000-0600-000062000000}"/>
    <hyperlink ref="C106" r:id="rId100" display="https://emenscr.nesdc.go.th/viewer/view.html?id=5e01d0e2ca0feb49b458bff7&amp;username=industry05061" xr:uid="{00000000-0004-0000-0600-000063000000}"/>
    <hyperlink ref="C107" r:id="rId101" display="https://emenscr.nesdc.go.th/viewer/view.html?id=5e01d5c3ca0feb49b458c021&amp;username=mot08071" xr:uid="{00000000-0004-0000-0600-000064000000}"/>
    <hyperlink ref="C82" r:id="rId102" display="https://emenscr.nesdc.go.th/viewer/view.html?id=5e01d9846f155549ab8fb9a4&amp;username=rmuti31001" xr:uid="{00000000-0004-0000-0600-000065000000}"/>
    <hyperlink ref="C108" r:id="rId103" display="https://emenscr.nesdc.go.th/viewer/view.html?id=5e02b94cb459dd49a9ac76af&amp;username=industry05081" xr:uid="{00000000-0004-0000-0600-000066000000}"/>
    <hyperlink ref="C109" r:id="rId104" display="https://emenscr.nesdc.go.th/viewer/view.html?id=5e031a0d6f155549ab8fbd32&amp;username=mnre0214171" xr:uid="{00000000-0004-0000-0600-000067000000}"/>
    <hyperlink ref="C110" r:id="rId105" display="https://emenscr.nesdc.go.th/viewer/view.html?id=5e0334acb459dd49a9ac79c4&amp;username=industry05031" xr:uid="{00000000-0004-0000-0600-000068000000}"/>
    <hyperlink ref="C111" r:id="rId106" display="https://emenscr.nesdc.go.th/viewer/view.html?id=5e033e1642c5ca49af55aefd&amp;username=industry05061" xr:uid="{00000000-0004-0000-0600-000069000000}"/>
    <hyperlink ref="C112" r:id="rId107" display="https://emenscr.nesdc.go.th/viewer/view.html?id=5e043ca5b459dd49a9ac7bcf&amp;username=mnre0214071" xr:uid="{00000000-0004-0000-0600-00006A000000}"/>
    <hyperlink ref="C113" r:id="rId108" display="https://emenscr.nesdc.go.th/viewer/view.html?id=5e047087b459dd49a9ac7da7&amp;username=mnre020561" xr:uid="{00000000-0004-0000-0600-00006B000000}"/>
    <hyperlink ref="C114" r:id="rId109" display="https://emenscr.nesdc.go.th/viewer/view.html?id=5e0479bf42c5ca49af55b2c8&amp;username=cmru0533101" xr:uid="{00000000-0004-0000-0600-00006C000000}"/>
    <hyperlink ref="C115" r:id="rId110" display="https://emenscr.nesdc.go.th/viewer/view.html?id=5e048d2eb459dd49a9ac7e93&amp;username=industry05061" xr:uid="{00000000-0004-0000-0600-00006D000000}"/>
    <hyperlink ref="C116" r:id="rId111" display="https://emenscr.nesdc.go.th/viewer/view.html?id=5e056659e82416445c17a0dd&amp;username=cmru0533101" xr:uid="{00000000-0004-0000-0600-00006E000000}"/>
    <hyperlink ref="C117" r:id="rId112" display="https://emenscr.nesdc.go.th/viewer/view.html?id=5e056b2a0ad19a4457019d2a&amp;username=cmru0533101" xr:uid="{00000000-0004-0000-0600-00006F000000}"/>
    <hyperlink ref="C118" r:id="rId113" display="https://emenscr.nesdc.go.th/viewer/view.html?id=5e056d590ad19a4457019d37&amp;username=cmru0533101" xr:uid="{00000000-0004-0000-0600-000070000000}"/>
    <hyperlink ref="C119" r:id="rId114" display="https://emenscr.nesdc.go.th/viewer/view.html?id=5e0573c05baa7b44654ddf2d&amp;username=nrru0544031" xr:uid="{00000000-0004-0000-0600-000071000000}"/>
    <hyperlink ref="C120" r:id="rId115" display="https://emenscr.nesdc.go.th/viewer/view.html?id=5e058f4a3b2bc044565f78b3&amp;username=industry02011" xr:uid="{00000000-0004-0000-0600-000072000000}"/>
    <hyperlink ref="C121" r:id="rId116" display="https://emenscr.nesdc.go.th/viewer/view.html?id=5e05bd57e82416445c17a3fd&amp;username=mnre0214631" xr:uid="{00000000-0004-0000-0600-000073000000}"/>
    <hyperlink ref="C122" r:id="rId117" display="https://emenscr.nesdc.go.th/viewer/view.html?id=5e0d667cf99e3636c3963d34&amp;username=mnre0214201" xr:uid="{00000000-0004-0000-0600-000074000000}"/>
    <hyperlink ref="C123" r:id="rId118" display="https://emenscr.nesdc.go.th/viewer/view.html?id=5e131023c87029697f013fde&amp;username=district58061" xr:uid="{00000000-0004-0000-0600-000075000000}"/>
    <hyperlink ref="C124" r:id="rId119" display="https://emenscr.nesdc.go.th/viewer/view.html?id=5e1716c2ab990e30f23224f4&amp;username=district81071" xr:uid="{00000000-0004-0000-0600-000076000000}"/>
    <hyperlink ref="C125" r:id="rId120" display="https://emenscr.nesdc.go.th/viewer/view.html?id=5e3d263b220d005e3705924e&amp;username=industry03081" xr:uid="{00000000-0004-0000-0600-000077000000}"/>
    <hyperlink ref="C126" r:id="rId121" display="https://emenscr.nesdc.go.th/viewer/view.html?id=5e831327dc41203b4f8dd44d&amp;username=mnre0214041" xr:uid="{00000000-0004-0000-0600-000078000000}"/>
    <hyperlink ref="C127" r:id="rId122" display="https://emenscr.nesdc.go.th/viewer/view.html?id=5e8588dd5ff50c05d9174f22&amp;username=mnre0214671" xr:uid="{00000000-0004-0000-0600-000079000000}"/>
    <hyperlink ref="C128" r:id="rId123" display="https://emenscr.nesdc.go.th/viewer/view.html?id=5e85acafa0b9b705da203e27&amp;username=mnre0214011" xr:uid="{00000000-0004-0000-0600-00007A000000}"/>
    <hyperlink ref="C83" r:id="rId124" display="https://emenscr.nesdc.go.th/viewer/view.html?id=5e85b8135ff50c05d9174f5e&amp;username=mnre0214491" xr:uid="{00000000-0004-0000-0600-00007B000000}"/>
    <hyperlink ref="C129" r:id="rId125" display="https://emenscr.nesdc.go.th/viewer/view.html?id=5e97003fc6cc39562100d668&amp;username=mnre05051" xr:uid="{00000000-0004-0000-0600-00007C000000}"/>
    <hyperlink ref="C130" r:id="rId126" display="https://emenscr.nesdc.go.th/viewer/view.html?id=5ee47a03968cec0e4a2f3cf2&amp;username=industry03081" xr:uid="{00000000-0004-0000-0600-00007D000000}"/>
    <hyperlink ref="C131" r:id="rId127" display="https://emenscr.nesdc.go.th/viewer/view.html?id=5ee9c0d8023ad53d74a22939&amp;username=industry03131" xr:uid="{00000000-0004-0000-0600-00007E000000}"/>
    <hyperlink ref="C132" r:id="rId128" display="https://emenscr.nesdc.go.th/viewer/view.html?id=5ee9cc4b9409b63d7ad2d941&amp;username=industry03131" xr:uid="{00000000-0004-0000-0600-00007F000000}"/>
    <hyperlink ref="C133" r:id="rId129" display="https://emenscr.nesdc.go.th/viewer/view.html?id=5ee9cd0324f05f3d7bae386f&amp;username=industry03131" xr:uid="{00000000-0004-0000-0600-000080000000}"/>
    <hyperlink ref="C134" r:id="rId130" display="https://emenscr.nesdc.go.th/viewer/view.html?id=5ee9cd9f24f05f3d7bae3873&amp;username=industry03131" xr:uid="{00000000-0004-0000-0600-000081000000}"/>
    <hyperlink ref="C135" r:id="rId131" display="https://emenscr.nesdc.go.th/viewer/view.html?id=5ee9d9eb023ad53d74a2295d&amp;username=industry03131" xr:uid="{00000000-0004-0000-0600-000082000000}"/>
    <hyperlink ref="C136" r:id="rId132" display="https://emenscr.nesdc.go.th/viewer/view.html?id=5ee9dbd424f05f3d7bae3896&amp;username=industry03131" xr:uid="{00000000-0004-0000-0600-000083000000}"/>
    <hyperlink ref="C137" r:id="rId133" display="https://emenscr.nesdc.go.th/viewer/view.html?id=5ef04d94984a3d778cf2c71b&amp;username=mnre04421" xr:uid="{00000000-0004-0000-0600-000084000000}"/>
    <hyperlink ref="C138" r:id="rId134" display="https://emenscr.nesdc.go.th/viewer/view.html?id=5ef1b02b3148937792cabba5&amp;username=obec_regional_65_31" xr:uid="{00000000-0004-0000-0600-000085000000}"/>
    <hyperlink ref="C139" r:id="rId135" display="https://emenscr.nesdc.go.th/viewer/view.html?id=5efd89830420452f11ce9e29&amp;username=rmuti51001" xr:uid="{00000000-0004-0000-0600-000086000000}"/>
    <hyperlink ref="C140" r:id="rId136" display="https://emenscr.nesdc.go.th/viewer/view.html?id=5efd94636fc5282f0b62d8a6&amp;username=rmuti51001" xr:uid="{00000000-0004-0000-0600-000087000000}"/>
    <hyperlink ref="C141" r:id="rId137" display="https://emenscr.nesdc.go.th/viewer/view.html?id=5efd9752e73a4c2f133c259f&amp;username=rmuti51001" xr:uid="{00000000-0004-0000-0600-000088000000}"/>
    <hyperlink ref="C142" r:id="rId138" display="https://emenscr.nesdc.go.th/viewer/view.html?id=5efd9b303e6e902f197df042&amp;username=rmuti51001" xr:uid="{00000000-0004-0000-0600-000089000000}"/>
    <hyperlink ref="C143" r:id="rId139" display="https://emenscr.nesdc.go.th/viewer/view.html?id=5efd9f443e6e902f197df056&amp;username=rmuti51001" xr:uid="{00000000-0004-0000-0600-00008A000000}"/>
    <hyperlink ref="C144" r:id="rId140" display="https://emenscr.nesdc.go.th/viewer/view.html?id=5efda24baff4cf7b5d6f3fd1&amp;username=rmuti51001" xr:uid="{00000000-0004-0000-0600-00008B000000}"/>
    <hyperlink ref="C145" r:id="rId141" display="https://emenscr.nesdc.go.th/viewer/view.html?id=5efe9679cd7e4f10bdd40bc8&amp;username=rmuti51001" xr:uid="{00000000-0004-0000-0600-00008C000000}"/>
    <hyperlink ref="C146" r:id="rId142" display="https://emenscr.nesdc.go.th/viewer/view.html?id=5efee078c747ed3092ef739e&amp;username=mnre0214501" xr:uid="{00000000-0004-0000-0600-00008D000000}"/>
    <hyperlink ref="C147" r:id="rId143" display="https://emenscr.nesdc.go.th/viewer/view.html?id=5f15349c43279744102d1249&amp;username=obec_regional_16_31" xr:uid="{00000000-0004-0000-0600-00008E000000}"/>
    <hyperlink ref="C148" r:id="rId144" display="https://emenscr.nesdc.go.th/viewer/view.html?id=5f17b8fc9b5e5174cc5f2206&amp;username=obec_regional_19_21" xr:uid="{00000000-0004-0000-0600-00008F000000}"/>
    <hyperlink ref="C165" r:id="rId145" display="https://emenscr.nesdc.go.th/viewer/view.html?id=5f19408d73a60474c4c81286&amp;username=mnre0214501" xr:uid="{00000000-0004-0000-0600-000090000000}"/>
    <hyperlink ref="C149" r:id="rId146" display="https://emenscr.nesdc.go.th/viewer/view.html?id=5f1fbd16b802462ae03c5898&amp;username=obec_regional_73_31" xr:uid="{00000000-0004-0000-0600-000091000000}"/>
    <hyperlink ref="C251" r:id="rId147" display="https://emenscr.nesdc.go.th/viewer/view.html?id=5f2d0d89ab64071b723c6d70&amp;username=mof061821" xr:uid="{00000000-0004-0000-0600-000092000000}"/>
    <hyperlink ref="C252" r:id="rId148" display="https://emenscr.nesdc.go.th/viewer/view.html?id=5f2d63775a5ea30bc8e0c5b9&amp;username=cmru0533101" xr:uid="{00000000-0004-0000-0600-000093000000}"/>
    <hyperlink ref="C150" r:id="rId149" display="https://emenscr.nesdc.go.th/viewer/view.html?id=5f3a256a21106309752448bf&amp;username=mnre0214041" xr:uid="{00000000-0004-0000-0600-000094000000}"/>
    <hyperlink ref="C151" r:id="rId150" display="https://emenscr.nesdc.go.th/viewer/view.html?id=5f3a395021106309752448da&amp;username=mnre0214041" xr:uid="{00000000-0004-0000-0600-000095000000}"/>
    <hyperlink ref="C152" r:id="rId151" display="https://emenscr.nesdc.go.th/viewer/view.html?id=5f48845cea1f761eb9d57b70&amp;username=obec_regional_80_21" xr:uid="{00000000-0004-0000-0600-000096000000}"/>
    <hyperlink ref="C153" r:id="rId152" display="https://emenscr.nesdc.go.th/viewer/view.html?id=5f57677ad506130fc4d48ce1&amp;username=moi0017501" xr:uid="{00000000-0004-0000-0600-000097000000}"/>
    <hyperlink ref="C154" r:id="rId153" display="https://emenscr.nesdc.go.th/viewer/view.html?id=5f5b01eb438daa2779403e11&amp;username=obec_regional_13_41" xr:uid="{00000000-0004-0000-0600-000098000000}"/>
    <hyperlink ref="C155" r:id="rId154" display="https://emenscr.nesdc.go.th/viewer/view.html?id=5f61b0cc1cb8177257919d0d&amp;username=obec_regional_62_41" xr:uid="{00000000-0004-0000-0600-000099000000}"/>
    <hyperlink ref="C156" r:id="rId155" display="https://emenscr.nesdc.go.th/viewer/view.html?id=5f69f25c7c54104601acfbcb&amp;username=obec_regional_10_31" xr:uid="{00000000-0004-0000-0600-00009A000000}"/>
    <hyperlink ref="C157" r:id="rId156" display="https://emenscr.nesdc.go.th/viewer/view.html?id=5f7408ed06a32245fa4447be&amp;username=obec_regional_62_41" xr:uid="{00000000-0004-0000-0600-00009B000000}"/>
    <hyperlink ref="C158" r:id="rId157" display="https://emenscr.nesdc.go.th/viewer/view.html?id=5f8811e39455193a1485e98a&amp;username=obec_regional_76_31" xr:uid="{00000000-0004-0000-0600-00009C000000}"/>
    <hyperlink ref="C159" r:id="rId158" display="https://emenscr.nesdc.go.th/viewer/view.html?id=5f8d39b753ffa53190cb2cc9&amp;username=obec_regional_10_21" xr:uid="{00000000-0004-0000-0600-00009D000000}"/>
    <hyperlink ref="C160" r:id="rId159" display="https://emenscr.nesdc.go.th/viewer/view.html?id=5f97b9ada1c00920fc169b36&amp;username=obec_regional_52_31" xr:uid="{00000000-0004-0000-0600-00009E000000}"/>
    <hyperlink ref="C166" r:id="rId160" display="https://emenscr.nesdc.go.th/viewer/view.html?id=5faa4c402806e76c3c3d640f&amp;username=moi0022741" xr:uid="{00000000-0004-0000-0600-00009F000000}"/>
    <hyperlink ref="C167" r:id="rId161" display="https://emenscr.nesdc.go.th/viewer/view.html?id=5fab5eeee708b36c432df903&amp;username=mnre09011" xr:uid="{00000000-0004-0000-0600-0000A0000000}"/>
    <hyperlink ref="C168" r:id="rId162" display="https://emenscr.nesdc.go.th/viewer/view.html?id=5fab62b17772696c41ccc179&amp;username=mnre09011" xr:uid="{00000000-0004-0000-0600-0000A1000000}"/>
    <hyperlink ref="C169" r:id="rId163" display="https://emenscr.nesdc.go.th/viewer/view.html?id=5fabaa4c2806e76c3c3d64bc&amp;username=moi0022741" xr:uid="{00000000-0004-0000-0600-0000A2000000}"/>
    <hyperlink ref="C170" r:id="rId164" display="https://emenscr.nesdc.go.th/viewer/view.html?id=5fabae532806e76c3c3d64c3&amp;username=moi0022741" xr:uid="{00000000-0004-0000-0600-0000A3000000}"/>
    <hyperlink ref="C171" r:id="rId165" display="https://emenscr.nesdc.go.th/viewer/view.html?id=5fb39b4c20f6a8429dff61f1&amp;username=industry08021" xr:uid="{00000000-0004-0000-0600-0000A4000000}"/>
    <hyperlink ref="C172" r:id="rId166" display="https://emenscr.nesdc.go.th/viewer/view.html?id=5fba302af66b5442a6ec03ff&amp;username=moi0022721" xr:uid="{00000000-0004-0000-0600-0000A5000000}"/>
    <hyperlink ref="C173" r:id="rId167" display="https://emenscr.nesdc.go.th/viewer/view.html?id=5fbe2a4abeab9d2a7939bfad&amp;username=mnre10021" xr:uid="{00000000-0004-0000-0600-0000A6000000}"/>
    <hyperlink ref="C174" r:id="rId168" display="https://emenscr.nesdc.go.th/viewer/view.html?id=5fbf35867232b72a71f77f44&amp;username=industry0033381" xr:uid="{00000000-0004-0000-0600-0000A7000000}"/>
    <hyperlink ref="C175" r:id="rId169" display="https://emenscr.nesdc.go.th/viewer/view.html?id=5fbf6bf80d3eec2a6b9e4f50&amp;username=mnre0214081" xr:uid="{00000000-0004-0000-0600-0000A8000000}"/>
    <hyperlink ref="C176" r:id="rId170" display="https://emenscr.nesdc.go.th/viewer/view.html?id=5fc0ad0a7232b72a71f7808e&amp;username=mnre10021" xr:uid="{00000000-0004-0000-0600-0000A9000000}"/>
    <hyperlink ref="C177" r:id="rId171" display="https://emenscr.nesdc.go.th/viewer/view.html?id=5fc0b4430d3eec2a6b9e5055&amp;username=mnre10021" xr:uid="{00000000-0004-0000-0600-0000AA000000}"/>
    <hyperlink ref="C178" r:id="rId172" display="https://emenscr.nesdc.go.th/viewer/view.html?id=5fc49b3c9a014c2a732f784a&amp;username=mnre0214501" xr:uid="{00000000-0004-0000-0600-0000AB000000}"/>
    <hyperlink ref="C179" r:id="rId173" display="https://emenscr.nesdc.go.th/viewer/view.html?id=5fc4a60b9a014c2a732f7871&amp;username=mnre10021" xr:uid="{00000000-0004-0000-0600-0000AC000000}"/>
    <hyperlink ref="C180" r:id="rId174" display="https://emenscr.nesdc.go.th/viewer/view.html?id=5fc4a9849a014c2a732f7880&amp;username=mnre0214501" xr:uid="{00000000-0004-0000-0600-0000AD000000}"/>
    <hyperlink ref="C181" r:id="rId175" display="https://emenscr.nesdc.go.th/viewer/view.html?id=5fc60a2eb3f39c661145d3ba&amp;username=dnp_regional_58_11" xr:uid="{00000000-0004-0000-0600-0000AE000000}"/>
    <hyperlink ref="C182" r:id="rId176" display="https://emenscr.nesdc.go.th/viewer/view.html?id=5fc9b7c65d06316aaee532a4&amp;username=moi0022581" xr:uid="{00000000-0004-0000-0600-0000AF000000}"/>
    <hyperlink ref="C183" r:id="rId177" display="https://emenscr.nesdc.go.th/viewer/view.html?id=5fc9cf3da8d9686aa79eec4a&amp;username=moi0022581" xr:uid="{00000000-0004-0000-0600-0000B0000000}"/>
    <hyperlink ref="C184" r:id="rId178" display="https://emenscr.nesdc.go.th/viewer/view.html?id=5fcdb9e4b6a0d61613d97a86&amp;username=mnre0214361" xr:uid="{00000000-0004-0000-0600-0000B1000000}"/>
    <hyperlink ref="C185" r:id="rId179" display="https://emenscr.nesdc.go.th/viewer/view.html?id=5fcdcbba1540bf161ab276f2&amp;username=mnre0214361" xr:uid="{00000000-0004-0000-0600-0000B2000000}"/>
    <hyperlink ref="C186" r:id="rId180" display="https://emenscr.nesdc.go.th/viewer/view.html?id=5fcf411e78ad6216092bc1ea&amp;username=moj020991" xr:uid="{00000000-0004-0000-0600-0000B3000000}"/>
    <hyperlink ref="C187" r:id="rId181" display="https://emenscr.nesdc.go.th/viewer/view.html?id=5fd044457cf29c590f8c5043&amp;username=mnre0214331" xr:uid="{00000000-0004-0000-0600-0000B4000000}"/>
    <hyperlink ref="C188" r:id="rId182" display="https://emenscr.nesdc.go.th/viewer/view.html?id=5fd700ed6eb12634f2968c63&amp;username=district58071" xr:uid="{00000000-0004-0000-0600-0000B5000000}"/>
    <hyperlink ref="C189" r:id="rId183" display="https://emenscr.nesdc.go.th/viewer/view.html?id=5fd757246eb12634f2968d3b&amp;username=m-culture0031391" xr:uid="{00000000-0004-0000-0600-0000B6000000}"/>
    <hyperlink ref="C190" r:id="rId184" display="https://emenscr.nesdc.go.th/viewer/view.html?id=5fdb106f0573ae1b28631f5c&amp;username=industry0033281" xr:uid="{00000000-0004-0000-0600-0000B7000000}"/>
    <hyperlink ref="C191" r:id="rId185" display="https://emenscr.nesdc.go.th/viewer/view.html?id=5fdb2fd38ae2fc1b311d1f74&amp;username=mnre06151" xr:uid="{00000000-0004-0000-0600-0000B8000000}"/>
    <hyperlink ref="C192" r:id="rId186" display="https://emenscr.nesdc.go.th/viewer/view.html?id=5fdc4cd58ae2fc1b311d203e&amp;username=mnre06151" xr:uid="{00000000-0004-0000-0600-0000B9000000}"/>
    <hyperlink ref="C193" r:id="rId187" display="https://emenscr.nesdc.go.th/viewer/view.html?id=5fdc5c87ea2eef1b27a27360&amp;username=mnre06151" xr:uid="{00000000-0004-0000-0600-0000BA000000}"/>
    <hyperlink ref="C194" r:id="rId188" display="https://emenscr.nesdc.go.th/viewer/view.html?id=5fdc62850573ae1b28632098&amp;username=mnre06151" xr:uid="{00000000-0004-0000-0600-0000BB000000}"/>
    <hyperlink ref="C195" r:id="rId189" display="https://emenscr.nesdc.go.th/viewer/view.html?id=5fdc66b0adb90d1b2adda4c0&amp;username=mnre06151" xr:uid="{00000000-0004-0000-0600-0000BC000000}"/>
    <hyperlink ref="C196" r:id="rId190" display="https://emenscr.nesdc.go.th/viewer/view.html?id=5fdc6c7f0573ae1b286320cf&amp;username=mnre06151" xr:uid="{00000000-0004-0000-0600-0000BD000000}"/>
    <hyperlink ref="C197" r:id="rId191" display="https://emenscr.nesdc.go.th/viewer/view.html?id=5fdc78460573ae1b28632108&amp;username=industry05071" xr:uid="{00000000-0004-0000-0600-0000BE000000}"/>
    <hyperlink ref="C198" r:id="rId192" display="https://emenscr.nesdc.go.th/viewer/view.html?id=5fdf819a0573ae1b286321c8&amp;username=industry05071" xr:uid="{00000000-0004-0000-0600-0000BF000000}"/>
    <hyperlink ref="C199" r:id="rId193" display="https://emenscr.nesdc.go.th/viewer/view.html?id=5fe1726aea2eef1b27a27664&amp;username=industry0033211" xr:uid="{00000000-0004-0000-0600-0000C0000000}"/>
    <hyperlink ref="C200" r:id="rId194" display="https://emenscr.nesdc.go.th/viewer/view.html?id=5fe1beac0573ae1b286324d7&amp;username=industry02041" xr:uid="{00000000-0004-0000-0600-0000C1000000}"/>
    <hyperlink ref="C201" r:id="rId195" display="https://emenscr.nesdc.go.th/viewer/view.html?id=5fe2c7898ae2fc1b311d25be&amp;username=industry0033491" xr:uid="{00000000-0004-0000-0600-0000C2000000}"/>
    <hyperlink ref="C202" r:id="rId196" display="https://emenscr.nesdc.go.th/viewer/view.html?id=5fe4181a2a33c60dc5b1317a&amp;username=industry02041" xr:uid="{00000000-0004-0000-0600-0000C3000000}"/>
    <hyperlink ref="C203" r:id="rId197" display="https://emenscr.nesdc.go.th/viewer/view.html?id=5fe5c6e1937fc042b84c9b48&amp;username=industry0033571" xr:uid="{00000000-0004-0000-0600-0000C4000000}"/>
    <hyperlink ref="C161" r:id="rId198" display="https://emenscr.nesdc.go.th/viewer/view.html?id=5fea86a248dad842bf57c876&amp;username=industry03131" xr:uid="{00000000-0004-0000-0600-0000C5000000}"/>
    <hyperlink ref="C204" r:id="rId199" display="https://emenscr.nesdc.go.th/viewer/view.html?id=5feab0b355edc142c175e088&amp;username=industry03131" xr:uid="{00000000-0004-0000-0600-0000C6000000}"/>
    <hyperlink ref="C205" r:id="rId200" display="https://emenscr.nesdc.go.th/viewer/view.html?id=5feac17048dad842bf57c986&amp;username=industry03131" xr:uid="{00000000-0004-0000-0600-0000C7000000}"/>
    <hyperlink ref="C206" r:id="rId201" display="https://emenscr.nesdc.go.th/viewer/view.html?id=5feadd5148dad842bf57c9fd&amp;username=industry03131" xr:uid="{00000000-0004-0000-0600-0000C8000000}"/>
    <hyperlink ref="C207" r:id="rId202" display="https://emenscr.nesdc.go.th/viewer/view.html?id=5feae70955edc142c175e16c&amp;username=mnre0214611" xr:uid="{00000000-0004-0000-0600-0000C9000000}"/>
    <hyperlink ref="C208" r:id="rId203" display="https://emenscr.nesdc.go.th/viewer/view.html?id=5feaee1d55edc142c175e1a7&amp;username=industry03131" xr:uid="{00000000-0004-0000-0600-0000CA000000}"/>
    <hyperlink ref="C209" r:id="rId204" display="https://emenscr.nesdc.go.th/viewer/view.html?id=5ff3e69d664e7b27cf144179&amp;username=industry03081" xr:uid="{00000000-0004-0000-0600-0000CB000000}"/>
    <hyperlink ref="C210" r:id="rId205" display="https://emenscr.nesdc.go.th/viewer/view.html?id=5ff68c1bf313b9089eae1afc&amp;username=mnre0214211" xr:uid="{00000000-0004-0000-0600-0000CC000000}"/>
    <hyperlink ref="C211" r:id="rId206" display="https://emenscr.nesdc.go.th/viewer/view.html?id=5ffb4b0146a2d51b24e03ece&amp;username=industry03121" xr:uid="{00000000-0004-0000-0600-0000CD000000}"/>
    <hyperlink ref="C212" r:id="rId207" display="https://emenscr.nesdc.go.th/viewer/view.html?id=5ffbafb546a2d51b24e03ed2&amp;username=industry03121" xr:uid="{00000000-0004-0000-0600-0000CE000000}"/>
    <hyperlink ref="C213" r:id="rId208" display="https://emenscr.nesdc.go.th/viewer/view.html?id=600120058fc6222946bc8900&amp;username=mnre0214211" xr:uid="{00000000-0004-0000-0600-0000CF000000}"/>
    <hyperlink ref="C214" r:id="rId209" display="https://emenscr.nesdc.go.th/viewer/view.html?id=60064ebed975f61c9b3c4114&amp;username=mnre0214191" xr:uid="{00000000-0004-0000-0600-0000D0000000}"/>
    <hyperlink ref="C215" r:id="rId210" display="https://emenscr.nesdc.go.th/viewer/view.html?id=60079eeaf9428031247e97c2&amp;username=mnre0214191" xr:uid="{00000000-0004-0000-0600-0000D1000000}"/>
    <hyperlink ref="C216" r:id="rId211" display="https://emenscr.nesdc.go.th/viewer/view.html?id=6007ca90d309fd3116da9f99&amp;username=mnre0214451" xr:uid="{00000000-0004-0000-0600-0000D2000000}"/>
    <hyperlink ref="C217" r:id="rId212" display="https://emenscr.nesdc.go.th/viewer/view.html?id=600939519d2a6a4dde0b07cb&amp;username=kpru0536141" xr:uid="{00000000-0004-0000-0600-0000D3000000}"/>
    <hyperlink ref="C218" r:id="rId213" display="https://emenscr.nesdc.go.th/viewer/view.html?id=600a4dd87fc4064dd7c44163&amp;username=industry03131" xr:uid="{00000000-0004-0000-0600-0000D4000000}"/>
    <hyperlink ref="C219" r:id="rId214" display="https://emenscr.nesdc.go.th/viewer/view.html?id=600a7c667fc4064dd7c441c3&amp;username=industry03121" xr:uid="{00000000-0004-0000-0600-0000D5000000}"/>
    <hyperlink ref="C220" r:id="rId215" display="https://emenscr.nesdc.go.th/viewer/view.html?id=600c57c68f09f01ade9891bf&amp;username=mnre05071" xr:uid="{00000000-0004-0000-0600-0000D6000000}"/>
    <hyperlink ref="C221" r:id="rId216" display="https://emenscr.nesdc.go.th/viewer/view.html?id=600e54e736aa5f0e8af53694&amp;username=mnre05051" xr:uid="{00000000-0004-0000-0600-0000D7000000}"/>
    <hyperlink ref="C222" r:id="rId217" display="https://emenscr.nesdc.go.th/viewer/view.html?id=600f88d136aa5f0e8af537d8&amp;username=rmuti51001" xr:uid="{00000000-0004-0000-0600-0000D8000000}"/>
    <hyperlink ref="C223" r:id="rId218" display="https://emenscr.nesdc.go.th/viewer/view.html?id=600f90f236aa5f0e8af537f6&amp;username=rmuti51001" xr:uid="{00000000-0004-0000-0600-0000D9000000}"/>
    <hyperlink ref="C37" r:id="rId219" display="https://emenscr.nesdc.go.th/viewer/view.html?id=600fda7a2d779347e1626a38&amp;username=mnre03071" xr:uid="{00000000-0004-0000-0600-0000DA000000}"/>
    <hyperlink ref="C224" r:id="rId220" display="https://emenscr.nesdc.go.th/viewer/view.html?id=600fe5e5ba3bbf47decb852c&amp;username=mnre03071" xr:uid="{00000000-0004-0000-0600-0000DB000000}"/>
    <hyperlink ref="C225" r:id="rId221" display="https://emenscr.nesdc.go.th/viewer/view.html?id=6010e83a4037f647d85e81a4&amp;username=mnre0214321" xr:uid="{00000000-0004-0000-0600-0000DC000000}"/>
    <hyperlink ref="C226" r:id="rId222" display="https://emenscr.nesdc.go.th/viewer/view.html?id=6010eeee2d779347e1626af0&amp;username=mnre0214531" xr:uid="{00000000-0004-0000-0600-0000DD000000}"/>
    <hyperlink ref="C227" r:id="rId223" display="https://emenscr.nesdc.go.th/viewer/view.html?id=6010f2a32d779347e1626aff&amp;username=mnre0214531" xr:uid="{00000000-0004-0000-0600-0000DE000000}"/>
    <hyperlink ref="C228" r:id="rId224" display="https://emenscr.nesdc.go.th/viewer/view.html?id=6010f32a4037f647d85e81c9&amp;username=mnre0214321" xr:uid="{00000000-0004-0000-0600-0000DF000000}"/>
    <hyperlink ref="C229" r:id="rId225" display="https://emenscr.nesdc.go.th/viewer/view.html?id=601115834037f647d85e8221&amp;username=mnre0214601" xr:uid="{00000000-0004-0000-0600-0000E0000000}"/>
    <hyperlink ref="C230" r:id="rId226" display="https://emenscr.nesdc.go.th/viewer/view.html?id=6011185f2d779347e1626b56&amp;username=mnre0214611" xr:uid="{00000000-0004-0000-0600-0000E1000000}"/>
    <hyperlink ref="C231" r:id="rId227" display="https://emenscr.nesdc.go.th/viewer/view.html?id=60123baed7ffce6585ff044e&amp;username=rmuti51001" xr:uid="{00000000-0004-0000-0600-0000E2000000}"/>
    <hyperlink ref="C232" r:id="rId228" display="https://emenscr.nesdc.go.th/viewer/view.html?id=60123cbdd7ffce6585ff0458&amp;username=mnre0214341" xr:uid="{00000000-0004-0000-0600-0000E3000000}"/>
    <hyperlink ref="C233" r:id="rId229" display="https://emenscr.nesdc.go.th/viewer/view.html?id=60123ebbee427a6586714ef2&amp;username=mnre0214111" xr:uid="{00000000-0004-0000-0600-0000E4000000}"/>
    <hyperlink ref="C234" r:id="rId230" display="https://emenscr.nesdc.go.th/viewer/view.html?id=60166505662c8a2f73e2fc47&amp;username=mnre0214681" xr:uid="{00000000-0004-0000-0600-0000E5000000}"/>
    <hyperlink ref="C162" r:id="rId231" display="https://emenscr.nesdc.go.th/viewer/view.html?id=6016a3bd662c8a2f73e2fcbc&amp;username=mnre0214301" xr:uid="{00000000-0004-0000-0600-0000E6000000}"/>
    <hyperlink ref="C235" r:id="rId232" display="https://emenscr.nesdc.go.th/viewer/view.html?id=601a1f3d18b8722b6e8ec417&amp;username=mnre0214181" xr:uid="{00000000-0004-0000-0600-0000E7000000}"/>
    <hyperlink ref="C236" r:id="rId233" display="https://emenscr.nesdc.go.th/viewer/view.html?id=602a3974aa0977426cbb2427&amp;username=obec_regional_32_41" xr:uid="{00000000-0004-0000-0600-0000E8000000}"/>
    <hyperlink ref="C237" r:id="rId234" display="https://emenscr.nesdc.go.th/viewer/view.html?id=602a6d05c7dad442622efdc4&amp;username=mnre0214321" xr:uid="{00000000-0004-0000-0600-0000E9000000}"/>
    <hyperlink ref="C238" r:id="rId235" display="https://emenscr.nesdc.go.th/viewer/view.html?id=6064482fe155ba096006f839&amp;username=energy0015921" xr:uid="{00000000-0004-0000-0600-0000EA000000}"/>
    <hyperlink ref="C253" r:id="rId236" display="https://emenscr.nesdc.go.th/viewer/view.html?id=60d2be542c2df536bfaa21f0&amp;username=industry03131" xr:uid="{00000000-0004-0000-0600-0000EB000000}"/>
    <hyperlink ref="C239" r:id="rId237" display="https://emenscr.nesdc.go.th/viewer/view.html?id=60dd7cfe96e38557d6a889ae&amp;username=mnre0214451" xr:uid="{00000000-0004-0000-0600-0000EC000000}"/>
    <hyperlink ref="C240" r:id="rId238" display="https://emenscr.nesdc.go.th/viewer/view.html?id=60de8c5296e38557d6a88a4e&amp;username=mnre0417211" xr:uid="{00000000-0004-0000-0600-0000ED000000}"/>
    <hyperlink ref="C241" r:id="rId239" display="https://emenscr.nesdc.go.th/viewer/view.html?id=60e2ae2a4379f91706f2f759&amp;username=industry03101" xr:uid="{00000000-0004-0000-0600-0000EE000000}"/>
    <hyperlink ref="C163" r:id="rId240" display="https://emenscr.nesdc.go.th/viewer/view.html?id=60e521c6bcf570643a9fb314&amp;username=mnre0214481" xr:uid="{00000000-0004-0000-0600-0000EF000000}"/>
    <hyperlink ref="C242" r:id="rId241" display="https://emenscr.nesdc.go.th/viewer/view.html?id=60f65a7d5ead214bdd5be5f0&amp;username=mnre02211" xr:uid="{00000000-0004-0000-0600-0000F0000000}"/>
    <hyperlink ref="C243" r:id="rId242" display="https://emenscr.nesdc.go.th/viewer/view.html?id=60ffbd8b9c707a05a1d6cf51&amp;username=mnre0214301" xr:uid="{00000000-0004-0000-0600-0000F1000000}"/>
    <hyperlink ref="C301" r:id="rId243" display="https://emenscr.nesdc.go.th/viewer/view.html?id=610a352beeb6226fa20f3dbf&amp;username=mnre10091" xr:uid="{00000000-0004-0000-0600-0000F2000000}"/>
    <hyperlink ref="C302" r:id="rId244" display="https://emenscr.nesdc.go.th/viewer/view.html?id=610a36f4d0d85c6fa84a3850&amp;username=mnre10021" xr:uid="{00000000-0004-0000-0600-0000F3000000}"/>
    <hyperlink ref="C303" r:id="rId245" display="https://emenscr.nesdc.go.th/viewer/view.html?id=610a4d56eeb6226fa20f3e16&amp;username=mnre10021" xr:uid="{00000000-0004-0000-0600-0000F4000000}"/>
    <hyperlink ref="C304" r:id="rId246" display="https://emenscr.nesdc.go.th/viewer/view.html?id=610b50d39af47d6f9a34e6e3&amp;username=mnre10091" xr:uid="{00000000-0004-0000-0600-0000F5000000}"/>
    <hyperlink ref="C305" r:id="rId247" display="https://emenscr.nesdc.go.th/viewer/view.html?id=610ca553d0d85c6fa84a3a5e&amp;username=mnre10041" xr:uid="{00000000-0004-0000-0600-0000F6000000}"/>
    <hyperlink ref="C306" r:id="rId248" display="https://emenscr.nesdc.go.th/viewer/view.html?id=61120d502482000361ae7f0c&amp;username=industry031" xr:uid="{00000000-0004-0000-0600-0000F7000000}"/>
    <hyperlink ref="C307" r:id="rId249" display="https://emenscr.nesdc.go.th/viewer/view.html?id=61124eb586ed660368a5bc24&amp;username=industry05071" xr:uid="{00000000-0004-0000-0600-0000F8000000}"/>
    <hyperlink ref="C308" r:id="rId250" display="https://emenscr.nesdc.go.th/viewer/view.html?id=61125de02482000361ae7fc8&amp;username=industry05071" xr:uid="{00000000-0004-0000-0600-0000F9000000}"/>
    <hyperlink ref="C309" r:id="rId251" display="https://emenscr.nesdc.go.th/viewer/view.html?id=6112677aef40ea035b9d11a1&amp;username=industry05071" xr:uid="{00000000-0004-0000-0600-0000FA000000}"/>
    <hyperlink ref="C310" r:id="rId252" display="https://emenscr.nesdc.go.th/viewer/view.html?id=6113b21ea330646ed4c197d0&amp;username=mnre0211" xr:uid="{00000000-0004-0000-0600-0000FB000000}"/>
    <hyperlink ref="C311" r:id="rId253" display="https://emenscr.nesdc.go.th/viewer/view.html?id=6115edebbee036035b050e1d&amp;username=most54011" xr:uid="{00000000-0004-0000-0600-0000FC000000}"/>
    <hyperlink ref="C244" r:id="rId254" display="https://emenscr.nesdc.go.th/viewer/view.html?id=6115f0426ab68d432c0fa871&amp;username=mnre0214291" xr:uid="{00000000-0004-0000-0600-0000FD000000}"/>
    <hyperlink ref="C312" r:id="rId255" display="https://emenscr.nesdc.go.th/viewer/view.html?id=6117d7438b5f6c1fa114cc34&amp;username=mnre05051" xr:uid="{00000000-0004-0000-0600-0000FE000000}"/>
    <hyperlink ref="C313" r:id="rId256" display="https://emenscr.nesdc.go.th/viewer/view.html?id=6118bff19b236c1f95b0c241&amp;username=mnre05071" xr:uid="{00000000-0004-0000-0600-0000FF000000}"/>
    <hyperlink ref="C245" r:id="rId257" display="https://emenscr.nesdc.go.th/viewer/view.html?id=615174e0085c004179aa6614&amp;username=obec_regional_96_41" xr:uid="{00000000-0004-0000-0600-000000010000}"/>
    <hyperlink ref="C246" r:id="rId258" display="https://emenscr.nesdc.go.th/viewer/view.html?id=615535bfb1678f7636183518&amp;username=mnre0214731" xr:uid="{00000000-0004-0000-0600-000001010000}"/>
    <hyperlink ref="C247" r:id="rId259" display="https://emenscr.nesdc.go.th/viewer/view.html?id=6167d11053cc606eacb5d892&amp;username=industry03131" xr:uid="{00000000-0004-0000-0600-000002010000}"/>
    <hyperlink ref="C248" r:id="rId260" display="https://emenscr.nesdc.go.th/viewer/view.html?id=6167e7f4abf2f76eaaed7c2b&amp;username=industry03131" xr:uid="{00000000-0004-0000-0600-000003010000}"/>
    <hyperlink ref="C164" r:id="rId261" display="https://emenscr.nesdc.go.th/viewer/view.html?id=617fb15754647b65dda82c83&amp;username=industry03051" xr:uid="{00000000-0004-0000-0600-000004010000}"/>
    <hyperlink ref="C254" r:id="rId262" display="https://emenscr.nesdc.go.th/viewer/view.html?id=618b4799da880b328aef0deb&amp;username=mnre0214531" xr:uid="{00000000-0004-0000-0600-000005010000}"/>
    <hyperlink ref="C255" r:id="rId263" display="https://emenscr.nesdc.go.th/viewer/view.html?id=61937926bab527220bfbc5fa&amp;username=industry05071" xr:uid="{00000000-0004-0000-0600-000006010000}"/>
    <hyperlink ref="C256" r:id="rId264" display="https://emenscr.nesdc.go.th/viewer/view.html?id=6193893ba679c7221758eacd&amp;username=mnre0214301" xr:uid="{00000000-0004-0000-0600-000007010000}"/>
    <hyperlink ref="C257" r:id="rId265" display="https://emenscr.nesdc.go.th/viewer/view.html?id=6194a66abab527220bfbc68c&amp;username=mnre0214671" xr:uid="{00000000-0004-0000-0600-000008010000}"/>
    <hyperlink ref="C258" r:id="rId266" display="https://emenscr.nesdc.go.th/viewer/view.html?id=6195f73ad221902211f9aff9&amp;username=mnre0214191" xr:uid="{00000000-0004-0000-0600-000009010000}"/>
    <hyperlink ref="C259" r:id="rId267" display="https://emenscr.nesdc.go.th/viewer/view.html?id=61960b2abab527220bfbc77c&amp;username=mnre10091" xr:uid="{00000000-0004-0000-0600-00000A010000}"/>
    <hyperlink ref="C260" r:id="rId268" display="https://emenscr.nesdc.go.th/viewer/view.html?id=61972866bab527220bfbc7fc&amp;username=industry05071" xr:uid="{00000000-0004-0000-0600-00000B010000}"/>
    <hyperlink ref="C249" r:id="rId269" display="https://emenscr.nesdc.go.th/viewer/view.html?id=61974e27d51ed2220a0bde84&amp;username=industry05071" xr:uid="{00000000-0004-0000-0600-00000C010000}"/>
    <hyperlink ref="C261" r:id="rId270" display="https://emenscr.nesdc.go.th/viewer/view.html?id=619754dbbab527220bfbc83e&amp;username=industry05071" xr:uid="{00000000-0004-0000-0600-00000D010000}"/>
    <hyperlink ref="C262" r:id="rId271" display="https://emenscr.nesdc.go.th/viewer/view.html?id=619b22771dcb253d5553232c&amp;username=mnre0214171" xr:uid="{00000000-0004-0000-0600-00000E010000}"/>
    <hyperlink ref="C263" r:id="rId272" display="https://emenscr.nesdc.go.th/viewer/view.html?id=619ca7b0fef84f3d534c7f3f&amp;username=dnp_regional_32_11" xr:uid="{00000000-0004-0000-0600-00000F010000}"/>
    <hyperlink ref="C264" r:id="rId273" display="https://emenscr.nesdc.go.th/viewer/view.html?id=619cb8b85e6a003d4c76c06a&amp;username=mnre0214041" xr:uid="{00000000-0004-0000-0600-000010010000}"/>
    <hyperlink ref="C265" r:id="rId274" display="https://emenscr.nesdc.go.th/viewer/view.html?id=619debc8960f7861c4d879ec&amp;username=mnre0214451" xr:uid="{00000000-0004-0000-0600-000011010000}"/>
    <hyperlink ref="C266" r:id="rId275" display="https://emenscr.nesdc.go.th/viewer/view.html?id=619ded14960f7861c4d879ef&amp;username=mnre0205131" xr:uid="{00000000-0004-0000-0600-000012010000}"/>
    <hyperlink ref="C267" r:id="rId276" display="https://emenscr.nesdc.go.th/viewer/view.html?id=619ef0ab960f7861c4d87a3f&amp;username=mnre0214451" xr:uid="{00000000-0004-0000-0600-000013010000}"/>
    <hyperlink ref="C268" r:id="rId277" display="https://emenscr.nesdc.go.th/viewer/view.html?id=61a4920de55ef143eb1fc867&amp;username=mnre10021" xr:uid="{00000000-0004-0000-0600-000014010000}"/>
    <hyperlink ref="C269" r:id="rId278" display="https://emenscr.nesdc.go.th/viewer/view.html?id=61a5910077658f43f366820b&amp;username=mnre0214731" xr:uid="{00000000-0004-0000-0600-000015010000}"/>
    <hyperlink ref="C270" r:id="rId279" display="https://emenscr.nesdc.go.th/viewer/view.html?id=61a5cedce4a0ba43f163aeb9&amp;username=industry03131" xr:uid="{00000000-0004-0000-0600-000016010000}"/>
    <hyperlink ref="C271" r:id="rId280" display="https://emenscr.nesdc.go.th/viewer/view.html?id=61a74135e4a0ba43f163b08e&amp;username=energy05111" xr:uid="{00000000-0004-0000-0600-000017010000}"/>
    <hyperlink ref="C272" r:id="rId281" display="https://emenscr.nesdc.go.th/viewer/view.html?id=61a870617a9fbf43eacea739&amp;username=energy05111" xr:uid="{00000000-0004-0000-0600-000018010000}"/>
    <hyperlink ref="C273" r:id="rId282" display="https://emenscr.nesdc.go.th/viewer/view.html?id=61af647be4a0ba43f163b479&amp;username=mnre0214211" xr:uid="{00000000-0004-0000-0600-000019010000}"/>
    <hyperlink ref="C274" r:id="rId283" display="https://emenscr.nesdc.go.th/viewer/view.html?id=61afad02e55ef143eb1fceee&amp;username=moi0017461" xr:uid="{00000000-0004-0000-0600-00001A010000}"/>
    <hyperlink ref="C275" r:id="rId284" display="https://emenscr.nesdc.go.th/viewer/view.html?id=61b845658104c62e45b2ea40&amp;username=mnre03071" xr:uid="{00000000-0004-0000-0600-00001B010000}"/>
    <hyperlink ref="C276" r:id="rId285" display="https://emenscr.nesdc.go.th/viewer/view.html?id=61b84a6091f0f52e468da26e&amp;username=mnre03071" xr:uid="{00000000-0004-0000-0600-00001C010000}"/>
    <hyperlink ref="C277" r:id="rId286" display="https://emenscr.nesdc.go.th/viewer/view.html?id=61b84da7afe1552e4ca79817&amp;username=mnre03071" xr:uid="{00000000-0004-0000-0600-00001D010000}"/>
    <hyperlink ref="C278" r:id="rId287" display="https://emenscr.nesdc.go.th/viewer/view.html?id=61bafb6b7087b01cf7ac2c8e&amp;username=mnre10021" xr:uid="{00000000-0004-0000-0600-00001E010000}"/>
    <hyperlink ref="C279" r:id="rId288" display="https://emenscr.nesdc.go.th/viewer/view.html?id=61bc2f11132398622df86dce&amp;username=industry03131" xr:uid="{00000000-0004-0000-0600-00001F010000}"/>
    <hyperlink ref="C280" r:id="rId289" display="https://emenscr.nesdc.go.th/viewer/view.html?id=61bc30d808c049623464da31&amp;username=moac0009131" xr:uid="{00000000-0004-0000-0600-000020010000}"/>
    <hyperlink ref="C281" r:id="rId290" display="https://emenscr.nesdc.go.th/viewer/view.html?id=61bc69f1c326516233ced918&amp;username=mnre0214601" xr:uid="{00000000-0004-0000-0600-000021010000}"/>
    <hyperlink ref="C282" r:id="rId291" display="https://emenscr.nesdc.go.th/viewer/view.html?id=61bee754132398622df86e8e&amp;username=mot0703281" xr:uid="{00000000-0004-0000-0600-000022010000}"/>
    <hyperlink ref="C283" r:id="rId292" display="https://emenscr.nesdc.go.th/viewer/view.html?id=61bfff8d1a10626236233db0&amp;username=industry02041" xr:uid="{00000000-0004-0000-0600-000023010000}"/>
    <hyperlink ref="C284" r:id="rId293" display="https://emenscr.nesdc.go.th/viewer/view.html?id=61c04924c326516233ceda86&amp;username=industry03131" xr:uid="{00000000-0004-0000-0600-000024010000}"/>
    <hyperlink ref="C285" r:id="rId294" display="https://emenscr.nesdc.go.th/viewer/view.html?id=61c5845fa2991278946b9448&amp;username=mnre0214611" xr:uid="{00000000-0004-0000-0600-000025010000}"/>
    <hyperlink ref="C286" r:id="rId295" display="https://emenscr.nesdc.go.th/viewer/view.html?id=61cac72a74e0ea615e990beb&amp;username=mnre0214291" xr:uid="{00000000-0004-0000-0600-000026010000}"/>
    <hyperlink ref="C287" r:id="rId296" display="https://emenscr.nesdc.go.th/viewer/view.html?id=61cbd2594db925615229ac80&amp;username=mnre0214321" xr:uid="{00000000-0004-0000-0600-000027010000}"/>
    <hyperlink ref="C288" r:id="rId297" display="https://emenscr.nesdc.go.th/viewer/view.html?id=61cbe72c18f9e461517befa6&amp;username=mnre0214501" xr:uid="{00000000-0004-0000-0600-000028010000}"/>
    <hyperlink ref="C289" r:id="rId298" display="https://emenscr.nesdc.go.th/viewer/view.html?id=61cc74c118f9e461517bf09f&amp;username=mnre0214211" xr:uid="{00000000-0004-0000-0600-000029010000}"/>
    <hyperlink ref="C290" r:id="rId299" display="https://emenscr.nesdc.go.th/viewer/view.html?id=61cd368c91854c614b74dfc0&amp;username=industry02041" xr:uid="{00000000-0004-0000-0600-00002A010000}"/>
    <hyperlink ref="C291" r:id="rId300" display="https://emenscr.nesdc.go.th/viewer/view.html?id=61cd44a84db925615229aecc&amp;username=industry02041" xr:uid="{00000000-0004-0000-0600-00002B010000}"/>
    <hyperlink ref="C292" r:id="rId301" display="https://emenscr.nesdc.go.th/viewer/view.html?id=61cd56f518f9e461517bf1a4&amp;username=industry02041" xr:uid="{00000000-0004-0000-0600-00002C010000}"/>
    <hyperlink ref="C293" r:id="rId302" display="https://emenscr.nesdc.go.th/viewer/view.html?id=61ce8e1874e0ea615e99103e&amp;username=mnre0214531" xr:uid="{00000000-0004-0000-0600-00002D010000}"/>
    <hyperlink ref="C294" r:id="rId303" display="https://emenscr.nesdc.go.th/viewer/view.html?id=61d551d4a97dca4c8903194f&amp;username=industry03121" xr:uid="{00000000-0004-0000-0600-00002E010000}"/>
    <hyperlink ref="C250" r:id="rId304" display="https://emenscr.nesdc.go.th/viewer/view.html?id=61e8b7e90e71cf0e567a2864&amp;username=industry03131" xr:uid="{00000000-0004-0000-0600-00002F010000}"/>
    <hyperlink ref="C295" r:id="rId305" display="https://emenscr.nesdc.go.th/viewer/view.html?id=61e8c1410e71cf0e567a2869&amp;username=industry03131" xr:uid="{00000000-0004-0000-0600-000030010000}"/>
    <hyperlink ref="C296" r:id="rId306" display="https://emenscr.nesdc.go.th/viewer/view.html?id=61f253d49fe28a31fa08d2d4&amp;username=industry03131" xr:uid="{00000000-0004-0000-0600-000031010000}"/>
    <hyperlink ref="C297" r:id="rId307" display="https://emenscr.nesdc.go.th/viewer/view.html?id=61f39ab488b4f73205454c81&amp;username=industry05071" xr:uid="{00000000-0004-0000-0600-000032010000}"/>
    <hyperlink ref="C298" r:id="rId308" display="https://emenscr.nesdc.go.th/viewer/view.html?id=62009cf6fd574c61e32029c3&amp;username=industry0033491" xr:uid="{00000000-0004-0000-0600-000033010000}"/>
    <hyperlink ref="C299" r:id="rId309" display="https://emenscr.nesdc.go.th/viewer/view.html?id=6200a7c167930f61e403a3ab&amp;username=industry0033491" xr:uid="{00000000-0004-0000-0600-000034010000}"/>
    <hyperlink ref="C300" r:id="rId310" display="https://emenscr.nesdc.go.th/viewer/view.html?id=6200c99667930f61e403a3ba&amp;username=industry0033491" xr:uid="{00000000-0004-0000-0600-00003501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13"/>
  <sheetViews>
    <sheetView topLeftCell="B1" zoomScale="77" zoomScaleNormal="77" workbookViewId="0">
      <selection activeCell="C3" sqref="C3"/>
    </sheetView>
  </sheetViews>
  <sheetFormatPr defaultColWidth="9.140625" defaultRowHeight="18.75" x14ac:dyDescent="0.3"/>
  <cols>
    <col min="1" max="1" width="24.42578125" style="1" hidden="1" customWidth="1"/>
    <col min="2" max="2" width="16.5703125" style="1" bestFit="1" customWidth="1"/>
    <col min="3" max="3" width="11.7109375" style="1" bestFit="1" customWidth="1"/>
    <col min="4" max="4" width="31.5703125" style="1" customWidth="1"/>
    <col min="5" max="5" width="54" style="1" hidden="1" customWidth="1"/>
    <col min="6" max="6" width="46.28515625" style="1" hidden="1" customWidth="1"/>
    <col min="7" max="7" width="15.140625" style="1" bestFit="1" customWidth="1"/>
    <col min="8" max="8" width="15.5703125" style="1" bestFit="1" customWidth="1"/>
    <col min="9" max="9" width="15.28515625" style="1" bestFit="1" customWidth="1"/>
    <col min="10" max="10" width="48.42578125" style="1" customWidth="1"/>
    <col min="11" max="11" width="54" style="1" customWidth="1"/>
    <col min="12" max="12" width="45.85546875" style="1" customWidth="1"/>
    <col min="13" max="13" width="32.5703125" style="1" bestFit="1" customWidth="1"/>
    <col min="14" max="14" width="13.140625" style="1" bestFit="1" customWidth="1"/>
    <col min="15" max="16384" width="9.140625" style="1"/>
  </cols>
  <sheetData>
    <row r="1" spans="1:13" x14ac:dyDescent="0.3">
      <c r="D1" s="23" t="s">
        <v>1533</v>
      </c>
    </row>
    <row r="3" spans="1:13" x14ac:dyDescent="0.3">
      <c r="A3" s="21" t="s">
        <v>425</v>
      </c>
      <c r="B3" s="21" t="s">
        <v>5</v>
      </c>
      <c r="C3" s="21" t="s">
        <v>6</v>
      </c>
      <c r="D3" s="21" t="s">
        <v>426</v>
      </c>
      <c r="E3" s="21" t="s">
        <v>426</v>
      </c>
      <c r="F3" s="21" t="s">
        <v>430</v>
      </c>
      <c r="G3" s="21" t="s">
        <v>414</v>
      </c>
      <c r="H3" s="21" t="s">
        <v>0</v>
      </c>
      <c r="I3" s="21" t="s">
        <v>1</v>
      </c>
      <c r="J3" s="21" t="s">
        <v>439</v>
      </c>
      <c r="K3" s="21" t="s">
        <v>2</v>
      </c>
      <c r="L3" s="21" t="s">
        <v>3</v>
      </c>
      <c r="M3" s="21" t="s">
        <v>4</v>
      </c>
    </row>
    <row r="4" spans="1:13" ht="19.5" thickBot="1" x14ac:dyDescent="0.35">
      <c r="A4" s="1" t="s">
        <v>613</v>
      </c>
      <c r="B4" s="4" t="s">
        <v>218</v>
      </c>
      <c r="C4" s="4" t="s">
        <v>219</v>
      </c>
      <c r="D4" s="32" t="s">
        <v>108</v>
      </c>
      <c r="E4" s="1" t="s">
        <v>108</v>
      </c>
      <c r="F4" s="1" t="s">
        <v>444</v>
      </c>
      <c r="G4" s="1">
        <v>2562</v>
      </c>
      <c r="H4" s="1" t="s">
        <v>36</v>
      </c>
      <c r="I4" s="1" t="s">
        <v>43</v>
      </c>
      <c r="J4" s="1" t="s">
        <v>449</v>
      </c>
      <c r="K4" s="1" t="s">
        <v>106</v>
      </c>
      <c r="L4" s="1" t="s">
        <v>11</v>
      </c>
    </row>
    <row r="5" spans="1:13" ht="19.5" thickBot="1" x14ac:dyDescent="0.35">
      <c r="A5" s="1" t="s">
        <v>641</v>
      </c>
      <c r="B5" s="4" t="s">
        <v>218</v>
      </c>
      <c r="C5" s="4" t="s">
        <v>219</v>
      </c>
      <c r="D5" s="30" t="s">
        <v>120</v>
      </c>
      <c r="E5" s="1" t="s">
        <v>120</v>
      </c>
      <c r="F5" s="1" t="s">
        <v>473</v>
      </c>
      <c r="G5" s="1">
        <v>2562</v>
      </c>
      <c r="H5" s="1" t="s">
        <v>36</v>
      </c>
      <c r="I5" s="1" t="s">
        <v>43</v>
      </c>
      <c r="J5" s="1" t="s">
        <v>643</v>
      </c>
      <c r="K5" s="1" t="s">
        <v>121</v>
      </c>
      <c r="L5" s="1" t="s">
        <v>122</v>
      </c>
    </row>
    <row r="6" spans="1:13" ht="19.5" thickBot="1" x14ac:dyDescent="0.35">
      <c r="A6" s="1" t="s">
        <v>695</v>
      </c>
      <c r="B6" s="4" t="s">
        <v>218</v>
      </c>
      <c r="C6" s="4" t="s">
        <v>219</v>
      </c>
      <c r="D6" s="30" t="s">
        <v>150</v>
      </c>
      <c r="E6" s="1" t="s">
        <v>150</v>
      </c>
      <c r="F6" s="1" t="s">
        <v>444</v>
      </c>
      <c r="G6" s="1">
        <v>2563</v>
      </c>
      <c r="H6" s="1" t="s">
        <v>91</v>
      </c>
      <c r="I6" s="1" t="s">
        <v>45</v>
      </c>
      <c r="K6" s="1" t="s">
        <v>151</v>
      </c>
      <c r="L6" s="1" t="s">
        <v>152</v>
      </c>
    </row>
    <row r="7" spans="1:13" ht="19.5" thickBot="1" x14ac:dyDescent="0.35">
      <c r="A7" s="1" t="s">
        <v>754</v>
      </c>
      <c r="B7" s="4" t="s">
        <v>218</v>
      </c>
      <c r="C7" s="4" t="s">
        <v>219</v>
      </c>
      <c r="D7" s="30" t="s">
        <v>179</v>
      </c>
      <c r="E7" s="1" t="s">
        <v>179</v>
      </c>
      <c r="F7" s="1" t="s">
        <v>444</v>
      </c>
      <c r="G7" s="1">
        <v>2563</v>
      </c>
      <c r="H7" s="1" t="s">
        <v>91</v>
      </c>
      <c r="I7" s="1" t="s">
        <v>45</v>
      </c>
      <c r="J7" s="1" t="s">
        <v>756</v>
      </c>
      <c r="K7" s="1" t="s">
        <v>180</v>
      </c>
      <c r="L7" s="1" t="s">
        <v>29</v>
      </c>
    </row>
    <row r="8" spans="1:13" ht="19.5" thickBot="1" x14ac:dyDescent="0.35">
      <c r="A8" s="1" t="s">
        <v>781</v>
      </c>
      <c r="B8" s="4" t="s">
        <v>218</v>
      </c>
      <c r="C8" s="4" t="s">
        <v>219</v>
      </c>
      <c r="D8" s="30" t="s">
        <v>189</v>
      </c>
      <c r="E8" s="1" t="s">
        <v>189</v>
      </c>
      <c r="F8" s="1" t="s">
        <v>645</v>
      </c>
      <c r="G8" s="1">
        <v>2563</v>
      </c>
      <c r="H8" s="1" t="s">
        <v>188</v>
      </c>
      <c r="I8" s="1" t="s">
        <v>45</v>
      </c>
      <c r="J8" s="1" t="s">
        <v>783</v>
      </c>
      <c r="K8" s="1" t="s">
        <v>160</v>
      </c>
      <c r="L8" s="1" t="s">
        <v>18</v>
      </c>
    </row>
    <row r="9" spans="1:13" ht="19.5" thickBot="1" x14ac:dyDescent="0.35">
      <c r="A9" s="1" t="s">
        <v>785</v>
      </c>
      <c r="B9" s="4" t="s">
        <v>218</v>
      </c>
      <c r="C9" s="4" t="s">
        <v>219</v>
      </c>
      <c r="D9" s="30" t="s">
        <v>190</v>
      </c>
      <c r="E9" s="1" t="s">
        <v>190</v>
      </c>
      <c r="F9" s="1" t="s">
        <v>444</v>
      </c>
      <c r="G9" s="1">
        <v>2563</v>
      </c>
      <c r="H9" s="1" t="s">
        <v>91</v>
      </c>
      <c r="I9" s="1" t="s">
        <v>45</v>
      </c>
      <c r="J9" s="1" t="s">
        <v>787</v>
      </c>
      <c r="K9" s="1" t="s">
        <v>160</v>
      </c>
      <c r="L9" s="1" t="s">
        <v>18</v>
      </c>
    </row>
    <row r="10" spans="1:13" ht="19.5" thickBot="1" x14ac:dyDescent="0.35">
      <c r="A10" s="1" t="s">
        <v>797</v>
      </c>
      <c r="B10" s="4" t="s">
        <v>218</v>
      </c>
      <c r="C10" s="4" t="s">
        <v>219</v>
      </c>
      <c r="D10" s="30" t="s">
        <v>191</v>
      </c>
      <c r="E10" s="1" t="s">
        <v>191</v>
      </c>
      <c r="F10" s="1" t="s">
        <v>444</v>
      </c>
      <c r="G10" s="1">
        <v>2563</v>
      </c>
      <c r="H10" s="1" t="s">
        <v>91</v>
      </c>
      <c r="I10" s="1" t="s">
        <v>41</v>
      </c>
      <c r="J10" s="1" t="s">
        <v>799</v>
      </c>
      <c r="K10" s="1" t="s">
        <v>192</v>
      </c>
      <c r="L10" s="1" t="s">
        <v>18</v>
      </c>
    </row>
    <row r="11" spans="1:13" ht="19.5" thickBot="1" x14ac:dyDescent="0.35">
      <c r="A11" s="1" t="s">
        <v>817</v>
      </c>
      <c r="B11" s="4" t="s">
        <v>218</v>
      </c>
      <c r="C11" s="4" t="s">
        <v>219</v>
      </c>
      <c r="D11" s="30" t="s">
        <v>199</v>
      </c>
      <c r="E11" s="1" t="s">
        <v>199</v>
      </c>
      <c r="F11" s="1" t="s">
        <v>444</v>
      </c>
      <c r="G11" s="1">
        <v>2563</v>
      </c>
      <c r="H11" s="1" t="s">
        <v>145</v>
      </c>
      <c r="I11" s="1" t="s">
        <v>45</v>
      </c>
      <c r="J11" s="1" t="s">
        <v>819</v>
      </c>
      <c r="K11" s="1" t="s">
        <v>200</v>
      </c>
      <c r="L11" s="1" t="s">
        <v>18</v>
      </c>
    </row>
    <row r="12" spans="1:13" ht="19.5" thickBot="1" x14ac:dyDescent="0.35">
      <c r="A12" s="1" t="s">
        <v>821</v>
      </c>
      <c r="B12" s="4" t="s">
        <v>218</v>
      </c>
      <c r="C12" s="4" t="s">
        <v>219</v>
      </c>
      <c r="D12" s="30" t="s">
        <v>201</v>
      </c>
      <c r="E12" s="1" t="s">
        <v>201</v>
      </c>
      <c r="F12" s="1" t="s">
        <v>444</v>
      </c>
      <c r="G12" s="1">
        <v>2563</v>
      </c>
      <c r="H12" s="1" t="s">
        <v>145</v>
      </c>
      <c r="I12" s="1" t="s">
        <v>45</v>
      </c>
      <c r="J12" s="1" t="s">
        <v>823</v>
      </c>
      <c r="K12" s="1" t="s">
        <v>202</v>
      </c>
      <c r="L12" s="1" t="s">
        <v>129</v>
      </c>
    </row>
    <row r="13" spans="1:13" ht="19.5" thickBot="1" x14ac:dyDescent="0.35">
      <c r="A13" s="1" t="s">
        <v>833</v>
      </c>
      <c r="B13" s="4" t="s">
        <v>218</v>
      </c>
      <c r="C13" s="4" t="s">
        <v>219</v>
      </c>
      <c r="D13" s="30" t="s">
        <v>206</v>
      </c>
      <c r="E13" s="1" t="s">
        <v>206</v>
      </c>
      <c r="F13" s="1" t="s">
        <v>444</v>
      </c>
      <c r="G13" s="1">
        <v>2563</v>
      </c>
      <c r="H13" s="1" t="s">
        <v>145</v>
      </c>
      <c r="I13" s="1" t="s">
        <v>45</v>
      </c>
      <c r="J13" s="1" t="s">
        <v>827</v>
      </c>
      <c r="K13" s="1" t="s">
        <v>166</v>
      </c>
      <c r="L13" s="1" t="s">
        <v>29</v>
      </c>
    </row>
    <row r="14" spans="1:13" ht="19.5" thickBot="1" x14ac:dyDescent="0.35">
      <c r="A14" s="1" t="s">
        <v>837</v>
      </c>
      <c r="B14" s="4" t="s">
        <v>218</v>
      </c>
      <c r="C14" s="4" t="s">
        <v>219</v>
      </c>
      <c r="D14" s="30" t="s">
        <v>208</v>
      </c>
      <c r="E14" s="1" t="s">
        <v>208</v>
      </c>
      <c r="F14" s="1" t="s">
        <v>829</v>
      </c>
      <c r="G14" s="1">
        <v>2563</v>
      </c>
      <c r="H14" s="1" t="s">
        <v>145</v>
      </c>
      <c r="I14" s="1" t="s">
        <v>45</v>
      </c>
      <c r="J14" s="1" t="s">
        <v>827</v>
      </c>
      <c r="K14" s="1" t="s">
        <v>166</v>
      </c>
      <c r="L14" s="1" t="s">
        <v>29</v>
      </c>
    </row>
    <row r="15" spans="1:13" ht="19.5" thickBot="1" x14ac:dyDescent="0.35">
      <c r="A15" s="1" t="s">
        <v>974</v>
      </c>
      <c r="B15" s="4" t="s">
        <v>218</v>
      </c>
      <c r="C15" s="4" t="s">
        <v>219</v>
      </c>
      <c r="D15" s="30" t="s">
        <v>240</v>
      </c>
      <c r="E15" s="1" t="s">
        <v>240</v>
      </c>
      <c r="F15" s="1" t="s">
        <v>444</v>
      </c>
      <c r="G15" s="1">
        <v>2563</v>
      </c>
      <c r="H15" s="1" t="s">
        <v>193</v>
      </c>
      <c r="I15" s="1" t="s">
        <v>45</v>
      </c>
      <c r="K15" s="1" t="s">
        <v>241</v>
      </c>
      <c r="L15" s="1" t="s">
        <v>152</v>
      </c>
    </row>
    <row r="16" spans="1:13" ht="19.5" thickBot="1" x14ac:dyDescent="0.35">
      <c r="A16" s="1" t="s">
        <v>1248</v>
      </c>
      <c r="B16" s="4" t="s">
        <v>218</v>
      </c>
      <c r="C16" s="4" t="s">
        <v>219</v>
      </c>
      <c r="D16" s="30" t="s">
        <v>404</v>
      </c>
      <c r="E16" s="1" t="s">
        <v>1249</v>
      </c>
      <c r="F16" s="1" t="s">
        <v>444</v>
      </c>
      <c r="G16" s="1">
        <v>2563</v>
      </c>
      <c r="H16" s="1" t="s">
        <v>193</v>
      </c>
      <c r="I16" s="1" t="s">
        <v>16</v>
      </c>
      <c r="J16" s="1" t="s">
        <v>1251</v>
      </c>
      <c r="K16" s="1" t="s">
        <v>160</v>
      </c>
      <c r="L16" s="1" t="s">
        <v>18</v>
      </c>
    </row>
    <row r="17" spans="1:12" ht="19.5" thickBot="1" x14ac:dyDescent="0.35">
      <c r="A17" s="1" t="s">
        <v>1035</v>
      </c>
      <c r="B17" s="4" t="s">
        <v>218</v>
      </c>
      <c r="C17" s="4" t="s">
        <v>219</v>
      </c>
      <c r="D17" s="30" t="s">
        <v>258</v>
      </c>
      <c r="E17" s="1" t="s">
        <v>258</v>
      </c>
      <c r="F17" s="1" t="s">
        <v>444</v>
      </c>
      <c r="G17" s="1">
        <v>2564</v>
      </c>
      <c r="H17" s="1" t="s">
        <v>195</v>
      </c>
      <c r="I17" s="1" t="s">
        <v>16</v>
      </c>
      <c r="J17" s="1" t="s">
        <v>1037</v>
      </c>
      <c r="K17" s="1" t="s">
        <v>160</v>
      </c>
      <c r="L17" s="1" t="s">
        <v>18</v>
      </c>
    </row>
    <row r="18" spans="1:12" ht="19.5" thickBot="1" x14ac:dyDescent="0.35">
      <c r="A18" s="1" t="s">
        <v>1051</v>
      </c>
      <c r="B18" s="4" t="s">
        <v>218</v>
      </c>
      <c r="C18" s="4" t="s">
        <v>219</v>
      </c>
      <c r="D18" s="30" t="s">
        <v>263</v>
      </c>
      <c r="E18" s="1" t="s">
        <v>263</v>
      </c>
      <c r="F18" s="1" t="s">
        <v>444</v>
      </c>
      <c r="G18" s="1">
        <v>2564</v>
      </c>
      <c r="H18" s="1" t="s">
        <v>135</v>
      </c>
      <c r="I18" s="1" t="s">
        <v>16</v>
      </c>
      <c r="J18" s="1" t="s">
        <v>1053</v>
      </c>
      <c r="K18" s="1" t="s">
        <v>50</v>
      </c>
      <c r="L18" s="1" t="s">
        <v>18</v>
      </c>
    </row>
    <row r="19" spans="1:12" ht="19.5" thickBot="1" x14ac:dyDescent="0.35">
      <c r="A19" s="1" t="s">
        <v>1063</v>
      </c>
      <c r="B19" s="4" t="s">
        <v>218</v>
      </c>
      <c r="C19" s="4" t="s">
        <v>219</v>
      </c>
      <c r="D19" s="30" t="s">
        <v>394</v>
      </c>
      <c r="E19" s="1" t="s">
        <v>1064</v>
      </c>
      <c r="F19" s="1" t="s">
        <v>444</v>
      </c>
      <c r="G19" s="1">
        <v>2564</v>
      </c>
      <c r="H19" s="1" t="s">
        <v>135</v>
      </c>
      <c r="I19" s="1" t="s">
        <v>16</v>
      </c>
      <c r="J19" s="1" t="s">
        <v>1066</v>
      </c>
      <c r="K19" s="1" t="s">
        <v>160</v>
      </c>
      <c r="L19" s="1" t="s">
        <v>18</v>
      </c>
    </row>
    <row r="20" spans="1:12" ht="19.5" thickBot="1" x14ac:dyDescent="0.35">
      <c r="A20" s="1" t="s">
        <v>1067</v>
      </c>
      <c r="B20" s="4" t="s">
        <v>218</v>
      </c>
      <c r="C20" s="4" t="s">
        <v>219</v>
      </c>
      <c r="D20" s="30" t="s">
        <v>395</v>
      </c>
      <c r="E20" s="1" t="s">
        <v>1068</v>
      </c>
      <c r="F20" s="1" t="s">
        <v>444</v>
      </c>
      <c r="G20" s="1">
        <v>2564</v>
      </c>
      <c r="H20" s="1" t="s">
        <v>135</v>
      </c>
      <c r="I20" s="1" t="s">
        <v>16</v>
      </c>
      <c r="J20" s="1" t="s">
        <v>1066</v>
      </c>
      <c r="K20" s="1" t="s">
        <v>160</v>
      </c>
      <c r="L20" s="1" t="s">
        <v>18</v>
      </c>
    </row>
    <row r="21" spans="1:12" ht="19.5" thickBot="1" x14ac:dyDescent="0.35">
      <c r="A21" s="1" t="s">
        <v>1157</v>
      </c>
      <c r="B21" s="4" t="s">
        <v>218</v>
      </c>
      <c r="C21" s="4" t="s">
        <v>219</v>
      </c>
      <c r="D21" s="30" t="s">
        <v>190</v>
      </c>
      <c r="E21" s="1" t="s">
        <v>190</v>
      </c>
      <c r="F21" s="1" t="s">
        <v>444</v>
      </c>
      <c r="G21" s="1">
        <v>2564</v>
      </c>
      <c r="H21" s="1" t="s">
        <v>135</v>
      </c>
      <c r="I21" s="1" t="s">
        <v>16</v>
      </c>
      <c r="J21" s="1" t="s">
        <v>1156</v>
      </c>
      <c r="K21" s="1" t="s">
        <v>160</v>
      </c>
      <c r="L21" s="1" t="s">
        <v>18</v>
      </c>
    </row>
    <row r="22" spans="1:12" ht="19.5" thickBot="1" x14ac:dyDescent="0.35">
      <c r="A22" s="1" t="s">
        <v>1160</v>
      </c>
      <c r="B22" s="4" t="s">
        <v>218</v>
      </c>
      <c r="C22" s="4" t="s">
        <v>219</v>
      </c>
      <c r="D22" s="30" t="s">
        <v>296</v>
      </c>
      <c r="E22" s="1" t="s">
        <v>296</v>
      </c>
      <c r="F22" s="1" t="s">
        <v>444</v>
      </c>
      <c r="G22" s="1">
        <v>2564</v>
      </c>
      <c r="H22" s="1" t="s">
        <v>135</v>
      </c>
      <c r="I22" s="1" t="s">
        <v>16</v>
      </c>
      <c r="J22" s="1" t="s">
        <v>1162</v>
      </c>
      <c r="K22" s="1" t="s">
        <v>160</v>
      </c>
      <c r="L22" s="1" t="s">
        <v>18</v>
      </c>
    </row>
    <row r="23" spans="1:12" ht="19.5" thickBot="1" x14ac:dyDescent="0.35">
      <c r="A23" s="1" t="s">
        <v>1172</v>
      </c>
      <c r="B23" s="4" t="s">
        <v>218</v>
      </c>
      <c r="C23" s="4" t="s">
        <v>219</v>
      </c>
      <c r="D23" s="30" t="s">
        <v>300</v>
      </c>
      <c r="E23" s="1" t="s">
        <v>300</v>
      </c>
      <c r="F23" s="1" t="s">
        <v>444</v>
      </c>
      <c r="G23" s="1">
        <v>2564</v>
      </c>
      <c r="H23" s="1" t="s">
        <v>135</v>
      </c>
      <c r="I23" s="1" t="s">
        <v>16</v>
      </c>
      <c r="J23" s="1" t="s">
        <v>1174</v>
      </c>
      <c r="K23" s="1" t="s">
        <v>192</v>
      </c>
      <c r="L23" s="1" t="s">
        <v>18</v>
      </c>
    </row>
    <row r="24" spans="1:12" ht="19.5" thickBot="1" x14ac:dyDescent="0.35">
      <c r="A24" s="1" t="s">
        <v>1175</v>
      </c>
      <c r="B24" s="4" t="s">
        <v>218</v>
      </c>
      <c r="C24" s="4" t="s">
        <v>219</v>
      </c>
      <c r="D24" s="30" t="s">
        <v>191</v>
      </c>
      <c r="E24" s="1" t="s">
        <v>191</v>
      </c>
      <c r="F24" s="1" t="s">
        <v>444</v>
      </c>
      <c r="G24" s="1">
        <v>2564</v>
      </c>
      <c r="H24" s="1" t="s">
        <v>135</v>
      </c>
      <c r="I24" s="1" t="s">
        <v>16</v>
      </c>
      <c r="J24" s="1" t="s">
        <v>799</v>
      </c>
      <c r="K24" s="1" t="s">
        <v>192</v>
      </c>
      <c r="L24" s="1" t="s">
        <v>18</v>
      </c>
    </row>
    <row r="25" spans="1:12" ht="19.5" thickBot="1" x14ac:dyDescent="0.35">
      <c r="A25" s="1" t="s">
        <v>1186</v>
      </c>
      <c r="B25" s="4" t="s">
        <v>218</v>
      </c>
      <c r="C25" s="4" t="s">
        <v>219</v>
      </c>
      <c r="D25" s="30" t="s">
        <v>305</v>
      </c>
      <c r="E25" s="1" t="s">
        <v>305</v>
      </c>
      <c r="F25" s="1" t="s">
        <v>444</v>
      </c>
      <c r="G25" s="1">
        <v>2564</v>
      </c>
      <c r="H25" s="1" t="s">
        <v>306</v>
      </c>
      <c r="I25" s="1" t="s">
        <v>16</v>
      </c>
      <c r="J25" s="1" t="s">
        <v>1188</v>
      </c>
      <c r="K25" s="1" t="s">
        <v>160</v>
      </c>
      <c r="L25" s="1" t="s">
        <v>18</v>
      </c>
    </row>
    <row r="26" spans="1:12" ht="19.5" thickBot="1" x14ac:dyDescent="0.35">
      <c r="A26" s="1" t="s">
        <v>1190</v>
      </c>
      <c r="B26" s="4" t="s">
        <v>218</v>
      </c>
      <c r="C26" s="4" t="s">
        <v>219</v>
      </c>
      <c r="D26" s="30" t="s">
        <v>307</v>
      </c>
      <c r="E26" s="1" t="s">
        <v>307</v>
      </c>
      <c r="F26" s="1" t="s">
        <v>444</v>
      </c>
      <c r="G26" s="1">
        <v>2564</v>
      </c>
      <c r="H26" s="1" t="s">
        <v>135</v>
      </c>
      <c r="I26" s="1" t="s">
        <v>306</v>
      </c>
      <c r="J26" s="1" t="s">
        <v>1192</v>
      </c>
      <c r="K26" s="1" t="s">
        <v>160</v>
      </c>
      <c r="L26" s="1" t="s">
        <v>18</v>
      </c>
    </row>
    <row r="27" spans="1:12" ht="19.5" thickBot="1" x14ac:dyDescent="0.35">
      <c r="A27" s="1" t="s">
        <v>1193</v>
      </c>
      <c r="B27" s="4" t="s">
        <v>218</v>
      </c>
      <c r="C27" s="4" t="s">
        <v>219</v>
      </c>
      <c r="D27" s="30" t="s">
        <v>308</v>
      </c>
      <c r="E27" s="1" t="s">
        <v>308</v>
      </c>
      <c r="F27" s="1" t="s">
        <v>444</v>
      </c>
      <c r="G27" s="1">
        <v>2564</v>
      </c>
      <c r="H27" s="1" t="s">
        <v>135</v>
      </c>
      <c r="I27" s="1" t="s">
        <v>306</v>
      </c>
      <c r="J27" s="1" t="s">
        <v>1192</v>
      </c>
      <c r="K27" s="1" t="s">
        <v>160</v>
      </c>
      <c r="L27" s="1" t="s">
        <v>18</v>
      </c>
    </row>
    <row r="28" spans="1:12" ht="19.5" thickBot="1" x14ac:dyDescent="0.35">
      <c r="A28" s="1" t="s">
        <v>1195</v>
      </c>
      <c r="B28" s="4" t="s">
        <v>218</v>
      </c>
      <c r="C28" s="4" t="s">
        <v>219</v>
      </c>
      <c r="D28" s="30" t="s">
        <v>309</v>
      </c>
      <c r="E28" s="1" t="s">
        <v>309</v>
      </c>
      <c r="F28" s="1" t="s">
        <v>444</v>
      </c>
      <c r="G28" s="1">
        <v>2564</v>
      </c>
      <c r="H28" s="1" t="s">
        <v>306</v>
      </c>
      <c r="I28" s="1" t="s">
        <v>310</v>
      </c>
      <c r="J28" s="1" t="s">
        <v>1188</v>
      </c>
      <c r="K28" s="1" t="s">
        <v>160</v>
      </c>
      <c r="L28" s="1" t="s">
        <v>18</v>
      </c>
    </row>
    <row r="29" spans="1:12" ht="19.5" thickBot="1" x14ac:dyDescent="0.35">
      <c r="A29" s="1" t="s">
        <v>1229</v>
      </c>
      <c r="B29" s="4" t="s">
        <v>218</v>
      </c>
      <c r="C29" s="4" t="s">
        <v>219</v>
      </c>
      <c r="D29" s="30" t="s">
        <v>319</v>
      </c>
      <c r="E29" s="1" t="s">
        <v>319</v>
      </c>
      <c r="F29" s="1" t="s">
        <v>444</v>
      </c>
      <c r="G29" s="1">
        <v>2564</v>
      </c>
      <c r="H29" s="1" t="s">
        <v>306</v>
      </c>
      <c r="I29" s="1" t="s">
        <v>16</v>
      </c>
      <c r="J29" s="1" t="s">
        <v>1188</v>
      </c>
      <c r="K29" s="1" t="s">
        <v>160</v>
      </c>
      <c r="L29" s="1" t="s">
        <v>18</v>
      </c>
    </row>
    <row r="30" spans="1:12" ht="19.5" thickBot="1" x14ac:dyDescent="0.35">
      <c r="A30" s="1" t="s">
        <v>1253</v>
      </c>
      <c r="B30" s="4" t="s">
        <v>218</v>
      </c>
      <c r="C30" s="4" t="s">
        <v>219</v>
      </c>
      <c r="D30" s="30" t="s">
        <v>330</v>
      </c>
      <c r="E30" s="1" t="s">
        <v>330</v>
      </c>
      <c r="F30" s="1" t="s">
        <v>444</v>
      </c>
      <c r="G30" s="1">
        <v>2564</v>
      </c>
      <c r="H30" s="1" t="s">
        <v>135</v>
      </c>
      <c r="I30" s="1" t="s">
        <v>16</v>
      </c>
      <c r="J30" s="1" t="s">
        <v>1255</v>
      </c>
      <c r="K30" s="1" t="s">
        <v>160</v>
      </c>
      <c r="L30" s="1" t="s">
        <v>18</v>
      </c>
    </row>
    <row r="31" spans="1:12" ht="19.5" thickBot="1" x14ac:dyDescent="0.35">
      <c r="A31" s="1" t="s">
        <v>1332</v>
      </c>
      <c r="B31" s="4" t="s">
        <v>218</v>
      </c>
      <c r="C31" s="4" t="s">
        <v>219</v>
      </c>
      <c r="D31" s="30" t="s">
        <v>312</v>
      </c>
      <c r="E31" s="1" t="s">
        <v>312</v>
      </c>
      <c r="F31" s="1" t="s">
        <v>444</v>
      </c>
      <c r="G31" s="1">
        <v>2564</v>
      </c>
      <c r="H31" s="1" t="s">
        <v>195</v>
      </c>
      <c r="I31" s="1" t="s">
        <v>16</v>
      </c>
      <c r="J31" s="1" t="s">
        <v>1334</v>
      </c>
      <c r="K31" s="1" t="s">
        <v>160</v>
      </c>
      <c r="L31" s="1" t="s">
        <v>18</v>
      </c>
    </row>
    <row r="32" spans="1:12" ht="19.5" thickBot="1" x14ac:dyDescent="0.35">
      <c r="A32" s="1" t="s">
        <v>1412</v>
      </c>
      <c r="B32" s="4" t="s">
        <v>218</v>
      </c>
      <c r="C32" s="4" t="s">
        <v>219</v>
      </c>
      <c r="D32" s="30" t="s">
        <v>407</v>
      </c>
      <c r="E32" s="1" t="s">
        <v>1413</v>
      </c>
      <c r="F32" s="1" t="s">
        <v>444</v>
      </c>
      <c r="G32" s="1">
        <v>2565</v>
      </c>
      <c r="H32" s="1" t="s">
        <v>220</v>
      </c>
      <c r="I32" s="1" t="s">
        <v>41</v>
      </c>
      <c r="J32" s="1" t="s">
        <v>1220</v>
      </c>
      <c r="K32" s="1" t="s">
        <v>160</v>
      </c>
      <c r="L32" s="1" t="s">
        <v>18</v>
      </c>
    </row>
    <row r="33" spans="1:13" ht="19.5" thickBot="1" x14ac:dyDescent="0.35">
      <c r="A33" s="1" t="s">
        <v>1441</v>
      </c>
      <c r="B33" s="4" t="s">
        <v>218</v>
      </c>
      <c r="C33" s="4" t="s">
        <v>219</v>
      </c>
      <c r="D33" s="30" t="s">
        <v>364</v>
      </c>
      <c r="E33" s="1" t="s">
        <v>364</v>
      </c>
      <c r="F33" s="1" t="s">
        <v>444</v>
      </c>
      <c r="G33" s="1">
        <v>2565</v>
      </c>
      <c r="H33" s="1" t="s">
        <v>215</v>
      </c>
      <c r="I33" s="1" t="s">
        <v>41</v>
      </c>
      <c r="J33" s="1" t="s">
        <v>1162</v>
      </c>
      <c r="K33" s="1" t="s">
        <v>160</v>
      </c>
      <c r="L33" s="1" t="s">
        <v>18</v>
      </c>
    </row>
    <row r="34" spans="1:13" ht="19.5" thickBot="1" x14ac:dyDescent="0.35">
      <c r="A34" s="1" t="s">
        <v>1456</v>
      </c>
      <c r="B34" s="4" t="s">
        <v>218</v>
      </c>
      <c r="C34" s="4" t="s">
        <v>219</v>
      </c>
      <c r="D34" s="30" t="s">
        <v>409</v>
      </c>
      <c r="E34" s="1" t="s">
        <v>1457</v>
      </c>
      <c r="F34" s="1" t="s">
        <v>444</v>
      </c>
      <c r="G34" s="1">
        <v>2565</v>
      </c>
      <c r="H34" s="1" t="s">
        <v>215</v>
      </c>
      <c r="I34" s="1" t="s">
        <v>41</v>
      </c>
      <c r="J34" s="1" t="s">
        <v>1145</v>
      </c>
      <c r="K34" s="1" t="s">
        <v>160</v>
      </c>
      <c r="L34" s="1" t="s">
        <v>18</v>
      </c>
    </row>
    <row r="35" spans="1:13" ht="19.5" thickBot="1" x14ac:dyDescent="0.35">
      <c r="A35" s="1" t="s">
        <v>1477</v>
      </c>
      <c r="B35" s="4" t="s">
        <v>218</v>
      </c>
      <c r="C35" s="4" t="s">
        <v>219</v>
      </c>
      <c r="D35" s="30" t="s">
        <v>376</v>
      </c>
      <c r="E35" s="1" t="s">
        <v>376</v>
      </c>
      <c r="F35" s="1" t="s">
        <v>444</v>
      </c>
      <c r="G35" s="1">
        <v>2565</v>
      </c>
      <c r="H35" s="1" t="s">
        <v>215</v>
      </c>
      <c r="I35" s="1" t="s">
        <v>41</v>
      </c>
      <c r="J35" s="1" t="s">
        <v>1200</v>
      </c>
      <c r="K35" s="1" t="s">
        <v>160</v>
      </c>
      <c r="L35" s="1" t="s">
        <v>18</v>
      </c>
    </row>
    <row r="36" spans="1:13" ht="19.5" thickBot="1" x14ac:dyDescent="0.35">
      <c r="A36" s="1" t="s">
        <v>1492</v>
      </c>
      <c r="B36" s="4" t="s">
        <v>218</v>
      </c>
      <c r="C36" s="4" t="s">
        <v>219</v>
      </c>
      <c r="D36" s="30" t="s">
        <v>379</v>
      </c>
      <c r="E36" s="1" t="s">
        <v>379</v>
      </c>
      <c r="F36" s="1" t="s">
        <v>444</v>
      </c>
      <c r="G36" s="1">
        <v>2565</v>
      </c>
      <c r="H36" s="1" t="s">
        <v>215</v>
      </c>
      <c r="I36" s="1" t="s">
        <v>41</v>
      </c>
      <c r="J36" s="1" t="s">
        <v>1188</v>
      </c>
      <c r="K36" s="1" t="s">
        <v>160</v>
      </c>
      <c r="L36" s="1" t="s">
        <v>18</v>
      </c>
    </row>
    <row r="37" spans="1:13" ht="19.5" thickBot="1" x14ac:dyDescent="0.35">
      <c r="A37" s="1" t="s">
        <v>1309</v>
      </c>
      <c r="B37" s="4" t="s">
        <v>218</v>
      </c>
      <c r="C37" s="4" t="s">
        <v>219</v>
      </c>
      <c r="D37" s="30" t="s">
        <v>342</v>
      </c>
      <c r="E37" s="1" t="s">
        <v>342</v>
      </c>
      <c r="F37" s="1" t="s">
        <v>444</v>
      </c>
      <c r="G37" s="1">
        <v>2566</v>
      </c>
      <c r="H37" s="1" t="s">
        <v>234</v>
      </c>
      <c r="I37" s="1" t="s">
        <v>333</v>
      </c>
      <c r="J37" s="1" t="s">
        <v>449</v>
      </c>
      <c r="K37" s="1" t="s">
        <v>75</v>
      </c>
      <c r="L37" s="1" t="s">
        <v>11</v>
      </c>
      <c r="M37" s="1" t="s">
        <v>334</v>
      </c>
    </row>
    <row r="38" spans="1:13" ht="19.5" thickBot="1" x14ac:dyDescent="0.35">
      <c r="A38" s="1" t="s">
        <v>1329</v>
      </c>
      <c r="B38" s="4" t="s">
        <v>218</v>
      </c>
      <c r="C38" s="4" t="s">
        <v>219</v>
      </c>
      <c r="D38" s="30" t="s">
        <v>347</v>
      </c>
      <c r="E38" s="1" t="s">
        <v>347</v>
      </c>
      <c r="F38" s="1" t="s">
        <v>444</v>
      </c>
      <c r="G38" s="1">
        <v>2566</v>
      </c>
      <c r="H38" s="1" t="s">
        <v>234</v>
      </c>
      <c r="I38" s="1" t="s">
        <v>343</v>
      </c>
      <c r="J38" s="1" t="s">
        <v>1320</v>
      </c>
      <c r="K38" s="1" t="s">
        <v>344</v>
      </c>
      <c r="L38" s="1" t="s">
        <v>29</v>
      </c>
      <c r="M38" s="1" t="s">
        <v>334</v>
      </c>
    </row>
    <row r="39" spans="1:13" ht="19.5" thickBot="1" x14ac:dyDescent="0.35">
      <c r="A39" s="1" t="s">
        <v>1354</v>
      </c>
      <c r="B39" s="4" t="s">
        <v>218</v>
      </c>
      <c r="C39" s="4" t="s">
        <v>219</v>
      </c>
      <c r="D39" s="30" t="s">
        <v>349</v>
      </c>
      <c r="E39" s="1" t="s">
        <v>349</v>
      </c>
      <c r="F39" s="1" t="s">
        <v>444</v>
      </c>
      <c r="G39" s="1">
        <v>2566</v>
      </c>
      <c r="H39" s="1" t="s">
        <v>234</v>
      </c>
      <c r="I39" s="1" t="s">
        <v>348</v>
      </c>
      <c r="J39" s="1" t="s">
        <v>799</v>
      </c>
      <c r="K39" s="1" t="s">
        <v>192</v>
      </c>
      <c r="L39" s="1" t="s">
        <v>18</v>
      </c>
      <c r="M39" s="1" t="s">
        <v>334</v>
      </c>
    </row>
    <row r="40" spans="1:13" ht="19.5" thickBot="1" x14ac:dyDescent="0.35">
      <c r="A40" s="1" t="s">
        <v>1359</v>
      </c>
      <c r="B40" s="4" t="s">
        <v>218</v>
      </c>
      <c r="C40" s="4" t="s">
        <v>219</v>
      </c>
      <c r="D40" s="30" t="s">
        <v>350</v>
      </c>
      <c r="E40" s="1" t="s">
        <v>350</v>
      </c>
      <c r="F40" s="1" t="s">
        <v>444</v>
      </c>
      <c r="G40" s="1">
        <v>2566</v>
      </c>
      <c r="H40" s="1" t="s">
        <v>234</v>
      </c>
      <c r="I40" s="1" t="s">
        <v>348</v>
      </c>
      <c r="J40" s="1" t="s">
        <v>1174</v>
      </c>
      <c r="K40" s="1" t="s">
        <v>192</v>
      </c>
      <c r="L40" s="1" t="s">
        <v>18</v>
      </c>
      <c r="M40" s="1" t="s">
        <v>334</v>
      </c>
    </row>
    <row r="41" spans="1:13" ht="19.5" thickBot="1" x14ac:dyDescent="0.35">
      <c r="A41" s="1" t="s">
        <v>511</v>
      </c>
      <c r="B41" s="8" t="s">
        <v>218</v>
      </c>
      <c r="C41" s="8" t="s">
        <v>417</v>
      </c>
      <c r="D41" s="30" t="s">
        <v>52</v>
      </c>
      <c r="E41" s="1" t="s">
        <v>52</v>
      </c>
      <c r="F41" s="1" t="s">
        <v>444</v>
      </c>
      <c r="G41" s="1">
        <v>2561</v>
      </c>
      <c r="H41" s="1" t="s">
        <v>15</v>
      </c>
      <c r="I41" s="1" t="s">
        <v>9</v>
      </c>
      <c r="J41" s="1" t="s">
        <v>508</v>
      </c>
      <c r="K41" s="1" t="s">
        <v>50</v>
      </c>
      <c r="L41" s="1" t="s">
        <v>18</v>
      </c>
    </row>
    <row r="42" spans="1:13" ht="19.5" thickBot="1" x14ac:dyDescent="0.35">
      <c r="A42" s="1" t="s">
        <v>517</v>
      </c>
      <c r="B42" s="8" t="s">
        <v>218</v>
      </c>
      <c r="C42" s="8" t="s">
        <v>417</v>
      </c>
      <c r="D42" s="30" t="s">
        <v>56</v>
      </c>
      <c r="E42" s="1" t="s">
        <v>56</v>
      </c>
      <c r="F42" s="1" t="s">
        <v>444</v>
      </c>
      <c r="G42" s="1">
        <v>2561</v>
      </c>
      <c r="H42" s="1" t="s">
        <v>15</v>
      </c>
      <c r="I42" s="1" t="s">
        <v>9</v>
      </c>
      <c r="J42" s="1" t="s">
        <v>508</v>
      </c>
      <c r="K42" s="1" t="s">
        <v>50</v>
      </c>
      <c r="L42" s="1" t="s">
        <v>18</v>
      </c>
    </row>
    <row r="43" spans="1:13" ht="19.5" thickBot="1" x14ac:dyDescent="0.35">
      <c r="A43" s="1" t="s">
        <v>710</v>
      </c>
      <c r="B43" s="8" t="s">
        <v>218</v>
      </c>
      <c r="C43" s="8" t="s">
        <v>417</v>
      </c>
      <c r="D43" s="30" t="s">
        <v>159</v>
      </c>
      <c r="E43" s="1" t="s">
        <v>159</v>
      </c>
      <c r="F43" s="1" t="s">
        <v>444</v>
      </c>
      <c r="G43" s="1">
        <v>2563</v>
      </c>
      <c r="H43" s="1" t="s">
        <v>138</v>
      </c>
      <c r="I43" s="1" t="s">
        <v>45</v>
      </c>
      <c r="J43" s="1" t="s">
        <v>712</v>
      </c>
      <c r="K43" s="1" t="s">
        <v>160</v>
      </c>
      <c r="L43" s="1" t="s">
        <v>18</v>
      </c>
    </row>
    <row r="44" spans="1:13" ht="19.5" thickBot="1" x14ac:dyDescent="0.35">
      <c r="A44" s="1" t="s">
        <v>1135</v>
      </c>
      <c r="B44" s="8" t="s">
        <v>218</v>
      </c>
      <c r="C44" s="8" t="s">
        <v>417</v>
      </c>
      <c r="D44" s="30" t="s">
        <v>290</v>
      </c>
      <c r="E44" s="1" t="s">
        <v>290</v>
      </c>
      <c r="F44" s="1" t="s">
        <v>444</v>
      </c>
      <c r="G44" s="1">
        <v>2564</v>
      </c>
      <c r="H44" s="1" t="s">
        <v>135</v>
      </c>
      <c r="I44" s="1" t="s">
        <v>16</v>
      </c>
      <c r="J44" s="1" t="s">
        <v>712</v>
      </c>
      <c r="K44" s="1" t="s">
        <v>160</v>
      </c>
      <c r="L44" s="1" t="s">
        <v>18</v>
      </c>
    </row>
    <row r="45" spans="1:13" ht="19.5" thickBot="1" x14ac:dyDescent="0.35">
      <c r="A45" s="1" t="s">
        <v>1201</v>
      </c>
      <c r="B45" s="8" t="s">
        <v>218</v>
      </c>
      <c r="C45" s="8" t="s">
        <v>417</v>
      </c>
      <c r="D45" s="30" t="s">
        <v>312</v>
      </c>
      <c r="E45" s="1" t="s">
        <v>312</v>
      </c>
      <c r="F45" s="1" t="s">
        <v>444</v>
      </c>
      <c r="G45" s="1">
        <v>2564</v>
      </c>
      <c r="H45" s="1" t="s">
        <v>135</v>
      </c>
      <c r="I45" s="1" t="s">
        <v>16</v>
      </c>
      <c r="J45" s="1" t="s">
        <v>712</v>
      </c>
      <c r="K45" s="1" t="s">
        <v>160</v>
      </c>
      <c r="L45" s="1" t="s">
        <v>18</v>
      </c>
    </row>
    <row r="46" spans="1:13" ht="19.5" thickBot="1" x14ac:dyDescent="0.35">
      <c r="A46" s="1" t="s">
        <v>1415</v>
      </c>
      <c r="B46" s="8" t="s">
        <v>218</v>
      </c>
      <c r="C46" s="8" t="s">
        <v>417</v>
      </c>
      <c r="D46" s="30" t="s">
        <v>312</v>
      </c>
      <c r="E46" s="1" t="s">
        <v>312</v>
      </c>
      <c r="F46" s="1" t="s">
        <v>444</v>
      </c>
      <c r="G46" s="1">
        <v>2565</v>
      </c>
      <c r="H46" s="1" t="s">
        <v>215</v>
      </c>
      <c r="I46" s="1" t="s">
        <v>41</v>
      </c>
      <c r="J46" s="1" t="s">
        <v>787</v>
      </c>
      <c r="K46" s="1" t="s">
        <v>160</v>
      </c>
      <c r="L46" s="1" t="s">
        <v>18</v>
      </c>
    </row>
    <row r="47" spans="1:13" ht="19.5" thickBot="1" x14ac:dyDescent="0.35">
      <c r="A47" s="1" t="s">
        <v>1488</v>
      </c>
      <c r="B47" s="8" t="s">
        <v>218</v>
      </c>
      <c r="C47" s="8" t="s">
        <v>417</v>
      </c>
      <c r="D47" s="30" t="s">
        <v>312</v>
      </c>
      <c r="E47" s="1" t="s">
        <v>312</v>
      </c>
      <c r="F47" s="1" t="s">
        <v>444</v>
      </c>
      <c r="G47" s="1">
        <v>2565</v>
      </c>
      <c r="H47" s="1" t="s">
        <v>215</v>
      </c>
      <c r="I47" s="1" t="s">
        <v>41</v>
      </c>
      <c r="J47" s="1" t="s">
        <v>712</v>
      </c>
      <c r="K47" s="1" t="s">
        <v>160</v>
      </c>
      <c r="L47" s="1" t="s">
        <v>18</v>
      </c>
    </row>
    <row r="48" spans="1:13" ht="19.5" thickBot="1" x14ac:dyDescent="0.35">
      <c r="A48" s="1" t="s">
        <v>1326</v>
      </c>
      <c r="B48" s="8" t="s">
        <v>218</v>
      </c>
      <c r="C48" s="8" t="s">
        <v>417</v>
      </c>
      <c r="D48" s="30" t="s">
        <v>345</v>
      </c>
      <c r="E48" s="1" t="s">
        <v>345</v>
      </c>
      <c r="F48" s="1" t="s">
        <v>444</v>
      </c>
      <c r="G48" s="1">
        <v>2566</v>
      </c>
      <c r="H48" s="1" t="s">
        <v>234</v>
      </c>
      <c r="I48" s="1" t="s">
        <v>333</v>
      </c>
      <c r="J48" s="1" t="s">
        <v>346</v>
      </c>
      <c r="K48" s="1" t="s">
        <v>346</v>
      </c>
      <c r="L48" s="1" t="s">
        <v>18</v>
      </c>
      <c r="M48" s="1" t="s">
        <v>334</v>
      </c>
    </row>
    <row r="49" spans="1:12" ht="19.5" thickBot="1" x14ac:dyDescent="0.35">
      <c r="A49" s="1" t="s">
        <v>456</v>
      </c>
      <c r="B49" s="9" t="s">
        <v>218</v>
      </c>
      <c r="C49" s="9" t="s">
        <v>358</v>
      </c>
      <c r="D49" s="30" t="s">
        <v>19</v>
      </c>
      <c r="E49" s="1" t="s">
        <v>19</v>
      </c>
      <c r="F49" s="1" t="s">
        <v>444</v>
      </c>
      <c r="G49" s="1">
        <v>2561</v>
      </c>
      <c r="H49" s="1" t="s">
        <v>8</v>
      </c>
      <c r="I49" s="1" t="s">
        <v>9</v>
      </c>
      <c r="J49" s="1" t="s">
        <v>449</v>
      </c>
      <c r="K49" s="1" t="s">
        <v>10</v>
      </c>
      <c r="L49" s="1" t="s">
        <v>11</v>
      </c>
    </row>
    <row r="50" spans="1:12" ht="19.5" thickBot="1" x14ac:dyDescent="0.35">
      <c r="A50" s="1" t="s">
        <v>1427</v>
      </c>
      <c r="B50" s="9" t="s">
        <v>218</v>
      </c>
      <c r="C50" s="9" t="s">
        <v>358</v>
      </c>
      <c r="D50" s="30" t="s">
        <v>168</v>
      </c>
      <c r="E50" s="1" t="s">
        <v>168</v>
      </c>
      <c r="F50" s="1" t="s">
        <v>444</v>
      </c>
      <c r="G50" s="1">
        <v>2565</v>
      </c>
      <c r="H50" s="1" t="s">
        <v>215</v>
      </c>
      <c r="I50" s="1" t="s">
        <v>41</v>
      </c>
      <c r="J50" s="1" t="s">
        <v>728</v>
      </c>
      <c r="K50" s="1" t="s">
        <v>160</v>
      </c>
      <c r="L50" s="1" t="s">
        <v>18</v>
      </c>
    </row>
    <row r="51" spans="1:12" ht="19.5" thickBot="1" x14ac:dyDescent="0.35">
      <c r="A51" s="1" t="s">
        <v>582</v>
      </c>
      <c r="B51" s="7" t="s">
        <v>218</v>
      </c>
      <c r="C51" s="7" t="s">
        <v>421</v>
      </c>
      <c r="D51" s="30" t="s">
        <v>85</v>
      </c>
      <c r="E51" s="1" t="s">
        <v>85</v>
      </c>
      <c r="F51" s="1" t="s">
        <v>444</v>
      </c>
      <c r="G51" s="1">
        <v>2562</v>
      </c>
      <c r="H51" s="1" t="s">
        <v>86</v>
      </c>
      <c r="I51" s="1" t="s">
        <v>43</v>
      </c>
      <c r="J51" s="1" t="s">
        <v>552</v>
      </c>
      <c r="K51" s="1" t="s">
        <v>10</v>
      </c>
      <c r="L51" s="1" t="s">
        <v>11</v>
      </c>
    </row>
    <row r="52" spans="1:12" ht="19.5" thickBot="1" x14ac:dyDescent="0.35">
      <c r="A52" s="1" t="s">
        <v>716</v>
      </c>
      <c r="B52" s="7" t="s">
        <v>218</v>
      </c>
      <c r="C52" s="7" t="s">
        <v>421</v>
      </c>
      <c r="D52" s="30" t="s">
        <v>162</v>
      </c>
      <c r="E52" s="1" t="s">
        <v>162</v>
      </c>
      <c r="F52" s="1" t="s">
        <v>444</v>
      </c>
      <c r="G52" s="1">
        <v>2563</v>
      </c>
      <c r="H52" s="1" t="s">
        <v>134</v>
      </c>
      <c r="I52" s="1" t="s">
        <v>95</v>
      </c>
      <c r="J52" s="1" t="s">
        <v>718</v>
      </c>
      <c r="K52" s="1" t="s">
        <v>163</v>
      </c>
      <c r="L52" s="1" t="s">
        <v>164</v>
      </c>
    </row>
    <row r="53" spans="1:12" ht="19.5" thickBot="1" x14ac:dyDescent="0.35">
      <c r="A53" s="1" t="s">
        <v>450</v>
      </c>
      <c r="B53" s="7" t="s">
        <v>223</v>
      </c>
      <c r="C53" s="7" t="s">
        <v>237</v>
      </c>
      <c r="D53" s="30" t="s">
        <v>12</v>
      </c>
      <c r="E53" s="1" t="s">
        <v>12</v>
      </c>
      <c r="F53" s="1" t="s">
        <v>444</v>
      </c>
      <c r="G53" s="1">
        <v>2561</v>
      </c>
      <c r="H53" s="1" t="s">
        <v>13</v>
      </c>
      <c r="I53" s="1" t="s">
        <v>9</v>
      </c>
      <c r="J53" s="1" t="s">
        <v>449</v>
      </c>
      <c r="K53" s="1" t="s">
        <v>10</v>
      </c>
      <c r="L53" s="1" t="s">
        <v>11</v>
      </c>
    </row>
    <row r="54" spans="1:12" ht="19.5" thickBot="1" x14ac:dyDescent="0.35">
      <c r="A54" s="1" t="s">
        <v>493</v>
      </c>
      <c r="B54" s="7" t="s">
        <v>223</v>
      </c>
      <c r="C54" s="7" t="s">
        <v>237</v>
      </c>
      <c r="D54" s="30" t="s">
        <v>40</v>
      </c>
      <c r="E54" s="1" t="s">
        <v>40</v>
      </c>
      <c r="F54" s="1" t="s">
        <v>444</v>
      </c>
      <c r="G54" s="1">
        <v>2561</v>
      </c>
      <c r="H54" s="1" t="s">
        <v>15</v>
      </c>
      <c r="I54" s="1" t="s">
        <v>41</v>
      </c>
      <c r="J54" s="1" t="s">
        <v>449</v>
      </c>
      <c r="K54" s="1" t="s">
        <v>17</v>
      </c>
      <c r="L54" s="1" t="s">
        <v>18</v>
      </c>
    </row>
    <row r="55" spans="1:12" ht="19.5" thickBot="1" x14ac:dyDescent="0.35">
      <c r="A55" s="1" t="s">
        <v>533</v>
      </c>
      <c r="B55" s="7" t="s">
        <v>223</v>
      </c>
      <c r="C55" s="7" t="s">
        <v>237</v>
      </c>
      <c r="D55" s="30" t="s">
        <v>62</v>
      </c>
      <c r="E55" s="1" t="s">
        <v>62</v>
      </c>
      <c r="F55" s="1" t="s">
        <v>444</v>
      </c>
      <c r="G55" s="1">
        <v>2561</v>
      </c>
      <c r="H55" s="1" t="s">
        <v>15</v>
      </c>
      <c r="I55" s="1" t="s">
        <v>16</v>
      </c>
      <c r="J55" s="1" t="s">
        <v>535</v>
      </c>
      <c r="K55" s="1" t="s">
        <v>63</v>
      </c>
      <c r="L55" s="1" t="s">
        <v>18</v>
      </c>
    </row>
    <row r="56" spans="1:12" ht="19.5" thickBot="1" x14ac:dyDescent="0.35">
      <c r="A56" s="1" t="s">
        <v>547</v>
      </c>
      <c r="B56" s="7" t="s">
        <v>223</v>
      </c>
      <c r="C56" s="7" t="s">
        <v>237</v>
      </c>
      <c r="D56" s="30" t="s">
        <v>68</v>
      </c>
      <c r="E56" s="1" t="s">
        <v>68</v>
      </c>
      <c r="F56" s="1" t="s">
        <v>444</v>
      </c>
      <c r="G56" s="1">
        <v>2561</v>
      </c>
      <c r="H56" s="1" t="s">
        <v>15</v>
      </c>
      <c r="I56" s="1" t="s">
        <v>9</v>
      </c>
      <c r="K56" s="1" t="s">
        <v>69</v>
      </c>
      <c r="L56" s="1" t="s">
        <v>70</v>
      </c>
    </row>
    <row r="57" spans="1:12" ht="19.5" thickBot="1" x14ac:dyDescent="0.35">
      <c r="A57" s="1" t="s">
        <v>555</v>
      </c>
      <c r="B57" s="7" t="s">
        <v>223</v>
      </c>
      <c r="C57" s="7" t="s">
        <v>237</v>
      </c>
      <c r="D57" s="30" t="s">
        <v>73</v>
      </c>
      <c r="E57" s="1" t="s">
        <v>73</v>
      </c>
      <c r="F57" s="1" t="s">
        <v>444</v>
      </c>
      <c r="G57" s="1">
        <v>2562</v>
      </c>
      <c r="H57" s="1" t="s">
        <v>36</v>
      </c>
      <c r="I57" s="1" t="s">
        <v>43</v>
      </c>
      <c r="K57" s="1" t="s">
        <v>69</v>
      </c>
      <c r="L57" s="1" t="s">
        <v>70</v>
      </c>
    </row>
    <row r="58" spans="1:12" ht="19.5" thickBot="1" x14ac:dyDescent="0.35">
      <c r="A58" s="1" t="s">
        <v>627</v>
      </c>
      <c r="B58" s="7" t="s">
        <v>223</v>
      </c>
      <c r="C58" s="7" t="s">
        <v>237</v>
      </c>
      <c r="D58" s="30" t="s">
        <v>114</v>
      </c>
      <c r="E58" s="1" t="s">
        <v>114</v>
      </c>
      <c r="F58" s="1" t="s">
        <v>444</v>
      </c>
      <c r="G58" s="1">
        <v>2562</v>
      </c>
      <c r="H58" s="1" t="s">
        <v>36</v>
      </c>
      <c r="I58" s="1" t="s">
        <v>43</v>
      </c>
      <c r="J58" s="1" t="s">
        <v>629</v>
      </c>
      <c r="K58" s="1" t="s">
        <v>75</v>
      </c>
      <c r="L58" s="1" t="s">
        <v>11</v>
      </c>
    </row>
    <row r="59" spans="1:12" ht="19.5" thickBot="1" x14ac:dyDescent="0.35">
      <c r="A59" s="1" t="s">
        <v>630</v>
      </c>
      <c r="B59" s="7" t="s">
        <v>223</v>
      </c>
      <c r="C59" s="7" t="s">
        <v>237</v>
      </c>
      <c r="D59" s="30" t="s">
        <v>115</v>
      </c>
      <c r="E59" s="1" t="s">
        <v>115</v>
      </c>
      <c r="F59" s="1" t="s">
        <v>444</v>
      </c>
      <c r="G59" s="1">
        <v>2562</v>
      </c>
      <c r="H59" s="1" t="s">
        <v>36</v>
      </c>
      <c r="I59" s="1" t="s">
        <v>43</v>
      </c>
      <c r="J59" s="1" t="s">
        <v>629</v>
      </c>
      <c r="K59" s="1" t="s">
        <v>75</v>
      </c>
      <c r="L59" s="1" t="s">
        <v>11</v>
      </c>
    </row>
    <row r="60" spans="1:12" ht="19.5" thickBot="1" x14ac:dyDescent="0.35">
      <c r="A60" s="1" t="s">
        <v>668</v>
      </c>
      <c r="B60" s="7" t="s">
        <v>223</v>
      </c>
      <c r="C60" s="7" t="s">
        <v>237</v>
      </c>
      <c r="D60" s="30" t="s">
        <v>137</v>
      </c>
      <c r="E60" s="1" t="s">
        <v>137</v>
      </c>
      <c r="F60" s="1" t="s">
        <v>444</v>
      </c>
      <c r="G60" s="1">
        <v>2563</v>
      </c>
      <c r="H60" s="1" t="s">
        <v>138</v>
      </c>
      <c r="I60" s="1" t="s">
        <v>45</v>
      </c>
      <c r="J60" s="1" t="s">
        <v>455</v>
      </c>
      <c r="K60" s="1" t="s">
        <v>17</v>
      </c>
      <c r="L60" s="1" t="s">
        <v>18</v>
      </c>
    </row>
    <row r="61" spans="1:12" ht="19.5" thickBot="1" x14ac:dyDescent="0.35">
      <c r="A61" s="1" t="s">
        <v>673</v>
      </c>
      <c r="B61" s="7" t="s">
        <v>223</v>
      </c>
      <c r="C61" s="7" t="s">
        <v>237</v>
      </c>
      <c r="D61" s="30" t="s">
        <v>140</v>
      </c>
      <c r="E61" s="1" t="s">
        <v>140</v>
      </c>
      <c r="F61" s="1" t="s">
        <v>444</v>
      </c>
      <c r="G61" s="1">
        <v>2563</v>
      </c>
      <c r="H61" s="1" t="s">
        <v>91</v>
      </c>
      <c r="I61" s="1" t="s">
        <v>45</v>
      </c>
      <c r="J61" s="1" t="s">
        <v>675</v>
      </c>
      <c r="K61" s="1" t="s">
        <v>141</v>
      </c>
      <c r="L61" s="1" t="s">
        <v>18</v>
      </c>
    </row>
    <row r="62" spans="1:12" ht="19.5" thickBot="1" x14ac:dyDescent="0.35">
      <c r="A62" s="1" t="s">
        <v>682</v>
      </c>
      <c r="B62" s="7" t="s">
        <v>223</v>
      </c>
      <c r="C62" s="7" t="s">
        <v>237</v>
      </c>
      <c r="D62" s="30" t="s">
        <v>144</v>
      </c>
      <c r="E62" s="1" t="s">
        <v>144</v>
      </c>
      <c r="F62" s="1" t="s">
        <v>444</v>
      </c>
      <c r="G62" s="1">
        <v>2563</v>
      </c>
      <c r="H62" s="1" t="s">
        <v>91</v>
      </c>
      <c r="I62" s="1" t="s">
        <v>45</v>
      </c>
      <c r="J62" s="1" t="s">
        <v>629</v>
      </c>
      <c r="K62" s="1" t="s">
        <v>75</v>
      </c>
      <c r="L62" s="1" t="s">
        <v>11</v>
      </c>
    </row>
    <row r="63" spans="1:12" ht="19.5" thickBot="1" x14ac:dyDescent="0.35">
      <c r="A63" s="1" t="s">
        <v>690</v>
      </c>
      <c r="B63" s="7" t="s">
        <v>223</v>
      </c>
      <c r="C63" s="7" t="s">
        <v>237</v>
      </c>
      <c r="D63" s="30" t="s">
        <v>148</v>
      </c>
      <c r="E63" s="1" t="s">
        <v>148</v>
      </c>
      <c r="F63" s="1" t="s">
        <v>444</v>
      </c>
      <c r="G63" s="1">
        <v>2563</v>
      </c>
      <c r="H63" s="1" t="s">
        <v>91</v>
      </c>
      <c r="I63" s="1" t="s">
        <v>45</v>
      </c>
      <c r="J63" s="1" t="s">
        <v>629</v>
      </c>
      <c r="K63" s="1" t="s">
        <v>75</v>
      </c>
      <c r="L63" s="1" t="s">
        <v>11</v>
      </c>
    </row>
    <row r="64" spans="1:12" ht="19.5" thickBot="1" x14ac:dyDescent="0.35">
      <c r="A64" s="1" t="s">
        <v>700</v>
      </c>
      <c r="B64" s="7" t="s">
        <v>223</v>
      </c>
      <c r="C64" s="7" t="s">
        <v>237</v>
      </c>
      <c r="D64" s="30" t="s">
        <v>154</v>
      </c>
      <c r="E64" s="1" t="s">
        <v>154</v>
      </c>
      <c r="F64" s="1" t="s">
        <v>444</v>
      </c>
      <c r="G64" s="1">
        <v>2563</v>
      </c>
      <c r="H64" s="1" t="s">
        <v>91</v>
      </c>
      <c r="I64" s="1" t="s">
        <v>45</v>
      </c>
      <c r="J64" s="1" t="s">
        <v>702</v>
      </c>
      <c r="K64" s="1" t="s">
        <v>155</v>
      </c>
      <c r="L64" s="1" t="s">
        <v>70</v>
      </c>
    </row>
    <row r="65" spans="1:13" ht="19.5" thickBot="1" x14ac:dyDescent="0.35">
      <c r="A65" s="1" t="s">
        <v>742</v>
      </c>
      <c r="B65" s="7" t="s">
        <v>223</v>
      </c>
      <c r="C65" s="7" t="s">
        <v>237</v>
      </c>
      <c r="D65" s="30" t="s">
        <v>173</v>
      </c>
      <c r="E65" s="1" t="s">
        <v>173</v>
      </c>
      <c r="F65" s="1" t="s">
        <v>444</v>
      </c>
      <c r="G65" s="1">
        <v>2563</v>
      </c>
      <c r="H65" s="1" t="s">
        <v>91</v>
      </c>
      <c r="I65" s="1" t="s">
        <v>45</v>
      </c>
      <c r="J65" s="1" t="s">
        <v>744</v>
      </c>
      <c r="K65" s="1" t="s">
        <v>174</v>
      </c>
      <c r="L65" s="1" t="s">
        <v>29</v>
      </c>
    </row>
    <row r="66" spans="1:13" ht="19.5" thickBot="1" x14ac:dyDescent="0.35">
      <c r="A66" s="1" t="s">
        <v>762</v>
      </c>
      <c r="B66" s="7" t="s">
        <v>223</v>
      </c>
      <c r="C66" s="7" t="s">
        <v>237</v>
      </c>
      <c r="D66" s="30" t="s">
        <v>182</v>
      </c>
      <c r="E66" s="1" t="s">
        <v>182</v>
      </c>
      <c r="F66" s="1" t="s">
        <v>444</v>
      </c>
      <c r="G66" s="1">
        <v>2563</v>
      </c>
      <c r="H66" s="1" t="s">
        <v>91</v>
      </c>
      <c r="I66" s="1" t="s">
        <v>45</v>
      </c>
      <c r="J66" s="1" t="s">
        <v>764</v>
      </c>
      <c r="K66" s="1" t="s">
        <v>160</v>
      </c>
      <c r="L66" s="1" t="s">
        <v>18</v>
      </c>
    </row>
    <row r="67" spans="1:13" ht="19.5" thickBot="1" x14ac:dyDescent="0.35">
      <c r="A67" s="1" t="s">
        <v>770</v>
      </c>
      <c r="B67" s="7" t="s">
        <v>223</v>
      </c>
      <c r="C67" s="7" t="s">
        <v>237</v>
      </c>
      <c r="D67" s="30" t="s">
        <v>184</v>
      </c>
      <c r="E67" s="1" t="s">
        <v>184</v>
      </c>
      <c r="F67" s="1" t="s">
        <v>444</v>
      </c>
      <c r="G67" s="1">
        <v>2563</v>
      </c>
      <c r="H67" s="1" t="s">
        <v>91</v>
      </c>
      <c r="I67" s="1" t="s">
        <v>45</v>
      </c>
      <c r="J67" s="1" t="s">
        <v>772</v>
      </c>
      <c r="K67" s="1" t="s">
        <v>185</v>
      </c>
      <c r="L67" s="1" t="s">
        <v>186</v>
      </c>
    </row>
    <row r="68" spans="1:13" ht="19.5" thickBot="1" x14ac:dyDescent="0.35">
      <c r="A68" s="1" t="s">
        <v>965</v>
      </c>
      <c r="B68" s="7" t="s">
        <v>223</v>
      </c>
      <c r="C68" s="7" t="s">
        <v>237</v>
      </c>
      <c r="D68" s="30" t="s">
        <v>238</v>
      </c>
      <c r="E68" s="1" t="s">
        <v>238</v>
      </c>
      <c r="F68" s="1" t="s">
        <v>444</v>
      </c>
      <c r="G68" s="1">
        <v>2563</v>
      </c>
      <c r="H68" s="1" t="s">
        <v>94</v>
      </c>
      <c r="I68" s="1" t="s">
        <v>45</v>
      </c>
      <c r="J68" s="1" t="s">
        <v>783</v>
      </c>
      <c r="K68" s="1" t="s">
        <v>160</v>
      </c>
      <c r="L68" s="1" t="s">
        <v>18</v>
      </c>
    </row>
    <row r="69" spans="1:13" ht="19.5" thickBot="1" x14ac:dyDescent="0.35">
      <c r="A69" s="1" t="s">
        <v>967</v>
      </c>
      <c r="B69" s="7" t="s">
        <v>223</v>
      </c>
      <c r="C69" s="7" t="s">
        <v>237</v>
      </c>
      <c r="D69" s="30" t="s">
        <v>239</v>
      </c>
      <c r="E69" s="1" t="s">
        <v>239</v>
      </c>
      <c r="F69" s="1" t="s">
        <v>444</v>
      </c>
      <c r="G69" s="1">
        <v>2563</v>
      </c>
      <c r="H69" s="1" t="s">
        <v>94</v>
      </c>
      <c r="I69" s="1" t="s">
        <v>45</v>
      </c>
      <c r="J69" s="1" t="s">
        <v>783</v>
      </c>
      <c r="K69" s="1" t="s">
        <v>160</v>
      </c>
      <c r="L69" s="1" t="s">
        <v>18</v>
      </c>
    </row>
    <row r="70" spans="1:13" ht="19.5" thickBot="1" x14ac:dyDescent="0.35">
      <c r="A70" s="1" t="s">
        <v>1433</v>
      </c>
      <c r="B70" s="7" t="s">
        <v>223</v>
      </c>
      <c r="C70" s="7" t="s">
        <v>237</v>
      </c>
      <c r="D70" s="30" t="s">
        <v>361</v>
      </c>
      <c r="E70" s="1" t="s">
        <v>361</v>
      </c>
      <c r="F70" s="1" t="s">
        <v>444</v>
      </c>
      <c r="G70" s="1">
        <v>2565</v>
      </c>
      <c r="H70" s="1" t="s">
        <v>324</v>
      </c>
      <c r="I70" s="1" t="s">
        <v>41</v>
      </c>
      <c r="J70" s="1" t="s">
        <v>783</v>
      </c>
      <c r="K70" s="1" t="s">
        <v>160</v>
      </c>
      <c r="L70" s="1" t="s">
        <v>18</v>
      </c>
    </row>
    <row r="71" spans="1:13" ht="19.5" thickBot="1" x14ac:dyDescent="0.35">
      <c r="A71" s="1" t="s">
        <v>578</v>
      </c>
      <c r="B71" s="12" t="s">
        <v>223</v>
      </c>
      <c r="C71" s="12" t="s">
        <v>418</v>
      </c>
      <c r="D71" s="30" t="s">
        <v>83</v>
      </c>
      <c r="E71" s="1" t="s">
        <v>83</v>
      </c>
      <c r="F71" s="1" t="s">
        <v>444</v>
      </c>
      <c r="G71" s="1">
        <v>2562</v>
      </c>
      <c r="H71" s="1" t="s">
        <v>36</v>
      </c>
      <c r="I71" s="1" t="s">
        <v>43</v>
      </c>
      <c r="J71" s="1" t="s">
        <v>566</v>
      </c>
      <c r="K71" s="1" t="s">
        <v>75</v>
      </c>
      <c r="L71" s="1" t="s">
        <v>11</v>
      </c>
    </row>
    <row r="72" spans="1:13" ht="19.5" thickBot="1" x14ac:dyDescent="0.35">
      <c r="A72" s="1" t="s">
        <v>842</v>
      </c>
      <c r="B72" s="12" t="s">
        <v>223</v>
      </c>
      <c r="C72" s="12" t="s">
        <v>418</v>
      </c>
      <c r="D72" s="30" t="s">
        <v>210</v>
      </c>
      <c r="E72" s="1" t="s">
        <v>210</v>
      </c>
      <c r="F72" s="1" t="s">
        <v>444</v>
      </c>
      <c r="G72" s="1">
        <v>2563</v>
      </c>
      <c r="H72" s="1" t="s">
        <v>94</v>
      </c>
      <c r="I72" s="1" t="s">
        <v>45</v>
      </c>
      <c r="J72" s="1" t="s">
        <v>844</v>
      </c>
      <c r="K72" s="1" t="s">
        <v>160</v>
      </c>
      <c r="L72" s="1" t="s">
        <v>18</v>
      </c>
    </row>
    <row r="73" spans="1:13" ht="19.5" thickBot="1" x14ac:dyDescent="0.35">
      <c r="A73" s="1" t="s">
        <v>1278</v>
      </c>
      <c r="B73" s="12" t="s">
        <v>223</v>
      </c>
      <c r="C73" s="12" t="s">
        <v>418</v>
      </c>
      <c r="D73" s="30" t="s">
        <v>336</v>
      </c>
      <c r="E73" s="1" t="s">
        <v>336</v>
      </c>
      <c r="F73" s="1" t="s">
        <v>444</v>
      </c>
      <c r="G73" s="1">
        <v>2566</v>
      </c>
      <c r="H73" s="1" t="s">
        <v>234</v>
      </c>
      <c r="I73" s="1" t="s">
        <v>333</v>
      </c>
      <c r="J73" s="1" t="s">
        <v>449</v>
      </c>
      <c r="K73" s="1" t="s">
        <v>17</v>
      </c>
      <c r="L73" s="1" t="s">
        <v>18</v>
      </c>
      <c r="M73" s="1" t="s">
        <v>334</v>
      </c>
    </row>
    <row r="74" spans="1:13" ht="19.5" thickBot="1" x14ac:dyDescent="0.35">
      <c r="A74" s="1" t="s">
        <v>1303</v>
      </c>
      <c r="B74" s="12" t="s">
        <v>223</v>
      </c>
      <c r="C74" s="12" t="s">
        <v>418</v>
      </c>
      <c r="D74" s="30" t="s">
        <v>339</v>
      </c>
      <c r="E74" s="1" t="s">
        <v>339</v>
      </c>
      <c r="F74" s="1" t="s">
        <v>444</v>
      </c>
      <c r="G74" s="1">
        <v>2566</v>
      </c>
      <c r="H74" s="1" t="s">
        <v>234</v>
      </c>
      <c r="I74" s="1" t="s">
        <v>333</v>
      </c>
      <c r="K74" s="1" t="s">
        <v>340</v>
      </c>
      <c r="L74" s="1" t="s">
        <v>11</v>
      </c>
      <c r="M74" s="1" t="s">
        <v>334</v>
      </c>
    </row>
    <row r="75" spans="1:13" ht="19.5" thickBot="1" x14ac:dyDescent="0.35">
      <c r="A75" s="1" t="s">
        <v>1305</v>
      </c>
      <c r="B75" s="12" t="s">
        <v>223</v>
      </c>
      <c r="C75" s="12" t="s">
        <v>418</v>
      </c>
      <c r="D75" s="30" t="s">
        <v>230</v>
      </c>
      <c r="E75" s="1" t="s">
        <v>230</v>
      </c>
      <c r="F75" s="1" t="s">
        <v>444</v>
      </c>
      <c r="G75" s="1">
        <v>2566</v>
      </c>
      <c r="H75" s="1" t="s">
        <v>234</v>
      </c>
      <c r="I75" s="1" t="s">
        <v>333</v>
      </c>
      <c r="J75" s="1" t="s">
        <v>449</v>
      </c>
      <c r="K75" s="1" t="s">
        <v>75</v>
      </c>
      <c r="L75" s="1" t="s">
        <v>11</v>
      </c>
      <c r="M75" s="1" t="s">
        <v>334</v>
      </c>
    </row>
    <row r="76" spans="1:13" ht="19.5" thickBot="1" x14ac:dyDescent="0.35">
      <c r="A76" s="1" t="s">
        <v>1307</v>
      </c>
      <c r="B76" s="12" t="s">
        <v>223</v>
      </c>
      <c r="C76" s="12" t="s">
        <v>418</v>
      </c>
      <c r="D76" s="30" t="s">
        <v>341</v>
      </c>
      <c r="E76" s="1" t="s">
        <v>341</v>
      </c>
      <c r="F76" s="1" t="s">
        <v>444</v>
      </c>
      <c r="G76" s="1">
        <v>2566</v>
      </c>
      <c r="H76" s="1" t="s">
        <v>234</v>
      </c>
      <c r="I76" s="1" t="s">
        <v>333</v>
      </c>
      <c r="J76" s="1" t="s">
        <v>449</v>
      </c>
      <c r="K76" s="1" t="s">
        <v>75</v>
      </c>
      <c r="L76" s="1" t="s">
        <v>11</v>
      </c>
      <c r="M76" s="1" t="s">
        <v>334</v>
      </c>
    </row>
    <row r="77" spans="1:13" ht="19.5" thickBot="1" x14ac:dyDescent="0.35">
      <c r="A77" s="1" t="s">
        <v>488</v>
      </c>
      <c r="B77" s="10" t="s">
        <v>223</v>
      </c>
      <c r="C77" s="10" t="s">
        <v>415</v>
      </c>
      <c r="D77" s="30" t="s">
        <v>38</v>
      </c>
      <c r="E77" s="1" t="s">
        <v>38</v>
      </c>
      <c r="F77" s="1" t="s">
        <v>444</v>
      </c>
      <c r="G77" s="1">
        <v>2561</v>
      </c>
      <c r="H77" s="1" t="s">
        <v>13</v>
      </c>
      <c r="I77" s="1" t="s">
        <v>23</v>
      </c>
      <c r="J77" s="1" t="s">
        <v>449</v>
      </c>
      <c r="K77" s="1" t="s">
        <v>10</v>
      </c>
      <c r="L77" s="1" t="s">
        <v>11</v>
      </c>
    </row>
    <row r="78" spans="1:13" ht="19.5" thickBot="1" x14ac:dyDescent="0.35">
      <c r="A78" s="1" t="s">
        <v>520</v>
      </c>
      <c r="B78" s="10" t="s">
        <v>223</v>
      </c>
      <c r="C78" s="10" t="s">
        <v>415</v>
      </c>
      <c r="D78" s="30" t="s">
        <v>57</v>
      </c>
      <c r="E78" s="1" t="s">
        <v>57</v>
      </c>
      <c r="F78" s="1" t="s">
        <v>444</v>
      </c>
      <c r="G78" s="1">
        <v>2561</v>
      </c>
      <c r="H78" s="1" t="s">
        <v>58</v>
      </c>
      <c r="I78" s="1" t="s">
        <v>59</v>
      </c>
      <c r="J78" s="1" t="s">
        <v>523</v>
      </c>
      <c r="K78" s="1" t="s">
        <v>54</v>
      </c>
      <c r="L78" s="1" t="s">
        <v>55</v>
      </c>
    </row>
    <row r="79" spans="1:13" ht="19.5" thickBot="1" x14ac:dyDescent="0.35">
      <c r="A79" s="1" t="s">
        <v>502</v>
      </c>
      <c r="B79" s="10" t="s">
        <v>223</v>
      </c>
      <c r="C79" s="10" t="s">
        <v>415</v>
      </c>
      <c r="D79" s="30" t="s">
        <v>47</v>
      </c>
      <c r="E79" s="1" t="s">
        <v>47</v>
      </c>
      <c r="F79" s="1" t="s">
        <v>444</v>
      </c>
      <c r="G79" s="1">
        <v>2562</v>
      </c>
      <c r="H79" s="1" t="s">
        <v>36</v>
      </c>
      <c r="I79" s="1" t="s">
        <v>16</v>
      </c>
      <c r="J79" s="1" t="s">
        <v>504</v>
      </c>
      <c r="K79" s="1" t="s">
        <v>48</v>
      </c>
      <c r="L79" s="1" t="s">
        <v>18</v>
      </c>
    </row>
    <row r="80" spans="1:13" ht="19.5" thickBot="1" x14ac:dyDescent="0.35">
      <c r="A80" s="1" t="s">
        <v>588</v>
      </c>
      <c r="B80" s="10" t="s">
        <v>223</v>
      </c>
      <c r="C80" s="10" t="s">
        <v>415</v>
      </c>
      <c r="D80" s="30" t="s">
        <v>89</v>
      </c>
      <c r="E80" s="1" t="s">
        <v>89</v>
      </c>
      <c r="F80" s="1" t="s">
        <v>444</v>
      </c>
      <c r="G80" s="1">
        <v>2562</v>
      </c>
      <c r="H80" s="1" t="s">
        <v>90</v>
      </c>
      <c r="I80" s="1" t="s">
        <v>91</v>
      </c>
      <c r="J80" s="1" t="s">
        <v>552</v>
      </c>
      <c r="K80" s="1" t="s">
        <v>10</v>
      </c>
      <c r="L80" s="1" t="s">
        <v>11</v>
      </c>
    </row>
    <row r="81" spans="1:12" ht="19.5" thickBot="1" x14ac:dyDescent="0.35">
      <c r="A81" s="1" t="s">
        <v>590</v>
      </c>
      <c r="B81" s="10" t="s">
        <v>223</v>
      </c>
      <c r="C81" s="10" t="s">
        <v>415</v>
      </c>
      <c r="D81" s="30" t="s">
        <v>92</v>
      </c>
      <c r="E81" s="1" t="s">
        <v>92</v>
      </c>
      <c r="F81" s="1" t="s">
        <v>444</v>
      </c>
      <c r="G81" s="1">
        <v>2562</v>
      </c>
      <c r="H81" s="1" t="s">
        <v>36</v>
      </c>
      <c r="I81" s="1" t="s">
        <v>43</v>
      </c>
      <c r="J81" s="1" t="s">
        <v>587</v>
      </c>
      <c r="K81" s="1" t="s">
        <v>10</v>
      </c>
      <c r="L81" s="1" t="s">
        <v>11</v>
      </c>
    </row>
    <row r="82" spans="1:12" ht="19.5" thickBot="1" x14ac:dyDescent="0.35">
      <c r="A82" s="1" t="s">
        <v>633</v>
      </c>
      <c r="B82" s="10" t="s">
        <v>223</v>
      </c>
      <c r="C82" s="10" t="s">
        <v>415</v>
      </c>
      <c r="D82" s="30" t="s">
        <v>116</v>
      </c>
      <c r="E82" s="1" t="s">
        <v>116</v>
      </c>
      <c r="F82" s="1" t="s">
        <v>473</v>
      </c>
      <c r="G82" s="1">
        <v>2562</v>
      </c>
      <c r="H82" s="1" t="s">
        <v>36</v>
      </c>
      <c r="I82" s="1" t="s">
        <v>43</v>
      </c>
      <c r="J82" s="1" t="s">
        <v>635</v>
      </c>
      <c r="K82" s="1" t="s">
        <v>117</v>
      </c>
      <c r="L82" s="1" t="s">
        <v>11</v>
      </c>
    </row>
    <row r="83" spans="1:12" ht="19.5" thickBot="1" x14ac:dyDescent="0.35">
      <c r="A83" s="1" t="s">
        <v>647</v>
      </c>
      <c r="B83" s="10" t="s">
        <v>223</v>
      </c>
      <c r="C83" s="10" t="s">
        <v>415</v>
      </c>
      <c r="D83" s="30" t="s">
        <v>124</v>
      </c>
      <c r="E83" s="1" t="s">
        <v>124</v>
      </c>
      <c r="F83" s="1" t="s">
        <v>444</v>
      </c>
      <c r="G83" s="1">
        <v>2562</v>
      </c>
      <c r="H83" s="1" t="s">
        <v>36</v>
      </c>
      <c r="I83" s="1" t="s">
        <v>43</v>
      </c>
      <c r="J83" s="1" t="s">
        <v>643</v>
      </c>
      <c r="K83" s="1" t="s">
        <v>121</v>
      </c>
      <c r="L83" s="1" t="s">
        <v>122</v>
      </c>
    </row>
    <row r="84" spans="1:12" ht="19.5" thickBot="1" x14ac:dyDescent="0.35">
      <c r="A84" s="1" t="s">
        <v>592</v>
      </c>
      <c r="B84" s="10" t="s">
        <v>223</v>
      </c>
      <c r="C84" s="10" t="s">
        <v>415</v>
      </c>
      <c r="D84" s="30" t="s">
        <v>93</v>
      </c>
      <c r="E84" s="1" t="s">
        <v>93</v>
      </c>
      <c r="F84" s="1" t="s">
        <v>444</v>
      </c>
      <c r="G84" s="1">
        <v>2563</v>
      </c>
      <c r="H84" s="1" t="s">
        <v>94</v>
      </c>
      <c r="I84" s="1" t="s">
        <v>95</v>
      </c>
      <c r="J84" s="1" t="s">
        <v>587</v>
      </c>
      <c r="K84" s="1" t="s">
        <v>10</v>
      </c>
      <c r="L84" s="1" t="s">
        <v>11</v>
      </c>
    </row>
    <row r="85" spans="1:12" ht="19.5" thickBot="1" x14ac:dyDescent="0.35">
      <c r="A85" s="1" t="s">
        <v>738</v>
      </c>
      <c r="B85" s="10" t="s">
        <v>223</v>
      </c>
      <c r="C85" s="10" t="s">
        <v>415</v>
      </c>
      <c r="D85" s="30" t="s">
        <v>172</v>
      </c>
      <c r="E85" s="1" t="s">
        <v>172</v>
      </c>
      <c r="F85" s="1" t="s">
        <v>444</v>
      </c>
      <c r="G85" s="1">
        <v>2563</v>
      </c>
      <c r="H85" s="1" t="s">
        <v>91</v>
      </c>
      <c r="I85" s="1" t="s">
        <v>45</v>
      </c>
      <c r="J85" s="1" t="s">
        <v>740</v>
      </c>
      <c r="K85" s="1" t="s">
        <v>160</v>
      </c>
      <c r="L85" s="1" t="s">
        <v>18</v>
      </c>
    </row>
    <row r="86" spans="1:12" ht="19.5" thickBot="1" x14ac:dyDescent="0.35">
      <c r="A86" s="1" t="s">
        <v>777</v>
      </c>
      <c r="B86" s="10" t="s">
        <v>223</v>
      </c>
      <c r="C86" s="10" t="s">
        <v>415</v>
      </c>
      <c r="D86" s="30" t="s">
        <v>391</v>
      </c>
      <c r="E86" s="1" t="s">
        <v>778</v>
      </c>
      <c r="F86" s="1" t="s">
        <v>444</v>
      </c>
      <c r="G86" s="1">
        <v>2563</v>
      </c>
      <c r="H86" s="1" t="s">
        <v>134</v>
      </c>
      <c r="I86" s="1" t="s">
        <v>45</v>
      </c>
      <c r="J86" s="1" t="s">
        <v>552</v>
      </c>
      <c r="K86" s="1" t="s">
        <v>10</v>
      </c>
      <c r="L86" s="1" t="s">
        <v>11</v>
      </c>
    </row>
    <row r="87" spans="1:12" ht="19.5" thickBot="1" x14ac:dyDescent="0.35">
      <c r="A87" s="1" t="s">
        <v>812</v>
      </c>
      <c r="B87" s="10" t="s">
        <v>223</v>
      </c>
      <c r="C87" s="10" t="s">
        <v>415</v>
      </c>
      <c r="D87" s="30" t="s">
        <v>197</v>
      </c>
      <c r="E87" s="1" t="s">
        <v>197</v>
      </c>
      <c r="F87" s="1" t="s">
        <v>444</v>
      </c>
      <c r="G87" s="1">
        <v>2563</v>
      </c>
      <c r="H87" s="1" t="s">
        <v>94</v>
      </c>
      <c r="I87" s="1" t="s">
        <v>95</v>
      </c>
      <c r="J87" s="1" t="s">
        <v>587</v>
      </c>
      <c r="K87" s="1" t="s">
        <v>10</v>
      </c>
      <c r="L87" s="1" t="s">
        <v>11</v>
      </c>
    </row>
    <row r="88" spans="1:12" ht="19.5" thickBot="1" x14ac:dyDescent="0.35">
      <c r="A88" s="1" t="s">
        <v>814</v>
      </c>
      <c r="B88" s="10" t="s">
        <v>223</v>
      </c>
      <c r="C88" s="10" t="s">
        <v>415</v>
      </c>
      <c r="D88" s="30" t="s">
        <v>198</v>
      </c>
      <c r="E88" s="1" t="s">
        <v>198</v>
      </c>
      <c r="F88" s="1" t="s">
        <v>444</v>
      </c>
      <c r="G88" s="1">
        <v>2563</v>
      </c>
      <c r="H88" s="1" t="s">
        <v>146</v>
      </c>
      <c r="I88" s="1" t="s">
        <v>195</v>
      </c>
      <c r="J88" s="1" t="s">
        <v>587</v>
      </c>
      <c r="K88" s="1" t="s">
        <v>10</v>
      </c>
      <c r="L88" s="1" t="s">
        <v>11</v>
      </c>
    </row>
    <row r="89" spans="1:12" ht="19.5" thickBot="1" x14ac:dyDescent="0.35">
      <c r="A89" s="1" t="s">
        <v>1127</v>
      </c>
      <c r="B89" s="10" t="s">
        <v>223</v>
      </c>
      <c r="C89" s="10" t="s">
        <v>415</v>
      </c>
      <c r="D89" s="30" t="s">
        <v>285</v>
      </c>
      <c r="E89" s="1" t="s">
        <v>285</v>
      </c>
      <c r="F89" s="1" t="s">
        <v>444</v>
      </c>
      <c r="G89" s="1">
        <v>2563</v>
      </c>
      <c r="H89" s="1" t="s">
        <v>145</v>
      </c>
      <c r="I89" s="1" t="s">
        <v>286</v>
      </c>
      <c r="J89" s="1" t="s">
        <v>587</v>
      </c>
      <c r="K89" s="1" t="s">
        <v>10</v>
      </c>
      <c r="L89" s="1" t="s">
        <v>11</v>
      </c>
    </row>
    <row r="90" spans="1:12" ht="19.5" thickBot="1" x14ac:dyDescent="0.35">
      <c r="A90" s="1" t="s">
        <v>1404</v>
      </c>
      <c r="B90" s="10" t="s">
        <v>223</v>
      </c>
      <c r="C90" s="10" t="s">
        <v>415</v>
      </c>
      <c r="D90" s="30" t="s">
        <v>406</v>
      </c>
      <c r="E90" s="1" t="s">
        <v>1405</v>
      </c>
      <c r="F90" s="1" t="s">
        <v>444</v>
      </c>
      <c r="G90" s="1">
        <v>2563</v>
      </c>
      <c r="H90" s="1" t="s">
        <v>94</v>
      </c>
      <c r="I90" s="1" t="s">
        <v>220</v>
      </c>
      <c r="J90" s="1" t="s">
        <v>1407</v>
      </c>
      <c r="K90" s="1" t="s">
        <v>10</v>
      </c>
      <c r="L90" s="1" t="s">
        <v>11</v>
      </c>
    </row>
    <row r="91" spans="1:12" ht="19.5" thickBot="1" x14ac:dyDescent="0.35">
      <c r="A91" s="1" t="s">
        <v>1015</v>
      </c>
      <c r="B91" s="10" t="s">
        <v>223</v>
      </c>
      <c r="C91" s="10" t="s">
        <v>415</v>
      </c>
      <c r="D91" s="30" t="s">
        <v>253</v>
      </c>
      <c r="E91" s="1" t="s">
        <v>253</v>
      </c>
      <c r="F91" s="1" t="s">
        <v>444</v>
      </c>
      <c r="G91" s="1">
        <v>2564</v>
      </c>
      <c r="H91" s="1" t="s">
        <v>195</v>
      </c>
      <c r="I91" s="1" t="s">
        <v>16</v>
      </c>
      <c r="J91" s="1" t="s">
        <v>1017</v>
      </c>
      <c r="K91" s="1" t="s">
        <v>254</v>
      </c>
      <c r="L91" s="1" t="s">
        <v>11</v>
      </c>
    </row>
    <row r="92" spans="1:12" ht="19.5" thickBot="1" x14ac:dyDescent="0.35">
      <c r="A92" s="1" t="s">
        <v>1031</v>
      </c>
      <c r="B92" s="10" t="s">
        <v>223</v>
      </c>
      <c r="C92" s="10" t="s">
        <v>415</v>
      </c>
      <c r="D92" s="30" t="s">
        <v>257</v>
      </c>
      <c r="E92" s="1" t="s">
        <v>257</v>
      </c>
      <c r="F92" s="1" t="s">
        <v>473</v>
      </c>
      <c r="G92" s="1">
        <v>2564</v>
      </c>
      <c r="H92" s="1" t="s">
        <v>135</v>
      </c>
      <c r="I92" s="1" t="s">
        <v>16</v>
      </c>
      <c r="J92" s="1" t="s">
        <v>1033</v>
      </c>
      <c r="K92" s="1" t="s">
        <v>117</v>
      </c>
      <c r="L92" s="1" t="s">
        <v>11</v>
      </c>
    </row>
    <row r="93" spans="1:12" ht="19.5" thickBot="1" x14ac:dyDescent="0.35">
      <c r="A93" s="1" t="s">
        <v>1086</v>
      </c>
      <c r="B93" s="10" t="s">
        <v>223</v>
      </c>
      <c r="C93" s="10" t="s">
        <v>415</v>
      </c>
      <c r="D93" s="30" t="s">
        <v>275</v>
      </c>
      <c r="E93" s="1" t="s">
        <v>275</v>
      </c>
      <c r="F93" s="1" t="s">
        <v>444</v>
      </c>
      <c r="G93" s="1">
        <v>2564</v>
      </c>
      <c r="H93" s="1" t="s">
        <v>135</v>
      </c>
      <c r="I93" s="1" t="s">
        <v>16</v>
      </c>
      <c r="J93" s="1" t="s">
        <v>635</v>
      </c>
      <c r="K93" s="1" t="s">
        <v>117</v>
      </c>
      <c r="L93" s="1" t="s">
        <v>11</v>
      </c>
    </row>
    <row r="94" spans="1:12" ht="19.5" thickBot="1" x14ac:dyDescent="0.35">
      <c r="A94" s="1" t="s">
        <v>1106</v>
      </c>
      <c r="B94" s="10" t="s">
        <v>223</v>
      </c>
      <c r="C94" s="10" t="s">
        <v>415</v>
      </c>
      <c r="D94" s="30" t="s">
        <v>279</v>
      </c>
      <c r="E94" s="1" t="s">
        <v>279</v>
      </c>
      <c r="F94" s="1" t="s">
        <v>444</v>
      </c>
      <c r="G94" s="1">
        <v>2564</v>
      </c>
      <c r="H94" s="1" t="s">
        <v>135</v>
      </c>
      <c r="I94" s="1" t="s">
        <v>16</v>
      </c>
      <c r="J94" s="1" t="s">
        <v>449</v>
      </c>
      <c r="K94" s="1" t="s">
        <v>75</v>
      </c>
      <c r="L94" s="1" t="s">
        <v>11</v>
      </c>
    </row>
    <row r="95" spans="1:12" ht="19.5" thickBot="1" x14ac:dyDescent="0.35">
      <c r="A95" s="1" t="s">
        <v>1111</v>
      </c>
      <c r="B95" s="10" t="s">
        <v>223</v>
      </c>
      <c r="C95" s="10" t="s">
        <v>415</v>
      </c>
      <c r="D95" s="30" t="s">
        <v>400</v>
      </c>
      <c r="E95" s="1" t="s">
        <v>1112</v>
      </c>
      <c r="F95" s="1" t="s">
        <v>444</v>
      </c>
      <c r="G95" s="1">
        <v>2564</v>
      </c>
      <c r="H95" s="1" t="s">
        <v>135</v>
      </c>
      <c r="I95" s="1" t="s">
        <v>16</v>
      </c>
      <c r="J95" s="1" t="s">
        <v>1114</v>
      </c>
      <c r="K95" s="1" t="s">
        <v>117</v>
      </c>
      <c r="L95" s="1" t="s">
        <v>11</v>
      </c>
    </row>
    <row r="96" spans="1:12" ht="19.5" thickBot="1" x14ac:dyDescent="0.35">
      <c r="A96" s="1" t="s">
        <v>1115</v>
      </c>
      <c r="B96" s="10" t="s">
        <v>223</v>
      </c>
      <c r="C96" s="10" t="s">
        <v>415</v>
      </c>
      <c r="D96" s="30" t="s">
        <v>281</v>
      </c>
      <c r="E96" s="1" t="s">
        <v>281</v>
      </c>
      <c r="F96" s="1" t="s">
        <v>473</v>
      </c>
      <c r="G96" s="1">
        <v>2564</v>
      </c>
      <c r="H96" s="1" t="s">
        <v>135</v>
      </c>
      <c r="I96" s="1" t="s">
        <v>16</v>
      </c>
      <c r="J96" s="1" t="s">
        <v>449</v>
      </c>
      <c r="K96" s="1" t="s">
        <v>106</v>
      </c>
      <c r="L96" s="1" t="s">
        <v>11</v>
      </c>
    </row>
    <row r="97" spans="1:13" ht="19.5" thickBot="1" x14ac:dyDescent="0.35">
      <c r="A97" s="1" t="s">
        <v>1118</v>
      </c>
      <c r="B97" s="10" t="s">
        <v>223</v>
      </c>
      <c r="C97" s="10" t="s">
        <v>415</v>
      </c>
      <c r="D97" s="30" t="s">
        <v>282</v>
      </c>
      <c r="E97" s="1" t="s">
        <v>282</v>
      </c>
      <c r="F97" s="1" t="s">
        <v>444</v>
      </c>
      <c r="G97" s="1">
        <v>2564</v>
      </c>
      <c r="H97" s="1" t="s">
        <v>135</v>
      </c>
      <c r="I97" s="1" t="s">
        <v>16</v>
      </c>
      <c r="J97" s="1" t="s">
        <v>1120</v>
      </c>
      <c r="K97" s="1" t="s">
        <v>117</v>
      </c>
      <c r="L97" s="1" t="s">
        <v>11</v>
      </c>
    </row>
    <row r="98" spans="1:13" ht="19.5" thickBot="1" x14ac:dyDescent="0.35">
      <c r="A98" s="1" t="s">
        <v>1121</v>
      </c>
      <c r="B98" s="10" t="s">
        <v>223</v>
      </c>
      <c r="C98" s="10" t="s">
        <v>415</v>
      </c>
      <c r="D98" s="30" t="s">
        <v>283</v>
      </c>
      <c r="E98" s="1" t="s">
        <v>283</v>
      </c>
      <c r="F98" s="1" t="s">
        <v>444</v>
      </c>
      <c r="G98" s="1">
        <v>2564</v>
      </c>
      <c r="H98" s="1" t="s">
        <v>135</v>
      </c>
      <c r="I98" s="1" t="s">
        <v>16</v>
      </c>
      <c r="J98" s="1" t="s">
        <v>449</v>
      </c>
      <c r="K98" s="1" t="s">
        <v>106</v>
      </c>
      <c r="L98" s="1" t="s">
        <v>11</v>
      </c>
    </row>
    <row r="99" spans="1:13" ht="19.5" thickBot="1" x14ac:dyDescent="0.35">
      <c r="A99" s="1" t="s">
        <v>1124</v>
      </c>
      <c r="B99" s="10" t="s">
        <v>223</v>
      </c>
      <c r="C99" s="10" t="s">
        <v>415</v>
      </c>
      <c r="D99" s="30" t="s">
        <v>284</v>
      </c>
      <c r="E99" s="1" t="s">
        <v>284</v>
      </c>
      <c r="F99" s="1" t="s">
        <v>444</v>
      </c>
      <c r="G99" s="1">
        <v>2564</v>
      </c>
      <c r="H99" s="1" t="s">
        <v>135</v>
      </c>
      <c r="I99" s="1" t="s">
        <v>16</v>
      </c>
      <c r="J99" s="1" t="s">
        <v>1126</v>
      </c>
      <c r="K99" s="1" t="s">
        <v>117</v>
      </c>
      <c r="L99" s="1" t="s">
        <v>11</v>
      </c>
    </row>
    <row r="100" spans="1:13" ht="19.5" thickBot="1" x14ac:dyDescent="0.35">
      <c r="A100" s="1" t="s">
        <v>1129</v>
      </c>
      <c r="B100" s="10" t="s">
        <v>223</v>
      </c>
      <c r="C100" s="10" t="s">
        <v>415</v>
      </c>
      <c r="D100" s="30" t="s">
        <v>287</v>
      </c>
      <c r="E100" s="1" t="s">
        <v>287</v>
      </c>
      <c r="F100" s="1" t="s">
        <v>444</v>
      </c>
      <c r="G100" s="1">
        <v>2564</v>
      </c>
      <c r="H100" s="1" t="s">
        <v>195</v>
      </c>
      <c r="I100" s="1" t="s">
        <v>16</v>
      </c>
      <c r="J100" s="1" t="s">
        <v>587</v>
      </c>
      <c r="K100" s="1" t="s">
        <v>10</v>
      </c>
      <c r="L100" s="1" t="s">
        <v>11</v>
      </c>
    </row>
    <row r="101" spans="1:13" ht="19.5" thickBot="1" x14ac:dyDescent="0.35">
      <c r="A101" s="1" t="s">
        <v>1131</v>
      </c>
      <c r="B101" s="10" t="s">
        <v>223</v>
      </c>
      <c r="C101" s="10" t="s">
        <v>415</v>
      </c>
      <c r="D101" s="30" t="s">
        <v>288</v>
      </c>
      <c r="E101" s="1" t="s">
        <v>288</v>
      </c>
      <c r="F101" s="1" t="s">
        <v>444</v>
      </c>
      <c r="G101" s="1">
        <v>2564</v>
      </c>
      <c r="H101" s="1" t="s">
        <v>195</v>
      </c>
      <c r="I101" s="1" t="s">
        <v>16</v>
      </c>
      <c r="J101" s="1" t="s">
        <v>587</v>
      </c>
      <c r="K101" s="1" t="s">
        <v>10</v>
      </c>
      <c r="L101" s="1" t="s">
        <v>11</v>
      </c>
    </row>
    <row r="102" spans="1:13" ht="19.5" thickBot="1" x14ac:dyDescent="0.35">
      <c r="A102" s="1" t="s">
        <v>1133</v>
      </c>
      <c r="B102" s="10" t="s">
        <v>223</v>
      </c>
      <c r="C102" s="10" t="s">
        <v>415</v>
      </c>
      <c r="D102" s="30" t="s">
        <v>289</v>
      </c>
      <c r="E102" s="1" t="s">
        <v>289</v>
      </c>
      <c r="F102" s="1" t="s">
        <v>444</v>
      </c>
      <c r="G102" s="1">
        <v>2564</v>
      </c>
      <c r="H102" s="1" t="s">
        <v>195</v>
      </c>
      <c r="I102" s="1" t="s">
        <v>286</v>
      </c>
      <c r="J102" s="1" t="s">
        <v>587</v>
      </c>
      <c r="K102" s="1" t="s">
        <v>10</v>
      </c>
      <c r="L102" s="1" t="s">
        <v>11</v>
      </c>
    </row>
    <row r="103" spans="1:13" ht="19.5" thickBot="1" x14ac:dyDescent="0.35">
      <c r="A103" s="1" t="s">
        <v>1137</v>
      </c>
      <c r="B103" s="10" t="s">
        <v>223</v>
      </c>
      <c r="C103" s="10" t="s">
        <v>415</v>
      </c>
      <c r="D103" s="30" t="s">
        <v>292</v>
      </c>
      <c r="E103" s="1" t="s">
        <v>292</v>
      </c>
      <c r="F103" s="1" t="s">
        <v>444</v>
      </c>
      <c r="G103" s="1">
        <v>2564</v>
      </c>
      <c r="H103" s="1" t="s">
        <v>135</v>
      </c>
      <c r="I103" s="1" t="s">
        <v>16</v>
      </c>
      <c r="J103" s="1" t="s">
        <v>587</v>
      </c>
      <c r="K103" s="1" t="s">
        <v>10</v>
      </c>
      <c r="L103" s="1" t="s">
        <v>11</v>
      </c>
    </row>
    <row r="104" spans="1:13" ht="19.5" thickBot="1" x14ac:dyDescent="0.35">
      <c r="A104" s="1" t="s">
        <v>1146</v>
      </c>
      <c r="B104" s="10" t="s">
        <v>223</v>
      </c>
      <c r="C104" s="10" t="s">
        <v>415</v>
      </c>
      <c r="D104" s="30" t="s">
        <v>294</v>
      </c>
      <c r="E104" s="1" t="s">
        <v>294</v>
      </c>
      <c r="F104" s="1" t="s">
        <v>444</v>
      </c>
      <c r="G104" s="1">
        <v>2564</v>
      </c>
      <c r="H104" s="1" t="s">
        <v>59</v>
      </c>
      <c r="I104" s="1" t="s">
        <v>286</v>
      </c>
      <c r="J104" s="1" t="s">
        <v>639</v>
      </c>
      <c r="K104" s="1" t="s">
        <v>10</v>
      </c>
      <c r="L104" s="1" t="s">
        <v>11</v>
      </c>
    </row>
    <row r="105" spans="1:13" ht="19.5" thickBot="1" x14ac:dyDescent="0.35">
      <c r="A105" s="1" t="s">
        <v>1148</v>
      </c>
      <c r="B105" s="10" t="s">
        <v>223</v>
      </c>
      <c r="C105" s="10" t="s">
        <v>415</v>
      </c>
      <c r="D105" s="30" t="s">
        <v>295</v>
      </c>
      <c r="E105" s="1" t="s">
        <v>295</v>
      </c>
      <c r="F105" s="1" t="s">
        <v>444</v>
      </c>
      <c r="G105" s="1">
        <v>2564</v>
      </c>
      <c r="H105" s="1" t="s">
        <v>59</v>
      </c>
      <c r="I105" s="1" t="s">
        <v>286</v>
      </c>
      <c r="J105" s="1" t="s">
        <v>639</v>
      </c>
      <c r="K105" s="1" t="s">
        <v>10</v>
      </c>
      <c r="L105" s="1" t="s">
        <v>11</v>
      </c>
    </row>
    <row r="106" spans="1:13" ht="19.5" thickBot="1" x14ac:dyDescent="0.35">
      <c r="A106" s="1" t="s">
        <v>1166</v>
      </c>
      <c r="B106" s="10" t="s">
        <v>223</v>
      </c>
      <c r="C106" s="10" t="s">
        <v>415</v>
      </c>
      <c r="D106" s="30" t="s">
        <v>299</v>
      </c>
      <c r="E106" s="1" t="s">
        <v>299</v>
      </c>
      <c r="F106" s="1" t="s">
        <v>444</v>
      </c>
      <c r="G106" s="1">
        <v>2564</v>
      </c>
      <c r="H106" s="1" t="s">
        <v>135</v>
      </c>
      <c r="I106" s="1" t="s">
        <v>16</v>
      </c>
      <c r="J106" s="1" t="s">
        <v>587</v>
      </c>
      <c r="K106" s="1" t="s">
        <v>10</v>
      </c>
      <c r="L106" s="1" t="s">
        <v>11</v>
      </c>
    </row>
    <row r="107" spans="1:13" ht="19.5" thickBot="1" x14ac:dyDescent="0.35">
      <c r="A107" s="1" t="s">
        <v>1168</v>
      </c>
      <c r="B107" s="10" t="s">
        <v>223</v>
      </c>
      <c r="C107" s="10" t="s">
        <v>415</v>
      </c>
      <c r="D107" s="30" t="s">
        <v>403</v>
      </c>
      <c r="E107" s="1" t="s">
        <v>1169</v>
      </c>
      <c r="F107" s="1" t="s">
        <v>444</v>
      </c>
      <c r="G107" s="1">
        <v>2564</v>
      </c>
      <c r="H107" s="1" t="s">
        <v>195</v>
      </c>
      <c r="I107" s="1" t="s">
        <v>16</v>
      </c>
      <c r="J107" s="1" t="s">
        <v>639</v>
      </c>
      <c r="K107" s="1" t="s">
        <v>10</v>
      </c>
      <c r="L107" s="1" t="s">
        <v>11</v>
      </c>
    </row>
    <row r="108" spans="1:13" ht="19.5" thickBot="1" x14ac:dyDescent="0.35">
      <c r="A108" s="1" t="s">
        <v>1244</v>
      </c>
      <c r="B108" s="10" t="s">
        <v>223</v>
      </c>
      <c r="C108" s="10" t="s">
        <v>415</v>
      </c>
      <c r="D108" s="30" t="s">
        <v>329</v>
      </c>
      <c r="E108" s="1" t="s">
        <v>329</v>
      </c>
      <c r="F108" s="1" t="s">
        <v>444</v>
      </c>
      <c r="G108" s="1">
        <v>2564</v>
      </c>
      <c r="H108" s="1" t="s">
        <v>135</v>
      </c>
      <c r="I108" s="1" t="s">
        <v>16</v>
      </c>
      <c r="J108" s="1" t="s">
        <v>1246</v>
      </c>
      <c r="K108" s="1" t="s">
        <v>10</v>
      </c>
      <c r="L108" s="1" t="s">
        <v>11</v>
      </c>
    </row>
    <row r="109" spans="1:13" ht="19.5" thickBot="1" x14ac:dyDescent="0.35">
      <c r="A109" s="1" t="s">
        <v>1399</v>
      </c>
      <c r="B109" s="10" t="s">
        <v>223</v>
      </c>
      <c r="C109" s="10" t="s">
        <v>415</v>
      </c>
      <c r="D109" s="30" t="s">
        <v>353</v>
      </c>
      <c r="E109" s="1" t="s">
        <v>353</v>
      </c>
      <c r="F109" s="1" t="s">
        <v>444</v>
      </c>
      <c r="G109" s="1">
        <v>2564</v>
      </c>
      <c r="H109" s="1" t="s">
        <v>306</v>
      </c>
      <c r="I109" s="1" t="s">
        <v>16</v>
      </c>
      <c r="J109" s="1" t="s">
        <v>587</v>
      </c>
      <c r="K109" s="1" t="s">
        <v>10</v>
      </c>
      <c r="L109" s="1" t="s">
        <v>11</v>
      </c>
    </row>
    <row r="110" spans="1:13" ht="19.5" thickBot="1" x14ac:dyDescent="0.35">
      <c r="A110" s="1" t="s">
        <v>1423</v>
      </c>
      <c r="B110" s="10" t="s">
        <v>223</v>
      </c>
      <c r="C110" s="10" t="s">
        <v>415</v>
      </c>
      <c r="D110" s="30" t="s">
        <v>356</v>
      </c>
      <c r="E110" s="1" t="s">
        <v>356</v>
      </c>
      <c r="F110" s="1" t="s">
        <v>444</v>
      </c>
      <c r="G110" s="1">
        <v>2564</v>
      </c>
      <c r="H110" s="1" t="s">
        <v>135</v>
      </c>
      <c r="I110" s="1" t="s">
        <v>16</v>
      </c>
      <c r="J110" s="1" t="s">
        <v>449</v>
      </c>
      <c r="K110" s="1" t="s">
        <v>75</v>
      </c>
      <c r="L110" s="1" t="s">
        <v>11</v>
      </c>
    </row>
    <row r="111" spans="1:13" ht="19.5" thickBot="1" x14ac:dyDescent="0.35">
      <c r="A111" s="1" t="s">
        <v>1518</v>
      </c>
      <c r="B111" s="10" t="s">
        <v>223</v>
      </c>
      <c r="C111" s="10" t="s">
        <v>415</v>
      </c>
      <c r="D111" s="30" t="s">
        <v>385</v>
      </c>
      <c r="E111" s="1" t="s">
        <v>385</v>
      </c>
      <c r="F111" s="1" t="s">
        <v>444</v>
      </c>
      <c r="G111" s="1">
        <v>2564</v>
      </c>
      <c r="H111" s="1" t="s">
        <v>16</v>
      </c>
      <c r="I111" s="1" t="s">
        <v>324</v>
      </c>
      <c r="J111" s="1" t="s">
        <v>587</v>
      </c>
      <c r="K111" s="1" t="s">
        <v>10</v>
      </c>
      <c r="L111" s="1" t="s">
        <v>11</v>
      </c>
    </row>
    <row r="112" spans="1:13" ht="19.5" thickBot="1" x14ac:dyDescent="0.35">
      <c r="A112" s="1" t="s">
        <v>1235</v>
      </c>
      <c r="B112" s="10" t="s">
        <v>223</v>
      </c>
      <c r="C112" s="10" t="s">
        <v>415</v>
      </c>
      <c r="D112" s="30" t="s">
        <v>323</v>
      </c>
      <c r="E112" s="1" t="s">
        <v>323</v>
      </c>
      <c r="F112" s="1" t="s">
        <v>444</v>
      </c>
      <c r="G112" s="1">
        <v>2565</v>
      </c>
      <c r="H112" s="1" t="s">
        <v>324</v>
      </c>
      <c r="I112" s="1" t="s">
        <v>41</v>
      </c>
      <c r="J112" s="1" t="s">
        <v>587</v>
      </c>
      <c r="K112" s="1" t="s">
        <v>10</v>
      </c>
      <c r="L112" s="1" t="s">
        <v>11</v>
      </c>
      <c r="M112" s="1" t="s">
        <v>325</v>
      </c>
    </row>
    <row r="113" spans="1:13" ht="19.5" thickBot="1" x14ac:dyDescent="0.35">
      <c r="A113" s="1" t="s">
        <v>1448</v>
      </c>
      <c r="B113" s="10" t="s">
        <v>223</v>
      </c>
      <c r="C113" s="10" t="s">
        <v>415</v>
      </c>
      <c r="D113" s="30" t="s">
        <v>92</v>
      </c>
      <c r="E113" s="1" t="s">
        <v>92</v>
      </c>
      <c r="F113" s="1" t="s">
        <v>444</v>
      </c>
      <c r="G113" s="1">
        <v>2565</v>
      </c>
      <c r="H113" s="1" t="s">
        <v>220</v>
      </c>
      <c r="I113" s="1" t="s">
        <v>221</v>
      </c>
      <c r="J113" s="1" t="s">
        <v>587</v>
      </c>
      <c r="K113" s="1" t="s">
        <v>10</v>
      </c>
      <c r="L113" s="1" t="s">
        <v>11</v>
      </c>
    </row>
    <row r="114" spans="1:13" ht="19.5" thickBot="1" x14ac:dyDescent="0.35">
      <c r="A114" s="1" t="s">
        <v>1471</v>
      </c>
      <c r="B114" s="10" t="s">
        <v>223</v>
      </c>
      <c r="C114" s="10" t="s">
        <v>415</v>
      </c>
      <c r="D114" s="30" t="s">
        <v>373</v>
      </c>
      <c r="E114" s="1" t="s">
        <v>373</v>
      </c>
      <c r="F114" s="1" t="s">
        <v>444</v>
      </c>
      <c r="G114" s="1">
        <v>2565</v>
      </c>
      <c r="H114" s="1" t="s">
        <v>220</v>
      </c>
      <c r="I114" s="1" t="s">
        <v>221</v>
      </c>
      <c r="J114" s="1" t="s">
        <v>587</v>
      </c>
      <c r="K114" s="1" t="s">
        <v>10</v>
      </c>
      <c r="L114" s="1" t="s">
        <v>11</v>
      </c>
    </row>
    <row r="115" spans="1:13" ht="19.5" thickBot="1" x14ac:dyDescent="0.35">
      <c r="A115" s="1" t="s">
        <v>1486</v>
      </c>
      <c r="B115" s="10" t="s">
        <v>223</v>
      </c>
      <c r="C115" s="10" t="s">
        <v>415</v>
      </c>
      <c r="D115" s="30" t="s">
        <v>285</v>
      </c>
      <c r="E115" s="1" t="s">
        <v>285</v>
      </c>
      <c r="F115" s="1" t="s">
        <v>444</v>
      </c>
      <c r="G115" s="1">
        <v>2565</v>
      </c>
      <c r="H115" s="1" t="s">
        <v>324</v>
      </c>
      <c r="I115" s="1" t="s">
        <v>221</v>
      </c>
      <c r="J115" s="1" t="s">
        <v>587</v>
      </c>
      <c r="K115" s="1" t="s">
        <v>10</v>
      </c>
      <c r="L115" s="1" t="s">
        <v>11</v>
      </c>
    </row>
    <row r="116" spans="1:13" ht="19.5" thickBot="1" x14ac:dyDescent="0.35">
      <c r="A116" s="1" t="s">
        <v>1499</v>
      </c>
      <c r="B116" s="10" t="s">
        <v>223</v>
      </c>
      <c r="C116" s="10" t="s">
        <v>415</v>
      </c>
      <c r="D116" s="30" t="s">
        <v>381</v>
      </c>
      <c r="E116" s="1" t="s">
        <v>381</v>
      </c>
      <c r="F116" s="1" t="s">
        <v>444</v>
      </c>
      <c r="G116" s="1">
        <v>2565</v>
      </c>
      <c r="H116" s="1" t="s">
        <v>215</v>
      </c>
      <c r="I116" s="1" t="s">
        <v>41</v>
      </c>
      <c r="J116" s="1" t="s">
        <v>449</v>
      </c>
      <c r="K116" s="1" t="s">
        <v>106</v>
      </c>
      <c r="L116" s="1" t="s">
        <v>11</v>
      </c>
    </row>
    <row r="117" spans="1:13" ht="19.5" thickBot="1" x14ac:dyDescent="0.35">
      <c r="A117" s="1" t="s">
        <v>1501</v>
      </c>
      <c r="B117" s="10" t="s">
        <v>223</v>
      </c>
      <c r="C117" s="10" t="s">
        <v>415</v>
      </c>
      <c r="D117" s="30" t="s">
        <v>382</v>
      </c>
      <c r="E117" s="1" t="s">
        <v>382</v>
      </c>
      <c r="F117" s="1" t="s">
        <v>473</v>
      </c>
      <c r="G117" s="1">
        <v>2565</v>
      </c>
      <c r="H117" s="1" t="s">
        <v>215</v>
      </c>
      <c r="I117" s="1" t="s">
        <v>41</v>
      </c>
      <c r="J117" s="1" t="s">
        <v>449</v>
      </c>
      <c r="K117" s="1" t="s">
        <v>106</v>
      </c>
      <c r="L117" s="1" t="s">
        <v>11</v>
      </c>
    </row>
    <row r="118" spans="1:13" ht="19.5" thickBot="1" x14ac:dyDescent="0.35">
      <c r="A118" s="1" t="s">
        <v>1503</v>
      </c>
      <c r="B118" s="10" t="s">
        <v>223</v>
      </c>
      <c r="C118" s="10" t="s">
        <v>415</v>
      </c>
      <c r="D118" s="30" t="s">
        <v>383</v>
      </c>
      <c r="E118" s="1" t="s">
        <v>383</v>
      </c>
      <c r="F118" s="1" t="s">
        <v>444</v>
      </c>
      <c r="G118" s="1">
        <v>2565</v>
      </c>
      <c r="H118" s="1" t="s">
        <v>215</v>
      </c>
      <c r="I118" s="1" t="s">
        <v>41</v>
      </c>
      <c r="J118" s="1" t="s">
        <v>449</v>
      </c>
      <c r="K118" s="1" t="s">
        <v>106</v>
      </c>
      <c r="L118" s="1" t="s">
        <v>11</v>
      </c>
    </row>
    <row r="119" spans="1:13" ht="19.5" thickBot="1" x14ac:dyDescent="0.35">
      <c r="A119" s="1" t="s">
        <v>1507</v>
      </c>
      <c r="B119" s="10" t="s">
        <v>223</v>
      </c>
      <c r="C119" s="10" t="s">
        <v>415</v>
      </c>
      <c r="D119" s="30" t="s">
        <v>412</v>
      </c>
      <c r="E119" s="1" t="s">
        <v>1508</v>
      </c>
      <c r="F119" s="1" t="s">
        <v>444</v>
      </c>
      <c r="G119" s="1">
        <v>2565</v>
      </c>
      <c r="H119" s="1" t="s">
        <v>220</v>
      </c>
      <c r="I119" s="1" t="s">
        <v>41</v>
      </c>
      <c r="J119" s="1" t="s">
        <v>639</v>
      </c>
      <c r="K119" s="1" t="s">
        <v>10</v>
      </c>
      <c r="L119" s="1" t="s">
        <v>11</v>
      </c>
    </row>
    <row r="120" spans="1:13" ht="19.5" thickBot="1" x14ac:dyDescent="0.35">
      <c r="A120" s="1" t="s">
        <v>1520</v>
      </c>
      <c r="B120" s="10" t="s">
        <v>223</v>
      </c>
      <c r="C120" s="10" t="s">
        <v>415</v>
      </c>
      <c r="D120" s="30" t="s">
        <v>413</v>
      </c>
      <c r="E120" s="1" t="s">
        <v>1521</v>
      </c>
      <c r="F120" s="1" t="s">
        <v>444</v>
      </c>
      <c r="G120" s="1">
        <v>2565</v>
      </c>
      <c r="H120" s="1" t="s">
        <v>215</v>
      </c>
      <c r="I120" s="1" t="s">
        <v>324</v>
      </c>
      <c r="J120" s="1" t="s">
        <v>587</v>
      </c>
      <c r="K120" s="1" t="s">
        <v>10</v>
      </c>
      <c r="L120" s="1" t="s">
        <v>11</v>
      </c>
    </row>
    <row r="121" spans="1:13" ht="19.5" thickBot="1" x14ac:dyDescent="0.35">
      <c r="A121" s="1" t="s">
        <v>1523</v>
      </c>
      <c r="B121" s="10" t="s">
        <v>223</v>
      </c>
      <c r="C121" s="10" t="s">
        <v>415</v>
      </c>
      <c r="D121" s="30" t="s">
        <v>386</v>
      </c>
      <c r="E121" s="1" t="s">
        <v>386</v>
      </c>
      <c r="F121" s="1" t="s">
        <v>444</v>
      </c>
      <c r="G121" s="1">
        <v>2565</v>
      </c>
      <c r="H121" s="1" t="s">
        <v>215</v>
      </c>
      <c r="I121" s="1" t="s">
        <v>324</v>
      </c>
      <c r="J121" s="1" t="s">
        <v>587</v>
      </c>
      <c r="K121" s="1" t="s">
        <v>10</v>
      </c>
      <c r="L121" s="1" t="s">
        <v>11</v>
      </c>
    </row>
    <row r="122" spans="1:13" ht="19.5" thickBot="1" x14ac:dyDescent="0.35">
      <c r="A122" s="1" t="s">
        <v>1525</v>
      </c>
      <c r="B122" s="10" t="s">
        <v>223</v>
      </c>
      <c r="C122" s="10" t="s">
        <v>415</v>
      </c>
      <c r="D122" s="30" t="s">
        <v>356</v>
      </c>
      <c r="E122" s="1" t="s">
        <v>356</v>
      </c>
      <c r="F122" s="1" t="s">
        <v>444</v>
      </c>
      <c r="G122" s="1">
        <v>2565</v>
      </c>
      <c r="H122" s="1" t="s">
        <v>215</v>
      </c>
      <c r="I122" s="1" t="s">
        <v>41</v>
      </c>
      <c r="J122" s="1" t="s">
        <v>449</v>
      </c>
      <c r="K122" s="1" t="s">
        <v>75</v>
      </c>
      <c r="L122" s="1" t="s">
        <v>11</v>
      </c>
    </row>
    <row r="123" spans="1:13" ht="19.5" thickBot="1" x14ac:dyDescent="0.35">
      <c r="A123" s="1" t="s">
        <v>486</v>
      </c>
      <c r="B123" s="11" t="s">
        <v>223</v>
      </c>
      <c r="C123" s="11" t="s">
        <v>225</v>
      </c>
      <c r="D123" s="30" t="s">
        <v>37</v>
      </c>
      <c r="E123" s="1" t="s">
        <v>37</v>
      </c>
      <c r="F123" s="1" t="s">
        <v>444</v>
      </c>
      <c r="G123" s="1">
        <v>2561</v>
      </c>
      <c r="H123" s="1" t="s">
        <v>13</v>
      </c>
      <c r="I123" s="1" t="s">
        <v>23</v>
      </c>
      <c r="J123" s="1" t="s">
        <v>449</v>
      </c>
      <c r="K123" s="1" t="s">
        <v>10</v>
      </c>
      <c r="L123" s="1" t="s">
        <v>11</v>
      </c>
    </row>
    <row r="124" spans="1:13" ht="19.5" thickBot="1" x14ac:dyDescent="0.35">
      <c r="A124" s="1" t="s">
        <v>729</v>
      </c>
      <c r="B124" s="11" t="s">
        <v>223</v>
      </c>
      <c r="C124" s="11" t="s">
        <v>225</v>
      </c>
      <c r="D124" s="30" t="s">
        <v>169</v>
      </c>
      <c r="E124" s="1" t="s">
        <v>169</v>
      </c>
      <c r="F124" s="1" t="s">
        <v>444</v>
      </c>
      <c r="G124" s="1">
        <v>2563</v>
      </c>
      <c r="H124" s="1" t="s">
        <v>100</v>
      </c>
      <c r="I124" s="1" t="s">
        <v>94</v>
      </c>
      <c r="J124" s="1" t="s">
        <v>629</v>
      </c>
      <c r="K124" s="1" t="s">
        <v>75</v>
      </c>
      <c r="L124" s="1" t="s">
        <v>11</v>
      </c>
    </row>
    <row r="125" spans="1:13" ht="19.5" thickBot="1" x14ac:dyDescent="0.35">
      <c r="A125" s="1" t="s">
        <v>846</v>
      </c>
      <c r="B125" s="11" t="s">
        <v>223</v>
      </c>
      <c r="C125" s="11" t="s">
        <v>225</v>
      </c>
      <c r="D125" s="30" t="s">
        <v>211</v>
      </c>
      <c r="E125" s="1" t="s">
        <v>211</v>
      </c>
      <c r="F125" s="1" t="s">
        <v>444</v>
      </c>
      <c r="G125" s="1">
        <v>2563</v>
      </c>
      <c r="H125" s="1" t="s">
        <v>91</v>
      </c>
      <c r="I125" s="1" t="s">
        <v>45</v>
      </c>
      <c r="J125" s="1" t="s">
        <v>848</v>
      </c>
      <c r="K125" s="1" t="s">
        <v>202</v>
      </c>
      <c r="L125" s="1" t="s">
        <v>129</v>
      </c>
    </row>
    <row r="126" spans="1:13" ht="19.5" thickBot="1" x14ac:dyDescent="0.35">
      <c r="A126" s="1" t="s">
        <v>856</v>
      </c>
      <c r="B126" s="11" t="s">
        <v>223</v>
      </c>
      <c r="C126" s="11" t="s">
        <v>225</v>
      </c>
      <c r="D126" s="30" t="s">
        <v>214</v>
      </c>
      <c r="E126" s="1" t="s">
        <v>214</v>
      </c>
      <c r="F126" s="1" t="s">
        <v>444</v>
      </c>
      <c r="G126" s="1">
        <v>2563</v>
      </c>
      <c r="H126" s="1" t="s">
        <v>188</v>
      </c>
      <c r="I126" s="1" t="s">
        <v>45</v>
      </c>
      <c r="J126" s="1" t="s">
        <v>858</v>
      </c>
      <c r="K126" s="1" t="s">
        <v>202</v>
      </c>
      <c r="L126" s="1" t="s">
        <v>129</v>
      </c>
    </row>
    <row r="127" spans="1:13" ht="19.5" thickBot="1" x14ac:dyDescent="0.35">
      <c r="A127" s="1" t="s">
        <v>945</v>
      </c>
      <c r="B127" s="11" t="s">
        <v>223</v>
      </c>
      <c r="C127" s="11" t="s">
        <v>225</v>
      </c>
      <c r="D127" s="30" t="s">
        <v>235</v>
      </c>
      <c r="E127" s="1" t="s">
        <v>235</v>
      </c>
      <c r="F127" s="1" t="s">
        <v>444</v>
      </c>
      <c r="G127" s="1">
        <v>2565</v>
      </c>
      <c r="H127" s="1" t="s">
        <v>215</v>
      </c>
      <c r="I127" s="1" t="s">
        <v>41</v>
      </c>
      <c r="J127" s="1" t="s">
        <v>744</v>
      </c>
      <c r="K127" s="1" t="s">
        <v>174</v>
      </c>
      <c r="L127" s="1" t="s">
        <v>29</v>
      </c>
    </row>
    <row r="128" spans="1:13" ht="19.5" thickBot="1" x14ac:dyDescent="0.35">
      <c r="A128" s="1" t="s">
        <v>1527</v>
      </c>
      <c r="B128" s="11" t="s">
        <v>223</v>
      </c>
      <c r="C128" s="11" t="s">
        <v>225</v>
      </c>
      <c r="D128" s="30" t="s">
        <v>387</v>
      </c>
      <c r="E128" s="1" t="s">
        <v>387</v>
      </c>
      <c r="F128" s="1" t="s">
        <v>444</v>
      </c>
      <c r="G128" s="1">
        <v>2565</v>
      </c>
      <c r="H128" s="1" t="s">
        <v>215</v>
      </c>
      <c r="I128" s="1" t="s">
        <v>41</v>
      </c>
      <c r="J128" s="1" t="s">
        <v>1120</v>
      </c>
      <c r="K128" s="1" t="s">
        <v>117</v>
      </c>
      <c r="L128" s="1" t="s">
        <v>11</v>
      </c>
      <c r="M128" s="1" t="s">
        <v>325</v>
      </c>
    </row>
    <row r="129" spans="1:13" ht="19.5" thickBot="1" x14ac:dyDescent="0.35">
      <c r="A129" s="1" t="s">
        <v>1529</v>
      </c>
      <c r="B129" s="11" t="s">
        <v>223</v>
      </c>
      <c r="C129" s="11" t="s">
        <v>225</v>
      </c>
      <c r="D129" s="30" t="s">
        <v>388</v>
      </c>
      <c r="E129" s="1" t="s">
        <v>388</v>
      </c>
      <c r="F129" s="1" t="s">
        <v>444</v>
      </c>
      <c r="G129" s="1">
        <v>2565</v>
      </c>
      <c r="H129" s="1" t="s">
        <v>215</v>
      </c>
      <c r="I129" s="1" t="s">
        <v>41</v>
      </c>
      <c r="J129" s="1" t="s">
        <v>1120</v>
      </c>
      <c r="K129" s="1" t="s">
        <v>117</v>
      </c>
      <c r="L129" s="1" t="s">
        <v>11</v>
      </c>
      <c r="M129" s="1" t="s">
        <v>325</v>
      </c>
    </row>
    <row r="130" spans="1:13" ht="19.5" thickBot="1" x14ac:dyDescent="0.35">
      <c r="A130" s="1" t="s">
        <v>1531</v>
      </c>
      <c r="B130" s="11" t="s">
        <v>223</v>
      </c>
      <c r="C130" s="11" t="s">
        <v>225</v>
      </c>
      <c r="D130" s="30" t="s">
        <v>389</v>
      </c>
      <c r="E130" s="1" t="s">
        <v>389</v>
      </c>
      <c r="F130" s="1" t="s">
        <v>444</v>
      </c>
      <c r="G130" s="1">
        <v>2565</v>
      </c>
      <c r="H130" s="1" t="s">
        <v>215</v>
      </c>
      <c r="I130" s="1" t="s">
        <v>41</v>
      </c>
      <c r="J130" s="1" t="s">
        <v>1120</v>
      </c>
      <c r="K130" s="1" t="s">
        <v>117</v>
      </c>
      <c r="L130" s="1" t="s">
        <v>11</v>
      </c>
      <c r="M130" s="1" t="s">
        <v>325</v>
      </c>
    </row>
    <row r="131" spans="1:13" ht="19.5" thickBot="1" x14ac:dyDescent="0.35">
      <c r="A131" s="1" t="s">
        <v>751</v>
      </c>
      <c r="B131" s="6" t="s">
        <v>223</v>
      </c>
      <c r="C131" s="6" t="s">
        <v>420</v>
      </c>
      <c r="D131" s="30" t="s">
        <v>178</v>
      </c>
      <c r="E131" s="1" t="s">
        <v>178</v>
      </c>
      <c r="F131" s="1" t="s">
        <v>444</v>
      </c>
      <c r="G131" s="1">
        <v>2563</v>
      </c>
      <c r="H131" s="1" t="s">
        <v>91</v>
      </c>
      <c r="I131" s="1" t="s">
        <v>45</v>
      </c>
      <c r="J131" s="1" t="s">
        <v>744</v>
      </c>
      <c r="K131" s="1" t="s">
        <v>174</v>
      </c>
      <c r="L131" s="1" t="s">
        <v>29</v>
      </c>
    </row>
    <row r="132" spans="1:13" ht="19.5" thickBot="1" x14ac:dyDescent="0.35">
      <c r="A132" s="1" t="s">
        <v>1083</v>
      </c>
      <c r="B132" s="6" t="s">
        <v>223</v>
      </c>
      <c r="C132" s="6" t="s">
        <v>420</v>
      </c>
      <c r="D132" s="30" t="s">
        <v>271</v>
      </c>
      <c r="E132" s="1" t="s">
        <v>271</v>
      </c>
      <c r="F132" s="1" t="s">
        <v>444</v>
      </c>
      <c r="G132" s="1">
        <v>2564</v>
      </c>
      <c r="H132" s="1" t="s">
        <v>135</v>
      </c>
      <c r="I132" s="1" t="s">
        <v>16</v>
      </c>
      <c r="J132" s="1" t="s">
        <v>1085</v>
      </c>
      <c r="K132" s="1" t="s">
        <v>272</v>
      </c>
      <c r="L132" s="1" t="s">
        <v>273</v>
      </c>
    </row>
    <row r="133" spans="1:13" ht="19.5" thickBot="1" x14ac:dyDescent="0.35">
      <c r="A133" s="1" t="s">
        <v>623</v>
      </c>
      <c r="B133" s="5" t="s">
        <v>223</v>
      </c>
      <c r="C133" s="5" t="s">
        <v>236</v>
      </c>
      <c r="D133" s="30" t="s">
        <v>113</v>
      </c>
      <c r="E133" s="1" t="s">
        <v>113</v>
      </c>
      <c r="F133" s="1" t="s">
        <v>444</v>
      </c>
      <c r="G133" s="1">
        <v>2562</v>
      </c>
      <c r="H133" s="1" t="s">
        <v>36</v>
      </c>
      <c r="I133" s="1" t="s">
        <v>43</v>
      </c>
      <c r="J133" s="1" t="s">
        <v>625</v>
      </c>
      <c r="K133" s="1" t="s">
        <v>28</v>
      </c>
      <c r="L133" s="1" t="s">
        <v>29</v>
      </c>
    </row>
    <row r="134" spans="1:13" ht="19.5" thickBot="1" x14ac:dyDescent="0.35">
      <c r="A134" s="1" t="s">
        <v>561</v>
      </c>
      <c r="B134" s="5" t="s">
        <v>223</v>
      </c>
      <c r="C134" s="5" t="s">
        <v>274</v>
      </c>
      <c r="D134" s="30" t="s">
        <v>76</v>
      </c>
      <c r="E134" s="1" t="s">
        <v>76</v>
      </c>
      <c r="F134" s="1" t="s">
        <v>444</v>
      </c>
      <c r="G134" s="1">
        <v>2562</v>
      </c>
      <c r="H134" s="1" t="s">
        <v>36</v>
      </c>
      <c r="I134" s="1" t="s">
        <v>43</v>
      </c>
      <c r="J134" s="1" t="s">
        <v>560</v>
      </c>
      <c r="K134" s="1" t="s">
        <v>75</v>
      </c>
      <c r="L134" s="1" t="s">
        <v>11</v>
      </c>
    </row>
    <row r="135" spans="1:13" ht="19.5" thickBot="1" x14ac:dyDescent="0.35">
      <c r="A135" s="1" t="s">
        <v>442</v>
      </c>
      <c r="B135" s="8" t="s">
        <v>223</v>
      </c>
      <c r="C135" s="8" t="s">
        <v>419</v>
      </c>
      <c r="D135" s="30" t="s">
        <v>7</v>
      </c>
      <c r="E135" s="1" t="s">
        <v>7</v>
      </c>
      <c r="F135" s="1" t="s">
        <v>444</v>
      </c>
      <c r="G135" s="1">
        <v>2561</v>
      </c>
      <c r="H135" s="1" t="s">
        <v>8</v>
      </c>
      <c r="I135" s="1" t="s">
        <v>9</v>
      </c>
      <c r="J135" s="1" t="s">
        <v>449</v>
      </c>
      <c r="K135" s="1" t="s">
        <v>10</v>
      </c>
      <c r="L135" s="1" t="s">
        <v>11</v>
      </c>
    </row>
    <row r="136" spans="1:13" ht="19.5" thickBot="1" x14ac:dyDescent="0.35">
      <c r="A136" s="1" t="s">
        <v>458</v>
      </c>
      <c r="B136" s="8" t="s">
        <v>223</v>
      </c>
      <c r="C136" s="8" t="s">
        <v>419</v>
      </c>
      <c r="D136" s="30" t="s">
        <v>20</v>
      </c>
      <c r="E136" s="1" t="s">
        <v>20</v>
      </c>
      <c r="F136" s="1" t="s">
        <v>444</v>
      </c>
      <c r="G136" s="1">
        <v>2561</v>
      </c>
      <c r="H136" s="1" t="s">
        <v>8</v>
      </c>
      <c r="I136" s="1" t="s">
        <v>9</v>
      </c>
      <c r="J136" s="1" t="s">
        <v>449</v>
      </c>
      <c r="K136" s="1" t="s">
        <v>10</v>
      </c>
      <c r="L136" s="1" t="s">
        <v>11</v>
      </c>
    </row>
    <row r="137" spans="1:13" ht="19.5" thickBot="1" x14ac:dyDescent="0.35">
      <c r="A137" s="1" t="s">
        <v>461</v>
      </c>
      <c r="B137" s="8" t="s">
        <v>223</v>
      </c>
      <c r="C137" s="8" t="s">
        <v>419</v>
      </c>
      <c r="D137" s="30" t="s">
        <v>21</v>
      </c>
      <c r="E137" s="1" t="s">
        <v>21</v>
      </c>
      <c r="F137" s="1" t="s">
        <v>444</v>
      </c>
      <c r="G137" s="1">
        <v>2561</v>
      </c>
      <c r="H137" s="1" t="s">
        <v>8</v>
      </c>
      <c r="I137" s="1" t="s">
        <v>9</v>
      </c>
      <c r="J137" s="1" t="s">
        <v>449</v>
      </c>
      <c r="K137" s="1" t="s">
        <v>10</v>
      </c>
      <c r="L137" s="1" t="s">
        <v>11</v>
      </c>
    </row>
    <row r="138" spans="1:13" ht="19.5" thickBot="1" x14ac:dyDescent="0.35">
      <c r="A138" s="1" t="s">
        <v>463</v>
      </c>
      <c r="B138" s="8" t="s">
        <v>223</v>
      </c>
      <c r="C138" s="8" t="s">
        <v>419</v>
      </c>
      <c r="D138" s="30" t="s">
        <v>22</v>
      </c>
      <c r="E138" s="1" t="s">
        <v>22</v>
      </c>
      <c r="F138" s="1" t="s">
        <v>444</v>
      </c>
      <c r="G138" s="1">
        <v>2561</v>
      </c>
      <c r="H138" s="1" t="s">
        <v>13</v>
      </c>
      <c r="I138" s="1" t="s">
        <v>23</v>
      </c>
      <c r="J138" s="1" t="s">
        <v>449</v>
      </c>
      <c r="K138" s="1" t="s">
        <v>10</v>
      </c>
      <c r="L138" s="1" t="s">
        <v>11</v>
      </c>
    </row>
    <row r="139" spans="1:13" ht="19.5" thickBot="1" x14ac:dyDescent="0.35">
      <c r="A139" s="1" t="s">
        <v>465</v>
      </c>
      <c r="B139" s="8" t="s">
        <v>223</v>
      </c>
      <c r="C139" s="8" t="s">
        <v>419</v>
      </c>
      <c r="D139" s="30" t="s">
        <v>24</v>
      </c>
      <c r="E139" s="1" t="s">
        <v>24</v>
      </c>
      <c r="F139" s="1" t="s">
        <v>444</v>
      </c>
      <c r="G139" s="1">
        <v>2561</v>
      </c>
      <c r="H139" s="1" t="s">
        <v>13</v>
      </c>
      <c r="I139" s="1" t="s">
        <v>23</v>
      </c>
      <c r="J139" s="1" t="s">
        <v>449</v>
      </c>
      <c r="K139" s="1" t="s">
        <v>10</v>
      </c>
      <c r="L139" s="1" t="s">
        <v>11</v>
      </c>
    </row>
    <row r="140" spans="1:13" ht="19.5" thickBot="1" x14ac:dyDescent="0.35">
      <c r="A140" s="1" t="s">
        <v>480</v>
      </c>
      <c r="B140" s="8" t="s">
        <v>223</v>
      </c>
      <c r="C140" s="8" t="s">
        <v>419</v>
      </c>
      <c r="D140" s="30" t="s">
        <v>32</v>
      </c>
      <c r="E140" s="1" t="s">
        <v>32</v>
      </c>
      <c r="F140" s="1" t="s">
        <v>444</v>
      </c>
      <c r="G140" s="1">
        <v>2561</v>
      </c>
      <c r="H140" s="1" t="s">
        <v>13</v>
      </c>
      <c r="I140" s="1" t="s">
        <v>9</v>
      </c>
      <c r="J140" s="1" t="s">
        <v>449</v>
      </c>
      <c r="K140" s="1" t="s">
        <v>10</v>
      </c>
      <c r="L140" s="1" t="s">
        <v>11</v>
      </c>
    </row>
    <row r="141" spans="1:13" ht="19.5" thickBot="1" x14ac:dyDescent="0.35">
      <c r="A141" s="1" t="s">
        <v>537</v>
      </c>
      <c r="B141" s="8" t="s">
        <v>223</v>
      </c>
      <c r="C141" s="8" t="s">
        <v>419</v>
      </c>
      <c r="D141" s="30" t="s">
        <v>64</v>
      </c>
      <c r="E141" s="1" t="s">
        <v>64</v>
      </c>
      <c r="F141" s="1" t="s">
        <v>444</v>
      </c>
      <c r="G141" s="1">
        <v>2561</v>
      </c>
      <c r="H141" s="1" t="s">
        <v>15</v>
      </c>
      <c r="I141" s="1" t="s">
        <v>16</v>
      </c>
      <c r="J141" s="1" t="s">
        <v>539</v>
      </c>
      <c r="K141" s="1" t="s">
        <v>63</v>
      </c>
      <c r="L141" s="1" t="s">
        <v>18</v>
      </c>
    </row>
    <row r="142" spans="1:13" ht="19.5" thickBot="1" x14ac:dyDescent="0.35">
      <c r="A142" s="1" t="s">
        <v>569</v>
      </c>
      <c r="B142" s="8" t="s">
        <v>223</v>
      </c>
      <c r="C142" s="8" t="s">
        <v>419</v>
      </c>
      <c r="D142" s="30" t="s">
        <v>79</v>
      </c>
      <c r="E142" s="1" t="s">
        <v>79</v>
      </c>
      <c r="F142" s="1" t="s">
        <v>444</v>
      </c>
      <c r="G142" s="1">
        <v>2562</v>
      </c>
      <c r="H142" s="1" t="s">
        <v>36</v>
      </c>
      <c r="I142" s="1" t="s">
        <v>43</v>
      </c>
      <c r="J142" s="1" t="s">
        <v>566</v>
      </c>
      <c r="K142" s="1" t="s">
        <v>75</v>
      </c>
      <c r="L142" s="1" t="s">
        <v>11</v>
      </c>
    </row>
    <row r="143" spans="1:13" ht="19.5" thickBot="1" x14ac:dyDescent="0.35">
      <c r="A143" s="1" t="s">
        <v>585</v>
      </c>
      <c r="B143" s="8" t="s">
        <v>223</v>
      </c>
      <c r="C143" s="8" t="s">
        <v>419</v>
      </c>
      <c r="D143" s="30" t="s">
        <v>87</v>
      </c>
      <c r="E143" s="1" t="s">
        <v>87</v>
      </c>
      <c r="F143" s="1" t="s">
        <v>444</v>
      </c>
      <c r="G143" s="1">
        <v>2562</v>
      </c>
      <c r="H143" s="1" t="s">
        <v>88</v>
      </c>
      <c r="I143" s="1" t="s">
        <v>43</v>
      </c>
      <c r="J143" s="1" t="s">
        <v>587</v>
      </c>
      <c r="K143" s="1" t="s">
        <v>10</v>
      </c>
      <c r="L143" s="1" t="s">
        <v>11</v>
      </c>
    </row>
    <row r="144" spans="1:13" ht="19.5" thickBot="1" x14ac:dyDescent="0.35">
      <c r="A144" s="1" t="s">
        <v>594</v>
      </c>
      <c r="B144" s="8" t="s">
        <v>223</v>
      </c>
      <c r="C144" s="8" t="s">
        <v>419</v>
      </c>
      <c r="D144" s="30" t="s">
        <v>96</v>
      </c>
      <c r="E144" s="1" t="s">
        <v>96</v>
      </c>
      <c r="F144" s="1" t="s">
        <v>444</v>
      </c>
      <c r="G144" s="1">
        <v>2562</v>
      </c>
      <c r="H144" s="1" t="s">
        <v>86</v>
      </c>
      <c r="I144" s="1" t="s">
        <v>43</v>
      </c>
      <c r="J144" s="1" t="s">
        <v>587</v>
      </c>
      <c r="K144" s="1" t="s">
        <v>10</v>
      </c>
      <c r="L144" s="1" t="s">
        <v>11</v>
      </c>
    </row>
    <row r="145" spans="1:12" ht="19.5" thickBot="1" x14ac:dyDescent="0.35">
      <c r="A145" s="1" t="s">
        <v>598</v>
      </c>
      <c r="B145" s="8" t="s">
        <v>223</v>
      </c>
      <c r="C145" s="8" t="s">
        <v>419</v>
      </c>
      <c r="D145" s="30" t="s">
        <v>98</v>
      </c>
      <c r="E145" s="1" t="s">
        <v>98</v>
      </c>
      <c r="F145" s="1" t="s">
        <v>444</v>
      </c>
      <c r="G145" s="1">
        <v>2562</v>
      </c>
      <c r="H145" s="1" t="s">
        <v>99</v>
      </c>
      <c r="I145" s="1" t="s">
        <v>100</v>
      </c>
      <c r="J145" s="1" t="s">
        <v>587</v>
      </c>
      <c r="K145" s="1" t="s">
        <v>10</v>
      </c>
      <c r="L145" s="1" t="s">
        <v>11</v>
      </c>
    </row>
    <row r="146" spans="1:12" ht="19.5" thickBot="1" x14ac:dyDescent="0.35">
      <c r="A146" s="1" t="s">
        <v>600</v>
      </c>
      <c r="B146" s="8" t="s">
        <v>223</v>
      </c>
      <c r="C146" s="8" t="s">
        <v>419</v>
      </c>
      <c r="D146" s="30" t="s">
        <v>101</v>
      </c>
      <c r="E146" s="1" t="s">
        <v>101</v>
      </c>
      <c r="F146" s="1" t="s">
        <v>444</v>
      </c>
      <c r="G146" s="1">
        <v>2562</v>
      </c>
      <c r="H146" s="1" t="s">
        <v>86</v>
      </c>
      <c r="I146" s="1" t="s">
        <v>43</v>
      </c>
      <c r="J146" s="1" t="s">
        <v>587</v>
      </c>
      <c r="K146" s="1" t="s">
        <v>10</v>
      </c>
      <c r="L146" s="1" t="s">
        <v>11</v>
      </c>
    </row>
    <row r="147" spans="1:12" ht="19.5" thickBot="1" x14ac:dyDescent="0.35">
      <c r="A147" s="1" t="s">
        <v>602</v>
      </c>
      <c r="B147" s="8" t="s">
        <v>223</v>
      </c>
      <c r="C147" s="8" t="s">
        <v>419</v>
      </c>
      <c r="D147" s="30" t="s">
        <v>102</v>
      </c>
      <c r="E147" s="1" t="s">
        <v>102</v>
      </c>
      <c r="F147" s="1" t="s">
        <v>444</v>
      </c>
      <c r="G147" s="1">
        <v>2562</v>
      </c>
      <c r="H147" s="1" t="s">
        <v>86</v>
      </c>
      <c r="I147" s="1" t="s">
        <v>91</v>
      </c>
      <c r="J147" s="1" t="s">
        <v>587</v>
      </c>
      <c r="K147" s="1" t="s">
        <v>10</v>
      </c>
      <c r="L147" s="1" t="s">
        <v>11</v>
      </c>
    </row>
    <row r="148" spans="1:12" ht="19.5" thickBot="1" x14ac:dyDescent="0.35">
      <c r="A148" s="1" t="s">
        <v>606</v>
      </c>
      <c r="B148" s="8" t="s">
        <v>223</v>
      </c>
      <c r="C148" s="8" t="s">
        <v>419</v>
      </c>
      <c r="D148" s="30" t="s">
        <v>104</v>
      </c>
      <c r="E148" s="1" t="s">
        <v>104</v>
      </c>
      <c r="F148" s="1" t="s">
        <v>444</v>
      </c>
      <c r="G148" s="1">
        <v>2562</v>
      </c>
      <c r="H148" s="1" t="s">
        <v>90</v>
      </c>
      <c r="I148" s="1" t="s">
        <v>100</v>
      </c>
      <c r="J148" s="1" t="s">
        <v>552</v>
      </c>
      <c r="K148" s="1" t="s">
        <v>10</v>
      </c>
      <c r="L148" s="1" t="s">
        <v>11</v>
      </c>
    </row>
    <row r="149" spans="1:12" ht="19.5" thickBot="1" x14ac:dyDescent="0.35">
      <c r="A149" s="1" t="s">
        <v>611</v>
      </c>
      <c r="B149" s="8" t="s">
        <v>223</v>
      </c>
      <c r="C149" s="8" t="s">
        <v>419</v>
      </c>
      <c r="D149" s="30" t="s">
        <v>107</v>
      </c>
      <c r="E149" s="1" t="s">
        <v>107</v>
      </c>
      <c r="F149" s="1" t="s">
        <v>444</v>
      </c>
      <c r="G149" s="1">
        <v>2562</v>
      </c>
      <c r="H149" s="1" t="s">
        <v>86</v>
      </c>
      <c r="I149" s="1" t="s">
        <v>43</v>
      </c>
      <c r="J149" s="1" t="s">
        <v>587</v>
      </c>
      <c r="K149" s="1" t="s">
        <v>10</v>
      </c>
      <c r="L149" s="1" t="s">
        <v>11</v>
      </c>
    </row>
    <row r="150" spans="1:12" ht="19.5" thickBot="1" x14ac:dyDescent="0.35">
      <c r="A150" s="1" t="s">
        <v>618</v>
      </c>
      <c r="B150" s="8" t="s">
        <v>223</v>
      </c>
      <c r="C150" s="8" t="s">
        <v>419</v>
      </c>
      <c r="D150" s="30" t="s">
        <v>111</v>
      </c>
      <c r="E150" s="1" t="s">
        <v>111</v>
      </c>
      <c r="F150" s="1" t="s">
        <v>444</v>
      </c>
      <c r="G150" s="1">
        <v>2562</v>
      </c>
      <c r="H150" s="1" t="s">
        <v>36</v>
      </c>
      <c r="I150" s="1" t="s">
        <v>43</v>
      </c>
      <c r="J150" s="1" t="s">
        <v>560</v>
      </c>
      <c r="K150" s="1" t="s">
        <v>75</v>
      </c>
      <c r="L150" s="1" t="s">
        <v>11</v>
      </c>
    </row>
    <row r="151" spans="1:12" ht="19.5" thickBot="1" x14ac:dyDescent="0.35">
      <c r="A151" s="1" t="s">
        <v>620</v>
      </c>
      <c r="B151" s="8" t="s">
        <v>223</v>
      </c>
      <c r="C151" s="8" t="s">
        <v>419</v>
      </c>
      <c r="D151" s="30" t="s">
        <v>112</v>
      </c>
      <c r="E151" s="1" t="s">
        <v>112</v>
      </c>
      <c r="F151" s="1" t="s">
        <v>444</v>
      </c>
      <c r="G151" s="1">
        <v>2562</v>
      </c>
      <c r="H151" s="1" t="s">
        <v>36</v>
      </c>
      <c r="I151" s="1" t="s">
        <v>43</v>
      </c>
      <c r="J151" s="1" t="s">
        <v>566</v>
      </c>
      <c r="K151" s="1" t="s">
        <v>75</v>
      </c>
      <c r="L151" s="1" t="s">
        <v>11</v>
      </c>
    </row>
    <row r="152" spans="1:12" ht="19.5" thickBot="1" x14ac:dyDescent="0.35">
      <c r="A152" s="1" t="s">
        <v>637</v>
      </c>
      <c r="B152" s="8" t="s">
        <v>223</v>
      </c>
      <c r="C152" s="8" t="s">
        <v>419</v>
      </c>
      <c r="D152" s="30" t="s">
        <v>118</v>
      </c>
      <c r="E152" s="1" t="s">
        <v>118</v>
      </c>
      <c r="F152" s="1" t="s">
        <v>444</v>
      </c>
      <c r="G152" s="1">
        <v>2562</v>
      </c>
      <c r="H152" s="1" t="s">
        <v>99</v>
      </c>
      <c r="I152" s="1" t="s">
        <v>119</v>
      </c>
      <c r="J152" s="1" t="s">
        <v>639</v>
      </c>
      <c r="K152" s="1" t="s">
        <v>10</v>
      </c>
      <c r="L152" s="1" t="s">
        <v>11</v>
      </c>
    </row>
    <row r="153" spans="1:12" ht="19.5" thickBot="1" x14ac:dyDescent="0.35">
      <c r="A153" s="1" t="s">
        <v>676</v>
      </c>
      <c r="B153" s="8" t="s">
        <v>223</v>
      </c>
      <c r="C153" s="8" t="s">
        <v>419</v>
      </c>
      <c r="D153" s="30" t="s">
        <v>142</v>
      </c>
      <c r="E153" s="1" t="s">
        <v>142</v>
      </c>
      <c r="F153" s="1" t="s">
        <v>444</v>
      </c>
      <c r="G153" s="1">
        <v>2563</v>
      </c>
      <c r="H153" s="1" t="s">
        <v>91</v>
      </c>
      <c r="I153" s="1" t="s">
        <v>45</v>
      </c>
      <c r="J153" s="1" t="s">
        <v>566</v>
      </c>
      <c r="K153" s="1" t="s">
        <v>75</v>
      </c>
      <c r="L153" s="1" t="s">
        <v>11</v>
      </c>
    </row>
    <row r="154" spans="1:12" ht="19.5" thickBot="1" x14ac:dyDescent="0.35">
      <c r="A154" s="1" t="s">
        <v>703</v>
      </c>
      <c r="B154" s="8" t="s">
        <v>223</v>
      </c>
      <c r="C154" s="8" t="s">
        <v>419</v>
      </c>
      <c r="D154" s="30" t="s">
        <v>156</v>
      </c>
      <c r="E154" s="1" t="s">
        <v>156</v>
      </c>
      <c r="F154" s="1" t="s">
        <v>444</v>
      </c>
      <c r="G154" s="1">
        <v>2563</v>
      </c>
      <c r="H154" s="1" t="s">
        <v>91</v>
      </c>
      <c r="I154" s="1" t="s">
        <v>45</v>
      </c>
      <c r="J154" s="1" t="s">
        <v>566</v>
      </c>
      <c r="K154" s="1" t="s">
        <v>75</v>
      </c>
      <c r="L154" s="1" t="s">
        <v>11</v>
      </c>
    </row>
    <row r="155" spans="1:12" ht="19.5" thickBot="1" x14ac:dyDescent="0.35">
      <c r="A155" s="1" t="s">
        <v>713</v>
      </c>
      <c r="B155" s="8" t="s">
        <v>223</v>
      </c>
      <c r="C155" s="8" t="s">
        <v>419</v>
      </c>
      <c r="D155" s="30" t="s">
        <v>161</v>
      </c>
      <c r="E155" s="1" t="s">
        <v>161</v>
      </c>
      <c r="F155" s="1" t="s">
        <v>444</v>
      </c>
      <c r="G155" s="1">
        <v>2563</v>
      </c>
      <c r="H155" s="1" t="s">
        <v>91</v>
      </c>
      <c r="I155" s="1" t="s">
        <v>45</v>
      </c>
      <c r="J155" s="1" t="s">
        <v>566</v>
      </c>
      <c r="K155" s="1" t="s">
        <v>75</v>
      </c>
      <c r="L155" s="1" t="s">
        <v>11</v>
      </c>
    </row>
    <row r="156" spans="1:12" ht="19.5" thickBot="1" x14ac:dyDescent="0.35">
      <c r="A156" s="1" t="s">
        <v>723</v>
      </c>
      <c r="B156" s="8" t="s">
        <v>223</v>
      </c>
      <c r="C156" s="8" t="s">
        <v>419</v>
      </c>
      <c r="D156" s="30" t="s">
        <v>167</v>
      </c>
      <c r="E156" s="1" t="s">
        <v>167</v>
      </c>
      <c r="F156" s="1" t="s">
        <v>444</v>
      </c>
      <c r="G156" s="1">
        <v>2563</v>
      </c>
      <c r="H156" s="1" t="s">
        <v>91</v>
      </c>
      <c r="I156" s="1" t="s">
        <v>45</v>
      </c>
      <c r="J156" s="1" t="s">
        <v>560</v>
      </c>
      <c r="K156" s="1" t="s">
        <v>75</v>
      </c>
      <c r="L156" s="1" t="s">
        <v>11</v>
      </c>
    </row>
    <row r="157" spans="1:12" ht="19.5" thickBot="1" x14ac:dyDescent="0.35">
      <c r="A157" s="1" t="s">
        <v>745</v>
      </c>
      <c r="B157" s="8" t="s">
        <v>223</v>
      </c>
      <c r="C157" s="8" t="s">
        <v>419</v>
      </c>
      <c r="D157" s="30" t="s">
        <v>175</v>
      </c>
      <c r="E157" s="1" t="s">
        <v>175</v>
      </c>
      <c r="F157" s="1" t="s">
        <v>444</v>
      </c>
      <c r="G157" s="1">
        <v>2563</v>
      </c>
      <c r="H157" s="1" t="s">
        <v>91</v>
      </c>
      <c r="I157" s="1" t="s">
        <v>45</v>
      </c>
      <c r="J157" s="1" t="s">
        <v>566</v>
      </c>
      <c r="K157" s="1" t="s">
        <v>75</v>
      </c>
      <c r="L157" s="1" t="s">
        <v>11</v>
      </c>
    </row>
    <row r="158" spans="1:12" ht="19.5" thickBot="1" x14ac:dyDescent="0.35">
      <c r="A158" s="1" t="s">
        <v>766</v>
      </c>
      <c r="B158" s="8" t="s">
        <v>223</v>
      </c>
      <c r="C158" s="8" t="s">
        <v>419</v>
      </c>
      <c r="D158" s="30" t="s">
        <v>183</v>
      </c>
      <c r="E158" s="1" t="s">
        <v>183</v>
      </c>
      <c r="F158" s="1" t="s">
        <v>444</v>
      </c>
      <c r="G158" s="1">
        <v>2563</v>
      </c>
      <c r="H158" s="1" t="s">
        <v>91</v>
      </c>
      <c r="I158" s="1" t="s">
        <v>45</v>
      </c>
      <c r="J158" s="1" t="s">
        <v>768</v>
      </c>
      <c r="K158" s="1" t="s">
        <v>160</v>
      </c>
      <c r="L158" s="1" t="s">
        <v>18</v>
      </c>
    </row>
    <row r="159" spans="1:12" ht="19.5" thickBot="1" x14ac:dyDescent="0.35">
      <c r="A159" s="1" t="s">
        <v>803</v>
      </c>
      <c r="B159" s="8" t="s">
        <v>223</v>
      </c>
      <c r="C159" s="8" t="s">
        <v>419</v>
      </c>
      <c r="D159" s="30" t="s">
        <v>194</v>
      </c>
      <c r="E159" s="1" t="s">
        <v>194</v>
      </c>
      <c r="F159" s="1" t="s">
        <v>444</v>
      </c>
      <c r="G159" s="1">
        <v>2563</v>
      </c>
      <c r="H159" s="1" t="s">
        <v>146</v>
      </c>
      <c r="I159" s="1" t="s">
        <v>195</v>
      </c>
      <c r="J159" s="1" t="s">
        <v>587</v>
      </c>
      <c r="K159" s="1" t="s">
        <v>10</v>
      </c>
      <c r="L159" s="1" t="s">
        <v>11</v>
      </c>
    </row>
    <row r="160" spans="1:12" ht="19.5" thickBot="1" x14ac:dyDescent="0.35">
      <c r="A160" s="1" t="s">
        <v>805</v>
      </c>
      <c r="B160" s="8" t="s">
        <v>223</v>
      </c>
      <c r="C160" s="8" t="s">
        <v>419</v>
      </c>
      <c r="D160" s="30" t="s">
        <v>393</v>
      </c>
      <c r="E160" s="1" t="s">
        <v>806</v>
      </c>
      <c r="F160" s="1" t="s">
        <v>444</v>
      </c>
      <c r="G160" s="1">
        <v>2563</v>
      </c>
      <c r="H160" s="1" t="s">
        <v>94</v>
      </c>
      <c r="I160" s="1" t="s">
        <v>195</v>
      </c>
      <c r="J160" s="1" t="s">
        <v>587</v>
      </c>
      <c r="K160" s="1" t="s">
        <v>10</v>
      </c>
      <c r="L160" s="1" t="s">
        <v>11</v>
      </c>
    </row>
    <row r="161" spans="1:12" ht="19.5" thickBot="1" x14ac:dyDescent="0.35">
      <c r="A161" s="1" t="s">
        <v>808</v>
      </c>
      <c r="B161" s="8" t="s">
        <v>223</v>
      </c>
      <c r="C161" s="8" t="s">
        <v>419</v>
      </c>
      <c r="D161" s="30" t="s">
        <v>101</v>
      </c>
      <c r="E161" s="1" t="s">
        <v>101</v>
      </c>
      <c r="F161" s="1" t="s">
        <v>444</v>
      </c>
      <c r="G161" s="1">
        <v>2563</v>
      </c>
      <c r="H161" s="1" t="s">
        <v>146</v>
      </c>
      <c r="I161" s="1" t="s">
        <v>195</v>
      </c>
      <c r="J161" s="1" t="s">
        <v>587</v>
      </c>
      <c r="K161" s="1" t="s">
        <v>10</v>
      </c>
      <c r="L161" s="1" t="s">
        <v>11</v>
      </c>
    </row>
    <row r="162" spans="1:12" ht="19.5" thickBot="1" x14ac:dyDescent="0.35">
      <c r="A162" s="1" t="s">
        <v>810</v>
      </c>
      <c r="B162" s="8" t="s">
        <v>223</v>
      </c>
      <c r="C162" s="8" t="s">
        <v>419</v>
      </c>
      <c r="D162" s="30" t="s">
        <v>196</v>
      </c>
      <c r="E162" s="1" t="s">
        <v>196</v>
      </c>
      <c r="F162" s="1" t="s">
        <v>444</v>
      </c>
      <c r="G162" s="1">
        <v>2563</v>
      </c>
      <c r="H162" s="1" t="s">
        <v>94</v>
      </c>
      <c r="I162" s="1" t="s">
        <v>195</v>
      </c>
      <c r="J162" s="1" t="s">
        <v>587</v>
      </c>
      <c r="K162" s="1" t="s">
        <v>10</v>
      </c>
      <c r="L162" s="1" t="s">
        <v>11</v>
      </c>
    </row>
    <row r="163" spans="1:12" ht="19.5" thickBot="1" x14ac:dyDescent="0.35">
      <c r="A163" s="1" t="s">
        <v>853</v>
      </c>
      <c r="B163" s="8" t="s">
        <v>223</v>
      </c>
      <c r="C163" s="8" t="s">
        <v>419</v>
      </c>
      <c r="D163" s="30" t="s">
        <v>213</v>
      </c>
      <c r="E163" s="1" t="s">
        <v>213</v>
      </c>
      <c r="F163" s="1" t="s">
        <v>444</v>
      </c>
      <c r="G163" s="1">
        <v>2564</v>
      </c>
      <c r="H163" s="1" t="s">
        <v>135</v>
      </c>
      <c r="I163" s="1" t="s">
        <v>16</v>
      </c>
      <c r="J163" s="1" t="s">
        <v>844</v>
      </c>
      <c r="K163" s="1" t="s">
        <v>160</v>
      </c>
      <c r="L163" s="1" t="s">
        <v>18</v>
      </c>
    </row>
    <row r="164" spans="1:12" ht="19.5" thickBot="1" x14ac:dyDescent="0.35">
      <c r="A164" s="1" t="s">
        <v>1071</v>
      </c>
      <c r="B164" s="8" t="s">
        <v>223</v>
      </c>
      <c r="C164" s="8" t="s">
        <v>419</v>
      </c>
      <c r="D164" s="30" t="s">
        <v>266</v>
      </c>
      <c r="E164" s="1" t="s">
        <v>266</v>
      </c>
      <c r="F164" s="1" t="s">
        <v>444</v>
      </c>
      <c r="G164" s="1">
        <v>2564</v>
      </c>
      <c r="H164" s="1" t="s">
        <v>135</v>
      </c>
      <c r="I164" s="1" t="s">
        <v>16</v>
      </c>
      <c r="J164" s="1" t="s">
        <v>1073</v>
      </c>
      <c r="K164" s="1" t="s">
        <v>267</v>
      </c>
      <c r="L164" s="1" t="s">
        <v>268</v>
      </c>
    </row>
    <row r="165" spans="1:12" ht="19.5" thickBot="1" x14ac:dyDescent="0.35">
      <c r="A165" s="1" t="s">
        <v>1164</v>
      </c>
      <c r="B165" s="8" t="s">
        <v>223</v>
      </c>
      <c r="C165" s="8" t="s">
        <v>419</v>
      </c>
      <c r="D165" s="30" t="s">
        <v>297</v>
      </c>
      <c r="E165" s="1" t="s">
        <v>297</v>
      </c>
      <c r="F165" s="1" t="s">
        <v>1023</v>
      </c>
      <c r="G165" s="1">
        <v>2564</v>
      </c>
      <c r="H165" s="1" t="s">
        <v>135</v>
      </c>
      <c r="I165" s="1" t="s">
        <v>16</v>
      </c>
      <c r="J165" s="1" t="s">
        <v>744</v>
      </c>
      <c r="K165" s="1" t="s">
        <v>298</v>
      </c>
      <c r="L165" s="1" t="s">
        <v>29</v>
      </c>
    </row>
    <row r="166" spans="1:12" ht="19.5" thickBot="1" x14ac:dyDescent="0.35">
      <c r="A166" s="1" t="s">
        <v>1232</v>
      </c>
      <c r="B166" s="8" t="s">
        <v>223</v>
      </c>
      <c r="C166" s="8" t="s">
        <v>419</v>
      </c>
      <c r="D166" s="30" t="s">
        <v>320</v>
      </c>
      <c r="E166" s="1" t="s">
        <v>320</v>
      </c>
      <c r="F166" s="1" t="s">
        <v>444</v>
      </c>
      <c r="G166" s="1">
        <v>2564</v>
      </c>
      <c r="H166" s="1" t="s">
        <v>195</v>
      </c>
      <c r="I166" s="1" t="s">
        <v>16</v>
      </c>
      <c r="J166" s="1" t="s">
        <v>1234</v>
      </c>
      <c r="K166" s="1" t="s">
        <v>321</v>
      </c>
      <c r="L166" s="1" t="s">
        <v>322</v>
      </c>
    </row>
    <row r="167" spans="1:12" ht="19.5" thickBot="1" x14ac:dyDescent="0.35">
      <c r="A167" s="1" t="s">
        <v>1451</v>
      </c>
      <c r="B167" s="8" t="s">
        <v>223</v>
      </c>
      <c r="C167" s="8" t="s">
        <v>419</v>
      </c>
      <c r="D167" s="30" t="s">
        <v>365</v>
      </c>
      <c r="E167" s="1" t="s">
        <v>365</v>
      </c>
      <c r="F167" s="1" t="s">
        <v>444</v>
      </c>
      <c r="G167" s="1">
        <v>2565</v>
      </c>
      <c r="H167" s="1" t="s">
        <v>215</v>
      </c>
      <c r="I167" s="1" t="s">
        <v>338</v>
      </c>
      <c r="J167" s="1" t="s">
        <v>1453</v>
      </c>
      <c r="K167" s="1" t="s">
        <v>366</v>
      </c>
      <c r="L167" s="1" t="s">
        <v>322</v>
      </c>
    </row>
    <row r="168" spans="1:12" ht="19.5" thickBot="1" x14ac:dyDescent="0.35">
      <c r="A168" s="1" t="s">
        <v>1454</v>
      </c>
      <c r="B168" s="8" t="s">
        <v>223</v>
      </c>
      <c r="C168" s="8" t="s">
        <v>419</v>
      </c>
      <c r="D168" s="30" t="s">
        <v>367</v>
      </c>
      <c r="E168" s="1" t="s">
        <v>367</v>
      </c>
      <c r="F168" s="1" t="s">
        <v>444</v>
      </c>
      <c r="G168" s="1">
        <v>2565</v>
      </c>
      <c r="H168" s="1" t="s">
        <v>215</v>
      </c>
      <c r="I168" s="1" t="s">
        <v>368</v>
      </c>
      <c r="J168" s="1" t="s">
        <v>1453</v>
      </c>
      <c r="K168" s="1" t="s">
        <v>366</v>
      </c>
      <c r="L168" s="1" t="s">
        <v>322</v>
      </c>
    </row>
    <row r="169" spans="1:12" ht="19.5" thickBot="1" x14ac:dyDescent="0.35">
      <c r="A169" s="1" t="s">
        <v>604</v>
      </c>
      <c r="B169" s="9" t="s">
        <v>223</v>
      </c>
      <c r="C169" s="9" t="s">
        <v>224</v>
      </c>
      <c r="D169" s="30" t="s">
        <v>103</v>
      </c>
      <c r="E169" s="1" t="s">
        <v>103</v>
      </c>
      <c r="F169" s="1" t="s">
        <v>444</v>
      </c>
      <c r="G169" s="1">
        <v>2562</v>
      </c>
      <c r="H169" s="1" t="s">
        <v>36</v>
      </c>
      <c r="I169" s="1" t="s">
        <v>43</v>
      </c>
      <c r="J169" s="1" t="s">
        <v>566</v>
      </c>
      <c r="K169" s="1" t="s">
        <v>75</v>
      </c>
      <c r="L169" s="1" t="s">
        <v>11</v>
      </c>
    </row>
    <row r="170" spans="1:12" ht="19.5" thickBot="1" x14ac:dyDescent="0.35">
      <c r="A170" s="1" t="s">
        <v>1181</v>
      </c>
      <c r="B170" s="9" t="s">
        <v>223</v>
      </c>
      <c r="C170" s="9" t="s">
        <v>224</v>
      </c>
      <c r="D170" s="30" t="s">
        <v>303</v>
      </c>
      <c r="E170" s="1" t="s">
        <v>303</v>
      </c>
      <c r="F170" s="1" t="s">
        <v>444</v>
      </c>
      <c r="G170" s="1">
        <v>2561</v>
      </c>
      <c r="H170" s="1" t="s">
        <v>15</v>
      </c>
      <c r="I170" s="1" t="s">
        <v>16</v>
      </c>
      <c r="J170" s="1" t="s">
        <v>539</v>
      </c>
      <c r="K170" s="1" t="s">
        <v>63</v>
      </c>
      <c r="L170" s="1" t="s">
        <v>18</v>
      </c>
    </row>
    <row r="171" spans="1:12" ht="19.5" thickBot="1" x14ac:dyDescent="0.35">
      <c r="A171" s="1" t="s">
        <v>1183</v>
      </c>
      <c r="B171" s="9" t="s">
        <v>223</v>
      </c>
      <c r="C171" s="9" t="s">
        <v>224</v>
      </c>
      <c r="D171" s="30" t="s">
        <v>304</v>
      </c>
      <c r="E171" s="1" t="s">
        <v>304</v>
      </c>
      <c r="F171" s="1" t="s">
        <v>444</v>
      </c>
      <c r="G171" s="1">
        <v>2564</v>
      </c>
      <c r="H171" s="1" t="s">
        <v>135</v>
      </c>
      <c r="I171" s="1" t="s">
        <v>16</v>
      </c>
      <c r="J171" s="1" t="s">
        <v>539</v>
      </c>
      <c r="K171" s="1" t="s">
        <v>63</v>
      </c>
      <c r="L171" s="1" t="s">
        <v>18</v>
      </c>
    </row>
    <row r="172" spans="1:12" ht="19.5" thickBot="1" x14ac:dyDescent="0.35">
      <c r="A172" s="1" t="s">
        <v>1462</v>
      </c>
      <c r="B172" s="9" t="s">
        <v>223</v>
      </c>
      <c r="C172" s="9" t="s">
        <v>224</v>
      </c>
      <c r="D172" s="30" t="s">
        <v>304</v>
      </c>
      <c r="E172" s="1" t="s">
        <v>304</v>
      </c>
      <c r="F172" s="1" t="s">
        <v>444</v>
      </c>
      <c r="G172" s="1">
        <v>2565</v>
      </c>
      <c r="H172" s="1" t="s">
        <v>215</v>
      </c>
      <c r="I172" s="1" t="s">
        <v>41</v>
      </c>
      <c r="J172" s="1" t="s">
        <v>1464</v>
      </c>
      <c r="K172" s="1" t="s">
        <v>63</v>
      </c>
      <c r="L172" s="1" t="s">
        <v>18</v>
      </c>
    </row>
    <row r="173" spans="1:12" ht="19.5" thickBot="1" x14ac:dyDescent="0.35">
      <c r="A173" s="1" t="s">
        <v>1465</v>
      </c>
      <c r="B173" s="9" t="s">
        <v>223</v>
      </c>
      <c r="C173" s="9" t="s">
        <v>224</v>
      </c>
      <c r="D173" s="30" t="s">
        <v>371</v>
      </c>
      <c r="E173" s="1" t="s">
        <v>371</v>
      </c>
      <c r="F173" s="1" t="s">
        <v>444</v>
      </c>
      <c r="G173" s="1">
        <v>2565</v>
      </c>
      <c r="H173" s="1" t="s">
        <v>215</v>
      </c>
      <c r="I173" s="1" t="s">
        <v>41</v>
      </c>
      <c r="J173" s="1" t="s">
        <v>1464</v>
      </c>
      <c r="K173" s="1" t="s">
        <v>63</v>
      </c>
      <c r="L173" s="1" t="s">
        <v>18</v>
      </c>
    </row>
    <row r="174" spans="1:12" ht="19.5" thickBot="1" x14ac:dyDescent="0.35">
      <c r="A174" s="1" t="s">
        <v>1467</v>
      </c>
      <c r="B174" s="9" t="s">
        <v>223</v>
      </c>
      <c r="C174" s="9" t="s">
        <v>224</v>
      </c>
      <c r="D174" s="30" t="s">
        <v>303</v>
      </c>
      <c r="E174" s="1" t="s">
        <v>303</v>
      </c>
      <c r="F174" s="1" t="s">
        <v>444</v>
      </c>
      <c r="G174" s="1">
        <v>2565</v>
      </c>
      <c r="H174" s="1" t="s">
        <v>215</v>
      </c>
      <c r="I174" s="1" t="s">
        <v>41</v>
      </c>
      <c r="J174" s="1" t="s">
        <v>1464</v>
      </c>
      <c r="K174" s="1" t="s">
        <v>63</v>
      </c>
      <c r="L174" s="1" t="s">
        <v>18</v>
      </c>
    </row>
    <row r="175" spans="1:12" ht="19.5" thickBot="1" x14ac:dyDescent="0.35">
      <c r="A175" s="1" t="s">
        <v>707</v>
      </c>
      <c r="B175" s="7" t="s">
        <v>226</v>
      </c>
      <c r="C175" s="7" t="s">
        <v>229</v>
      </c>
      <c r="D175" s="30" t="s">
        <v>158</v>
      </c>
      <c r="E175" s="1" t="s">
        <v>158</v>
      </c>
      <c r="F175" s="1" t="s">
        <v>444</v>
      </c>
      <c r="G175" s="1">
        <v>2563</v>
      </c>
      <c r="H175" s="1" t="s">
        <v>91</v>
      </c>
      <c r="I175" s="1" t="s">
        <v>45</v>
      </c>
      <c r="J175" s="1" t="s">
        <v>566</v>
      </c>
      <c r="K175" s="1" t="s">
        <v>75</v>
      </c>
      <c r="L175" s="1" t="s">
        <v>11</v>
      </c>
    </row>
    <row r="176" spans="1:12" ht="19.5" thickBot="1" x14ac:dyDescent="0.35">
      <c r="A176" s="1" t="s">
        <v>529</v>
      </c>
      <c r="B176" s="4" t="s">
        <v>226</v>
      </c>
      <c r="C176" s="4" t="s">
        <v>227</v>
      </c>
      <c r="D176" s="30" t="s">
        <v>61</v>
      </c>
      <c r="E176" s="1" t="s">
        <v>61</v>
      </c>
      <c r="F176" s="1" t="s">
        <v>444</v>
      </c>
      <c r="G176" s="1">
        <v>2561</v>
      </c>
      <c r="H176" s="1" t="s">
        <v>15</v>
      </c>
      <c r="I176" s="1" t="s">
        <v>41</v>
      </c>
      <c r="J176" s="1" t="s">
        <v>531</v>
      </c>
      <c r="K176" s="1" t="s">
        <v>48</v>
      </c>
      <c r="L176" s="1" t="s">
        <v>18</v>
      </c>
    </row>
    <row r="177" spans="1:12" ht="19.5" thickBot="1" x14ac:dyDescent="0.35">
      <c r="A177" s="1" t="s">
        <v>574</v>
      </c>
      <c r="B177" s="4" t="s">
        <v>226</v>
      </c>
      <c r="C177" s="4" t="s">
        <v>227</v>
      </c>
      <c r="D177" s="30" t="s">
        <v>81</v>
      </c>
      <c r="E177" s="1" t="s">
        <v>81</v>
      </c>
      <c r="F177" s="1" t="s">
        <v>444</v>
      </c>
      <c r="G177" s="1">
        <v>2562</v>
      </c>
      <c r="H177" s="1" t="s">
        <v>36</v>
      </c>
      <c r="I177" s="1" t="s">
        <v>43</v>
      </c>
      <c r="J177" s="1" t="s">
        <v>566</v>
      </c>
      <c r="K177" s="1" t="s">
        <v>75</v>
      </c>
      <c r="L177" s="1" t="s">
        <v>11</v>
      </c>
    </row>
    <row r="178" spans="1:12" ht="19.5" thickBot="1" x14ac:dyDescent="0.35">
      <c r="A178" s="1" t="s">
        <v>726</v>
      </c>
      <c r="B178" s="4" t="s">
        <v>226</v>
      </c>
      <c r="C178" s="4" t="s">
        <v>227</v>
      </c>
      <c r="D178" s="30" t="s">
        <v>168</v>
      </c>
      <c r="E178" s="1" t="s">
        <v>168</v>
      </c>
      <c r="F178" s="1" t="s">
        <v>444</v>
      </c>
      <c r="G178" s="1">
        <v>2563</v>
      </c>
      <c r="H178" s="1" t="s">
        <v>145</v>
      </c>
      <c r="I178" s="1" t="s">
        <v>45</v>
      </c>
      <c r="J178" s="1" t="s">
        <v>728</v>
      </c>
      <c r="K178" s="1" t="s">
        <v>160</v>
      </c>
      <c r="L178" s="1" t="s">
        <v>18</v>
      </c>
    </row>
    <row r="179" spans="1:12" ht="19.5" thickBot="1" x14ac:dyDescent="0.35">
      <c r="A179" s="1" t="s">
        <v>615</v>
      </c>
      <c r="B179" s="10" t="s">
        <v>226</v>
      </c>
      <c r="C179" s="10" t="s">
        <v>416</v>
      </c>
      <c r="D179" s="30" t="s">
        <v>109</v>
      </c>
      <c r="E179" s="1" t="s">
        <v>109</v>
      </c>
      <c r="F179" s="1" t="s">
        <v>473</v>
      </c>
      <c r="G179" s="1">
        <v>2562</v>
      </c>
      <c r="H179" s="1" t="s">
        <v>36</v>
      </c>
      <c r="I179" s="1" t="s">
        <v>43</v>
      </c>
      <c r="J179" s="1" t="s">
        <v>449</v>
      </c>
      <c r="K179" s="1" t="s">
        <v>106</v>
      </c>
      <c r="L179" s="1" t="s">
        <v>11</v>
      </c>
    </row>
    <row r="180" spans="1:12" ht="19.5" thickBot="1" x14ac:dyDescent="0.35">
      <c r="A180" s="1" t="s">
        <v>1218</v>
      </c>
      <c r="B180" s="10" t="s">
        <v>226</v>
      </c>
      <c r="C180" s="10" t="s">
        <v>416</v>
      </c>
      <c r="D180" s="30" t="s">
        <v>316</v>
      </c>
      <c r="E180" s="1" t="s">
        <v>316</v>
      </c>
      <c r="F180" s="1" t="s">
        <v>444</v>
      </c>
      <c r="G180" s="1">
        <v>2563</v>
      </c>
      <c r="H180" s="1" t="s">
        <v>145</v>
      </c>
      <c r="I180" s="1" t="s">
        <v>16</v>
      </c>
      <c r="J180" s="1" t="s">
        <v>1220</v>
      </c>
      <c r="K180" s="1" t="s">
        <v>160</v>
      </c>
      <c r="L180" s="1" t="s">
        <v>18</v>
      </c>
    </row>
    <row r="181" spans="1:12" ht="19.5" thickBot="1" x14ac:dyDescent="0.35">
      <c r="A181" s="1" t="s">
        <v>1483</v>
      </c>
      <c r="B181" s="11" t="s">
        <v>226</v>
      </c>
      <c r="C181" s="11" t="s">
        <v>958</v>
      </c>
      <c r="D181" s="30" t="s">
        <v>410</v>
      </c>
      <c r="E181" s="1" t="s">
        <v>1484</v>
      </c>
      <c r="F181" s="1" t="s">
        <v>473</v>
      </c>
      <c r="G181" s="1">
        <v>2565</v>
      </c>
      <c r="H181" s="1" t="s">
        <v>215</v>
      </c>
      <c r="I181" s="1" t="s">
        <v>41</v>
      </c>
      <c r="J181" s="1" t="s">
        <v>449</v>
      </c>
      <c r="K181" s="1" t="s">
        <v>106</v>
      </c>
      <c r="L181" s="1" t="s">
        <v>11</v>
      </c>
    </row>
    <row r="182" spans="1:12" ht="19.5" thickBot="1" x14ac:dyDescent="0.35">
      <c r="A182" s="1" t="s">
        <v>490</v>
      </c>
      <c r="B182" s="6" t="s">
        <v>216</v>
      </c>
      <c r="C182" s="6" t="s">
        <v>222</v>
      </c>
      <c r="D182" s="30" t="s">
        <v>39</v>
      </c>
      <c r="E182" s="1" t="s">
        <v>39</v>
      </c>
      <c r="F182" s="1" t="s">
        <v>444</v>
      </c>
      <c r="G182" s="1">
        <v>2561</v>
      </c>
      <c r="H182" s="1" t="s">
        <v>15</v>
      </c>
      <c r="I182" s="1" t="s">
        <v>16</v>
      </c>
      <c r="J182" s="1" t="s">
        <v>455</v>
      </c>
      <c r="K182" s="1" t="s">
        <v>17</v>
      </c>
      <c r="L182" s="1" t="s">
        <v>18</v>
      </c>
    </row>
    <row r="183" spans="1:12" ht="19.5" thickBot="1" x14ac:dyDescent="0.35">
      <c r="A183" s="1" t="s">
        <v>580</v>
      </c>
      <c r="B183" s="6" t="s">
        <v>216</v>
      </c>
      <c r="C183" s="6" t="s">
        <v>222</v>
      </c>
      <c r="D183" s="30" t="s">
        <v>84</v>
      </c>
      <c r="E183" s="1" t="s">
        <v>84</v>
      </c>
      <c r="F183" s="1" t="s">
        <v>444</v>
      </c>
      <c r="G183" s="1">
        <v>2562</v>
      </c>
      <c r="H183" s="1" t="s">
        <v>36</v>
      </c>
      <c r="I183" s="1" t="s">
        <v>43</v>
      </c>
      <c r="J183" s="1" t="s">
        <v>566</v>
      </c>
      <c r="K183" s="1" t="s">
        <v>75</v>
      </c>
      <c r="L183" s="1" t="s">
        <v>11</v>
      </c>
    </row>
    <row r="184" spans="1:12" ht="19.5" thickBot="1" x14ac:dyDescent="0.35">
      <c r="A184" s="1" t="s">
        <v>793</v>
      </c>
      <c r="B184" s="6" t="s">
        <v>216</v>
      </c>
      <c r="C184" s="6" t="s">
        <v>222</v>
      </c>
      <c r="D184" s="30" t="s">
        <v>171</v>
      </c>
      <c r="E184" s="1" t="s">
        <v>171</v>
      </c>
      <c r="F184" s="1" t="s">
        <v>444</v>
      </c>
      <c r="G184" s="1">
        <v>2562</v>
      </c>
      <c r="H184" s="1" t="s">
        <v>43</v>
      </c>
      <c r="I184" s="1" t="s">
        <v>45</v>
      </c>
      <c r="J184" s="1" t="s">
        <v>795</v>
      </c>
      <c r="K184" s="1" t="s">
        <v>160</v>
      </c>
      <c r="L184" s="1" t="s">
        <v>18</v>
      </c>
    </row>
    <row r="185" spans="1:12" ht="19.5" thickBot="1" x14ac:dyDescent="0.35">
      <c r="A185" s="1" t="s">
        <v>650</v>
      </c>
      <c r="B185" s="6" t="s">
        <v>216</v>
      </c>
      <c r="C185" s="6" t="s">
        <v>222</v>
      </c>
      <c r="D185" s="30" t="s">
        <v>125</v>
      </c>
      <c r="E185" s="1" t="s">
        <v>125</v>
      </c>
      <c r="F185" s="1" t="s">
        <v>444</v>
      </c>
      <c r="G185" s="1">
        <v>2563</v>
      </c>
      <c r="H185" s="1" t="s">
        <v>91</v>
      </c>
      <c r="I185" s="1" t="s">
        <v>41</v>
      </c>
      <c r="J185" s="1" t="s">
        <v>652</v>
      </c>
      <c r="K185" s="1" t="s">
        <v>54</v>
      </c>
      <c r="L185" s="1" t="s">
        <v>55</v>
      </c>
    </row>
    <row r="186" spans="1:12" ht="19.5" thickBot="1" x14ac:dyDescent="0.35">
      <c r="A186" s="1" t="s">
        <v>670</v>
      </c>
      <c r="B186" s="6" t="s">
        <v>216</v>
      </c>
      <c r="C186" s="6" t="s">
        <v>222</v>
      </c>
      <c r="D186" s="30" t="s">
        <v>139</v>
      </c>
      <c r="E186" s="1" t="s">
        <v>139</v>
      </c>
      <c r="F186" s="1" t="s">
        <v>444</v>
      </c>
      <c r="G186" s="1">
        <v>2563</v>
      </c>
      <c r="H186" s="1" t="s">
        <v>134</v>
      </c>
      <c r="I186" s="1" t="s">
        <v>45</v>
      </c>
      <c r="J186" s="1" t="s">
        <v>455</v>
      </c>
      <c r="K186" s="1" t="s">
        <v>17</v>
      </c>
      <c r="L186" s="1" t="s">
        <v>18</v>
      </c>
    </row>
    <row r="187" spans="1:12" ht="19.5" thickBot="1" x14ac:dyDescent="0.35">
      <c r="A187" s="1" t="s">
        <v>731</v>
      </c>
      <c r="B187" s="6" t="s">
        <v>216</v>
      </c>
      <c r="C187" s="6" t="s">
        <v>222</v>
      </c>
      <c r="D187" s="30" t="s">
        <v>170</v>
      </c>
      <c r="E187" s="1" t="s">
        <v>170</v>
      </c>
      <c r="F187" s="1" t="s">
        <v>444</v>
      </c>
      <c r="G187" s="1">
        <v>2563</v>
      </c>
      <c r="H187" s="1" t="s">
        <v>91</v>
      </c>
      <c r="I187" s="1" t="s">
        <v>45</v>
      </c>
      <c r="J187" s="1" t="s">
        <v>566</v>
      </c>
      <c r="K187" s="1" t="s">
        <v>75</v>
      </c>
      <c r="L187" s="1" t="s">
        <v>11</v>
      </c>
    </row>
    <row r="188" spans="1:12" ht="19.5" thickBot="1" x14ac:dyDescent="0.35">
      <c r="A188" s="1" t="s">
        <v>734</v>
      </c>
      <c r="B188" s="6" t="s">
        <v>216</v>
      </c>
      <c r="C188" s="6" t="s">
        <v>222</v>
      </c>
      <c r="D188" s="30" t="s">
        <v>171</v>
      </c>
      <c r="E188" s="1" t="s">
        <v>171</v>
      </c>
      <c r="F188" s="1" t="s">
        <v>444</v>
      </c>
      <c r="G188" s="1">
        <v>2563</v>
      </c>
      <c r="H188" s="1" t="s">
        <v>91</v>
      </c>
      <c r="I188" s="1" t="s">
        <v>45</v>
      </c>
      <c r="J188" s="1" t="s">
        <v>736</v>
      </c>
      <c r="K188" s="1" t="s">
        <v>160</v>
      </c>
      <c r="L188" s="1" t="s">
        <v>18</v>
      </c>
    </row>
    <row r="189" spans="1:12" ht="19.5" thickBot="1" x14ac:dyDescent="0.35">
      <c r="A189" s="1" t="s">
        <v>789</v>
      </c>
      <c r="B189" s="6" t="s">
        <v>216</v>
      </c>
      <c r="C189" s="6" t="s">
        <v>222</v>
      </c>
      <c r="D189" s="30" t="s">
        <v>171</v>
      </c>
      <c r="E189" s="1" t="s">
        <v>171</v>
      </c>
      <c r="F189" s="1" t="s">
        <v>444</v>
      </c>
      <c r="G189" s="1">
        <v>2563</v>
      </c>
      <c r="H189" s="1" t="s">
        <v>188</v>
      </c>
      <c r="I189" s="1" t="s">
        <v>45</v>
      </c>
      <c r="J189" s="1" t="s">
        <v>791</v>
      </c>
      <c r="K189" s="1" t="s">
        <v>160</v>
      </c>
      <c r="L189" s="1" t="s">
        <v>18</v>
      </c>
    </row>
    <row r="190" spans="1:12" ht="19.5" thickBot="1" x14ac:dyDescent="0.35">
      <c r="A190" s="1" t="s">
        <v>991</v>
      </c>
      <c r="B190" s="6" t="s">
        <v>216</v>
      </c>
      <c r="C190" s="6" t="s">
        <v>222</v>
      </c>
      <c r="D190" s="30" t="s">
        <v>246</v>
      </c>
      <c r="E190" s="1" t="s">
        <v>246</v>
      </c>
      <c r="F190" s="1" t="s">
        <v>444</v>
      </c>
      <c r="G190" s="1">
        <v>2563</v>
      </c>
      <c r="H190" s="1" t="s">
        <v>91</v>
      </c>
      <c r="I190" s="1" t="s">
        <v>45</v>
      </c>
      <c r="J190" s="1" t="s">
        <v>993</v>
      </c>
      <c r="K190" s="1" t="s">
        <v>202</v>
      </c>
      <c r="L190" s="1" t="s">
        <v>129</v>
      </c>
    </row>
    <row r="191" spans="1:12" ht="19.5" thickBot="1" x14ac:dyDescent="0.35">
      <c r="A191" s="1" t="s">
        <v>1003</v>
      </c>
      <c r="B191" s="6" t="s">
        <v>216</v>
      </c>
      <c r="C191" s="6" t="s">
        <v>222</v>
      </c>
      <c r="D191" s="30" t="s">
        <v>249</v>
      </c>
      <c r="E191" s="1" t="s">
        <v>249</v>
      </c>
      <c r="F191" s="1" t="s">
        <v>444</v>
      </c>
      <c r="G191" s="1">
        <v>2564</v>
      </c>
      <c r="H191" s="1" t="s">
        <v>135</v>
      </c>
      <c r="I191" s="1" t="s">
        <v>16</v>
      </c>
      <c r="J191" s="1" t="s">
        <v>1005</v>
      </c>
      <c r="K191" s="1" t="s">
        <v>250</v>
      </c>
      <c r="L191" s="1" t="s">
        <v>186</v>
      </c>
    </row>
    <row r="192" spans="1:12" ht="19.5" thickBot="1" x14ac:dyDescent="0.35">
      <c r="A192" s="1" t="s">
        <v>1010</v>
      </c>
      <c r="B192" s="6" t="s">
        <v>216</v>
      </c>
      <c r="C192" s="6" t="s">
        <v>222</v>
      </c>
      <c r="D192" s="30" t="s">
        <v>251</v>
      </c>
      <c r="E192" s="1" t="s">
        <v>251</v>
      </c>
      <c r="F192" s="1" t="s">
        <v>444</v>
      </c>
      <c r="G192" s="1">
        <v>2564</v>
      </c>
      <c r="H192" s="1" t="s">
        <v>135</v>
      </c>
      <c r="I192" s="1" t="s">
        <v>16</v>
      </c>
      <c r="J192" s="1" t="s">
        <v>1005</v>
      </c>
      <c r="K192" s="1" t="s">
        <v>250</v>
      </c>
      <c r="L192" s="1" t="s">
        <v>186</v>
      </c>
    </row>
    <row r="193" spans="1:13" ht="19.5" thickBot="1" x14ac:dyDescent="0.35">
      <c r="A193" s="1" t="s">
        <v>1012</v>
      </c>
      <c r="B193" s="6" t="s">
        <v>216</v>
      </c>
      <c r="C193" s="6" t="s">
        <v>222</v>
      </c>
      <c r="D193" s="30" t="s">
        <v>252</v>
      </c>
      <c r="E193" s="1" t="s">
        <v>252</v>
      </c>
      <c r="F193" s="1" t="s">
        <v>444</v>
      </c>
      <c r="G193" s="1">
        <v>2564</v>
      </c>
      <c r="H193" s="1" t="s">
        <v>135</v>
      </c>
      <c r="I193" s="1" t="s">
        <v>16</v>
      </c>
      <c r="J193" s="1" t="s">
        <v>1005</v>
      </c>
      <c r="K193" s="1" t="s">
        <v>250</v>
      </c>
      <c r="L193" s="1" t="s">
        <v>186</v>
      </c>
    </row>
    <row r="194" spans="1:13" ht="19.5" thickBot="1" x14ac:dyDescent="0.35">
      <c r="A194" s="1" t="s">
        <v>1089</v>
      </c>
      <c r="B194" s="6" t="s">
        <v>216</v>
      </c>
      <c r="C194" s="6" t="s">
        <v>222</v>
      </c>
      <c r="D194" s="30" t="s">
        <v>396</v>
      </c>
      <c r="E194" s="1" t="s">
        <v>1090</v>
      </c>
      <c r="F194" s="1" t="s">
        <v>444</v>
      </c>
      <c r="G194" s="1">
        <v>2564</v>
      </c>
      <c r="H194" s="1" t="s">
        <v>135</v>
      </c>
      <c r="I194" s="1" t="s">
        <v>16</v>
      </c>
      <c r="J194" s="1" t="s">
        <v>1092</v>
      </c>
      <c r="K194" s="1" t="s">
        <v>276</v>
      </c>
      <c r="L194" s="1" t="s">
        <v>18</v>
      </c>
    </row>
    <row r="195" spans="1:13" ht="19.5" thickBot="1" x14ac:dyDescent="0.35">
      <c r="A195" s="1" t="s">
        <v>1093</v>
      </c>
      <c r="B195" s="6" t="s">
        <v>216</v>
      </c>
      <c r="C195" s="6" t="s">
        <v>222</v>
      </c>
      <c r="D195" s="30" t="s">
        <v>277</v>
      </c>
      <c r="E195" s="1" t="s">
        <v>277</v>
      </c>
      <c r="F195" s="1" t="s">
        <v>444</v>
      </c>
      <c r="G195" s="1">
        <v>2564</v>
      </c>
      <c r="H195" s="1" t="s">
        <v>135</v>
      </c>
      <c r="I195" s="1" t="s">
        <v>16</v>
      </c>
      <c r="J195" s="1" t="s">
        <v>1092</v>
      </c>
      <c r="K195" s="1" t="s">
        <v>276</v>
      </c>
      <c r="L195" s="1" t="s">
        <v>18</v>
      </c>
    </row>
    <row r="196" spans="1:13" ht="19.5" thickBot="1" x14ac:dyDescent="0.35">
      <c r="A196" s="1" t="s">
        <v>1095</v>
      </c>
      <c r="B196" s="6" t="s">
        <v>216</v>
      </c>
      <c r="C196" s="6" t="s">
        <v>222</v>
      </c>
      <c r="D196" s="30" t="s">
        <v>397</v>
      </c>
      <c r="E196" s="1" t="s">
        <v>1096</v>
      </c>
      <c r="F196" s="1" t="s">
        <v>444</v>
      </c>
      <c r="G196" s="1">
        <v>2564</v>
      </c>
      <c r="H196" s="1" t="s">
        <v>135</v>
      </c>
      <c r="I196" s="1" t="s">
        <v>16</v>
      </c>
      <c r="J196" s="1" t="s">
        <v>1092</v>
      </c>
      <c r="K196" s="1" t="s">
        <v>276</v>
      </c>
      <c r="L196" s="1" t="s">
        <v>18</v>
      </c>
    </row>
    <row r="197" spans="1:13" ht="19.5" thickBot="1" x14ac:dyDescent="0.35">
      <c r="A197" s="1" t="s">
        <v>1098</v>
      </c>
      <c r="B197" s="6" t="s">
        <v>216</v>
      </c>
      <c r="C197" s="6" t="s">
        <v>222</v>
      </c>
      <c r="D197" s="30" t="s">
        <v>398</v>
      </c>
      <c r="E197" s="1" t="s">
        <v>1099</v>
      </c>
      <c r="F197" s="1" t="s">
        <v>444</v>
      </c>
      <c r="G197" s="1">
        <v>2564</v>
      </c>
      <c r="H197" s="1" t="s">
        <v>135</v>
      </c>
      <c r="I197" s="1" t="s">
        <v>16</v>
      </c>
      <c r="J197" s="1" t="s">
        <v>1092</v>
      </c>
      <c r="K197" s="1" t="s">
        <v>276</v>
      </c>
      <c r="L197" s="1" t="s">
        <v>18</v>
      </c>
    </row>
    <row r="198" spans="1:13" ht="19.5" thickBot="1" x14ac:dyDescent="0.35">
      <c r="A198" s="1" t="s">
        <v>1101</v>
      </c>
      <c r="B198" s="6" t="s">
        <v>216</v>
      </c>
      <c r="C198" s="6" t="s">
        <v>222</v>
      </c>
      <c r="D198" s="30" t="s">
        <v>278</v>
      </c>
      <c r="E198" s="1" t="s">
        <v>278</v>
      </c>
      <c r="F198" s="1" t="s">
        <v>444</v>
      </c>
      <c r="G198" s="1">
        <v>2564</v>
      </c>
      <c r="H198" s="1" t="s">
        <v>135</v>
      </c>
      <c r="I198" s="1" t="s">
        <v>16</v>
      </c>
      <c r="J198" s="1" t="s">
        <v>1092</v>
      </c>
      <c r="K198" s="1" t="s">
        <v>276</v>
      </c>
      <c r="L198" s="1" t="s">
        <v>18</v>
      </c>
    </row>
    <row r="199" spans="1:13" ht="19.5" thickBot="1" x14ac:dyDescent="0.35">
      <c r="A199" s="1" t="s">
        <v>1154</v>
      </c>
      <c r="B199" s="6" t="s">
        <v>216</v>
      </c>
      <c r="C199" s="6" t="s">
        <v>222</v>
      </c>
      <c r="D199" s="30" t="s">
        <v>171</v>
      </c>
      <c r="E199" s="1" t="s">
        <v>171</v>
      </c>
      <c r="F199" s="1" t="s">
        <v>444</v>
      </c>
      <c r="G199" s="1">
        <v>2564</v>
      </c>
      <c r="H199" s="1" t="s">
        <v>135</v>
      </c>
      <c r="I199" s="1" t="s">
        <v>16</v>
      </c>
      <c r="J199" s="1" t="s">
        <v>1156</v>
      </c>
      <c r="K199" s="1" t="s">
        <v>160</v>
      </c>
      <c r="L199" s="1" t="s">
        <v>18</v>
      </c>
    </row>
    <row r="200" spans="1:13" ht="19.5" thickBot="1" x14ac:dyDescent="0.35">
      <c r="A200" s="1" t="s">
        <v>1438</v>
      </c>
      <c r="B200" s="6" t="s">
        <v>216</v>
      </c>
      <c r="C200" s="6" t="s">
        <v>222</v>
      </c>
      <c r="D200" s="30" t="s">
        <v>363</v>
      </c>
      <c r="E200" s="1" t="s">
        <v>363</v>
      </c>
      <c r="F200" s="1" t="s">
        <v>444</v>
      </c>
      <c r="G200" s="1">
        <v>2565</v>
      </c>
      <c r="H200" s="1" t="s">
        <v>215</v>
      </c>
      <c r="I200" s="1" t="s">
        <v>41</v>
      </c>
      <c r="J200" s="1" t="s">
        <v>1440</v>
      </c>
      <c r="K200" s="1" t="s">
        <v>160</v>
      </c>
      <c r="L200" s="1" t="s">
        <v>18</v>
      </c>
      <c r="M200" s="1" t="s">
        <v>325</v>
      </c>
    </row>
    <row r="201" spans="1:13" ht="19.5" thickBot="1" x14ac:dyDescent="0.35">
      <c r="A201" s="1" t="s">
        <v>453</v>
      </c>
      <c r="B201" s="7" t="s">
        <v>216</v>
      </c>
      <c r="C201" s="7" t="s">
        <v>217</v>
      </c>
      <c r="D201" s="30" t="s">
        <v>14</v>
      </c>
      <c r="E201" s="1" t="s">
        <v>14</v>
      </c>
      <c r="F201" s="1" t="s">
        <v>444</v>
      </c>
      <c r="G201" s="1">
        <v>2561</v>
      </c>
      <c r="H201" s="1" t="s">
        <v>15</v>
      </c>
      <c r="I201" s="1" t="s">
        <v>16</v>
      </c>
      <c r="J201" s="1" t="s">
        <v>455</v>
      </c>
      <c r="K201" s="1" t="s">
        <v>17</v>
      </c>
      <c r="L201" s="1" t="s">
        <v>18</v>
      </c>
    </row>
    <row r="202" spans="1:13" ht="19.5" thickBot="1" x14ac:dyDescent="0.35">
      <c r="A202" s="1" t="s">
        <v>467</v>
      </c>
      <c r="B202" s="7" t="s">
        <v>216</v>
      </c>
      <c r="C202" s="7" t="s">
        <v>217</v>
      </c>
      <c r="D202" s="30" t="s">
        <v>25</v>
      </c>
      <c r="E202" s="1" t="s">
        <v>25</v>
      </c>
      <c r="F202" s="1" t="s">
        <v>444</v>
      </c>
      <c r="G202" s="1">
        <v>2561</v>
      </c>
      <c r="H202" s="1" t="s">
        <v>8</v>
      </c>
      <c r="I202" s="1" t="s">
        <v>9</v>
      </c>
      <c r="J202" s="1" t="s">
        <v>449</v>
      </c>
      <c r="K202" s="1" t="s">
        <v>10</v>
      </c>
      <c r="L202" s="1" t="s">
        <v>11</v>
      </c>
    </row>
    <row r="203" spans="1:13" ht="19.5" thickBot="1" x14ac:dyDescent="0.35">
      <c r="A203" s="1" t="s">
        <v>469</v>
      </c>
      <c r="B203" s="7" t="s">
        <v>216</v>
      </c>
      <c r="C203" s="7" t="s">
        <v>217</v>
      </c>
      <c r="D203" s="30" t="s">
        <v>26</v>
      </c>
      <c r="E203" s="1" t="s">
        <v>26</v>
      </c>
      <c r="F203" s="1" t="s">
        <v>444</v>
      </c>
      <c r="G203" s="1">
        <v>2561</v>
      </c>
      <c r="H203" s="1" t="s">
        <v>13</v>
      </c>
      <c r="I203" s="1" t="s">
        <v>23</v>
      </c>
      <c r="J203" s="1" t="s">
        <v>449</v>
      </c>
      <c r="K203" s="1" t="s">
        <v>10</v>
      </c>
      <c r="L203" s="1" t="s">
        <v>11</v>
      </c>
    </row>
    <row r="204" spans="1:13" ht="19.5" thickBot="1" x14ac:dyDescent="0.35">
      <c r="A204" s="1" t="s">
        <v>472</v>
      </c>
      <c r="B204" s="7" t="s">
        <v>216</v>
      </c>
      <c r="C204" s="7" t="s">
        <v>217</v>
      </c>
      <c r="D204" s="30" t="s">
        <v>27</v>
      </c>
      <c r="E204" s="1" t="s">
        <v>27</v>
      </c>
      <c r="F204" s="1" t="s">
        <v>473</v>
      </c>
      <c r="G204" s="1">
        <v>2561</v>
      </c>
      <c r="H204" s="1" t="s">
        <v>15</v>
      </c>
      <c r="I204" s="1" t="s">
        <v>9</v>
      </c>
      <c r="J204" s="1" t="s">
        <v>475</v>
      </c>
      <c r="K204" s="1" t="s">
        <v>28</v>
      </c>
      <c r="L204" s="1" t="s">
        <v>29</v>
      </c>
    </row>
    <row r="205" spans="1:13" ht="19.5" thickBot="1" x14ac:dyDescent="0.35">
      <c r="A205" s="1" t="s">
        <v>476</v>
      </c>
      <c r="B205" s="7" t="s">
        <v>216</v>
      </c>
      <c r="C205" s="7" t="s">
        <v>217</v>
      </c>
      <c r="D205" s="30" t="s">
        <v>30</v>
      </c>
      <c r="E205" s="1" t="s">
        <v>30</v>
      </c>
      <c r="F205" s="1" t="s">
        <v>444</v>
      </c>
      <c r="G205" s="1">
        <v>2561</v>
      </c>
      <c r="H205" s="1" t="s">
        <v>15</v>
      </c>
      <c r="I205" s="1" t="s">
        <v>16</v>
      </c>
      <c r="J205" s="1" t="s">
        <v>455</v>
      </c>
      <c r="K205" s="1" t="s">
        <v>17</v>
      </c>
      <c r="L205" s="1" t="s">
        <v>18</v>
      </c>
    </row>
    <row r="206" spans="1:13" ht="19.5" thickBot="1" x14ac:dyDescent="0.35">
      <c r="A206" s="1" t="s">
        <v>478</v>
      </c>
      <c r="B206" s="7" t="s">
        <v>216</v>
      </c>
      <c r="C206" s="7" t="s">
        <v>217</v>
      </c>
      <c r="D206" s="30" t="s">
        <v>31</v>
      </c>
      <c r="E206" s="1" t="s">
        <v>31</v>
      </c>
      <c r="F206" s="1" t="s">
        <v>444</v>
      </c>
      <c r="G206" s="1">
        <v>2561</v>
      </c>
      <c r="H206" s="1" t="s">
        <v>15</v>
      </c>
      <c r="I206" s="1" t="s">
        <v>16</v>
      </c>
      <c r="J206" s="1" t="s">
        <v>455</v>
      </c>
      <c r="K206" s="1" t="s">
        <v>17</v>
      </c>
      <c r="L206" s="1" t="s">
        <v>18</v>
      </c>
    </row>
    <row r="207" spans="1:13" ht="19.5" thickBot="1" x14ac:dyDescent="0.35">
      <c r="A207" s="1" t="s">
        <v>482</v>
      </c>
      <c r="B207" s="7" t="s">
        <v>216</v>
      </c>
      <c r="C207" s="7" t="s">
        <v>217</v>
      </c>
      <c r="D207" s="30" t="s">
        <v>33</v>
      </c>
      <c r="E207" s="1" t="s">
        <v>33</v>
      </c>
      <c r="F207" s="1" t="s">
        <v>444</v>
      </c>
      <c r="G207" s="1">
        <v>2561</v>
      </c>
      <c r="H207" s="1" t="s">
        <v>15</v>
      </c>
      <c r="I207" s="1" t="s">
        <v>16</v>
      </c>
      <c r="J207" s="1" t="s">
        <v>455</v>
      </c>
      <c r="K207" s="1" t="s">
        <v>17</v>
      </c>
      <c r="L207" s="1" t="s">
        <v>18</v>
      </c>
    </row>
    <row r="208" spans="1:13" ht="19.5" thickBot="1" x14ac:dyDescent="0.35">
      <c r="A208" s="1" t="s">
        <v>484</v>
      </c>
      <c r="B208" s="7" t="s">
        <v>216</v>
      </c>
      <c r="C208" s="7" t="s">
        <v>217</v>
      </c>
      <c r="D208" s="30" t="s">
        <v>34</v>
      </c>
      <c r="E208" s="1" t="s">
        <v>34</v>
      </c>
      <c r="F208" s="1" t="s">
        <v>444</v>
      </c>
      <c r="G208" s="1">
        <v>2561</v>
      </c>
      <c r="H208" s="1" t="s">
        <v>35</v>
      </c>
      <c r="I208" s="1" t="s">
        <v>36</v>
      </c>
      <c r="J208" s="1" t="s">
        <v>449</v>
      </c>
      <c r="K208" s="1" t="s">
        <v>10</v>
      </c>
      <c r="L208" s="1" t="s">
        <v>11</v>
      </c>
    </row>
    <row r="209" spans="1:12" ht="19.5" thickBot="1" x14ac:dyDescent="0.35">
      <c r="A209" s="1" t="s">
        <v>498</v>
      </c>
      <c r="B209" s="7" t="s">
        <v>216</v>
      </c>
      <c r="C209" s="7" t="s">
        <v>217</v>
      </c>
      <c r="D209" s="30" t="s">
        <v>44</v>
      </c>
      <c r="E209" s="1" t="s">
        <v>44</v>
      </c>
      <c r="F209" s="1" t="s">
        <v>444</v>
      </c>
      <c r="G209" s="1">
        <v>2561</v>
      </c>
      <c r="H209" s="1" t="s">
        <v>15</v>
      </c>
      <c r="I209" s="1" t="s">
        <v>45</v>
      </c>
      <c r="J209" s="1" t="s">
        <v>500</v>
      </c>
      <c r="K209" s="1" t="s">
        <v>46</v>
      </c>
      <c r="L209" s="1" t="s">
        <v>29</v>
      </c>
    </row>
    <row r="210" spans="1:12" ht="19.5" thickBot="1" x14ac:dyDescent="0.35">
      <c r="A210" s="1" t="s">
        <v>506</v>
      </c>
      <c r="B210" s="7" t="s">
        <v>216</v>
      </c>
      <c r="C210" s="7" t="s">
        <v>217</v>
      </c>
      <c r="D210" s="30" t="s">
        <v>49</v>
      </c>
      <c r="E210" s="1" t="s">
        <v>49</v>
      </c>
      <c r="F210" s="1" t="s">
        <v>444</v>
      </c>
      <c r="G210" s="1">
        <v>2561</v>
      </c>
      <c r="H210" s="1" t="s">
        <v>15</v>
      </c>
      <c r="I210" s="1" t="s">
        <v>45</v>
      </c>
      <c r="J210" s="1" t="s">
        <v>508</v>
      </c>
      <c r="K210" s="1" t="s">
        <v>50</v>
      </c>
      <c r="L210" s="1" t="s">
        <v>18</v>
      </c>
    </row>
    <row r="211" spans="1:12" ht="19.5" thickBot="1" x14ac:dyDescent="0.35">
      <c r="A211" s="1" t="s">
        <v>509</v>
      </c>
      <c r="B211" s="7" t="s">
        <v>216</v>
      </c>
      <c r="C211" s="7" t="s">
        <v>217</v>
      </c>
      <c r="D211" s="30" t="s">
        <v>51</v>
      </c>
      <c r="E211" s="1" t="s">
        <v>51</v>
      </c>
      <c r="F211" s="1" t="s">
        <v>444</v>
      </c>
      <c r="G211" s="1">
        <v>2561</v>
      </c>
      <c r="H211" s="1" t="s">
        <v>15</v>
      </c>
      <c r="I211" s="1" t="s">
        <v>45</v>
      </c>
      <c r="J211" s="1" t="s">
        <v>508</v>
      </c>
      <c r="K211" s="1" t="s">
        <v>50</v>
      </c>
      <c r="L211" s="1" t="s">
        <v>18</v>
      </c>
    </row>
    <row r="212" spans="1:12" ht="19.5" thickBot="1" x14ac:dyDescent="0.35">
      <c r="A212" s="1" t="s">
        <v>540</v>
      </c>
      <c r="B212" s="7" t="s">
        <v>216</v>
      </c>
      <c r="C212" s="7" t="s">
        <v>217</v>
      </c>
      <c r="D212" s="30" t="s">
        <v>65</v>
      </c>
      <c r="E212" s="1" t="s">
        <v>65</v>
      </c>
      <c r="F212" s="1" t="s">
        <v>444</v>
      </c>
      <c r="G212" s="1">
        <v>2561</v>
      </c>
      <c r="H212" s="1" t="s">
        <v>15</v>
      </c>
      <c r="I212" s="1" t="s">
        <v>9</v>
      </c>
      <c r="J212" s="1" t="s">
        <v>475</v>
      </c>
      <c r="K212" s="1" t="s">
        <v>28</v>
      </c>
      <c r="L212" s="1" t="s">
        <v>29</v>
      </c>
    </row>
    <row r="213" spans="1:12" ht="19.5" thickBot="1" x14ac:dyDescent="0.35">
      <c r="A213" s="1" t="s">
        <v>542</v>
      </c>
      <c r="B213" s="7" t="s">
        <v>216</v>
      </c>
      <c r="C213" s="7" t="s">
        <v>217</v>
      </c>
      <c r="D213" s="30" t="s">
        <v>66</v>
      </c>
      <c r="E213" s="1" t="s">
        <v>66</v>
      </c>
      <c r="F213" s="1" t="s">
        <v>444</v>
      </c>
      <c r="G213" s="1">
        <v>2561</v>
      </c>
      <c r="H213" s="1" t="s">
        <v>15</v>
      </c>
      <c r="I213" s="1" t="s">
        <v>9</v>
      </c>
      <c r="J213" s="1" t="s">
        <v>475</v>
      </c>
      <c r="K213" s="1" t="s">
        <v>28</v>
      </c>
      <c r="L213" s="1" t="s">
        <v>29</v>
      </c>
    </row>
    <row r="214" spans="1:12" ht="19.5" thickBot="1" x14ac:dyDescent="0.35">
      <c r="A214" s="1" t="s">
        <v>544</v>
      </c>
      <c r="B214" s="7" t="s">
        <v>216</v>
      </c>
      <c r="C214" s="7" t="s">
        <v>217</v>
      </c>
      <c r="D214" s="30" t="s">
        <v>67</v>
      </c>
      <c r="E214" s="1" t="s">
        <v>67</v>
      </c>
      <c r="F214" s="1" t="s">
        <v>444</v>
      </c>
      <c r="G214" s="1">
        <v>2561</v>
      </c>
      <c r="H214" s="1" t="s">
        <v>15</v>
      </c>
      <c r="I214" s="1" t="s">
        <v>9</v>
      </c>
      <c r="J214" s="1" t="s">
        <v>475</v>
      </c>
      <c r="K214" s="1" t="s">
        <v>28</v>
      </c>
      <c r="L214" s="1" t="s">
        <v>29</v>
      </c>
    </row>
    <row r="215" spans="1:12" ht="19.5" thickBot="1" x14ac:dyDescent="0.35">
      <c r="A215" s="1" t="s">
        <v>495</v>
      </c>
      <c r="B215" s="7" t="s">
        <v>216</v>
      </c>
      <c r="C215" s="7" t="s">
        <v>217</v>
      </c>
      <c r="D215" s="30" t="s">
        <v>42</v>
      </c>
      <c r="E215" s="1" t="s">
        <v>42</v>
      </c>
      <c r="F215" s="1" t="s">
        <v>444</v>
      </c>
      <c r="G215" s="1">
        <v>2562</v>
      </c>
      <c r="H215" s="1" t="s">
        <v>36</v>
      </c>
      <c r="I215" s="1" t="s">
        <v>43</v>
      </c>
      <c r="J215" s="1" t="s">
        <v>449</v>
      </c>
      <c r="K215" s="1" t="s">
        <v>17</v>
      </c>
      <c r="L215" s="1" t="s">
        <v>18</v>
      </c>
    </row>
    <row r="216" spans="1:12" ht="19.5" thickBot="1" x14ac:dyDescent="0.35">
      <c r="A216" s="1" t="s">
        <v>558</v>
      </c>
      <c r="B216" s="7" t="s">
        <v>216</v>
      </c>
      <c r="C216" s="7" t="s">
        <v>217</v>
      </c>
      <c r="D216" s="30" t="s">
        <v>74</v>
      </c>
      <c r="E216" s="1" t="s">
        <v>74</v>
      </c>
      <c r="F216" s="1" t="s">
        <v>444</v>
      </c>
      <c r="G216" s="1">
        <v>2562</v>
      </c>
      <c r="H216" s="1" t="s">
        <v>36</v>
      </c>
      <c r="I216" s="1" t="s">
        <v>43</v>
      </c>
      <c r="J216" s="1" t="s">
        <v>560</v>
      </c>
      <c r="K216" s="1" t="s">
        <v>75</v>
      </c>
      <c r="L216" s="1" t="s">
        <v>11</v>
      </c>
    </row>
    <row r="217" spans="1:12" ht="19.5" thickBot="1" x14ac:dyDescent="0.35">
      <c r="A217" s="1" t="s">
        <v>572</v>
      </c>
      <c r="B217" s="7" t="s">
        <v>216</v>
      </c>
      <c r="C217" s="7" t="s">
        <v>217</v>
      </c>
      <c r="D217" s="30" t="s">
        <v>80</v>
      </c>
      <c r="E217" s="1" t="s">
        <v>80</v>
      </c>
      <c r="F217" s="1" t="s">
        <v>444</v>
      </c>
      <c r="G217" s="1">
        <v>2562</v>
      </c>
      <c r="H217" s="1" t="s">
        <v>36</v>
      </c>
      <c r="I217" s="1" t="s">
        <v>43</v>
      </c>
      <c r="J217" s="1" t="s">
        <v>449</v>
      </c>
      <c r="K217" s="1" t="s">
        <v>75</v>
      </c>
      <c r="L217" s="1" t="s">
        <v>11</v>
      </c>
    </row>
    <row r="218" spans="1:12" ht="19.5" thickBot="1" x14ac:dyDescent="0.35">
      <c r="A218" s="1" t="s">
        <v>576</v>
      </c>
      <c r="B218" s="7" t="s">
        <v>216</v>
      </c>
      <c r="C218" s="7" t="s">
        <v>217</v>
      </c>
      <c r="D218" s="30" t="s">
        <v>82</v>
      </c>
      <c r="E218" s="1" t="s">
        <v>82</v>
      </c>
      <c r="F218" s="1" t="s">
        <v>444</v>
      </c>
      <c r="G218" s="1">
        <v>2562</v>
      </c>
      <c r="H218" s="1" t="s">
        <v>36</v>
      </c>
      <c r="I218" s="1" t="s">
        <v>43</v>
      </c>
      <c r="J218" s="1" t="s">
        <v>566</v>
      </c>
      <c r="K218" s="1" t="s">
        <v>75</v>
      </c>
      <c r="L218" s="1" t="s">
        <v>11</v>
      </c>
    </row>
    <row r="219" spans="1:12" ht="19.5" thickBot="1" x14ac:dyDescent="0.35">
      <c r="A219" s="1" t="s">
        <v>596</v>
      </c>
      <c r="B219" s="7" t="s">
        <v>216</v>
      </c>
      <c r="C219" s="7" t="s">
        <v>217</v>
      </c>
      <c r="D219" s="30" t="s">
        <v>97</v>
      </c>
      <c r="E219" s="1" t="s">
        <v>97</v>
      </c>
      <c r="F219" s="1" t="s">
        <v>444</v>
      </c>
      <c r="G219" s="1">
        <v>2562</v>
      </c>
      <c r="H219" s="1" t="s">
        <v>88</v>
      </c>
      <c r="I219" s="1" t="s">
        <v>43</v>
      </c>
      <c r="J219" s="1" t="s">
        <v>587</v>
      </c>
      <c r="K219" s="1" t="s">
        <v>10</v>
      </c>
      <c r="L219" s="1" t="s">
        <v>11</v>
      </c>
    </row>
    <row r="220" spans="1:12" ht="19.5" thickBot="1" x14ac:dyDescent="0.35">
      <c r="A220" s="1" t="s">
        <v>609</v>
      </c>
      <c r="B220" s="7" t="s">
        <v>216</v>
      </c>
      <c r="C220" s="7" t="s">
        <v>217</v>
      </c>
      <c r="D220" s="30" t="s">
        <v>105</v>
      </c>
      <c r="E220" s="1" t="s">
        <v>105</v>
      </c>
      <c r="F220" s="1" t="s">
        <v>444</v>
      </c>
      <c r="G220" s="1">
        <v>2562</v>
      </c>
      <c r="H220" s="1" t="s">
        <v>36</v>
      </c>
      <c r="I220" s="1" t="s">
        <v>43</v>
      </c>
      <c r="J220" s="1" t="s">
        <v>449</v>
      </c>
      <c r="K220" s="1" t="s">
        <v>106</v>
      </c>
      <c r="L220" s="1" t="s">
        <v>11</v>
      </c>
    </row>
    <row r="221" spans="1:12" ht="19.5" thickBot="1" x14ac:dyDescent="0.35">
      <c r="A221" s="1" t="s">
        <v>616</v>
      </c>
      <c r="B221" s="7" t="s">
        <v>216</v>
      </c>
      <c r="C221" s="7" t="s">
        <v>217</v>
      </c>
      <c r="D221" s="30" t="s">
        <v>110</v>
      </c>
      <c r="E221" s="1" t="s">
        <v>110</v>
      </c>
      <c r="F221" s="1" t="s">
        <v>444</v>
      </c>
      <c r="G221" s="1">
        <v>2562</v>
      </c>
      <c r="H221" s="1" t="s">
        <v>36</v>
      </c>
      <c r="I221" s="1" t="s">
        <v>43</v>
      </c>
      <c r="J221" s="1" t="s">
        <v>566</v>
      </c>
      <c r="K221" s="1" t="s">
        <v>75</v>
      </c>
      <c r="L221" s="1" t="s">
        <v>11</v>
      </c>
    </row>
    <row r="222" spans="1:12" ht="19.5" thickBot="1" x14ac:dyDescent="0.35">
      <c r="A222" s="1" t="s">
        <v>644</v>
      </c>
      <c r="B222" s="7" t="s">
        <v>216</v>
      </c>
      <c r="C222" s="7" t="s">
        <v>217</v>
      </c>
      <c r="D222" s="30" t="s">
        <v>123</v>
      </c>
      <c r="E222" s="1" t="s">
        <v>123</v>
      </c>
      <c r="F222" s="1" t="s">
        <v>645</v>
      </c>
      <c r="G222" s="1">
        <v>2562</v>
      </c>
      <c r="H222" s="1" t="s">
        <v>36</v>
      </c>
      <c r="I222" s="1" t="s">
        <v>43</v>
      </c>
      <c r="J222" s="1" t="s">
        <v>643</v>
      </c>
      <c r="K222" s="1" t="s">
        <v>121</v>
      </c>
      <c r="L222" s="1" t="s">
        <v>122</v>
      </c>
    </row>
    <row r="223" spans="1:12" ht="19.5" thickBot="1" x14ac:dyDescent="0.35">
      <c r="A223" s="1" t="s">
        <v>659</v>
      </c>
      <c r="B223" s="7" t="s">
        <v>216</v>
      </c>
      <c r="C223" s="7" t="s">
        <v>217</v>
      </c>
      <c r="D223" s="30" t="s">
        <v>130</v>
      </c>
      <c r="E223" s="1" t="s">
        <v>130</v>
      </c>
      <c r="F223" s="1" t="s">
        <v>444</v>
      </c>
      <c r="G223" s="1">
        <v>2563</v>
      </c>
      <c r="H223" s="1" t="s">
        <v>119</v>
      </c>
      <c r="I223" s="1" t="s">
        <v>119</v>
      </c>
      <c r="J223" s="1" t="s">
        <v>661</v>
      </c>
      <c r="K223" s="1" t="s">
        <v>131</v>
      </c>
      <c r="L223" s="1" t="s">
        <v>29</v>
      </c>
    </row>
    <row r="224" spans="1:12" ht="19.5" thickBot="1" x14ac:dyDescent="0.35">
      <c r="A224" s="1" t="s">
        <v>662</v>
      </c>
      <c r="B224" s="7" t="s">
        <v>216</v>
      </c>
      <c r="C224" s="7" t="s">
        <v>217</v>
      </c>
      <c r="D224" s="30" t="s">
        <v>132</v>
      </c>
      <c r="E224" s="1" t="s">
        <v>132</v>
      </c>
      <c r="F224" s="1" t="s">
        <v>444</v>
      </c>
      <c r="G224" s="1">
        <v>2563</v>
      </c>
      <c r="H224" s="1" t="s">
        <v>91</v>
      </c>
      <c r="I224" s="1" t="s">
        <v>45</v>
      </c>
      <c r="J224" s="1" t="s">
        <v>560</v>
      </c>
      <c r="K224" s="1" t="s">
        <v>75</v>
      </c>
      <c r="L224" s="1" t="s">
        <v>11</v>
      </c>
    </row>
    <row r="225" spans="1:12" ht="19.5" thickBot="1" x14ac:dyDescent="0.35">
      <c r="A225" s="1" t="s">
        <v>664</v>
      </c>
      <c r="B225" s="7" t="s">
        <v>216</v>
      </c>
      <c r="C225" s="7" t="s">
        <v>217</v>
      </c>
      <c r="D225" s="30" t="s">
        <v>133</v>
      </c>
      <c r="E225" s="1" t="s">
        <v>133</v>
      </c>
      <c r="F225" s="1" t="s">
        <v>444</v>
      </c>
      <c r="G225" s="1">
        <v>2563</v>
      </c>
      <c r="H225" s="1" t="s">
        <v>134</v>
      </c>
      <c r="I225" s="1" t="s">
        <v>135</v>
      </c>
      <c r="J225" s="1" t="s">
        <v>455</v>
      </c>
      <c r="K225" s="1" t="s">
        <v>17</v>
      </c>
      <c r="L225" s="1" t="s">
        <v>18</v>
      </c>
    </row>
    <row r="226" spans="1:12" ht="19.5" thickBot="1" x14ac:dyDescent="0.35">
      <c r="A226" s="1" t="s">
        <v>666</v>
      </c>
      <c r="B226" s="7" t="s">
        <v>216</v>
      </c>
      <c r="C226" s="7" t="s">
        <v>217</v>
      </c>
      <c r="D226" s="30" t="s">
        <v>136</v>
      </c>
      <c r="E226" s="1" t="s">
        <v>136</v>
      </c>
      <c r="F226" s="1" t="s">
        <v>444</v>
      </c>
      <c r="G226" s="1">
        <v>2563</v>
      </c>
      <c r="H226" s="1" t="s">
        <v>134</v>
      </c>
      <c r="I226" s="1" t="s">
        <v>45</v>
      </c>
      <c r="J226" s="1" t="s">
        <v>455</v>
      </c>
      <c r="K226" s="1" t="s">
        <v>17</v>
      </c>
      <c r="L226" s="1" t="s">
        <v>18</v>
      </c>
    </row>
    <row r="227" spans="1:12" ht="19.5" thickBot="1" x14ac:dyDescent="0.35">
      <c r="A227" s="1" t="s">
        <v>679</v>
      </c>
      <c r="B227" s="7" t="s">
        <v>216</v>
      </c>
      <c r="C227" s="7" t="s">
        <v>217</v>
      </c>
      <c r="D227" s="30" t="s">
        <v>143</v>
      </c>
      <c r="E227" s="1" t="s">
        <v>143</v>
      </c>
      <c r="F227" s="1" t="s">
        <v>444</v>
      </c>
      <c r="G227" s="1">
        <v>2563</v>
      </c>
      <c r="H227" s="1" t="s">
        <v>119</v>
      </c>
      <c r="I227" s="1" t="s">
        <v>45</v>
      </c>
      <c r="J227" s="1" t="s">
        <v>681</v>
      </c>
      <c r="K227" s="1" t="s">
        <v>117</v>
      </c>
      <c r="L227" s="1" t="s">
        <v>11</v>
      </c>
    </row>
    <row r="228" spans="1:12" ht="19.5" thickBot="1" x14ac:dyDescent="0.35">
      <c r="A228" s="1" t="s">
        <v>697</v>
      </c>
      <c r="B228" s="7" t="s">
        <v>216</v>
      </c>
      <c r="C228" s="7" t="s">
        <v>217</v>
      </c>
      <c r="D228" s="30" t="s">
        <v>153</v>
      </c>
      <c r="E228" s="1" t="s">
        <v>153</v>
      </c>
      <c r="F228" s="1" t="s">
        <v>473</v>
      </c>
      <c r="G228" s="1">
        <v>2563</v>
      </c>
      <c r="H228" s="1" t="s">
        <v>91</v>
      </c>
      <c r="I228" s="1" t="s">
        <v>45</v>
      </c>
      <c r="J228" s="1" t="s">
        <v>449</v>
      </c>
      <c r="K228" s="1" t="s">
        <v>106</v>
      </c>
      <c r="L228" s="1" t="s">
        <v>11</v>
      </c>
    </row>
    <row r="229" spans="1:12" ht="19.5" thickBot="1" x14ac:dyDescent="0.35">
      <c r="A229" s="1" t="s">
        <v>747</v>
      </c>
      <c r="B229" s="7" t="s">
        <v>216</v>
      </c>
      <c r="C229" s="7" t="s">
        <v>217</v>
      </c>
      <c r="D229" s="30" t="s">
        <v>176</v>
      </c>
      <c r="E229" s="1" t="s">
        <v>176</v>
      </c>
      <c r="F229" s="1" t="s">
        <v>444</v>
      </c>
      <c r="G229" s="1">
        <v>2563</v>
      </c>
      <c r="H229" s="1" t="s">
        <v>91</v>
      </c>
      <c r="I229" s="1" t="s">
        <v>45</v>
      </c>
      <c r="J229" s="1" t="s">
        <v>744</v>
      </c>
      <c r="K229" s="1" t="s">
        <v>174</v>
      </c>
      <c r="L229" s="1" t="s">
        <v>29</v>
      </c>
    </row>
    <row r="230" spans="1:12" ht="19.5" thickBot="1" x14ac:dyDescent="0.35">
      <c r="A230" s="1" t="s">
        <v>749</v>
      </c>
      <c r="B230" s="7" t="s">
        <v>216</v>
      </c>
      <c r="C230" s="7" t="s">
        <v>217</v>
      </c>
      <c r="D230" s="30" t="s">
        <v>177</v>
      </c>
      <c r="E230" s="1" t="s">
        <v>177</v>
      </c>
      <c r="F230" s="1" t="s">
        <v>444</v>
      </c>
      <c r="G230" s="1">
        <v>2563</v>
      </c>
      <c r="H230" s="1" t="s">
        <v>91</v>
      </c>
      <c r="I230" s="1" t="s">
        <v>45</v>
      </c>
      <c r="J230" s="1" t="s">
        <v>744</v>
      </c>
      <c r="K230" s="1" t="s">
        <v>174</v>
      </c>
      <c r="L230" s="1" t="s">
        <v>29</v>
      </c>
    </row>
    <row r="231" spans="1:12" ht="19.5" thickBot="1" x14ac:dyDescent="0.35">
      <c r="A231" s="1" t="s">
        <v>774</v>
      </c>
      <c r="B231" s="7" t="s">
        <v>216</v>
      </c>
      <c r="C231" s="7" t="s">
        <v>217</v>
      </c>
      <c r="D231" s="30" t="s">
        <v>187</v>
      </c>
      <c r="E231" s="1" t="s">
        <v>187</v>
      </c>
      <c r="F231" s="1" t="s">
        <v>444</v>
      </c>
      <c r="G231" s="1">
        <v>2563</v>
      </c>
      <c r="H231" s="1" t="s">
        <v>188</v>
      </c>
      <c r="I231" s="1" t="s">
        <v>45</v>
      </c>
      <c r="J231" s="1" t="s">
        <v>776</v>
      </c>
      <c r="K231" s="1" t="s">
        <v>185</v>
      </c>
      <c r="L231" s="1" t="s">
        <v>186</v>
      </c>
    </row>
    <row r="232" spans="1:12" ht="19.5" thickBot="1" x14ac:dyDescent="0.35">
      <c r="A232" s="1" t="s">
        <v>800</v>
      </c>
      <c r="B232" s="7" t="s">
        <v>216</v>
      </c>
      <c r="C232" s="7" t="s">
        <v>217</v>
      </c>
      <c r="D232" s="30" t="s">
        <v>392</v>
      </c>
      <c r="E232" s="1" t="s">
        <v>801</v>
      </c>
      <c r="F232" s="1" t="s">
        <v>444</v>
      </c>
      <c r="G232" s="1">
        <v>2563</v>
      </c>
      <c r="H232" s="1" t="s">
        <v>193</v>
      </c>
      <c r="I232" s="1" t="s">
        <v>59</v>
      </c>
      <c r="J232" s="1" t="s">
        <v>552</v>
      </c>
      <c r="K232" s="1" t="s">
        <v>10</v>
      </c>
      <c r="L232" s="1" t="s">
        <v>11</v>
      </c>
    </row>
    <row r="233" spans="1:12" ht="19.5" thickBot="1" x14ac:dyDescent="0.35">
      <c r="A233" s="1" t="s">
        <v>825</v>
      </c>
      <c r="B233" s="7" t="s">
        <v>216</v>
      </c>
      <c r="C233" s="7" t="s">
        <v>217</v>
      </c>
      <c r="D233" s="30" t="s">
        <v>203</v>
      </c>
      <c r="E233" s="1" t="s">
        <v>203</v>
      </c>
      <c r="F233" s="1" t="s">
        <v>444</v>
      </c>
      <c r="G233" s="1">
        <v>2563</v>
      </c>
      <c r="H233" s="1" t="s">
        <v>145</v>
      </c>
      <c r="I233" s="1" t="s">
        <v>45</v>
      </c>
      <c r="J233" s="1" t="s">
        <v>827</v>
      </c>
      <c r="K233" s="1" t="s">
        <v>166</v>
      </c>
      <c r="L233" s="1" t="s">
        <v>29</v>
      </c>
    </row>
    <row r="234" spans="1:12" ht="19.5" thickBot="1" x14ac:dyDescent="0.35">
      <c r="A234" s="1" t="s">
        <v>835</v>
      </c>
      <c r="B234" s="7" t="s">
        <v>216</v>
      </c>
      <c r="C234" s="7" t="s">
        <v>217</v>
      </c>
      <c r="D234" s="30" t="s">
        <v>207</v>
      </c>
      <c r="E234" s="1" t="s">
        <v>207</v>
      </c>
      <c r="F234" s="1" t="s">
        <v>829</v>
      </c>
      <c r="G234" s="1">
        <v>2563</v>
      </c>
      <c r="H234" s="1" t="s">
        <v>145</v>
      </c>
      <c r="I234" s="1" t="s">
        <v>45</v>
      </c>
      <c r="J234" s="1" t="s">
        <v>827</v>
      </c>
      <c r="K234" s="1" t="s">
        <v>166</v>
      </c>
      <c r="L234" s="1" t="s">
        <v>29</v>
      </c>
    </row>
    <row r="235" spans="1:12" ht="19.5" thickBot="1" x14ac:dyDescent="0.35">
      <c r="A235" s="1" t="s">
        <v>839</v>
      </c>
      <c r="B235" s="7" t="s">
        <v>216</v>
      </c>
      <c r="C235" s="7" t="s">
        <v>217</v>
      </c>
      <c r="D235" s="30" t="s">
        <v>209</v>
      </c>
      <c r="E235" s="1" t="s">
        <v>209</v>
      </c>
      <c r="F235" s="1" t="s">
        <v>473</v>
      </c>
      <c r="G235" s="1">
        <v>2563</v>
      </c>
      <c r="H235" s="1" t="s">
        <v>145</v>
      </c>
      <c r="I235" s="1" t="s">
        <v>45</v>
      </c>
      <c r="J235" s="1" t="s">
        <v>827</v>
      </c>
      <c r="K235" s="1" t="s">
        <v>166</v>
      </c>
      <c r="L235" s="1" t="s">
        <v>29</v>
      </c>
    </row>
    <row r="236" spans="1:12" ht="19.5" thickBot="1" x14ac:dyDescent="0.35">
      <c r="A236" s="1" t="s">
        <v>981</v>
      </c>
      <c r="B236" s="7" t="s">
        <v>216</v>
      </c>
      <c r="C236" s="7" t="s">
        <v>217</v>
      </c>
      <c r="D236" s="30" t="s">
        <v>244</v>
      </c>
      <c r="E236" s="1" t="s">
        <v>244</v>
      </c>
      <c r="F236" s="1" t="s">
        <v>444</v>
      </c>
      <c r="G236" s="1">
        <v>2563</v>
      </c>
      <c r="H236" s="1" t="s">
        <v>193</v>
      </c>
      <c r="I236" s="1" t="s">
        <v>45</v>
      </c>
      <c r="J236" s="1" t="s">
        <v>983</v>
      </c>
      <c r="K236" s="1" t="s">
        <v>202</v>
      </c>
      <c r="L236" s="1" t="s">
        <v>129</v>
      </c>
    </row>
    <row r="237" spans="1:12" ht="19.5" thickBot="1" x14ac:dyDescent="0.35">
      <c r="A237" s="1" t="s">
        <v>995</v>
      </c>
      <c r="B237" s="7" t="s">
        <v>216</v>
      </c>
      <c r="C237" s="7" t="s">
        <v>217</v>
      </c>
      <c r="D237" s="30" t="s">
        <v>247</v>
      </c>
      <c r="E237" s="1" t="s">
        <v>247</v>
      </c>
      <c r="F237" s="1" t="s">
        <v>444</v>
      </c>
      <c r="G237" s="1">
        <v>2563</v>
      </c>
      <c r="H237" s="1" t="s">
        <v>243</v>
      </c>
      <c r="I237" s="1" t="s">
        <v>45</v>
      </c>
      <c r="J237" s="1" t="s">
        <v>997</v>
      </c>
      <c r="K237" s="1" t="s">
        <v>202</v>
      </c>
      <c r="L237" s="1" t="s">
        <v>129</v>
      </c>
    </row>
    <row r="238" spans="1:12" ht="19.5" thickBot="1" x14ac:dyDescent="0.35">
      <c r="A238" s="1" t="s">
        <v>1006</v>
      </c>
      <c r="B238" s="7" t="s">
        <v>216</v>
      </c>
      <c r="C238" s="7" t="s">
        <v>217</v>
      </c>
      <c r="D238" s="30" t="s">
        <v>51</v>
      </c>
      <c r="E238" s="1" t="s">
        <v>51</v>
      </c>
      <c r="F238" s="1" t="s">
        <v>444</v>
      </c>
      <c r="G238" s="1">
        <v>2564</v>
      </c>
      <c r="H238" s="1" t="s">
        <v>135</v>
      </c>
      <c r="I238" s="1" t="s">
        <v>16</v>
      </c>
      <c r="J238" s="1" t="s">
        <v>508</v>
      </c>
      <c r="K238" s="1" t="s">
        <v>50</v>
      </c>
      <c r="L238" s="1" t="s">
        <v>18</v>
      </c>
    </row>
    <row r="239" spans="1:12" ht="19.5" thickBot="1" x14ac:dyDescent="0.35">
      <c r="A239" s="1" t="s">
        <v>1008</v>
      </c>
      <c r="B239" s="7" t="s">
        <v>216</v>
      </c>
      <c r="C239" s="7" t="s">
        <v>217</v>
      </c>
      <c r="D239" s="30" t="s">
        <v>49</v>
      </c>
      <c r="E239" s="1" t="s">
        <v>49</v>
      </c>
      <c r="F239" s="1" t="s">
        <v>444</v>
      </c>
      <c r="G239" s="1">
        <v>2564</v>
      </c>
      <c r="H239" s="1" t="s">
        <v>135</v>
      </c>
      <c r="I239" s="1" t="s">
        <v>16</v>
      </c>
      <c r="J239" s="1" t="s">
        <v>508</v>
      </c>
      <c r="K239" s="1" t="s">
        <v>50</v>
      </c>
      <c r="L239" s="1" t="s">
        <v>18</v>
      </c>
    </row>
    <row r="240" spans="1:12" ht="19.5" thickBot="1" x14ac:dyDescent="0.35">
      <c r="A240" s="1" t="s">
        <v>1022</v>
      </c>
      <c r="B240" s="7" t="s">
        <v>216</v>
      </c>
      <c r="C240" s="7" t="s">
        <v>217</v>
      </c>
      <c r="D240" s="30" t="s">
        <v>255</v>
      </c>
      <c r="E240" s="1" t="s">
        <v>255</v>
      </c>
      <c r="F240" s="1" t="s">
        <v>1023</v>
      </c>
      <c r="G240" s="1">
        <v>2564</v>
      </c>
      <c r="H240" s="1" t="s">
        <v>135</v>
      </c>
      <c r="I240" s="1" t="s">
        <v>16</v>
      </c>
      <c r="J240" s="1" t="s">
        <v>1025</v>
      </c>
      <c r="K240" s="1" t="s">
        <v>250</v>
      </c>
      <c r="L240" s="1" t="s">
        <v>186</v>
      </c>
    </row>
    <row r="241" spans="1:12" ht="19.5" thickBot="1" x14ac:dyDescent="0.35">
      <c r="A241" s="1" t="s">
        <v>1028</v>
      </c>
      <c r="B241" s="7" t="s">
        <v>216</v>
      </c>
      <c r="C241" s="7" t="s">
        <v>217</v>
      </c>
      <c r="D241" s="30" t="s">
        <v>256</v>
      </c>
      <c r="E241" s="1" t="s">
        <v>256</v>
      </c>
      <c r="F241" s="1" t="s">
        <v>444</v>
      </c>
      <c r="G241" s="1">
        <v>2564</v>
      </c>
      <c r="H241" s="1" t="s">
        <v>135</v>
      </c>
      <c r="I241" s="1" t="s">
        <v>16</v>
      </c>
      <c r="J241" s="1" t="s">
        <v>455</v>
      </c>
      <c r="K241" s="1" t="s">
        <v>17</v>
      </c>
      <c r="L241" s="1" t="s">
        <v>18</v>
      </c>
    </row>
    <row r="242" spans="1:12" ht="19.5" thickBot="1" x14ac:dyDescent="0.35">
      <c r="A242" s="1" t="s">
        <v>1038</v>
      </c>
      <c r="B242" s="7" t="s">
        <v>216</v>
      </c>
      <c r="C242" s="7" t="s">
        <v>217</v>
      </c>
      <c r="D242" s="30" t="s">
        <v>259</v>
      </c>
      <c r="E242" s="1" t="s">
        <v>259</v>
      </c>
      <c r="F242" s="1" t="s">
        <v>444</v>
      </c>
      <c r="G242" s="1">
        <v>2564</v>
      </c>
      <c r="H242" s="1" t="s">
        <v>135</v>
      </c>
      <c r="I242" s="1" t="s">
        <v>16</v>
      </c>
      <c r="J242" s="1" t="s">
        <v>455</v>
      </c>
      <c r="K242" s="1" t="s">
        <v>17</v>
      </c>
      <c r="L242" s="1" t="s">
        <v>18</v>
      </c>
    </row>
    <row r="243" spans="1:12" ht="19.5" thickBot="1" x14ac:dyDescent="0.35">
      <c r="A243" s="1" t="s">
        <v>1040</v>
      </c>
      <c r="B243" s="7" t="s">
        <v>216</v>
      </c>
      <c r="C243" s="7" t="s">
        <v>217</v>
      </c>
      <c r="D243" s="30" t="s">
        <v>137</v>
      </c>
      <c r="E243" s="1" t="s">
        <v>137</v>
      </c>
      <c r="F243" s="1" t="s">
        <v>444</v>
      </c>
      <c r="G243" s="1">
        <v>2564</v>
      </c>
      <c r="H243" s="1" t="s">
        <v>135</v>
      </c>
      <c r="I243" s="1" t="s">
        <v>16</v>
      </c>
      <c r="J243" s="1" t="s">
        <v>455</v>
      </c>
      <c r="K243" s="1" t="s">
        <v>17</v>
      </c>
      <c r="L243" s="1" t="s">
        <v>18</v>
      </c>
    </row>
    <row r="244" spans="1:12" ht="19.5" thickBot="1" x14ac:dyDescent="0.35">
      <c r="A244" s="1" t="s">
        <v>1044</v>
      </c>
      <c r="B244" s="7" t="s">
        <v>216</v>
      </c>
      <c r="C244" s="7" t="s">
        <v>217</v>
      </c>
      <c r="D244" s="30" t="s">
        <v>260</v>
      </c>
      <c r="E244" s="1" t="s">
        <v>260</v>
      </c>
      <c r="F244" s="1" t="s">
        <v>444</v>
      </c>
      <c r="G244" s="1">
        <v>2564</v>
      </c>
      <c r="H244" s="1" t="s">
        <v>135</v>
      </c>
      <c r="I244" s="1" t="s">
        <v>16</v>
      </c>
      <c r="J244" s="1" t="s">
        <v>844</v>
      </c>
      <c r="K244" s="1" t="s">
        <v>160</v>
      </c>
      <c r="L244" s="1" t="s">
        <v>18</v>
      </c>
    </row>
    <row r="245" spans="1:12" ht="19.5" thickBot="1" x14ac:dyDescent="0.35">
      <c r="A245" s="1" t="s">
        <v>1046</v>
      </c>
      <c r="B245" s="7" t="s">
        <v>216</v>
      </c>
      <c r="C245" s="7" t="s">
        <v>217</v>
      </c>
      <c r="D245" s="30" t="s">
        <v>261</v>
      </c>
      <c r="E245" s="1" t="s">
        <v>261</v>
      </c>
      <c r="F245" s="1" t="s">
        <v>444</v>
      </c>
      <c r="G245" s="1">
        <v>2564</v>
      </c>
      <c r="H245" s="1" t="s">
        <v>135</v>
      </c>
      <c r="I245" s="1" t="s">
        <v>16</v>
      </c>
      <c r="J245" s="1" t="s">
        <v>455</v>
      </c>
      <c r="K245" s="1" t="s">
        <v>17</v>
      </c>
      <c r="L245" s="1" t="s">
        <v>18</v>
      </c>
    </row>
    <row r="246" spans="1:12" ht="19.5" thickBot="1" x14ac:dyDescent="0.35">
      <c r="A246" s="1" t="s">
        <v>1048</v>
      </c>
      <c r="B246" s="7" t="s">
        <v>216</v>
      </c>
      <c r="C246" s="7" t="s">
        <v>217</v>
      </c>
      <c r="D246" s="30" t="s">
        <v>262</v>
      </c>
      <c r="E246" s="1" t="s">
        <v>262</v>
      </c>
      <c r="F246" s="1" t="s">
        <v>444</v>
      </c>
      <c r="G246" s="1">
        <v>2564</v>
      </c>
      <c r="H246" s="1" t="s">
        <v>135</v>
      </c>
      <c r="I246" s="1" t="s">
        <v>16</v>
      </c>
      <c r="J246" s="1" t="s">
        <v>844</v>
      </c>
      <c r="K246" s="1" t="s">
        <v>160</v>
      </c>
      <c r="L246" s="1" t="s">
        <v>18</v>
      </c>
    </row>
    <row r="247" spans="1:12" ht="19.5" thickBot="1" x14ac:dyDescent="0.35">
      <c r="A247" s="1" t="s">
        <v>1057</v>
      </c>
      <c r="B247" s="7" t="s">
        <v>216</v>
      </c>
      <c r="C247" s="7" t="s">
        <v>217</v>
      </c>
      <c r="D247" s="30" t="s">
        <v>264</v>
      </c>
      <c r="E247" s="1" t="s">
        <v>264</v>
      </c>
      <c r="F247" s="1" t="s">
        <v>444</v>
      </c>
      <c r="G247" s="1">
        <v>2564</v>
      </c>
      <c r="H247" s="1" t="s">
        <v>135</v>
      </c>
      <c r="I247" s="1" t="s">
        <v>16</v>
      </c>
      <c r="J247" s="1" t="s">
        <v>1059</v>
      </c>
      <c r="K247" s="1" t="s">
        <v>250</v>
      </c>
      <c r="L247" s="1" t="s">
        <v>186</v>
      </c>
    </row>
    <row r="248" spans="1:12" ht="19.5" thickBot="1" x14ac:dyDescent="0.35">
      <c r="A248" s="1" t="s">
        <v>1060</v>
      </c>
      <c r="B248" s="7" t="s">
        <v>216</v>
      </c>
      <c r="C248" s="7" t="s">
        <v>217</v>
      </c>
      <c r="D248" s="30" t="s">
        <v>265</v>
      </c>
      <c r="E248" s="1" t="s">
        <v>265</v>
      </c>
      <c r="F248" s="1" t="s">
        <v>444</v>
      </c>
      <c r="G248" s="1">
        <v>2564</v>
      </c>
      <c r="H248" s="1" t="s">
        <v>135</v>
      </c>
      <c r="I248" s="1" t="s">
        <v>16</v>
      </c>
      <c r="J248" s="1" t="s">
        <v>1059</v>
      </c>
      <c r="K248" s="1" t="s">
        <v>250</v>
      </c>
      <c r="L248" s="1" t="s">
        <v>186</v>
      </c>
    </row>
    <row r="249" spans="1:12" ht="19.5" thickBot="1" x14ac:dyDescent="0.35">
      <c r="A249" s="1" t="s">
        <v>1075</v>
      </c>
      <c r="B249" s="7" t="s">
        <v>216</v>
      </c>
      <c r="C249" s="7" t="s">
        <v>217</v>
      </c>
      <c r="D249" s="30" t="s">
        <v>269</v>
      </c>
      <c r="E249" s="1" t="s">
        <v>269</v>
      </c>
      <c r="F249" s="1" t="s">
        <v>444</v>
      </c>
      <c r="G249" s="1">
        <v>2564</v>
      </c>
      <c r="H249" s="1" t="s">
        <v>135</v>
      </c>
      <c r="I249" s="1" t="s">
        <v>16</v>
      </c>
      <c r="J249" s="1" t="s">
        <v>1077</v>
      </c>
      <c r="K249" s="1" t="s">
        <v>160</v>
      </c>
      <c r="L249" s="1" t="s">
        <v>18</v>
      </c>
    </row>
    <row r="250" spans="1:12" ht="19.5" thickBot="1" x14ac:dyDescent="0.35">
      <c r="A250" s="1" t="s">
        <v>1103</v>
      </c>
      <c r="B250" s="7" t="s">
        <v>216</v>
      </c>
      <c r="C250" s="7" t="s">
        <v>217</v>
      </c>
      <c r="D250" s="30" t="s">
        <v>399</v>
      </c>
      <c r="E250" s="1" t="s">
        <v>1104</v>
      </c>
      <c r="F250" s="1" t="s">
        <v>444</v>
      </c>
      <c r="G250" s="1">
        <v>2564</v>
      </c>
      <c r="H250" s="1" t="s">
        <v>135</v>
      </c>
      <c r="I250" s="1" t="s">
        <v>16</v>
      </c>
      <c r="J250" s="1" t="s">
        <v>1092</v>
      </c>
      <c r="K250" s="1" t="s">
        <v>276</v>
      </c>
      <c r="L250" s="1" t="s">
        <v>18</v>
      </c>
    </row>
    <row r="251" spans="1:12" ht="19.5" thickBot="1" x14ac:dyDescent="0.35">
      <c r="A251" s="1" t="s">
        <v>1139</v>
      </c>
      <c r="B251" s="7" t="s">
        <v>216</v>
      </c>
      <c r="C251" s="7" t="s">
        <v>217</v>
      </c>
      <c r="D251" s="30" t="s">
        <v>293</v>
      </c>
      <c r="E251" s="1" t="s">
        <v>293</v>
      </c>
      <c r="F251" s="1" t="s">
        <v>444</v>
      </c>
      <c r="G251" s="1">
        <v>2564</v>
      </c>
      <c r="H251" s="1" t="s">
        <v>195</v>
      </c>
      <c r="I251" s="1" t="s">
        <v>16</v>
      </c>
      <c r="J251" s="1" t="s">
        <v>552</v>
      </c>
      <c r="K251" s="1" t="s">
        <v>10</v>
      </c>
      <c r="L251" s="1" t="s">
        <v>11</v>
      </c>
    </row>
    <row r="252" spans="1:12" ht="19.5" thickBot="1" x14ac:dyDescent="0.35">
      <c r="A252" s="1" t="s">
        <v>1142</v>
      </c>
      <c r="B252" s="7" t="s">
        <v>216</v>
      </c>
      <c r="C252" s="7" t="s">
        <v>217</v>
      </c>
      <c r="D252" s="30" t="s">
        <v>401</v>
      </c>
      <c r="E252" s="1" t="s">
        <v>1143</v>
      </c>
      <c r="F252" s="1" t="s">
        <v>444</v>
      </c>
      <c r="G252" s="1">
        <v>2564</v>
      </c>
      <c r="H252" s="1" t="s">
        <v>135</v>
      </c>
      <c r="I252" s="1" t="s">
        <v>16</v>
      </c>
      <c r="J252" s="1" t="s">
        <v>1145</v>
      </c>
      <c r="K252" s="1" t="s">
        <v>160</v>
      </c>
      <c r="L252" s="1" t="s">
        <v>18</v>
      </c>
    </row>
    <row r="253" spans="1:12" ht="19.5" thickBot="1" x14ac:dyDescent="0.35">
      <c r="A253" s="1" t="s">
        <v>1150</v>
      </c>
      <c r="B253" s="7" t="s">
        <v>216</v>
      </c>
      <c r="C253" s="7" t="s">
        <v>217</v>
      </c>
      <c r="D253" s="30" t="s">
        <v>402</v>
      </c>
      <c r="E253" s="1" t="s">
        <v>1151</v>
      </c>
      <c r="F253" s="1" t="s">
        <v>444</v>
      </c>
      <c r="G253" s="1">
        <v>2564</v>
      </c>
      <c r="H253" s="1" t="s">
        <v>135</v>
      </c>
      <c r="I253" s="1" t="s">
        <v>16</v>
      </c>
      <c r="J253" s="1" t="s">
        <v>1145</v>
      </c>
      <c r="K253" s="1" t="s">
        <v>160</v>
      </c>
      <c r="L253" s="1" t="s">
        <v>18</v>
      </c>
    </row>
    <row r="254" spans="1:12" ht="19.5" thickBot="1" x14ac:dyDescent="0.35">
      <c r="A254" s="1" t="s">
        <v>1177</v>
      </c>
      <c r="B254" s="7" t="s">
        <v>216</v>
      </c>
      <c r="C254" s="7" t="s">
        <v>217</v>
      </c>
      <c r="D254" s="30" t="s">
        <v>301</v>
      </c>
      <c r="E254" s="1" t="s">
        <v>301</v>
      </c>
      <c r="F254" s="1" t="s">
        <v>473</v>
      </c>
      <c r="G254" s="1">
        <v>2564</v>
      </c>
      <c r="H254" s="1" t="s">
        <v>135</v>
      </c>
      <c r="I254" s="1" t="s">
        <v>16</v>
      </c>
      <c r="J254" s="1" t="s">
        <v>827</v>
      </c>
      <c r="K254" s="1" t="s">
        <v>166</v>
      </c>
      <c r="L254" s="1" t="s">
        <v>29</v>
      </c>
    </row>
    <row r="255" spans="1:12" ht="19.5" thickBot="1" x14ac:dyDescent="0.35">
      <c r="A255" s="1" t="s">
        <v>1179</v>
      </c>
      <c r="B255" s="7" t="s">
        <v>216</v>
      </c>
      <c r="C255" s="7" t="s">
        <v>217</v>
      </c>
      <c r="D255" s="30" t="s">
        <v>302</v>
      </c>
      <c r="E255" s="1" t="s">
        <v>302</v>
      </c>
      <c r="F255" s="1" t="s">
        <v>473</v>
      </c>
      <c r="G255" s="1">
        <v>2564</v>
      </c>
      <c r="H255" s="1" t="s">
        <v>135</v>
      </c>
      <c r="I255" s="1" t="s">
        <v>16</v>
      </c>
      <c r="J255" s="1" t="s">
        <v>827</v>
      </c>
      <c r="K255" s="1" t="s">
        <v>166</v>
      </c>
      <c r="L255" s="1" t="s">
        <v>29</v>
      </c>
    </row>
    <row r="256" spans="1:12" ht="19.5" thickBot="1" x14ac:dyDescent="0.35">
      <c r="A256" s="1" t="s">
        <v>1198</v>
      </c>
      <c r="B256" s="7" t="s">
        <v>216</v>
      </c>
      <c r="C256" s="7" t="s">
        <v>217</v>
      </c>
      <c r="D256" s="30" t="s">
        <v>311</v>
      </c>
      <c r="E256" s="1" t="s">
        <v>311</v>
      </c>
      <c r="F256" s="1" t="s">
        <v>444</v>
      </c>
      <c r="G256" s="1">
        <v>2564</v>
      </c>
      <c r="H256" s="1" t="s">
        <v>135</v>
      </c>
      <c r="I256" s="1" t="s">
        <v>16</v>
      </c>
      <c r="J256" s="1" t="s">
        <v>1200</v>
      </c>
      <c r="K256" s="1" t="s">
        <v>160</v>
      </c>
      <c r="L256" s="1" t="s">
        <v>18</v>
      </c>
    </row>
    <row r="257" spans="1:12" ht="19.5" thickBot="1" x14ac:dyDescent="0.35">
      <c r="A257" s="1" t="s">
        <v>1203</v>
      </c>
      <c r="B257" s="7" t="s">
        <v>216</v>
      </c>
      <c r="C257" s="7" t="s">
        <v>217</v>
      </c>
      <c r="D257" s="30" t="s">
        <v>313</v>
      </c>
      <c r="E257" s="1" t="s">
        <v>313</v>
      </c>
      <c r="F257" s="1" t="s">
        <v>829</v>
      </c>
      <c r="G257" s="1">
        <v>2564</v>
      </c>
      <c r="H257" s="1" t="s">
        <v>135</v>
      </c>
      <c r="I257" s="1" t="s">
        <v>16</v>
      </c>
      <c r="J257" s="1" t="s">
        <v>827</v>
      </c>
      <c r="K257" s="1" t="s">
        <v>166</v>
      </c>
      <c r="L257" s="1" t="s">
        <v>29</v>
      </c>
    </row>
    <row r="258" spans="1:12" ht="19.5" thickBot="1" x14ac:dyDescent="0.35">
      <c r="A258" s="1" t="s">
        <v>1206</v>
      </c>
      <c r="B258" s="7" t="s">
        <v>216</v>
      </c>
      <c r="C258" s="7" t="s">
        <v>217</v>
      </c>
      <c r="D258" s="30" t="s">
        <v>314</v>
      </c>
      <c r="E258" s="1" t="s">
        <v>314</v>
      </c>
      <c r="F258" s="1" t="s">
        <v>444</v>
      </c>
      <c r="G258" s="1">
        <v>2564</v>
      </c>
      <c r="H258" s="1" t="s">
        <v>135</v>
      </c>
      <c r="I258" s="1" t="s">
        <v>16</v>
      </c>
      <c r="J258" s="1" t="s">
        <v>1208</v>
      </c>
      <c r="K258" s="1" t="s">
        <v>160</v>
      </c>
      <c r="L258" s="1" t="s">
        <v>18</v>
      </c>
    </row>
    <row r="259" spans="1:12" ht="19.5" thickBot="1" x14ac:dyDescent="0.35">
      <c r="A259" s="1" t="s">
        <v>1210</v>
      </c>
      <c r="B259" s="7" t="s">
        <v>216</v>
      </c>
      <c r="C259" s="7" t="s">
        <v>217</v>
      </c>
      <c r="D259" s="30" t="s">
        <v>314</v>
      </c>
      <c r="E259" s="1" t="s">
        <v>314</v>
      </c>
      <c r="F259" s="1" t="s">
        <v>444</v>
      </c>
      <c r="G259" s="1">
        <v>2564</v>
      </c>
      <c r="H259" s="1" t="s">
        <v>135</v>
      </c>
      <c r="I259" s="1" t="s">
        <v>16</v>
      </c>
      <c r="J259" s="1" t="s">
        <v>1212</v>
      </c>
      <c r="K259" s="1" t="s">
        <v>160</v>
      </c>
      <c r="L259" s="1" t="s">
        <v>18</v>
      </c>
    </row>
    <row r="260" spans="1:12" ht="19.5" thickBot="1" x14ac:dyDescent="0.35">
      <c r="A260" s="1" t="s">
        <v>1214</v>
      </c>
      <c r="B260" s="7" t="s">
        <v>216</v>
      </c>
      <c r="C260" s="7" t="s">
        <v>217</v>
      </c>
      <c r="D260" s="30" t="s">
        <v>315</v>
      </c>
      <c r="E260" s="1" t="s">
        <v>315</v>
      </c>
      <c r="F260" s="1" t="s">
        <v>444</v>
      </c>
      <c r="G260" s="1">
        <v>2564</v>
      </c>
      <c r="H260" s="1" t="s">
        <v>135</v>
      </c>
      <c r="I260" s="1" t="s">
        <v>16</v>
      </c>
      <c r="J260" s="1" t="s">
        <v>1216</v>
      </c>
      <c r="K260" s="1" t="s">
        <v>160</v>
      </c>
      <c r="L260" s="1" t="s">
        <v>18</v>
      </c>
    </row>
    <row r="261" spans="1:12" ht="19.5" thickBot="1" x14ac:dyDescent="0.35">
      <c r="A261" s="1" t="s">
        <v>1222</v>
      </c>
      <c r="B261" s="7" t="s">
        <v>216</v>
      </c>
      <c r="C261" s="7" t="s">
        <v>217</v>
      </c>
      <c r="D261" s="30" t="s">
        <v>317</v>
      </c>
      <c r="E261" s="1" t="s">
        <v>317</v>
      </c>
      <c r="F261" s="1" t="s">
        <v>444</v>
      </c>
      <c r="G261" s="1">
        <v>2564</v>
      </c>
      <c r="H261" s="1" t="s">
        <v>195</v>
      </c>
      <c r="I261" s="1" t="s">
        <v>16</v>
      </c>
      <c r="J261" s="1" t="s">
        <v>1224</v>
      </c>
      <c r="K261" s="1" t="s">
        <v>160</v>
      </c>
      <c r="L261" s="1" t="s">
        <v>18</v>
      </c>
    </row>
    <row r="262" spans="1:12" ht="19.5" thickBot="1" x14ac:dyDescent="0.35">
      <c r="A262" s="1" t="s">
        <v>1226</v>
      </c>
      <c r="B262" s="7" t="s">
        <v>216</v>
      </c>
      <c r="C262" s="7" t="s">
        <v>217</v>
      </c>
      <c r="D262" s="30" t="s">
        <v>318</v>
      </c>
      <c r="E262" s="1" t="s">
        <v>318</v>
      </c>
      <c r="F262" s="1" t="s">
        <v>444</v>
      </c>
      <c r="G262" s="1">
        <v>2564</v>
      </c>
      <c r="H262" s="1" t="s">
        <v>195</v>
      </c>
      <c r="I262" s="1" t="s">
        <v>310</v>
      </c>
      <c r="J262" s="1" t="s">
        <v>1228</v>
      </c>
      <c r="K262" s="1" t="s">
        <v>202</v>
      </c>
      <c r="L262" s="1" t="s">
        <v>129</v>
      </c>
    </row>
    <row r="263" spans="1:12" ht="19.5" thickBot="1" x14ac:dyDescent="0.35">
      <c r="A263" s="1" t="s">
        <v>1237</v>
      </c>
      <c r="B263" s="7" t="s">
        <v>216</v>
      </c>
      <c r="C263" s="7" t="s">
        <v>217</v>
      </c>
      <c r="D263" s="30" t="s">
        <v>326</v>
      </c>
      <c r="E263" s="1" t="s">
        <v>326</v>
      </c>
      <c r="F263" s="1" t="s">
        <v>444</v>
      </c>
      <c r="G263" s="1">
        <v>2564</v>
      </c>
      <c r="H263" s="1" t="s">
        <v>231</v>
      </c>
      <c r="I263" s="1" t="s">
        <v>16</v>
      </c>
      <c r="J263" s="1" t="s">
        <v>1162</v>
      </c>
      <c r="K263" s="1" t="s">
        <v>160</v>
      </c>
      <c r="L263" s="1" t="s">
        <v>18</v>
      </c>
    </row>
    <row r="264" spans="1:12" ht="19.5" thickBot="1" x14ac:dyDescent="0.35">
      <c r="A264" s="1" t="s">
        <v>1240</v>
      </c>
      <c r="B264" s="7" t="s">
        <v>216</v>
      </c>
      <c r="C264" s="7" t="s">
        <v>217</v>
      </c>
      <c r="D264" s="30" t="s">
        <v>327</v>
      </c>
      <c r="E264" s="1" t="s">
        <v>327</v>
      </c>
      <c r="F264" s="1" t="s">
        <v>444</v>
      </c>
      <c r="G264" s="1">
        <v>2564</v>
      </c>
      <c r="H264" s="1" t="s">
        <v>328</v>
      </c>
      <c r="I264" s="1" t="s">
        <v>16</v>
      </c>
      <c r="J264" s="1" t="s">
        <v>1242</v>
      </c>
      <c r="K264" s="1" t="s">
        <v>200</v>
      </c>
      <c r="L264" s="1" t="s">
        <v>18</v>
      </c>
    </row>
    <row r="265" spans="1:12" ht="19.5" thickBot="1" x14ac:dyDescent="0.35">
      <c r="A265" s="1" t="s">
        <v>1256</v>
      </c>
      <c r="B265" s="7" t="s">
        <v>216</v>
      </c>
      <c r="C265" s="7" t="s">
        <v>217</v>
      </c>
      <c r="D265" s="30" t="s">
        <v>405</v>
      </c>
      <c r="E265" s="1" t="s">
        <v>1257</v>
      </c>
      <c r="F265" s="1" t="s">
        <v>444</v>
      </c>
      <c r="G265" s="1">
        <v>2564</v>
      </c>
      <c r="H265" s="1" t="s">
        <v>331</v>
      </c>
      <c r="I265" s="1" t="s">
        <v>16</v>
      </c>
      <c r="J265" s="1" t="s">
        <v>1220</v>
      </c>
      <c r="K265" s="1" t="s">
        <v>160</v>
      </c>
      <c r="L265" s="1" t="s">
        <v>18</v>
      </c>
    </row>
    <row r="266" spans="1:12" ht="19.5" thickBot="1" x14ac:dyDescent="0.35">
      <c r="A266" s="1" t="s">
        <v>1396</v>
      </c>
      <c r="B266" s="7" t="s">
        <v>216</v>
      </c>
      <c r="C266" s="7" t="s">
        <v>217</v>
      </c>
      <c r="D266" s="30" t="s">
        <v>352</v>
      </c>
      <c r="E266" s="1" t="s">
        <v>352</v>
      </c>
      <c r="F266" s="1" t="s">
        <v>444</v>
      </c>
      <c r="G266" s="1">
        <v>2564</v>
      </c>
      <c r="H266" s="1" t="s">
        <v>16</v>
      </c>
      <c r="I266" s="1" t="s">
        <v>324</v>
      </c>
      <c r="J266" s="1" t="s">
        <v>1398</v>
      </c>
      <c r="K266" s="1" t="s">
        <v>160</v>
      </c>
      <c r="L266" s="1" t="s">
        <v>18</v>
      </c>
    </row>
    <row r="267" spans="1:12" ht="19.5" thickBot="1" x14ac:dyDescent="0.35">
      <c r="A267" s="1" t="s">
        <v>1401</v>
      </c>
      <c r="B267" s="7" t="s">
        <v>216</v>
      </c>
      <c r="C267" s="7" t="s">
        <v>217</v>
      </c>
      <c r="D267" s="30" t="s">
        <v>93</v>
      </c>
      <c r="E267" s="1" t="s">
        <v>93</v>
      </c>
      <c r="F267" s="1" t="s">
        <v>444</v>
      </c>
      <c r="G267" s="1">
        <v>2564</v>
      </c>
      <c r="H267" s="1" t="s">
        <v>306</v>
      </c>
      <c r="I267" s="1" t="s">
        <v>16</v>
      </c>
      <c r="J267" s="1" t="s">
        <v>587</v>
      </c>
      <c r="K267" s="1" t="s">
        <v>10</v>
      </c>
      <c r="L267" s="1" t="s">
        <v>11</v>
      </c>
    </row>
    <row r="268" spans="1:12" ht="19.5" thickBot="1" x14ac:dyDescent="0.35">
      <c r="A268" s="1" t="s">
        <v>1410</v>
      </c>
      <c r="B268" s="7" t="s">
        <v>216</v>
      </c>
      <c r="C268" s="7" t="s">
        <v>217</v>
      </c>
      <c r="D268" s="30" t="s">
        <v>354</v>
      </c>
      <c r="E268" s="1" t="s">
        <v>354</v>
      </c>
      <c r="F268" s="1" t="s">
        <v>444</v>
      </c>
      <c r="G268" s="1">
        <v>2565</v>
      </c>
      <c r="H268" s="1" t="s">
        <v>215</v>
      </c>
      <c r="I268" s="1" t="s">
        <v>41</v>
      </c>
      <c r="J268" s="1" t="s">
        <v>449</v>
      </c>
      <c r="K268" s="1" t="s">
        <v>75</v>
      </c>
      <c r="L268" s="1" t="s">
        <v>11</v>
      </c>
    </row>
    <row r="269" spans="1:12" ht="19.5" thickBot="1" x14ac:dyDescent="0.35">
      <c r="A269" s="1" t="s">
        <v>1419</v>
      </c>
      <c r="B269" s="7" t="s">
        <v>216</v>
      </c>
      <c r="C269" s="7" t="s">
        <v>217</v>
      </c>
      <c r="D269" s="30" t="s">
        <v>233</v>
      </c>
      <c r="E269" s="1" t="s">
        <v>233</v>
      </c>
      <c r="F269" s="1" t="s">
        <v>444</v>
      </c>
      <c r="G269" s="1">
        <v>2565</v>
      </c>
      <c r="H269" s="1" t="s">
        <v>215</v>
      </c>
      <c r="I269" s="1" t="s">
        <v>41</v>
      </c>
      <c r="J269" s="1" t="s">
        <v>449</v>
      </c>
      <c r="K269" s="1" t="s">
        <v>17</v>
      </c>
      <c r="L269" s="1" t="s">
        <v>18</v>
      </c>
    </row>
    <row r="270" spans="1:12" ht="19.5" thickBot="1" x14ac:dyDescent="0.35">
      <c r="A270" s="1" t="s">
        <v>1430</v>
      </c>
      <c r="B270" s="7" t="s">
        <v>216</v>
      </c>
      <c r="C270" s="7" t="s">
        <v>217</v>
      </c>
      <c r="D270" s="30" t="s">
        <v>359</v>
      </c>
      <c r="E270" s="1" t="s">
        <v>359</v>
      </c>
      <c r="F270" s="1" t="s">
        <v>444</v>
      </c>
      <c r="G270" s="1">
        <v>2565</v>
      </c>
      <c r="H270" s="1" t="s">
        <v>215</v>
      </c>
      <c r="I270" s="1" t="s">
        <v>360</v>
      </c>
      <c r="J270" s="1" t="s">
        <v>1432</v>
      </c>
      <c r="K270" s="1" t="s">
        <v>50</v>
      </c>
      <c r="L270" s="1" t="s">
        <v>18</v>
      </c>
    </row>
    <row r="271" spans="1:12" ht="19.5" thickBot="1" x14ac:dyDescent="0.35">
      <c r="A271" s="1" t="s">
        <v>1435</v>
      </c>
      <c r="B271" s="7" t="s">
        <v>216</v>
      </c>
      <c r="C271" s="7" t="s">
        <v>217</v>
      </c>
      <c r="D271" s="30" t="s">
        <v>362</v>
      </c>
      <c r="E271" s="1" t="s">
        <v>362</v>
      </c>
      <c r="F271" s="1" t="s">
        <v>444</v>
      </c>
      <c r="G271" s="1">
        <v>2565</v>
      </c>
      <c r="H271" s="1" t="s">
        <v>215</v>
      </c>
      <c r="I271" s="1" t="s">
        <v>41</v>
      </c>
      <c r="J271" s="1" t="s">
        <v>1162</v>
      </c>
      <c r="K271" s="1" t="s">
        <v>160</v>
      </c>
      <c r="L271" s="1" t="s">
        <v>18</v>
      </c>
    </row>
    <row r="272" spans="1:12" ht="19.5" thickBot="1" x14ac:dyDescent="0.35">
      <c r="A272" s="1" t="s">
        <v>1443</v>
      </c>
      <c r="B272" s="7" t="s">
        <v>216</v>
      </c>
      <c r="C272" s="7" t="s">
        <v>217</v>
      </c>
      <c r="D272" s="30" t="s">
        <v>137</v>
      </c>
      <c r="E272" s="1" t="s">
        <v>137</v>
      </c>
      <c r="F272" s="1" t="s">
        <v>444</v>
      </c>
      <c r="G272" s="1">
        <v>2565</v>
      </c>
      <c r="H272" s="1" t="s">
        <v>324</v>
      </c>
      <c r="I272" s="1" t="s">
        <v>41</v>
      </c>
      <c r="J272" s="1" t="s">
        <v>455</v>
      </c>
      <c r="K272" s="1" t="s">
        <v>17</v>
      </c>
      <c r="L272" s="1" t="s">
        <v>18</v>
      </c>
    </row>
    <row r="273" spans="1:13" ht="19.5" thickBot="1" x14ac:dyDescent="0.35">
      <c r="A273" s="1" t="s">
        <v>1445</v>
      </c>
      <c r="B273" s="7" t="s">
        <v>216</v>
      </c>
      <c r="C273" s="7" t="s">
        <v>217</v>
      </c>
      <c r="D273" s="30" t="s">
        <v>408</v>
      </c>
      <c r="E273" s="1" t="s">
        <v>1446</v>
      </c>
      <c r="F273" s="1" t="s">
        <v>645</v>
      </c>
      <c r="G273" s="1">
        <v>2565</v>
      </c>
      <c r="H273" s="1" t="s">
        <v>215</v>
      </c>
      <c r="I273" s="1" t="s">
        <v>41</v>
      </c>
      <c r="J273" s="1" t="s">
        <v>1398</v>
      </c>
      <c r="K273" s="1" t="s">
        <v>160</v>
      </c>
      <c r="L273" s="1" t="s">
        <v>18</v>
      </c>
    </row>
    <row r="274" spans="1:13" ht="19.5" thickBot="1" x14ac:dyDescent="0.35">
      <c r="A274" s="1" t="s">
        <v>1460</v>
      </c>
      <c r="B274" s="7" t="s">
        <v>216</v>
      </c>
      <c r="C274" s="7" t="s">
        <v>217</v>
      </c>
      <c r="D274" s="30" t="s">
        <v>369</v>
      </c>
      <c r="E274" s="1" t="s">
        <v>369</v>
      </c>
      <c r="F274" s="1" t="s">
        <v>444</v>
      </c>
      <c r="G274" s="1">
        <v>2565</v>
      </c>
      <c r="H274" s="1" t="s">
        <v>215</v>
      </c>
      <c r="I274" s="1" t="s">
        <v>41</v>
      </c>
      <c r="K274" s="1" t="s">
        <v>370</v>
      </c>
      <c r="L274" s="1" t="s">
        <v>152</v>
      </c>
    </row>
    <row r="275" spans="1:13" ht="19.5" thickBot="1" x14ac:dyDescent="0.35">
      <c r="A275" s="1" t="s">
        <v>1469</v>
      </c>
      <c r="B275" s="7" t="s">
        <v>216</v>
      </c>
      <c r="C275" s="7" t="s">
        <v>217</v>
      </c>
      <c r="D275" s="30" t="s">
        <v>372</v>
      </c>
      <c r="E275" s="1" t="s">
        <v>372</v>
      </c>
      <c r="F275" s="1" t="s">
        <v>444</v>
      </c>
      <c r="G275" s="1">
        <v>2565</v>
      </c>
      <c r="H275" s="1" t="s">
        <v>324</v>
      </c>
      <c r="I275" s="1" t="s">
        <v>221</v>
      </c>
      <c r="J275" s="1" t="s">
        <v>455</v>
      </c>
      <c r="K275" s="1" t="s">
        <v>17</v>
      </c>
      <c r="L275" s="1" t="s">
        <v>18</v>
      </c>
    </row>
    <row r="276" spans="1:13" ht="19.5" thickBot="1" x14ac:dyDescent="0.35">
      <c r="A276" s="1" t="s">
        <v>1474</v>
      </c>
      <c r="B276" s="7" t="s">
        <v>216</v>
      </c>
      <c r="C276" s="7" t="s">
        <v>217</v>
      </c>
      <c r="D276" s="30" t="s">
        <v>374</v>
      </c>
      <c r="E276" s="1" t="s">
        <v>374</v>
      </c>
      <c r="F276" s="1" t="s">
        <v>645</v>
      </c>
      <c r="G276" s="1">
        <v>2565</v>
      </c>
      <c r="H276" s="1" t="s">
        <v>215</v>
      </c>
      <c r="I276" s="1" t="s">
        <v>41</v>
      </c>
      <c r="J276" s="1" t="s">
        <v>1476</v>
      </c>
      <c r="K276" s="1" t="s">
        <v>375</v>
      </c>
      <c r="L276" s="1" t="s">
        <v>70</v>
      </c>
    </row>
    <row r="277" spans="1:13" ht="19.5" thickBot="1" x14ac:dyDescent="0.35">
      <c r="A277" s="1" t="s">
        <v>1480</v>
      </c>
      <c r="B277" s="7" t="s">
        <v>216</v>
      </c>
      <c r="C277" s="7" t="s">
        <v>217</v>
      </c>
      <c r="D277" s="30" t="s">
        <v>377</v>
      </c>
      <c r="E277" s="1" t="s">
        <v>377</v>
      </c>
      <c r="F277" s="1" t="s">
        <v>1023</v>
      </c>
      <c r="G277" s="1">
        <v>2565</v>
      </c>
      <c r="H277" s="1" t="s">
        <v>215</v>
      </c>
      <c r="I277" s="1" t="s">
        <v>41</v>
      </c>
      <c r="J277" s="1" t="s">
        <v>1482</v>
      </c>
      <c r="K277" s="1" t="s">
        <v>378</v>
      </c>
      <c r="L277" s="1" t="s">
        <v>164</v>
      </c>
    </row>
    <row r="278" spans="1:13" ht="19.5" thickBot="1" x14ac:dyDescent="0.35">
      <c r="A278" s="1" t="s">
        <v>1490</v>
      </c>
      <c r="B278" s="7" t="s">
        <v>216</v>
      </c>
      <c r="C278" s="7" t="s">
        <v>217</v>
      </c>
      <c r="D278" s="30" t="s">
        <v>171</v>
      </c>
      <c r="E278" s="1" t="s">
        <v>171</v>
      </c>
      <c r="F278" s="1" t="s">
        <v>444</v>
      </c>
      <c r="G278" s="1">
        <v>2565</v>
      </c>
      <c r="H278" s="1" t="s">
        <v>215</v>
      </c>
      <c r="I278" s="1" t="s">
        <v>41</v>
      </c>
      <c r="J278" s="1" t="s">
        <v>1334</v>
      </c>
      <c r="K278" s="1" t="s">
        <v>160</v>
      </c>
      <c r="L278" s="1" t="s">
        <v>18</v>
      </c>
    </row>
    <row r="279" spans="1:13" ht="19.5" thickBot="1" x14ac:dyDescent="0.35">
      <c r="A279" s="1" t="s">
        <v>1494</v>
      </c>
      <c r="B279" s="7" t="s">
        <v>216</v>
      </c>
      <c r="C279" s="7" t="s">
        <v>217</v>
      </c>
      <c r="D279" s="30" t="s">
        <v>380</v>
      </c>
      <c r="E279" s="1" t="s">
        <v>380</v>
      </c>
      <c r="F279" s="1" t="s">
        <v>444</v>
      </c>
      <c r="G279" s="1">
        <v>2565</v>
      </c>
      <c r="H279" s="1" t="s">
        <v>215</v>
      </c>
      <c r="I279" s="1" t="s">
        <v>41</v>
      </c>
      <c r="J279" s="1" t="s">
        <v>844</v>
      </c>
      <c r="K279" s="1" t="s">
        <v>160</v>
      </c>
      <c r="L279" s="1" t="s">
        <v>18</v>
      </c>
    </row>
    <row r="280" spans="1:13" ht="19.5" thickBot="1" x14ac:dyDescent="0.35">
      <c r="A280" s="1" t="s">
        <v>1496</v>
      </c>
      <c r="B280" s="7" t="s">
        <v>216</v>
      </c>
      <c r="C280" s="7" t="s">
        <v>217</v>
      </c>
      <c r="D280" s="30" t="s">
        <v>411</v>
      </c>
      <c r="E280" s="1" t="s">
        <v>1497</v>
      </c>
      <c r="F280" s="1" t="s">
        <v>444</v>
      </c>
      <c r="G280" s="1">
        <v>2565</v>
      </c>
      <c r="H280" s="1" t="s">
        <v>215</v>
      </c>
      <c r="I280" s="1" t="s">
        <v>41</v>
      </c>
      <c r="J280" s="1" t="s">
        <v>1145</v>
      </c>
      <c r="K280" s="1" t="s">
        <v>160</v>
      </c>
      <c r="L280" s="1" t="s">
        <v>18</v>
      </c>
    </row>
    <row r="281" spans="1:13" ht="19.5" thickBot="1" x14ac:dyDescent="0.35">
      <c r="A281" s="1" t="s">
        <v>1505</v>
      </c>
      <c r="B281" s="7" t="s">
        <v>216</v>
      </c>
      <c r="C281" s="7" t="s">
        <v>217</v>
      </c>
      <c r="D281" s="30" t="s">
        <v>384</v>
      </c>
      <c r="E281" s="1" t="s">
        <v>384</v>
      </c>
      <c r="F281" s="1" t="s">
        <v>1023</v>
      </c>
      <c r="G281" s="1">
        <v>2565</v>
      </c>
      <c r="H281" s="1" t="s">
        <v>215</v>
      </c>
      <c r="I281" s="1" t="s">
        <v>41</v>
      </c>
      <c r="J281" s="1" t="s">
        <v>1192</v>
      </c>
      <c r="K281" s="1" t="s">
        <v>160</v>
      </c>
      <c r="L281" s="1" t="s">
        <v>18</v>
      </c>
    </row>
    <row r="282" spans="1:13" ht="19.5" thickBot="1" x14ac:dyDescent="0.35">
      <c r="A282" s="1" t="s">
        <v>1259</v>
      </c>
      <c r="B282" s="7" t="s">
        <v>216</v>
      </c>
      <c r="C282" s="7" t="s">
        <v>217</v>
      </c>
      <c r="D282" s="30" t="s">
        <v>332</v>
      </c>
      <c r="E282" s="1" t="s">
        <v>332</v>
      </c>
      <c r="F282" s="1" t="s">
        <v>444</v>
      </c>
      <c r="G282" s="1">
        <v>2566</v>
      </c>
      <c r="H282" s="1" t="s">
        <v>234</v>
      </c>
      <c r="I282" s="1" t="s">
        <v>333</v>
      </c>
      <c r="J282" s="1" t="s">
        <v>449</v>
      </c>
      <c r="K282" s="1" t="s">
        <v>17</v>
      </c>
      <c r="L282" s="1" t="s">
        <v>18</v>
      </c>
      <c r="M282" s="1" t="s">
        <v>334</v>
      </c>
    </row>
    <row r="283" spans="1:13" ht="19.5" thickBot="1" x14ac:dyDescent="0.35">
      <c r="A283" s="1" t="s">
        <v>1263</v>
      </c>
      <c r="B283" s="7" t="s">
        <v>216</v>
      </c>
      <c r="C283" s="7" t="s">
        <v>217</v>
      </c>
      <c r="D283" s="30" t="s">
        <v>335</v>
      </c>
      <c r="E283" s="1" t="s">
        <v>335</v>
      </c>
      <c r="F283" s="1" t="s">
        <v>444</v>
      </c>
      <c r="G283" s="1">
        <v>2566</v>
      </c>
      <c r="H283" s="1" t="s">
        <v>234</v>
      </c>
      <c r="I283" s="1" t="s">
        <v>333</v>
      </c>
      <c r="J283" s="1" t="s">
        <v>455</v>
      </c>
      <c r="K283" s="1" t="s">
        <v>17</v>
      </c>
      <c r="L283" s="1" t="s">
        <v>18</v>
      </c>
      <c r="M283" s="1" t="s">
        <v>334</v>
      </c>
    </row>
    <row r="284" spans="1:13" ht="19.5" thickBot="1" x14ac:dyDescent="0.35">
      <c r="A284" s="1" t="s">
        <v>1269</v>
      </c>
      <c r="B284" s="7" t="s">
        <v>216</v>
      </c>
      <c r="C284" s="7" t="s">
        <v>217</v>
      </c>
      <c r="D284" s="30" t="s">
        <v>137</v>
      </c>
      <c r="E284" s="1" t="s">
        <v>137</v>
      </c>
      <c r="F284" s="1" t="s">
        <v>444</v>
      </c>
      <c r="G284" s="1">
        <v>2566</v>
      </c>
      <c r="H284" s="1" t="s">
        <v>234</v>
      </c>
      <c r="I284" s="1" t="s">
        <v>333</v>
      </c>
      <c r="J284" s="1" t="s">
        <v>455</v>
      </c>
      <c r="K284" s="1" t="s">
        <v>17</v>
      </c>
      <c r="L284" s="1" t="s">
        <v>18</v>
      </c>
      <c r="M284" s="1" t="s">
        <v>334</v>
      </c>
    </row>
    <row r="285" spans="1:13" ht="19.5" thickBot="1" x14ac:dyDescent="0.35">
      <c r="A285" s="1" t="s">
        <v>1293</v>
      </c>
      <c r="B285" s="7" t="s">
        <v>216</v>
      </c>
      <c r="C285" s="7" t="s">
        <v>217</v>
      </c>
      <c r="D285" s="30" t="s">
        <v>337</v>
      </c>
      <c r="E285" s="1" t="s">
        <v>337</v>
      </c>
      <c r="F285" s="1" t="s">
        <v>444</v>
      </c>
      <c r="G285" s="1">
        <v>2566</v>
      </c>
      <c r="H285" s="1" t="s">
        <v>234</v>
      </c>
      <c r="I285" s="1" t="s">
        <v>333</v>
      </c>
      <c r="J285" s="1" t="s">
        <v>1295</v>
      </c>
      <c r="K285" s="1" t="s">
        <v>17</v>
      </c>
      <c r="L285" s="1" t="s">
        <v>18</v>
      </c>
      <c r="M285" s="1" t="s">
        <v>334</v>
      </c>
    </row>
    <row r="286" spans="1:13" ht="19.5" thickBot="1" x14ac:dyDescent="0.35">
      <c r="A286" s="1" t="s">
        <v>550</v>
      </c>
      <c r="B286" s="7" t="s">
        <v>216</v>
      </c>
      <c r="C286" s="7" t="s">
        <v>217</v>
      </c>
      <c r="D286" s="30" t="s">
        <v>71</v>
      </c>
      <c r="E286" s="1" t="s">
        <v>71</v>
      </c>
      <c r="F286" s="1" t="s">
        <v>444</v>
      </c>
      <c r="G286" s="1">
        <v>2562</v>
      </c>
      <c r="H286" s="1" t="s">
        <v>36</v>
      </c>
      <c r="I286" s="1" t="s">
        <v>43</v>
      </c>
      <c r="J286" s="1" t="s">
        <v>552</v>
      </c>
      <c r="K286" s="1" t="s">
        <v>10</v>
      </c>
      <c r="L286" s="1" t="s">
        <v>11</v>
      </c>
    </row>
    <row r="287" spans="1:13" ht="19.5" thickBot="1" x14ac:dyDescent="0.35">
      <c r="A287" s="1" t="s">
        <v>553</v>
      </c>
      <c r="B287" s="7" t="s">
        <v>216</v>
      </c>
      <c r="C287" s="7" t="s">
        <v>217</v>
      </c>
      <c r="D287" s="30" t="s">
        <v>72</v>
      </c>
      <c r="E287" s="1" t="s">
        <v>72</v>
      </c>
      <c r="F287" s="1" t="s">
        <v>444</v>
      </c>
      <c r="G287" s="1">
        <v>2562</v>
      </c>
      <c r="H287" s="1" t="s">
        <v>36</v>
      </c>
      <c r="I287" s="1" t="s">
        <v>43</v>
      </c>
      <c r="J287" s="1" t="s">
        <v>552</v>
      </c>
      <c r="K287" s="1" t="s">
        <v>10</v>
      </c>
      <c r="L287" s="1" t="s">
        <v>11</v>
      </c>
    </row>
    <row r="288" spans="1:13" ht="19.5" thickBot="1" x14ac:dyDescent="0.35">
      <c r="A288" s="1" t="s">
        <v>514</v>
      </c>
      <c r="B288" s="12" t="s">
        <v>216</v>
      </c>
      <c r="C288" s="12" t="s">
        <v>422</v>
      </c>
      <c r="D288" s="30" t="s">
        <v>53</v>
      </c>
      <c r="E288" s="1" t="s">
        <v>53</v>
      </c>
      <c r="F288" s="1" t="s">
        <v>444</v>
      </c>
      <c r="G288" s="1">
        <v>2562</v>
      </c>
      <c r="H288" s="1" t="s">
        <v>36</v>
      </c>
      <c r="I288" s="1" t="s">
        <v>43</v>
      </c>
      <c r="J288" s="1" t="s">
        <v>516</v>
      </c>
      <c r="K288" s="1" t="s">
        <v>54</v>
      </c>
      <c r="L288" s="1" t="s">
        <v>55</v>
      </c>
    </row>
    <row r="289" spans="1:12" ht="19.5" thickBot="1" x14ac:dyDescent="0.35">
      <c r="A289" s="1" t="s">
        <v>525</v>
      </c>
      <c r="B289" s="12" t="s">
        <v>216</v>
      </c>
      <c r="C289" s="12" t="s">
        <v>422</v>
      </c>
      <c r="D289" s="30" t="s">
        <v>60</v>
      </c>
      <c r="E289" s="1" t="s">
        <v>60</v>
      </c>
      <c r="F289" s="1" t="s">
        <v>444</v>
      </c>
      <c r="G289" s="1">
        <v>2562</v>
      </c>
      <c r="H289" s="1" t="s">
        <v>36</v>
      </c>
      <c r="I289" s="1" t="s">
        <v>43</v>
      </c>
      <c r="J289" s="1" t="s">
        <v>527</v>
      </c>
      <c r="K289" s="1" t="s">
        <v>54</v>
      </c>
      <c r="L289" s="1" t="s">
        <v>55</v>
      </c>
    </row>
    <row r="290" spans="1:12" ht="19.5" thickBot="1" x14ac:dyDescent="0.35">
      <c r="A290" s="1" t="s">
        <v>564</v>
      </c>
      <c r="B290" s="12" t="s">
        <v>216</v>
      </c>
      <c r="C290" s="12" t="s">
        <v>422</v>
      </c>
      <c r="D290" s="30" t="s">
        <v>77</v>
      </c>
      <c r="E290" s="1" t="s">
        <v>77</v>
      </c>
      <c r="F290" s="1" t="s">
        <v>444</v>
      </c>
      <c r="G290" s="1">
        <v>2562</v>
      </c>
      <c r="H290" s="1" t="s">
        <v>36</v>
      </c>
      <c r="I290" s="1" t="s">
        <v>43</v>
      </c>
      <c r="J290" s="1" t="s">
        <v>566</v>
      </c>
      <c r="K290" s="1" t="s">
        <v>75</v>
      </c>
      <c r="L290" s="1" t="s">
        <v>11</v>
      </c>
    </row>
    <row r="291" spans="1:12" ht="19.5" thickBot="1" x14ac:dyDescent="0.35">
      <c r="A291" s="1" t="s">
        <v>567</v>
      </c>
      <c r="B291" s="12" t="s">
        <v>216</v>
      </c>
      <c r="C291" s="12" t="s">
        <v>422</v>
      </c>
      <c r="D291" s="30" t="s">
        <v>78</v>
      </c>
      <c r="E291" s="1" t="s">
        <v>78</v>
      </c>
      <c r="F291" s="1" t="s">
        <v>444</v>
      </c>
      <c r="G291" s="1">
        <v>2562</v>
      </c>
      <c r="H291" s="1" t="s">
        <v>36</v>
      </c>
      <c r="I291" s="1" t="s">
        <v>43</v>
      </c>
      <c r="J291" s="1" t="s">
        <v>566</v>
      </c>
      <c r="K291" s="1" t="s">
        <v>75</v>
      </c>
      <c r="L291" s="1" t="s">
        <v>11</v>
      </c>
    </row>
    <row r="292" spans="1:12" ht="19.5" thickBot="1" x14ac:dyDescent="0.35">
      <c r="A292" s="1" t="s">
        <v>654</v>
      </c>
      <c r="B292" s="12" t="s">
        <v>216</v>
      </c>
      <c r="C292" s="12" t="s">
        <v>422</v>
      </c>
      <c r="D292" s="30" t="s">
        <v>126</v>
      </c>
      <c r="E292" s="1" t="s">
        <v>126</v>
      </c>
      <c r="F292" s="1" t="s">
        <v>645</v>
      </c>
      <c r="G292" s="1">
        <v>2562</v>
      </c>
      <c r="H292" s="1" t="s">
        <v>127</v>
      </c>
      <c r="I292" s="1" t="s">
        <v>43</v>
      </c>
      <c r="J292" s="1" t="s">
        <v>657</v>
      </c>
      <c r="K292" s="1" t="s">
        <v>128</v>
      </c>
      <c r="L292" s="1" t="s">
        <v>129</v>
      </c>
    </row>
    <row r="293" spans="1:12" ht="19.5" thickBot="1" x14ac:dyDescent="0.35">
      <c r="A293" s="1" t="s">
        <v>720</v>
      </c>
      <c r="B293" s="12" t="s">
        <v>216</v>
      </c>
      <c r="C293" s="12" t="s">
        <v>422</v>
      </c>
      <c r="D293" s="30" t="s">
        <v>165</v>
      </c>
      <c r="E293" s="1" t="s">
        <v>165</v>
      </c>
      <c r="F293" s="1" t="s">
        <v>444</v>
      </c>
      <c r="G293" s="1">
        <v>2562</v>
      </c>
      <c r="H293" s="1" t="s">
        <v>86</v>
      </c>
      <c r="I293" s="1" t="s">
        <v>127</v>
      </c>
      <c r="J293" s="1" t="s">
        <v>722</v>
      </c>
      <c r="K293" s="1" t="s">
        <v>166</v>
      </c>
      <c r="L293" s="1" t="s">
        <v>29</v>
      </c>
    </row>
    <row r="294" spans="1:12" ht="19.5" thickBot="1" x14ac:dyDescent="0.35">
      <c r="A294" s="1" t="s">
        <v>685</v>
      </c>
      <c r="B294" s="12" t="s">
        <v>216</v>
      </c>
      <c r="C294" s="12" t="s">
        <v>422</v>
      </c>
      <c r="D294" s="30" t="s">
        <v>390</v>
      </c>
      <c r="E294" s="1" t="s">
        <v>686</v>
      </c>
      <c r="F294" s="1" t="s">
        <v>687</v>
      </c>
      <c r="G294" s="1">
        <v>2563</v>
      </c>
      <c r="H294" s="1" t="s">
        <v>145</v>
      </c>
      <c r="I294" s="1" t="s">
        <v>146</v>
      </c>
      <c r="J294" s="1" t="s">
        <v>689</v>
      </c>
      <c r="K294" s="1" t="s">
        <v>147</v>
      </c>
      <c r="L294" s="1" t="s">
        <v>29</v>
      </c>
    </row>
    <row r="295" spans="1:12" ht="19.5" thickBot="1" x14ac:dyDescent="0.35">
      <c r="A295" s="1" t="s">
        <v>692</v>
      </c>
      <c r="B295" s="12" t="s">
        <v>216</v>
      </c>
      <c r="C295" s="12" t="s">
        <v>422</v>
      </c>
      <c r="D295" s="30" t="s">
        <v>149</v>
      </c>
      <c r="E295" s="1" t="s">
        <v>149</v>
      </c>
      <c r="F295" s="1" t="s">
        <v>444</v>
      </c>
      <c r="G295" s="1">
        <v>2563</v>
      </c>
      <c r="H295" s="1" t="s">
        <v>91</v>
      </c>
      <c r="I295" s="1" t="s">
        <v>45</v>
      </c>
      <c r="J295" s="1" t="s">
        <v>560</v>
      </c>
      <c r="K295" s="1" t="s">
        <v>75</v>
      </c>
      <c r="L295" s="1" t="s">
        <v>11</v>
      </c>
    </row>
    <row r="296" spans="1:12" ht="19.5" thickBot="1" x14ac:dyDescent="0.35">
      <c r="A296" s="1" t="s">
        <v>705</v>
      </c>
      <c r="B296" s="12" t="s">
        <v>216</v>
      </c>
      <c r="C296" s="12" t="s">
        <v>422</v>
      </c>
      <c r="D296" s="30" t="s">
        <v>157</v>
      </c>
      <c r="E296" s="1" t="s">
        <v>157</v>
      </c>
      <c r="F296" s="1" t="s">
        <v>444</v>
      </c>
      <c r="G296" s="1">
        <v>2563</v>
      </c>
      <c r="H296" s="1" t="s">
        <v>91</v>
      </c>
      <c r="I296" s="1" t="s">
        <v>45</v>
      </c>
      <c r="J296" s="1" t="s">
        <v>566</v>
      </c>
      <c r="K296" s="1" t="s">
        <v>75</v>
      </c>
      <c r="L296" s="1" t="s">
        <v>11</v>
      </c>
    </row>
    <row r="297" spans="1:12" ht="19.5" thickBot="1" x14ac:dyDescent="0.35">
      <c r="A297" s="1" t="s">
        <v>758</v>
      </c>
      <c r="B297" s="12" t="s">
        <v>216</v>
      </c>
      <c r="C297" s="12" t="s">
        <v>422</v>
      </c>
      <c r="D297" s="30" t="s">
        <v>181</v>
      </c>
      <c r="E297" s="1" t="s">
        <v>181</v>
      </c>
      <c r="F297" s="1" t="s">
        <v>444</v>
      </c>
      <c r="G297" s="1">
        <v>2563</v>
      </c>
      <c r="H297" s="1" t="s">
        <v>91</v>
      </c>
      <c r="I297" s="1" t="s">
        <v>45</v>
      </c>
      <c r="J297" s="1" t="s">
        <v>760</v>
      </c>
      <c r="K297" s="1" t="s">
        <v>106</v>
      </c>
      <c r="L297" s="1" t="s">
        <v>11</v>
      </c>
    </row>
    <row r="298" spans="1:12" ht="19.5" thickBot="1" x14ac:dyDescent="0.35">
      <c r="A298" s="1" t="s">
        <v>828</v>
      </c>
      <c r="B298" s="12" t="s">
        <v>216</v>
      </c>
      <c r="C298" s="12" t="s">
        <v>422</v>
      </c>
      <c r="D298" s="30" t="s">
        <v>204</v>
      </c>
      <c r="E298" s="1" t="s">
        <v>204</v>
      </c>
      <c r="F298" s="1" t="s">
        <v>829</v>
      </c>
      <c r="G298" s="1">
        <v>2563</v>
      </c>
      <c r="H298" s="1" t="s">
        <v>145</v>
      </c>
      <c r="I298" s="1" t="s">
        <v>45</v>
      </c>
      <c r="J298" s="1" t="s">
        <v>827</v>
      </c>
      <c r="K298" s="1" t="s">
        <v>166</v>
      </c>
      <c r="L298" s="1" t="s">
        <v>29</v>
      </c>
    </row>
    <row r="299" spans="1:12" ht="19.5" thickBot="1" x14ac:dyDescent="0.35">
      <c r="A299" s="1" t="s">
        <v>831</v>
      </c>
      <c r="B299" s="12" t="s">
        <v>216</v>
      </c>
      <c r="C299" s="12" t="s">
        <v>422</v>
      </c>
      <c r="D299" s="30" t="s">
        <v>205</v>
      </c>
      <c r="E299" s="1" t="s">
        <v>205</v>
      </c>
      <c r="F299" s="1" t="s">
        <v>829</v>
      </c>
      <c r="G299" s="1">
        <v>2563</v>
      </c>
      <c r="H299" s="1" t="s">
        <v>145</v>
      </c>
      <c r="I299" s="1" t="s">
        <v>45</v>
      </c>
      <c r="J299" s="1" t="s">
        <v>827</v>
      </c>
      <c r="K299" s="1" t="s">
        <v>166</v>
      </c>
      <c r="L299" s="1" t="s">
        <v>29</v>
      </c>
    </row>
    <row r="300" spans="1:12" ht="19.5" thickBot="1" x14ac:dyDescent="0.35">
      <c r="A300" s="1" t="s">
        <v>970</v>
      </c>
      <c r="B300" s="12" t="s">
        <v>216</v>
      </c>
      <c r="C300" s="12" t="s">
        <v>422</v>
      </c>
      <c r="D300" s="30" t="s">
        <v>212</v>
      </c>
      <c r="E300" s="1" t="s">
        <v>212</v>
      </c>
      <c r="F300" s="1" t="s">
        <v>444</v>
      </c>
      <c r="G300" s="1">
        <v>2563</v>
      </c>
      <c r="H300" s="1" t="s">
        <v>146</v>
      </c>
      <c r="I300" s="1" t="s">
        <v>45</v>
      </c>
      <c r="J300" s="1" t="s">
        <v>972</v>
      </c>
      <c r="K300" s="1" t="s">
        <v>202</v>
      </c>
      <c r="L300" s="1" t="s">
        <v>129</v>
      </c>
    </row>
    <row r="301" spans="1:12" ht="19.5" thickBot="1" x14ac:dyDescent="0.35">
      <c r="A301" s="1" t="s">
        <v>977</v>
      </c>
      <c r="B301" s="12" t="s">
        <v>216</v>
      </c>
      <c r="C301" s="12" t="s">
        <v>422</v>
      </c>
      <c r="D301" s="30" t="s">
        <v>242</v>
      </c>
      <c r="E301" s="1" t="s">
        <v>242</v>
      </c>
      <c r="F301" s="1" t="s">
        <v>444</v>
      </c>
      <c r="G301" s="1">
        <v>2563</v>
      </c>
      <c r="H301" s="1" t="s">
        <v>243</v>
      </c>
      <c r="I301" s="1" t="s">
        <v>45</v>
      </c>
      <c r="J301" s="1" t="s">
        <v>979</v>
      </c>
      <c r="K301" s="1" t="s">
        <v>202</v>
      </c>
      <c r="L301" s="1" t="s">
        <v>129</v>
      </c>
    </row>
    <row r="302" spans="1:12" ht="19.5" thickBot="1" x14ac:dyDescent="0.35">
      <c r="A302" s="1" t="s">
        <v>985</v>
      </c>
      <c r="B302" s="12" t="s">
        <v>216</v>
      </c>
      <c r="C302" s="12" t="s">
        <v>422</v>
      </c>
      <c r="D302" s="30" t="s">
        <v>245</v>
      </c>
      <c r="E302" s="1" t="s">
        <v>245</v>
      </c>
      <c r="F302" s="1" t="s">
        <v>444</v>
      </c>
      <c r="G302" s="1">
        <v>2563</v>
      </c>
      <c r="H302" s="1" t="s">
        <v>94</v>
      </c>
      <c r="I302" s="1" t="s">
        <v>45</v>
      </c>
      <c r="J302" s="1" t="s">
        <v>987</v>
      </c>
      <c r="K302" s="1" t="s">
        <v>202</v>
      </c>
      <c r="L302" s="1" t="s">
        <v>129</v>
      </c>
    </row>
    <row r="303" spans="1:12" ht="19.5" thickBot="1" x14ac:dyDescent="0.35">
      <c r="A303" s="1" t="s">
        <v>988</v>
      </c>
      <c r="B303" s="12" t="s">
        <v>216</v>
      </c>
      <c r="C303" s="12" t="s">
        <v>422</v>
      </c>
      <c r="D303" s="30" t="s">
        <v>212</v>
      </c>
      <c r="E303" s="1" t="s">
        <v>212</v>
      </c>
      <c r="F303" s="1" t="s">
        <v>444</v>
      </c>
      <c r="G303" s="1">
        <v>2563</v>
      </c>
      <c r="H303" s="1" t="s">
        <v>188</v>
      </c>
      <c r="I303" s="1" t="s">
        <v>231</v>
      </c>
      <c r="J303" s="1" t="s">
        <v>983</v>
      </c>
      <c r="K303" s="1" t="s">
        <v>202</v>
      </c>
      <c r="L303" s="1" t="s">
        <v>129</v>
      </c>
    </row>
    <row r="304" spans="1:12" ht="19.5" thickBot="1" x14ac:dyDescent="0.35">
      <c r="A304" s="1" t="s">
        <v>1079</v>
      </c>
      <c r="B304" s="12" t="s">
        <v>216</v>
      </c>
      <c r="C304" s="12" t="s">
        <v>422</v>
      </c>
      <c r="D304" s="30" t="s">
        <v>270</v>
      </c>
      <c r="E304" s="1" t="s">
        <v>270</v>
      </c>
      <c r="F304" s="1" t="s">
        <v>444</v>
      </c>
      <c r="G304" s="1">
        <v>2564</v>
      </c>
      <c r="H304" s="1" t="s">
        <v>195</v>
      </c>
      <c r="I304" s="1" t="s">
        <v>16</v>
      </c>
      <c r="J304" s="1" t="s">
        <v>1081</v>
      </c>
      <c r="K304" s="1" t="s">
        <v>185</v>
      </c>
      <c r="L304" s="1" t="s">
        <v>186</v>
      </c>
    </row>
    <row r="305" spans="1:12" ht="19.5" thickBot="1" x14ac:dyDescent="0.35">
      <c r="A305" s="1" t="s">
        <v>1108</v>
      </c>
      <c r="B305" s="12" t="s">
        <v>216</v>
      </c>
      <c r="C305" s="12" t="s">
        <v>422</v>
      </c>
      <c r="D305" s="30" t="s">
        <v>280</v>
      </c>
      <c r="E305" s="1" t="s">
        <v>280</v>
      </c>
      <c r="F305" s="1" t="s">
        <v>444</v>
      </c>
      <c r="G305" s="1">
        <v>2564</v>
      </c>
      <c r="H305" s="1" t="s">
        <v>135</v>
      </c>
      <c r="I305" s="1" t="s">
        <v>16</v>
      </c>
      <c r="J305" s="1" t="s">
        <v>449</v>
      </c>
      <c r="K305" s="1" t="s">
        <v>75</v>
      </c>
      <c r="L305" s="1" t="s">
        <v>11</v>
      </c>
    </row>
    <row r="306" spans="1:12" ht="19.5" thickBot="1" x14ac:dyDescent="0.35">
      <c r="A306" s="1" t="s">
        <v>1408</v>
      </c>
      <c r="B306" s="12" t="s">
        <v>216</v>
      </c>
      <c r="C306" s="12" t="s">
        <v>422</v>
      </c>
      <c r="D306" s="30" t="s">
        <v>171</v>
      </c>
      <c r="E306" s="1" t="s">
        <v>171</v>
      </c>
      <c r="F306" s="1" t="s">
        <v>444</v>
      </c>
      <c r="G306" s="1">
        <v>2565</v>
      </c>
      <c r="H306" s="1" t="s">
        <v>215</v>
      </c>
      <c r="I306" s="1" t="s">
        <v>41</v>
      </c>
      <c r="J306" s="1" t="s">
        <v>1192</v>
      </c>
      <c r="K306" s="1" t="s">
        <v>160</v>
      </c>
      <c r="L306" s="1" t="s">
        <v>18</v>
      </c>
    </row>
    <row r="307" spans="1:12" ht="19.5" thickBot="1" x14ac:dyDescent="0.35">
      <c r="A307" s="1" t="s">
        <v>1417</v>
      </c>
      <c r="B307" s="12" t="s">
        <v>216</v>
      </c>
      <c r="C307" s="12" t="s">
        <v>422</v>
      </c>
      <c r="D307" s="30" t="s">
        <v>171</v>
      </c>
      <c r="E307" s="1" t="s">
        <v>171</v>
      </c>
      <c r="F307" s="1" t="s">
        <v>444</v>
      </c>
      <c r="G307" s="1">
        <v>2565</v>
      </c>
      <c r="H307" s="1" t="s">
        <v>215</v>
      </c>
      <c r="I307" s="1" t="s">
        <v>41</v>
      </c>
      <c r="J307" s="1" t="s">
        <v>1156</v>
      </c>
      <c r="K307" s="1" t="s">
        <v>160</v>
      </c>
      <c r="L307" s="1" t="s">
        <v>18</v>
      </c>
    </row>
    <row r="308" spans="1:12" ht="19.5" thickBot="1" x14ac:dyDescent="0.35">
      <c r="A308" s="1" t="s">
        <v>1421</v>
      </c>
      <c r="B308" s="12" t="s">
        <v>216</v>
      </c>
      <c r="C308" s="12" t="s">
        <v>422</v>
      </c>
      <c r="D308" s="30" t="s">
        <v>355</v>
      </c>
      <c r="E308" s="1" t="s">
        <v>355</v>
      </c>
      <c r="F308" s="1" t="s">
        <v>444</v>
      </c>
      <c r="G308" s="1">
        <v>2565</v>
      </c>
      <c r="H308" s="1" t="s">
        <v>215</v>
      </c>
      <c r="I308" s="1" t="s">
        <v>41</v>
      </c>
      <c r="J308" s="1" t="s">
        <v>449</v>
      </c>
      <c r="K308" s="1" t="s">
        <v>75</v>
      </c>
      <c r="L308" s="1" t="s">
        <v>11</v>
      </c>
    </row>
    <row r="309" spans="1:12" ht="19.5" thickBot="1" x14ac:dyDescent="0.35">
      <c r="A309" s="1" t="s">
        <v>1425</v>
      </c>
      <c r="B309" s="12" t="s">
        <v>216</v>
      </c>
      <c r="C309" s="12" t="s">
        <v>422</v>
      </c>
      <c r="D309" s="30" t="s">
        <v>357</v>
      </c>
      <c r="E309" s="1" t="s">
        <v>357</v>
      </c>
      <c r="F309" s="1" t="s">
        <v>444</v>
      </c>
      <c r="G309" s="1">
        <v>2565</v>
      </c>
      <c r="H309" s="1" t="s">
        <v>215</v>
      </c>
      <c r="I309" s="1" t="s">
        <v>41</v>
      </c>
      <c r="J309" s="1" t="s">
        <v>449</v>
      </c>
      <c r="K309" s="1" t="s">
        <v>75</v>
      </c>
      <c r="L309" s="1" t="s">
        <v>11</v>
      </c>
    </row>
    <row r="310" spans="1:12" ht="19.5" thickBot="1" x14ac:dyDescent="0.35">
      <c r="A310" s="1" t="s">
        <v>850</v>
      </c>
      <c r="B310" s="10" t="s">
        <v>216</v>
      </c>
      <c r="C310" s="10" t="s">
        <v>423</v>
      </c>
      <c r="D310" s="30" t="s">
        <v>212</v>
      </c>
      <c r="E310" s="1" t="s">
        <v>212</v>
      </c>
      <c r="F310" s="1" t="s">
        <v>444</v>
      </c>
      <c r="G310" s="1">
        <v>2563</v>
      </c>
      <c r="H310" s="1" t="s">
        <v>146</v>
      </c>
      <c r="I310" s="1" t="s">
        <v>45</v>
      </c>
      <c r="J310" s="1" t="s">
        <v>852</v>
      </c>
      <c r="K310" s="1" t="s">
        <v>202</v>
      </c>
      <c r="L310" s="1" t="s">
        <v>129</v>
      </c>
    </row>
    <row r="311" spans="1:12" ht="19.5" thickBot="1" x14ac:dyDescent="0.35">
      <c r="A311" s="1" t="s">
        <v>999</v>
      </c>
      <c r="B311" s="10" t="s">
        <v>216</v>
      </c>
      <c r="C311" s="10" t="s">
        <v>423</v>
      </c>
      <c r="D311" s="30" t="s">
        <v>248</v>
      </c>
      <c r="E311" s="1" t="s">
        <v>248</v>
      </c>
      <c r="F311" s="1" t="s">
        <v>444</v>
      </c>
      <c r="G311" s="1">
        <v>2563</v>
      </c>
      <c r="H311" s="1" t="s">
        <v>91</v>
      </c>
      <c r="I311" s="1" t="s">
        <v>45</v>
      </c>
      <c r="J311" s="1" t="s">
        <v>1001</v>
      </c>
      <c r="K311" s="1" t="s">
        <v>202</v>
      </c>
      <c r="L311" s="1" t="s">
        <v>129</v>
      </c>
    </row>
    <row r="312" spans="1:12" ht="19.5" thickBot="1" x14ac:dyDescent="0.35">
      <c r="A312" s="1" t="s">
        <v>1392</v>
      </c>
      <c r="B312" s="10" t="s">
        <v>216</v>
      </c>
      <c r="C312" s="10" t="s">
        <v>423</v>
      </c>
      <c r="D312" s="30" t="s">
        <v>351</v>
      </c>
      <c r="E312" s="1" t="s">
        <v>351</v>
      </c>
      <c r="F312" s="1" t="s">
        <v>444</v>
      </c>
      <c r="G312" s="1">
        <v>2564</v>
      </c>
      <c r="H312" s="1" t="s">
        <v>328</v>
      </c>
      <c r="I312" s="1" t="s">
        <v>16</v>
      </c>
      <c r="J312" s="1" t="s">
        <v>1394</v>
      </c>
      <c r="K312" s="1" t="s">
        <v>202</v>
      </c>
      <c r="L312" s="1" t="s">
        <v>129</v>
      </c>
    </row>
    <row r="313" spans="1:12" ht="19.5" thickBot="1" x14ac:dyDescent="0.35">
      <c r="A313" s="1" t="s">
        <v>895</v>
      </c>
      <c r="B313" s="10" t="s">
        <v>216</v>
      </c>
      <c r="C313" s="10" t="s">
        <v>423</v>
      </c>
      <c r="D313" s="31" t="s">
        <v>228</v>
      </c>
      <c r="E313" s="1" t="s">
        <v>228</v>
      </c>
      <c r="F313" s="1" t="s">
        <v>444</v>
      </c>
      <c r="G313" s="1">
        <v>2565</v>
      </c>
      <c r="H313" s="1" t="s">
        <v>215</v>
      </c>
      <c r="I313" s="1" t="s">
        <v>41</v>
      </c>
      <c r="J313" s="1" t="s">
        <v>652</v>
      </c>
      <c r="K313" s="1" t="s">
        <v>54</v>
      </c>
      <c r="L313" s="1" t="s">
        <v>55</v>
      </c>
    </row>
  </sheetData>
  <autoFilter ref="A3:M313" xr:uid="{00000000-0009-0000-0000-000007000000}">
    <sortState ref="A4:M313">
      <sortCondition ref="C3:C313"/>
    </sortState>
  </autoFilter>
  <hyperlinks>
    <hyperlink ref="D135" r:id="rId1" display="https://emenscr.nesdc.go.th/viewer/view.html?id=5b1a281a916f477e3991ea57&amp;username=industry03091" xr:uid="{00000000-0004-0000-0700-000000000000}"/>
    <hyperlink ref="D53" r:id="rId2" display="https://emenscr.nesdc.go.th/viewer/view.html?id=5b1a408eea79507e38d7c558&amp;username=industry03091" xr:uid="{00000000-0004-0000-0700-000001000000}"/>
    <hyperlink ref="D201" r:id="rId3" display="https://emenscr.nesdc.go.th/viewer/view.html?id=5b1a46feea79507e38d7c561&amp;username=mnre10021" xr:uid="{00000000-0004-0000-0700-000002000000}"/>
    <hyperlink ref="D49" r:id="rId4" display="https://emenscr.nesdc.go.th/viewer/view.html?id=5b1a4910ea79507e38d7c563&amp;username=industry03091" xr:uid="{00000000-0004-0000-0700-000003000000}"/>
    <hyperlink ref="D136" r:id="rId5" display="https://emenscr.nesdc.go.th/viewer/view.html?id=5b1a4dd47587e67e2e720d91&amp;username=industry03091" xr:uid="{00000000-0004-0000-0700-000004000000}"/>
    <hyperlink ref="D137" r:id="rId6" display="https://emenscr.nesdc.go.th/viewer/view.html?id=5b1a5917bdb2d17e2f9a158d&amp;username=industry03091" xr:uid="{00000000-0004-0000-0700-000005000000}"/>
    <hyperlink ref="D138" r:id="rId7" display="https://emenscr.nesdc.go.th/viewer/view.html?id=5b1a6380ea79507e38d7c581&amp;username=industry03091" xr:uid="{00000000-0004-0000-0700-000006000000}"/>
    <hyperlink ref="D139" r:id="rId8" display="https://emenscr.nesdc.go.th/viewer/view.html?id=5b1a79c7916f477e3991eaa5&amp;username=industry03091" xr:uid="{00000000-0004-0000-0700-000007000000}"/>
    <hyperlink ref="D202" r:id="rId9" display="https://emenscr.nesdc.go.th/viewer/view.html?id=5b1a7a48bdb2d17e2f9a1599&amp;username=industry03091" xr:uid="{00000000-0004-0000-0700-000008000000}"/>
    <hyperlink ref="D203" r:id="rId10" display="https://emenscr.nesdc.go.th/viewer/view.html?id=5b1a83bcea79507e38d7c587&amp;username=industry03091" xr:uid="{00000000-0004-0000-0700-000009000000}"/>
    <hyperlink ref="D204" r:id="rId11" display="https://emenscr.nesdc.go.th/viewer/view.html?id=5b1bef91ea79507e38d7c5ea&amp;username=rmutt0578041" xr:uid="{00000000-0004-0000-0700-00000A000000}"/>
    <hyperlink ref="D205" r:id="rId12" display="https://emenscr.nesdc.go.th/viewer/view.html?id=5b1ded5b7587e67e2e720e7f&amp;username=mnre10021" xr:uid="{00000000-0004-0000-0700-00000B000000}"/>
    <hyperlink ref="D206" r:id="rId13" display="https://emenscr.nesdc.go.th/viewer/view.html?id=5b1df4dc916f477e3991eb3a&amp;username=mnre10021" xr:uid="{00000000-0004-0000-0700-00000C000000}"/>
    <hyperlink ref="D140" r:id="rId14" display="https://emenscr.nesdc.go.th/viewer/view.html?id=5b1df8bebdb2d17e2f9a162d&amp;username=industry03091" xr:uid="{00000000-0004-0000-0700-00000D000000}"/>
    <hyperlink ref="D207" r:id="rId15" display="https://emenscr.nesdc.go.th/viewer/view.html?id=5b1dff10ea79507e38d7c633&amp;username=mnre10021" xr:uid="{00000000-0004-0000-0700-00000E000000}"/>
    <hyperlink ref="D208" r:id="rId16" display="https://emenscr.nesdc.go.th/viewer/view.html?id=5b1e10eebdb2d17e2f9a1640&amp;username=industry03091" xr:uid="{00000000-0004-0000-0700-00000F000000}"/>
    <hyperlink ref="D123" r:id="rId17" display="https://emenscr.nesdc.go.th/viewer/view.html?id=5b1e256bbdb2d17e2f9a164f&amp;username=industry03091" xr:uid="{00000000-0004-0000-0700-000010000000}"/>
    <hyperlink ref="D77" r:id="rId18" display="https://emenscr.nesdc.go.th/viewer/view.html?id=5b1e2bc5bdb2d17e2f9a1659&amp;username=industry03091" xr:uid="{00000000-0004-0000-0700-000011000000}"/>
    <hyperlink ref="D182" r:id="rId19" display="https://emenscr.nesdc.go.th/viewer/view.html?id=5b1e456b7587e67e2e720ecd&amp;username=mnre10021" xr:uid="{00000000-0004-0000-0700-000012000000}"/>
    <hyperlink ref="D54" r:id="rId20" display="https://emenscr.nesdc.go.th/viewer/view.html?id=5b1f540a7587e67e2e720f46&amp;username=mnre10091" xr:uid="{00000000-0004-0000-0700-000013000000}"/>
    <hyperlink ref="D215" r:id="rId21" display="https://emenscr.nesdc.go.th/viewer/view.html?id=5b1f5ea0916f477e3991ebfc&amp;username=mnre10091" xr:uid="{00000000-0004-0000-0700-000014000000}"/>
    <hyperlink ref="D209" r:id="rId22" display="https://emenscr.nesdc.go.th/viewer/view.html?id=5b20cc14916f477e3991edf2&amp;username=moex0021" xr:uid="{00000000-0004-0000-0700-000015000000}"/>
    <hyperlink ref="D79" r:id="rId23" display="https://emenscr.nesdc.go.th/viewer/view.html?id=5b20d932ea79507e38d7c932&amp;username=mnre08121" xr:uid="{00000000-0004-0000-0700-000016000000}"/>
    <hyperlink ref="D210" r:id="rId24" display="https://emenscr.nesdc.go.th/viewer/view.html?id=5b20dca0916f477e3991ee66&amp;username=mnre09011" xr:uid="{00000000-0004-0000-0700-000017000000}"/>
    <hyperlink ref="D211" r:id="rId25" display="https://emenscr.nesdc.go.th/viewer/view.html?id=5b20e6cc916f477e3991eeb8&amp;username=mnre09011" xr:uid="{00000000-0004-0000-0700-000018000000}"/>
    <hyperlink ref="D41" r:id="rId26" display="https://emenscr.nesdc.go.th/viewer/view.html?id=5b20f2a97587e67e2e72124c&amp;username=mnre09011" xr:uid="{00000000-0004-0000-0700-000019000000}"/>
    <hyperlink ref="D288" r:id="rId27" display="https://emenscr.nesdc.go.th/viewer/view.html?id=5b20f63a7587e67e2e72125d&amp;username=mof06011" xr:uid="{00000000-0004-0000-0700-00001A000000}"/>
    <hyperlink ref="D42" r:id="rId28" display="https://emenscr.nesdc.go.th/viewer/view.html?id=5b20fde6bdb2d17e2f9a19f5&amp;username=mnre09011" xr:uid="{00000000-0004-0000-0700-00001B000000}"/>
    <hyperlink ref="D78" r:id="rId29" display="https://emenscr.nesdc.go.th/viewer/view.html?id=5b21003bbdb2d17e2f9a1a02&amp;username=mof06221" xr:uid="{00000000-0004-0000-0700-00001C000000}"/>
    <hyperlink ref="D289" r:id="rId30" display="https://emenscr.nesdc.go.th/viewer/view.html?id=5b210494ea79507e38d7ca1f&amp;username=mof06171" xr:uid="{00000000-0004-0000-0700-00001D000000}"/>
    <hyperlink ref="D176" r:id="rId31" display="https://emenscr.nesdc.go.th/viewer/view.html?id=5b21089aea79507e38d7ca31&amp;username=mnre08051" xr:uid="{00000000-0004-0000-0700-00001E000000}"/>
    <hyperlink ref="D55" r:id="rId32" display="https://emenscr.nesdc.go.th/viewer/view.html?id=5b3ee7b7f4fd79254b8e6893&amp;username=mnre03081" xr:uid="{00000000-0004-0000-0700-00001F000000}"/>
    <hyperlink ref="D141" r:id="rId33" display="https://emenscr.nesdc.go.th/viewer/view.html?id=5b446c6af4fd79254b8e68b2&amp;username=mnre03071" xr:uid="{00000000-0004-0000-0700-000020000000}"/>
    <hyperlink ref="D212" r:id="rId34" display="https://emenscr.nesdc.go.th/viewer/view.html?id=5b8f55b9e8a05d0f344e4d75&amp;username=rmutt0578041" xr:uid="{00000000-0004-0000-0700-000021000000}"/>
    <hyperlink ref="D213" r:id="rId35" display="https://emenscr.nesdc.go.th/viewer/view.html?id=5b8f90efe8a05d0f344e4d78&amp;username=rmutt0578041" xr:uid="{00000000-0004-0000-0700-000022000000}"/>
    <hyperlink ref="D214" r:id="rId36" display="https://emenscr.nesdc.go.th/viewer/view.html?id=5b9239855e20fa0f39ce8a14&amp;username=rmutt0578041" xr:uid="{00000000-0004-0000-0700-000023000000}"/>
    <hyperlink ref="D56" r:id="rId37" display="https://emenscr.nesdc.go.th/viewer/view.html?id=5bd16f0549b9c605ba60a0ae&amp;username=rubber1" xr:uid="{00000000-0004-0000-0700-000024000000}"/>
    <hyperlink ref="D286" r:id="rId38" display="https://emenscr.nesdc.go.th/viewer/view.html?id=5bf39082ead9a205b323d927&amp;username=industry03081" xr:uid="{00000000-0004-0000-0700-000025000000}"/>
    <hyperlink ref="D287" r:id="rId39" display="https://emenscr.nesdc.go.th/viewer/view.html?id=5bf3ac4dead9a205b323d929&amp;username=industry03081" xr:uid="{00000000-0004-0000-0700-000026000000}"/>
    <hyperlink ref="D57" r:id="rId40" display="https://emenscr.nesdc.go.th/viewer/view.html?id=5c5172704819522ef1ca2b94&amp;username=rubber1" xr:uid="{00000000-0004-0000-0700-000027000000}"/>
    <hyperlink ref="D216" r:id="rId41" display="https://emenscr.nesdc.go.th/viewer/view.html?id=5c6d09f2339edb2eebb972ac&amp;username=industry05081" xr:uid="{00000000-0004-0000-0700-000028000000}"/>
    <hyperlink ref="D134" r:id="rId42" display="https://emenscr.nesdc.go.th/viewer/view.html?id=5c6d17544819522ef1ca2ed0&amp;username=industry05081" xr:uid="{00000000-0004-0000-0700-000029000000}"/>
    <hyperlink ref="D290" r:id="rId43" display="https://emenscr.nesdc.go.th/viewer/view.html?id=5c6d19ac339edb2eebb972b2&amp;username=industry05061" xr:uid="{00000000-0004-0000-0700-00002A000000}"/>
    <hyperlink ref="D291" r:id="rId44" display="https://emenscr.nesdc.go.th/viewer/view.html?id=5c6e22e41248ca2ef6b77f2a&amp;username=industry05061" xr:uid="{00000000-0004-0000-0700-00002B000000}"/>
    <hyperlink ref="D142" r:id="rId45" display="https://emenscr.nesdc.go.th/viewer/view.html?id=5c6e28ca4819522ef1ca2ef9&amp;username=industry05061" xr:uid="{00000000-0004-0000-0700-00002C000000}"/>
    <hyperlink ref="D217" r:id="rId46" display="https://emenscr.nesdc.go.th/viewer/view.html?id=5c6e31ef1248ca2ef6b77f40&amp;username=industry05071" xr:uid="{00000000-0004-0000-0700-00002D000000}"/>
    <hyperlink ref="D177" r:id="rId47" display="https://emenscr.nesdc.go.th/viewer/view.html?id=5c6e60da339edb2eebb97302&amp;username=industry05061" xr:uid="{00000000-0004-0000-0700-00002E000000}"/>
    <hyperlink ref="D218" r:id="rId48" display="https://emenscr.nesdc.go.th/viewer/view.html?id=5c7646b94819522ef1ca3018&amp;username=industry05061" xr:uid="{00000000-0004-0000-0700-00002F000000}"/>
    <hyperlink ref="D71" r:id="rId49" display="https://emenscr.nesdc.go.th/viewer/view.html?id=5c7648d24819522ef1ca301d&amp;username=industry05061" xr:uid="{00000000-0004-0000-0700-000030000000}"/>
    <hyperlink ref="D183" r:id="rId50" display="https://emenscr.nesdc.go.th/viewer/view.html?id=5c774fd71248ca2ef6b7805e&amp;username=industry05061" xr:uid="{00000000-0004-0000-0700-000031000000}"/>
    <hyperlink ref="D51" r:id="rId51" display="https://emenscr.nesdc.go.th/viewer/view.html?id=5c7e0e5c4819522ef1ca30cc&amp;username=industry03081" xr:uid="{00000000-0004-0000-0700-000032000000}"/>
    <hyperlink ref="D143" r:id="rId52" display="https://emenscr.nesdc.go.th/viewer/view.html?id=5c7e2c3e4819522ef1ca30da&amp;username=industry03131" xr:uid="{00000000-0004-0000-0700-000033000000}"/>
    <hyperlink ref="D80" r:id="rId53" display="https://emenscr.nesdc.go.th/viewer/view.html?id=5c7e3c36339edb2eebb974a9&amp;username=industry03081" xr:uid="{00000000-0004-0000-0700-000034000000}"/>
    <hyperlink ref="D81" r:id="rId54" display="https://emenscr.nesdc.go.th/viewer/view.html?id=5c7f4cc44819522ef1ca3105&amp;username=industry03131" xr:uid="{00000000-0004-0000-0700-000035000000}"/>
    <hyperlink ref="D84" r:id="rId55" display="https://emenscr.nesdc.go.th/viewer/view.html?id=5c7f6868339edb2eebb974c3&amp;username=industry03131" xr:uid="{00000000-0004-0000-0700-000036000000}"/>
    <hyperlink ref="D144" r:id="rId56" display="https://emenscr.nesdc.go.th/viewer/view.html?id=5c8092f51248ca2ef6b7816e&amp;username=industry03131" xr:uid="{00000000-0004-0000-0700-000037000000}"/>
    <hyperlink ref="D219" r:id="rId57" display="https://emenscr.nesdc.go.th/viewer/view.html?id=5c80ad9e1248ca2ef6b78173&amp;username=industry03131" xr:uid="{00000000-0004-0000-0700-000038000000}"/>
    <hyperlink ref="D145" r:id="rId58" display="https://emenscr.nesdc.go.th/viewer/view.html?id=5c80bbef339edb2eebb974e3&amp;username=industry03131" xr:uid="{00000000-0004-0000-0700-000039000000}"/>
    <hyperlink ref="D146" r:id="rId59" display="https://emenscr.nesdc.go.th/viewer/view.html?id=5c8218a737cd112ef0beed13&amp;username=industry03131" xr:uid="{00000000-0004-0000-0700-00003A000000}"/>
    <hyperlink ref="D147" r:id="rId60" display="https://emenscr.nesdc.go.th/viewer/view.html?id=5c8224f71248ca2ef6b781a8&amp;username=industry03131" xr:uid="{00000000-0004-0000-0700-00003B000000}"/>
    <hyperlink ref="D169" r:id="rId61" display="https://emenscr.nesdc.go.th/viewer/view.html?id=5c822d0e4819522ef1ca314a&amp;username=industry05061" xr:uid="{00000000-0004-0000-0700-00003C000000}"/>
    <hyperlink ref="D148" r:id="rId62" display="https://emenscr.nesdc.go.th/viewer/view.html?id=5c8235991248ca2ef6b781b5&amp;username=industry03081" xr:uid="{00000000-0004-0000-0700-00003D000000}"/>
    <hyperlink ref="D220" r:id="rId63" display="https://emenscr.nesdc.go.th/viewer/view.html?id=5c860a017b4e575b65f65b81&amp;username=industry02041" xr:uid="{00000000-0004-0000-0700-00003E000000}"/>
    <hyperlink ref="D149" r:id="rId64" display="https://emenscr.nesdc.go.th/viewer/view.html?id=5c862fbd7b4e575b65f65b9a&amp;username=industry03131" xr:uid="{00000000-0004-0000-0700-00003F000000}"/>
    <hyperlink ref="D4" r:id="rId65" display="https://emenscr.nesdc.go.th/viewer/view.html?id=5c873e6d1c32d95b614a20e1&amp;username=industry02041" xr:uid="{00000000-0004-0000-0700-000040000000}"/>
    <hyperlink ref="D179" r:id="rId66" display="https://emenscr.nesdc.go.th/viewer/view.html?id=5c87967e1c32d95b614a2120&amp;username=industry02041" xr:uid="{00000000-0004-0000-0700-000041000000}"/>
    <hyperlink ref="D221" r:id="rId67" display="https://emenscr.nesdc.go.th/viewer/view.html?id=5c8886bdbefc7f5b674024d3&amp;username=industry05061" xr:uid="{00000000-0004-0000-0700-000042000000}"/>
    <hyperlink ref="D150" r:id="rId68" display="https://emenscr.nesdc.go.th/viewer/view.html?id=5c88cc257a930d3fec262ed2&amp;username=industry05081" xr:uid="{00000000-0004-0000-0700-000043000000}"/>
    <hyperlink ref="D151" r:id="rId69" display="https://emenscr.nesdc.go.th/viewer/view.html?id=5c89d5f0f78b133fe6b148da&amp;username=industry05061" xr:uid="{00000000-0004-0000-0700-000044000000}"/>
    <hyperlink ref="D133" r:id="rId70" display="https://emenscr.nesdc.go.th/viewer/view.html?id=5c8a1de47a930d3fec262f1b&amp;username=rmutt0578081" xr:uid="{00000000-0004-0000-0700-000045000000}"/>
    <hyperlink ref="D58" r:id="rId71" display="https://emenscr.nesdc.go.th/viewer/view.html?id=5c8b0a8df78b133fe6b148fc&amp;username=industry05031" xr:uid="{00000000-0004-0000-0700-000046000000}"/>
    <hyperlink ref="D59" r:id="rId72" display="https://emenscr.nesdc.go.th/viewer/view.html?id=5c8b12aba6ce3a3febe8cf06&amp;username=industry05031" xr:uid="{00000000-0004-0000-0700-000047000000}"/>
    <hyperlink ref="D82" r:id="rId73" display="https://emenscr.nesdc.go.th/viewer/view.html?id=5c8f4ef9a6ce3a3febe8cf4f&amp;username=industry0033281" xr:uid="{00000000-0004-0000-0700-000048000000}"/>
    <hyperlink ref="D152" r:id="rId74" display="https://emenscr.nesdc.go.th/viewer/view.html?id=5c99fbfc7a930d3fec263033&amp;username=industry03121" xr:uid="{00000000-0004-0000-0700-000049000000}"/>
    <hyperlink ref="D5" r:id="rId75" display="https://emenscr.nesdc.go.th/viewer/view.html?id=5d562ab75361a61722c2fd5a&amp;username=m-society520194011" xr:uid="{00000000-0004-0000-0700-00004A000000}"/>
    <hyperlink ref="D222" r:id="rId76" display="https://emenscr.nesdc.go.th/viewer/view.html?id=5d5a29bf033c5d05164df9e3&amp;username=m-society520194011" xr:uid="{00000000-0004-0000-0700-00004B000000}"/>
    <hyperlink ref="D83" r:id="rId77" display="https://emenscr.nesdc.go.th/viewer/view.html?id=5d5e3daaa204df7c8c01df21&amp;username=m-society520194011" xr:uid="{00000000-0004-0000-0700-00004C000000}"/>
    <hyperlink ref="D185" r:id="rId78" display="https://emenscr.nesdc.go.th/viewer/view.html?id=5d6e254f89e2df1450c64f7d&amp;username=mof061821" xr:uid="{00000000-0004-0000-0700-00004D000000}"/>
    <hyperlink ref="D292" r:id="rId79" display="https://emenscr.nesdc.go.th/viewer/view.html?id=5d8c65471970f105a15996a3&amp;username=moe02471" xr:uid="{00000000-0004-0000-0700-00004E000000}"/>
    <hyperlink ref="D223" r:id="rId80" display="https://emenscr.nesdc.go.th/viewer/view.html?id=5db8fce3ddf85f0a3f4038ff&amp;username=skru11041" xr:uid="{00000000-0004-0000-0700-00004F000000}"/>
    <hyperlink ref="D224" r:id="rId81" display="https://emenscr.nesdc.go.th/viewer/view.html?id=5db94cd87aa7d70a4477d979&amp;username=industry05081" xr:uid="{00000000-0004-0000-0700-000050000000}"/>
    <hyperlink ref="D225" r:id="rId82" display="https://emenscr.nesdc.go.th/viewer/view.html?id=5dc25a34efbbb90303acaed4&amp;username=mnre10021" xr:uid="{00000000-0004-0000-0700-000051000000}"/>
    <hyperlink ref="D226" r:id="rId83" display="https://emenscr.nesdc.go.th/viewer/view.html?id=5dc27f87618d7a030c89bf61&amp;username=mnre10021" xr:uid="{00000000-0004-0000-0700-000052000000}"/>
    <hyperlink ref="D60" r:id="rId84" display="https://emenscr.nesdc.go.th/viewer/view.html?id=5dc3a11c618d7a030c89bfa2&amp;username=mnre10021" xr:uid="{00000000-0004-0000-0700-000053000000}"/>
    <hyperlink ref="D186" r:id="rId85" display="https://emenscr.nesdc.go.th/viewer/view.html?id=5dc3a7c75e77a10312535cb1&amp;username=mnre10021" xr:uid="{00000000-0004-0000-0700-000054000000}"/>
    <hyperlink ref="D61" r:id="rId86" display="https://emenscr.nesdc.go.th/viewer/view.html?id=5dd4c7f213f46e6ad55abac5&amp;username=mnre011" xr:uid="{00000000-0004-0000-0700-000055000000}"/>
    <hyperlink ref="D153" r:id="rId87" display="https://emenscr.nesdc.go.th/viewer/view.html?id=5de4f1985b1d0951ee935783&amp;username=industry05061" xr:uid="{00000000-0004-0000-0700-000056000000}"/>
    <hyperlink ref="D227" r:id="rId88" display="https://emenscr.nesdc.go.th/viewer/view.html?id=5df30a578af3392c55b03bc2&amp;username=industry0033231" xr:uid="{00000000-0004-0000-0700-000057000000}"/>
    <hyperlink ref="D62" r:id="rId89" display="https://emenscr.nesdc.go.th/viewer/view.html?id=5dfb24e3c552571a72d13739&amp;username=industry05031" xr:uid="{00000000-0004-0000-0700-000058000000}"/>
    <hyperlink ref="D294" r:id="rId90" display="https://emenscr.nesdc.go.th/viewer/view.html?id=5dfc4632e02dae1a6dd4bd81&amp;username=ksu056872" xr:uid="{00000000-0004-0000-0700-000059000000}"/>
    <hyperlink ref="D63" r:id="rId91" display="https://emenscr.nesdc.go.th/viewer/view.html?id=5e00226bb459dd49a9ac7087&amp;username=industry05031" xr:uid="{00000000-0004-0000-0700-00005A000000}"/>
    <hyperlink ref="D295" r:id="rId92" display="https://emenscr.nesdc.go.th/viewer/view.html?id=5e007b4e6f155549ab8fb5f7&amp;username=industry05081" xr:uid="{00000000-0004-0000-0700-00005B000000}"/>
    <hyperlink ref="D6" r:id="rId93" display="https://emenscr.nesdc.go.th/viewer/view.html?id=5e007d226f155549ab8fb603&amp;username=moi0017141" xr:uid="{00000000-0004-0000-0700-00005C000000}"/>
    <hyperlink ref="D228" r:id="rId94" display="https://emenscr.nesdc.go.th/viewer/view.html?id=5e007f5a42c5ca49af55a712&amp;username=industry02041" xr:uid="{00000000-0004-0000-0700-00005D000000}"/>
    <hyperlink ref="D64" r:id="rId95" display="https://emenscr.nesdc.go.th/viewer/view.html?id=5e008b8842c5ca49af55a77d&amp;username=moac0224061" xr:uid="{00000000-0004-0000-0700-00005E000000}"/>
    <hyperlink ref="D154" r:id="rId96" display="https://emenscr.nesdc.go.th/viewer/view.html?id=5e0192ef6f155549ab8fb7b1&amp;username=industry05061" xr:uid="{00000000-0004-0000-0700-00005F000000}"/>
    <hyperlink ref="D296" r:id="rId97" display="https://emenscr.nesdc.go.th/viewer/view.html?id=5e01bc6b6f155549ab8fb876&amp;username=industry05061" xr:uid="{00000000-0004-0000-0700-000060000000}"/>
    <hyperlink ref="D175" r:id="rId98" display="https://emenscr.nesdc.go.th/viewer/view.html?id=5e01c5066f155549ab8fb8c2&amp;username=industry05061" xr:uid="{00000000-0004-0000-0700-000061000000}"/>
    <hyperlink ref="D43" r:id="rId99" display="https://emenscr.nesdc.go.th/viewer/view.html?id=5e01cd226f155549ab8fb925&amp;username=mnre0214611" xr:uid="{00000000-0004-0000-0700-000062000000}"/>
    <hyperlink ref="D155" r:id="rId100" display="https://emenscr.nesdc.go.th/viewer/view.html?id=5e01d0e2ca0feb49b458bff7&amp;username=industry05061" xr:uid="{00000000-0004-0000-0700-000063000000}"/>
    <hyperlink ref="D52" r:id="rId101" display="https://emenscr.nesdc.go.th/viewer/view.html?id=5e01d5c3ca0feb49b458c021&amp;username=mot08071" xr:uid="{00000000-0004-0000-0700-000064000000}"/>
    <hyperlink ref="D293" r:id="rId102" display="https://emenscr.nesdc.go.th/viewer/view.html?id=5e01d9846f155549ab8fb9a4&amp;username=rmuti31001" xr:uid="{00000000-0004-0000-0700-000065000000}"/>
    <hyperlink ref="D156" r:id="rId103" display="https://emenscr.nesdc.go.th/viewer/view.html?id=5e02b94cb459dd49a9ac76af&amp;username=industry05081" xr:uid="{00000000-0004-0000-0700-000066000000}"/>
    <hyperlink ref="D178" r:id="rId104" display="https://emenscr.nesdc.go.th/viewer/view.html?id=5e031a0d6f155549ab8fbd32&amp;username=mnre0214171" xr:uid="{00000000-0004-0000-0700-000067000000}"/>
    <hyperlink ref="D124" r:id="rId105" display="https://emenscr.nesdc.go.th/viewer/view.html?id=5e0334acb459dd49a9ac79c4&amp;username=industry05031" xr:uid="{00000000-0004-0000-0700-000068000000}"/>
    <hyperlink ref="D187" r:id="rId106" display="https://emenscr.nesdc.go.th/viewer/view.html?id=5e033e1642c5ca49af55aefd&amp;username=industry05061" xr:uid="{00000000-0004-0000-0700-000069000000}"/>
    <hyperlink ref="D188" r:id="rId107" display="https://emenscr.nesdc.go.th/viewer/view.html?id=5e043ca5b459dd49a9ac7bcf&amp;username=mnre0214071" xr:uid="{00000000-0004-0000-0700-00006A000000}"/>
    <hyperlink ref="D85" r:id="rId108" display="https://emenscr.nesdc.go.th/viewer/view.html?id=5e047087b459dd49a9ac7da7&amp;username=mnre020561" xr:uid="{00000000-0004-0000-0700-00006B000000}"/>
    <hyperlink ref="D65" r:id="rId109" display="https://emenscr.nesdc.go.th/viewer/view.html?id=5e0479bf42c5ca49af55b2c8&amp;username=cmru0533101" xr:uid="{00000000-0004-0000-0700-00006C000000}"/>
    <hyperlink ref="D157" r:id="rId110" display="https://emenscr.nesdc.go.th/viewer/view.html?id=5e048d2eb459dd49a9ac7e93&amp;username=industry05061" xr:uid="{00000000-0004-0000-0700-00006D000000}"/>
    <hyperlink ref="D229" r:id="rId111" display="https://emenscr.nesdc.go.th/viewer/view.html?id=5e056659e82416445c17a0dd&amp;username=cmru0533101" xr:uid="{00000000-0004-0000-0700-00006E000000}"/>
    <hyperlink ref="D230" r:id="rId112" display="https://emenscr.nesdc.go.th/viewer/view.html?id=5e056b2a0ad19a4457019d2a&amp;username=cmru0533101" xr:uid="{00000000-0004-0000-0700-00006F000000}"/>
    <hyperlink ref="D131" r:id="rId113" display="https://emenscr.nesdc.go.th/viewer/view.html?id=5e056d590ad19a4457019d37&amp;username=cmru0533101" xr:uid="{00000000-0004-0000-0700-000070000000}"/>
    <hyperlink ref="D7" r:id="rId114" display="https://emenscr.nesdc.go.th/viewer/view.html?id=5e0573c05baa7b44654ddf2d&amp;username=nrru0544031" xr:uid="{00000000-0004-0000-0700-000071000000}"/>
    <hyperlink ref="D297" r:id="rId115" display="https://emenscr.nesdc.go.th/viewer/view.html?id=5e058f4a3b2bc044565f78b3&amp;username=industry02011" xr:uid="{00000000-0004-0000-0700-000072000000}"/>
    <hyperlink ref="D66" r:id="rId116" display="https://emenscr.nesdc.go.th/viewer/view.html?id=5e05bd57e82416445c17a3fd&amp;username=mnre0214631" xr:uid="{00000000-0004-0000-0700-000073000000}"/>
    <hyperlink ref="D158" r:id="rId117" display="https://emenscr.nesdc.go.th/viewer/view.html?id=5e0d667cf99e3636c3963d34&amp;username=mnre0214201" xr:uid="{00000000-0004-0000-0700-000074000000}"/>
    <hyperlink ref="D67" r:id="rId118" display="https://emenscr.nesdc.go.th/viewer/view.html?id=5e131023c87029697f013fde&amp;username=district58061" xr:uid="{00000000-0004-0000-0700-000075000000}"/>
    <hyperlink ref="D231" r:id="rId119" display="https://emenscr.nesdc.go.th/viewer/view.html?id=5e1716c2ab990e30f23224f4&amp;username=district81071" xr:uid="{00000000-0004-0000-0700-000076000000}"/>
    <hyperlink ref="D86" r:id="rId120" display="https://emenscr.nesdc.go.th/viewer/view.html?id=5e3d263b220d005e3705924e&amp;username=industry03081" xr:uid="{00000000-0004-0000-0700-000077000000}"/>
    <hyperlink ref="D8" r:id="rId121" display="https://emenscr.nesdc.go.th/viewer/view.html?id=5e831327dc41203b4f8dd44d&amp;username=mnre0214041" xr:uid="{00000000-0004-0000-0700-000078000000}"/>
    <hyperlink ref="D9" r:id="rId122" display="https://emenscr.nesdc.go.th/viewer/view.html?id=5e8588dd5ff50c05d9174f22&amp;username=mnre0214671" xr:uid="{00000000-0004-0000-0700-000079000000}"/>
    <hyperlink ref="D189" r:id="rId123" display="https://emenscr.nesdc.go.th/viewer/view.html?id=5e85acafa0b9b705da203e27&amp;username=mnre0214011" xr:uid="{00000000-0004-0000-0700-00007A000000}"/>
    <hyperlink ref="D184" r:id="rId124" display="https://emenscr.nesdc.go.th/viewer/view.html?id=5e85b8135ff50c05d9174f5e&amp;username=mnre0214491" xr:uid="{00000000-0004-0000-0700-00007B000000}"/>
    <hyperlink ref="D10" r:id="rId125" display="https://emenscr.nesdc.go.th/viewer/view.html?id=5e97003fc6cc39562100d668&amp;username=mnre05051" xr:uid="{00000000-0004-0000-0700-00007C000000}"/>
    <hyperlink ref="D232" r:id="rId126" display="https://emenscr.nesdc.go.th/viewer/view.html?id=5ee47a03968cec0e4a2f3cf2&amp;username=industry03081" xr:uid="{00000000-0004-0000-0700-00007D000000}"/>
    <hyperlink ref="D159" r:id="rId127" display="https://emenscr.nesdc.go.th/viewer/view.html?id=5ee9c0d8023ad53d74a22939&amp;username=industry03131" xr:uid="{00000000-0004-0000-0700-00007E000000}"/>
    <hyperlink ref="D160" r:id="rId128" display="https://emenscr.nesdc.go.th/viewer/view.html?id=5ee9cc4b9409b63d7ad2d941&amp;username=industry03131" xr:uid="{00000000-0004-0000-0700-00007F000000}"/>
    <hyperlink ref="D161" r:id="rId129" display="https://emenscr.nesdc.go.th/viewer/view.html?id=5ee9cd0324f05f3d7bae386f&amp;username=industry03131" xr:uid="{00000000-0004-0000-0700-000080000000}"/>
    <hyperlink ref="D162" r:id="rId130" display="https://emenscr.nesdc.go.th/viewer/view.html?id=5ee9cd9f24f05f3d7bae3873&amp;username=industry03131" xr:uid="{00000000-0004-0000-0700-000081000000}"/>
    <hyperlink ref="D87" r:id="rId131" display="https://emenscr.nesdc.go.th/viewer/view.html?id=5ee9d9eb023ad53d74a2295d&amp;username=industry03131" xr:uid="{00000000-0004-0000-0700-000082000000}"/>
    <hyperlink ref="D88" r:id="rId132" display="https://emenscr.nesdc.go.th/viewer/view.html?id=5ee9dbd424f05f3d7bae3896&amp;username=industry03131" xr:uid="{00000000-0004-0000-0700-000083000000}"/>
    <hyperlink ref="D11" r:id="rId133" display="https://emenscr.nesdc.go.th/viewer/view.html?id=5ef04d94984a3d778cf2c71b&amp;username=mnre04421" xr:uid="{00000000-0004-0000-0700-000084000000}"/>
    <hyperlink ref="D12" r:id="rId134" display="https://emenscr.nesdc.go.th/viewer/view.html?id=5ef1b02b3148937792cabba5&amp;username=obec_regional_65_31" xr:uid="{00000000-0004-0000-0700-000085000000}"/>
    <hyperlink ref="D233" r:id="rId135" display="https://emenscr.nesdc.go.th/viewer/view.html?id=5efd89830420452f11ce9e29&amp;username=rmuti51001" xr:uid="{00000000-0004-0000-0700-000086000000}"/>
    <hyperlink ref="D298" r:id="rId136" display="https://emenscr.nesdc.go.th/viewer/view.html?id=5efd94636fc5282f0b62d8a6&amp;username=rmuti51001" xr:uid="{00000000-0004-0000-0700-000087000000}"/>
    <hyperlink ref="D299" r:id="rId137" display="https://emenscr.nesdc.go.th/viewer/view.html?id=5efd9752e73a4c2f133c259f&amp;username=rmuti51001" xr:uid="{00000000-0004-0000-0700-000088000000}"/>
    <hyperlink ref="D13" r:id="rId138" display="https://emenscr.nesdc.go.th/viewer/view.html?id=5efd9b303e6e902f197df042&amp;username=rmuti51001" xr:uid="{00000000-0004-0000-0700-000089000000}"/>
    <hyperlink ref="D234" r:id="rId139" display="https://emenscr.nesdc.go.th/viewer/view.html?id=5efd9f443e6e902f197df056&amp;username=rmuti51001" xr:uid="{00000000-0004-0000-0700-00008A000000}"/>
    <hyperlink ref="D14" r:id="rId140" display="https://emenscr.nesdc.go.th/viewer/view.html?id=5efda24baff4cf7b5d6f3fd1&amp;username=rmuti51001" xr:uid="{00000000-0004-0000-0700-00008B000000}"/>
    <hyperlink ref="D235" r:id="rId141" display="https://emenscr.nesdc.go.th/viewer/view.html?id=5efe9679cd7e4f10bdd40bc8&amp;username=rmuti51001" xr:uid="{00000000-0004-0000-0700-00008C000000}"/>
    <hyperlink ref="D72" r:id="rId142" display="https://emenscr.nesdc.go.th/viewer/view.html?id=5efee078c747ed3092ef739e&amp;username=mnre0214501" xr:uid="{00000000-0004-0000-0700-00008D000000}"/>
    <hyperlink ref="D125" r:id="rId143" display="https://emenscr.nesdc.go.th/viewer/view.html?id=5f15349c43279744102d1249&amp;username=obec_regional_16_31" xr:uid="{00000000-0004-0000-0700-00008E000000}"/>
    <hyperlink ref="D310" r:id="rId144" display="https://emenscr.nesdc.go.th/viewer/view.html?id=5f17b8fc9b5e5174cc5f2206&amp;username=obec_regional_19_21" xr:uid="{00000000-0004-0000-0700-00008F000000}"/>
    <hyperlink ref="D163" r:id="rId145" display="https://emenscr.nesdc.go.th/viewer/view.html?id=5f19408d73a60474c4c81286&amp;username=mnre0214501" xr:uid="{00000000-0004-0000-0700-000090000000}"/>
    <hyperlink ref="D126" r:id="rId146" display="https://emenscr.nesdc.go.th/viewer/view.html?id=5f1fbd16b802462ae03c5898&amp;username=obec_regional_73_31" xr:uid="{00000000-0004-0000-0700-000091000000}"/>
    <hyperlink ref="D313" r:id="rId147" display="https://emenscr.nesdc.go.th/viewer/view.html?id=5f2d0d89ab64071b723c6d70&amp;username=mof061821" xr:uid="{00000000-0004-0000-0700-000092000000}"/>
    <hyperlink ref="D127" r:id="rId148" display="https://emenscr.nesdc.go.th/viewer/view.html?id=5f2d63775a5ea30bc8e0c5b9&amp;username=cmru0533101" xr:uid="{00000000-0004-0000-0700-000093000000}"/>
    <hyperlink ref="D68" r:id="rId149" display="https://emenscr.nesdc.go.th/viewer/view.html?id=5f3a256a21106309752448bf&amp;username=mnre0214041" xr:uid="{00000000-0004-0000-0700-000094000000}"/>
    <hyperlink ref="D69" r:id="rId150" display="https://emenscr.nesdc.go.th/viewer/view.html?id=5f3a395021106309752448da&amp;username=mnre0214041" xr:uid="{00000000-0004-0000-0700-000095000000}"/>
    <hyperlink ref="D300" r:id="rId151" display="https://emenscr.nesdc.go.th/viewer/view.html?id=5f48845cea1f761eb9d57b70&amp;username=obec_regional_80_21" xr:uid="{00000000-0004-0000-0700-000096000000}"/>
    <hyperlink ref="D15" r:id="rId152" display="https://emenscr.nesdc.go.th/viewer/view.html?id=5f57677ad506130fc4d48ce1&amp;username=moi0017501" xr:uid="{00000000-0004-0000-0700-000097000000}"/>
    <hyperlink ref="D301" r:id="rId153" display="https://emenscr.nesdc.go.th/viewer/view.html?id=5f5b01eb438daa2779403e11&amp;username=obec_regional_13_41" xr:uid="{00000000-0004-0000-0700-000098000000}"/>
    <hyperlink ref="D236" r:id="rId154" display="https://emenscr.nesdc.go.th/viewer/view.html?id=5f61b0cc1cb8177257919d0d&amp;username=obec_regional_62_41" xr:uid="{00000000-0004-0000-0700-000099000000}"/>
    <hyperlink ref="D302" r:id="rId155" display="https://emenscr.nesdc.go.th/viewer/view.html?id=5f69f25c7c54104601acfbcb&amp;username=obec_regional_10_31" xr:uid="{00000000-0004-0000-0700-00009A000000}"/>
    <hyperlink ref="D303" r:id="rId156" display="https://emenscr.nesdc.go.th/viewer/view.html?id=5f7408ed06a32245fa4447be&amp;username=obec_regional_62_41" xr:uid="{00000000-0004-0000-0700-00009B000000}"/>
    <hyperlink ref="D190" r:id="rId157" display="https://emenscr.nesdc.go.th/viewer/view.html?id=5f8811e39455193a1485e98a&amp;username=obec_regional_76_31" xr:uid="{00000000-0004-0000-0700-00009C000000}"/>
    <hyperlink ref="D237" r:id="rId158" display="https://emenscr.nesdc.go.th/viewer/view.html?id=5f8d39b753ffa53190cb2cc9&amp;username=obec_regional_10_21" xr:uid="{00000000-0004-0000-0700-00009D000000}"/>
    <hyperlink ref="D311" r:id="rId159" display="https://emenscr.nesdc.go.th/viewer/view.html?id=5f97b9ada1c00920fc169b36&amp;username=obec_regional_52_31" xr:uid="{00000000-0004-0000-0700-00009E000000}"/>
    <hyperlink ref="D191" r:id="rId160" display="https://emenscr.nesdc.go.th/viewer/view.html?id=5faa4c402806e76c3c3d640f&amp;username=moi0022741" xr:uid="{00000000-0004-0000-0700-00009F000000}"/>
    <hyperlink ref="D238" r:id="rId161" display="https://emenscr.nesdc.go.th/viewer/view.html?id=5fab5eeee708b36c432df903&amp;username=mnre09011" xr:uid="{00000000-0004-0000-0700-0000A0000000}"/>
    <hyperlink ref="D239" r:id="rId162" display="https://emenscr.nesdc.go.th/viewer/view.html?id=5fab62b17772696c41ccc179&amp;username=mnre09011" xr:uid="{00000000-0004-0000-0700-0000A1000000}"/>
    <hyperlink ref="D192" r:id="rId163" display="https://emenscr.nesdc.go.th/viewer/view.html?id=5fabaa4c2806e76c3c3d64bc&amp;username=moi0022741" xr:uid="{00000000-0004-0000-0700-0000A2000000}"/>
    <hyperlink ref="D193" r:id="rId164" display="https://emenscr.nesdc.go.th/viewer/view.html?id=5fabae532806e76c3c3d64c3&amp;username=moi0022741" xr:uid="{00000000-0004-0000-0700-0000A3000000}"/>
    <hyperlink ref="D91" r:id="rId165" display="https://emenscr.nesdc.go.th/viewer/view.html?id=5fb39b4c20f6a8429dff61f1&amp;username=industry08021" xr:uid="{00000000-0004-0000-0700-0000A4000000}"/>
    <hyperlink ref="D240" r:id="rId166" display="https://emenscr.nesdc.go.th/viewer/view.html?id=5fba302af66b5442a6ec03ff&amp;username=moi0022721" xr:uid="{00000000-0004-0000-0700-0000A5000000}"/>
    <hyperlink ref="D241" r:id="rId167" display="https://emenscr.nesdc.go.th/viewer/view.html?id=5fbe2a4abeab9d2a7939bfad&amp;username=mnre10021" xr:uid="{00000000-0004-0000-0700-0000A6000000}"/>
    <hyperlink ref="D92" r:id="rId168" display="https://emenscr.nesdc.go.th/viewer/view.html?id=5fbf35867232b72a71f77f44&amp;username=industry0033381" xr:uid="{00000000-0004-0000-0700-0000A7000000}"/>
    <hyperlink ref="D17" r:id="rId169" display="https://emenscr.nesdc.go.th/viewer/view.html?id=5fbf6bf80d3eec2a6b9e4f50&amp;username=mnre0214081" xr:uid="{00000000-0004-0000-0700-0000A8000000}"/>
    <hyperlink ref="D242" r:id="rId170" display="https://emenscr.nesdc.go.th/viewer/view.html?id=5fc0ad0a7232b72a71f7808e&amp;username=mnre10021" xr:uid="{00000000-0004-0000-0700-0000A9000000}"/>
    <hyperlink ref="D243" r:id="rId171" display="https://emenscr.nesdc.go.th/viewer/view.html?id=5fc0b4430d3eec2a6b9e5055&amp;username=mnre10021" xr:uid="{00000000-0004-0000-0700-0000AA000000}"/>
    <hyperlink ref="D244" r:id="rId172" display="https://emenscr.nesdc.go.th/viewer/view.html?id=5fc49b3c9a014c2a732f784a&amp;username=mnre0214501" xr:uid="{00000000-0004-0000-0700-0000AB000000}"/>
    <hyperlink ref="D245" r:id="rId173" display="https://emenscr.nesdc.go.th/viewer/view.html?id=5fc4a60b9a014c2a732f7871&amp;username=mnre10021" xr:uid="{00000000-0004-0000-0700-0000AC000000}"/>
    <hyperlink ref="D246" r:id="rId174" display="https://emenscr.nesdc.go.th/viewer/view.html?id=5fc4a9849a014c2a732f7880&amp;username=mnre0214501" xr:uid="{00000000-0004-0000-0700-0000AD000000}"/>
    <hyperlink ref="D18" r:id="rId175" display="https://emenscr.nesdc.go.th/viewer/view.html?id=5fc60a2eb3f39c661145d3ba&amp;username=dnp_regional_58_11" xr:uid="{00000000-0004-0000-0700-0000AE000000}"/>
    <hyperlink ref="D247" r:id="rId176" display="https://emenscr.nesdc.go.th/viewer/view.html?id=5fc9b7c65d06316aaee532a4&amp;username=moi0022581" xr:uid="{00000000-0004-0000-0700-0000AF000000}"/>
    <hyperlink ref="D248" r:id="rId177" display="https://emenscr.nesdc.go.th/viewer/view.html?id=5fc9cf3da8d9686aa79eec4a&amp;username=moi0022581" xr:uid="{00000000-0004-0000-0700-0000B0000000}"/>
    <hyperlink ref="D19" r:id="rId178" display="https://emenscr.nesdc.go.th/viewer/view.html?id=5fcdb9e4b6a0d61613d97a86&amp;username=mnre0214361" xr:uid="{00000000-0004-0000-0700-0000B1000000}"/>
    <hyperlink ref="D20" r:id="rId179" display="https://emenscr.nesdc.go.th/viewer/view.html?id=5fcdcbba1540bf161ab276f2&amp;username=mnre0214361" xr:uid="{00000000-0004-0000-0700-0000B2000000}"/>
    <hyperlink ref="D164" r:id="rId180" display="https://emenscr.nesdc.go.th/viewer/view.html?id=5fcf411e78ad6216092bc1ea&amp;username=moj020991" xr:uid="{00000000-0004-0000-0700-0000B3000000}"/>
    <hyperlink ref="D249" r:id="rId181" display="https://emenscr.nesdc.go.th/viewer/view.html?id=5fd044457cf29c590f8c5043&amp;username=mnre0214331" xr:uid="{00000000-0004-0000-0700-0000B4000000}"/>
    <hyperlink ref="D304" r:id="rId182" display="https://emenscr.nesdc.go.th/viewer/view.html?id=5fd700ed6eb12634f2968c63&amp;username=district58071" xr:uid="{00000000-0004-0000-0700-0000B5000000}"/>
    <hyperlink ref="D132" r:id="rId183" display="https://emenscr.nesdc.go.th/viewer/view.html?id=5fd757246eb12634f2968d3b&amp;username=m-culture0031391" xr:uid="{00000000-0004-0000-0700-0000B6000000}"/>
    <hyperlink ref="D93" r:id="rId184" display="https://emenscr.nesdc.go.th/viewer/view.html?id=5fdb106f0573ae1b28631f5c&amp;username=industry0033281" xr:uid="{00000000-0004-0000-0700-0000B7000000}"/>
    <hyperlink ref="D194" r:id="rId185" display="https://emenscr.nesdc.go.th/viewer/view.html?id=5fdb2fd38ae2fc1b311d1f74&amp;username=mnre06151" xr:uid="{00000000-0004-0000-0700-0000B8000000}"/>
    <hyperlink ref="D195" r:id="rId186" display="https://emenscr.nesdc.go.th/viewer/view.html?id=5fdc4cd58ae2fc1b311d203e&amp;username=mnre06151" xr:uid="{00000000-0004-0000-0700-0000B9000000}"/>
    <hyperlink ref="D196" r:id="rId187" display="https://emenscr.nesdc.go.th/viewer/view.html?id=5fdc5c87ea2eef1b27a27360&amp;username=mnre06151" xr:uid="{00000000-0004-0000-0700-0000BA000000}"/>
    <hyperlink ref="D197" r:id="rId188" display="https://emenscr.nesdc.go.th/viewer/view.html?id=5fdc62850573ae1b28632098&amp;username=mnre06151" xr:uid="{00000000-0004-0000-0700-0000BB000000}"/>
    <hyperlink ref="D198" r:id="rId189" display="https://emenscr.nesdc.go.th/viewer/view.html?id=5fdc66b0adb90d1b2adda4c0&amp;username=mnre06151" xr:uid="{00000000-0004-0000-0700-0000BC000000}"/>
    <hyperlink ref="D250" r:id="rId190" display="https://emenscr.nesdc.go.th/viewer/view.html?id=5fdc6c7f0573ae1b286320cf&amp;username=mnre06151" xr:uid="{00000000-0004-0000-0700-0000BD000000}"/>
    <hyperlink ref="D94" r:id="rId191" display="https://emenscr.nesdc.go.th/viewer/view.html?id=5fdc78460573ae1b28632108&amp;username=industry05071" xr:uid="{00000000-0004-0000-0700-0000BE000000}"/>
    <hyperlink ref="D305" r:id="rId192" display="https://emenscr.nesdc.go.th/viewer/view.html?id=5fdf819a0573ae1b286321c8&amp;username=industry05071" xr:uid="{00000000-0004-0000-0700-0000BF000000}"/>
    <hyperlink ref="D95" r:id="rId193" display="https://emenscr.nesdc.go.th/viewer/view.html?id=5fe1726aea2eef1b27a27664&amp;username=industry0033211" xr:uid="{00000000-0004-0000-0700-0000C0000000}"/>
    <hyperlink ref="D96" r:id="rId194" display="https://emenscr.nesdc.go.th/viewer/view.html?id=5fe1beac0573ae1b286324d7&amp;username=industry02041" xr:uid="{00000000-0004-0000-0700-0000C1000000}"/>
    <hyperlink ref="D97" r:id="rId195" display="https://emenscr.nesdc.go.th/viewer/view.html?id=5fe2c7898ae2fc1b311d25be&amp;username=industry0033491" xr:uid="{00000000-0004-0000-0700-0000C2000000}"/>
    <hyperlink ref="D98" r:id="rId196" display="https://emenscr.nesdc.go.th/viewer/view.html?id=5fe4181a2a33c60dc5b1317a&amp;username=industry02041" xr:uid="{00000000-0004-0000-0700-0000C3000000}"/>
    <hyperlink ref="D99" r:id="rId197" display="https://emenscr.nesdc.go.th/viewer/view.html?id=5fe5c6e1937fc042b84c9b48&amp;username=industry0033571" xr:uid="{00000000-0004-0000-0700-0000C4000000}"/>
    <hyperlink ref="D89" r:id="rId198" display="https://emenscr.nesdc.go.th/viewer/view.html?id=5fea86a248dad842bf57c876&amp;username=industry03131" xr:uid="{00000000-0004-0000-0700-0000C5000000}"/>
    <hyperlink ref="D100" r:id="rId199" display="https://emenscr.nesdc.go.th/viewer/view.html?id=5feab0b355edc142c175e088&amp;username=industry03131" xr:uid="{00000000-0004-0000-0700-0000C6000000}"/>
    <hyperlink ref="D101" r:id="rId200" display="https://emenscr.nesdc.go.th/viewer/view.html?id=5feac17048dad842bf57c986&amp;username=industry03131" xr:uid="{00000000-0004-0000-0700-0000C7000000}"/>
    <hyperlink ref="D102" r:id="rId201" display="https://emenscr.nesdc.go.th/viewer/view.html?id=5feadd5148dad842bf57c9fd&amp;username=industry03131" xr:uid="{00000000-0004-0000-0700-0000C8000000}"/>
    <hyperlink ref="D44" r:id="rId202" display="https://emenscr.nesdc.go.th/viewer/view.html?id=5feae70955edc142c175e16c&amp;username=mnre0214611" xr:uid="{00000000-0004-0000-0700-0000C9000000}"/>
    <hyperlink ref="D103" r:id="rId203" display="https://emenscr.nesdc.go.th/viewer/view.html?id=5feaee1d55edc142c175e1a7&amp;username=industry03131" xr:uid="{00000000-0004-0000-0700-0000CA000000}"/>
    <hyperlink ref="D251" r:id="rId204" display="https://emenscr.nesdc.go.th/viewer/view.html?id=5ff3e69d664e7b27cf144179&amp;username=industry03081" xr:uid="{00000000-0004-0000-0700-0000CB000000}"/>
    <hyperlink ref="D252" r:id="rId205" display="https://emenscr.nesdc.go.th/viewer/view.html?id=5ff68c1bf313b9089eae1afc&amp;username=mnre0214211" xr:uid="{00000000-0004-0000-0700-0000CC000000}"/>
    <hyperlink ref="D104" r:id="rId206" display="https://emenscr.nesdc.go.th/viewer/view.html?id=5ffb4b0146a2d51b24e03ece&amp;username=industry03121" xr:uid="{00000000-0004-0000-0700-0000CD000000}"/>
    <hyperlink ref="D105" r:id="rId207" display="https://emenscr.nesdc.go.th/viewer/view.html?id=5ffbafb546a2d51b24e03ed2&amp;username=industry03121" xr:uid="{00000000-0004-0000-0700-0000CE000000}"/>
    <hyperlink ref="D253" r:id="rId208" display="https://emenscr.nesdc.go.th/viewer/view.html?id=600120058fc6222946bc8900&amp;username=mnre0214211" xr:uid="{00000000-0004-0000-0700-0000CF000000}"/>
    <hyperlink ref="D199" r:id="rId209" display="https://emenscr.nesdc.go.th/viewer/view.html?id=60064ebed975f61c9b3c4114&amp;username=mnre0214191" xr:uid="{00000000-0004-0000-0700-0000D0000000}"/>
    <hyperlink ref="D21" r:id="rId210" display="https://emenscr.nesdc.go.th/viewer/view.html?id=60079eeaf9428031247e97c2&amp;username=mnre0214191" xr:uid="{00000000-0004-0000-0700-0000D1000000}"/>
    <hyperlink ref="D22" r:id="rId211" display="https://emenscr.nesdc.go.th/viewer/view.html?id=6007ca90d309fd3116da9f99&amp;username=mnre0214451" xr:uid="{00000000-0004-0000-0700-0000D2000000}"/>
    <hyperlink ref="D165" r:id="rId212" display="https://emenscr.nesdc.go.th/viewer/view.html?id=600939519d2a6a4dde0b07cb&amp;username=kpru0536141" xr:uid="{00000000-0004-0000-0700-0000D3000000}"/>
    <hyperlink ref="D106" r:id="rId213" display="https://emenscr.nesdc.go.th/viewer/view.html?id=600a4dd87fc4064dd7c44163&amp;username=industry03131" xr:uid="{00000000-0004-0000-0700-0000D4000000}"/>
    <hyperlink ref="D107" r:id="rId214" display="https://emenscr.nesdc.go.th/viewer/view.html?id=600a7c667fc4064dd7c441c3&amp;username=industry03121" xr:uid="{00000000-0004-0000-0700-0000D5000000}"/>
    <hyperlink ref="D23" r:id="rId215" display="https://emenscr.nesdc.go.th/viewer/view.html?id=600c57c68f09f01ade9891bf&amp;username=mnre05071" xr:uid="{00000000-0004-0000-0700-0000D6000000}"/>
    <hyperlink ref="D24" r:id="rId216" display="https://emenscr.nesdc.go.th/viewer/view.html?id=600e54e736aa5f0e8af53694&amp;username=mnre05051" xr:uid="{00000000-0004-0000-0700-0000D7000000}"/>
    <hyperlink ref="D254" r:id="rId217" display="https://emenscr.nesdc.go.th/viewer/view.html?id=600f88d136aa5f0e8af537d8&amp;username=rmuti51001" xr:uid="{00000000-0004-0000-0700-0000D8000000}"/>
    <hyperlink ref="D255" r:id="rId218" display="https://emenscr.nesdc.go.th/viewer/view.html?id=600f90f236aa5f0e8af537f6&amp;username=rmuti51001" xr:uid="{00000000-0004-0000-0700-0000D9000000}"/>
    <hyperlink ref="D170" r:id="rId219" display="https://emenscr.nesdc.go.th/viewer/view.html?id=600fda7a2d779347e1626a38&amp;username=mnre03071" xr:uid="{00000000-0004-0000-0700-0000DA000000}"/>
    <hyperlink ref="D171" r:id="rId220" display="https://emenscr.nesdc.go.th/viewer/view.html?id=600fe5e5ba3bbf47decb852c&amp;username=mnre03071" xr:uid="{00000000-0004-0000-0700-0000DB000000}"/>
    <hyperlink ref="D25" r:id="rId221" display="https://emenscr.nesdc.go.th/viewer/view.html?id=6010e83a4037f647d85e81a4&amp;username=mnre0214321" xr:uid="{00000000-0004-0000-0700-0000DC000000}"/>
    <hyperlink ref="D26" r:id="rId222" display="https://emenscr.nesdc.go.th/viewer/view.html?id=6010eeee2d779347e1626af0&amp;username=mnre0214531" xr:uid="{00000000-0004-0000-0700-0000DD000000}"/>
    <hyperlink ref="D27" r:id="rId223" display="https://emenscr.nesdc.go.th/viewer/view.html?id=6010f2a32d779347e1626aff&amp;username=mnre0214531" xr:uid="{00000000-0004-0000-0700-0000DE000000}"/>
    <hyperlink ref="D28" r:id="rId224" display="https://emenscr.nesdc.go.th/viewer/view.html?id=6010f32a4037f647d85e81c9&amp;username=mnre0214321" xr:uid="{00000000-0004-0000-0700-0000DF000000}"/>
    <hyperlink ref="D256" r:id="rId225" display="https://emenscr.nesdc.go.th/viewer/view.html?id=601115834037f647d85e8221&amp;username=mnre0214601" xr:uid="{00000000-0004-0000-0700-0000E0000000}"/>
    <hyperlink ref="D45" r:id="rId226" display="https://emenscr.nesdc.go.th/viewer/view.html?id=6011185f2d779347e1626b56&amp;username=mnre0214611" xr:uid="{00000000-0004-0000-0700-0000E1000000}"/>
    <hyperlink ref="D257" r:id="rId227" display="https://emenscr.nesdc.go.th/viewer/view.html?id=60123baed7ffce6585ff044e&amp;username=rmuti51001" xr:uid="{00000000-0004-0000-0700-0000E2000000}"/>
    <hyperlink ref="D258" r:id="rId228" display="https://emenscr.nesdc.go.th/viewer/view.html?id=60123cbdd7ffce6585ff0458&amp;username=mnre0214341" xr:uid="{00000000-0004-0000-0700-0000E3000000}"/>
    <hyperlink ref="D259" r:id="rId229" display="https://emenscr.nesdc.go.th/viewer/view.html?id=60123ebbee427a6586714ef2&amp;username=mnre0214111" xr:uid="{00000000-0004-0000-0700-0000E4000000}"/>
    <hyperlink ref="D260" r:id="rId230" display="https://emenscr.nesdc.go.th/viewer/view.html?id=60166505662c8a2f73e2fc47&amp;username=mnre0214681" xr:uid="{00000000-0004-0000-0700-0000E5000000}"/>
    <hyperlink ref="D180" r:id="rId231" display="https://emenscr.nesdc.go.th/viewer/view.html?id=6016a3bd662c8a2f73e2fcbc&amp;username=mnre0214301" xr:uid="{00000000-0004-0000-0700-0000E6000000}"/>
    <hyperlink ref="D261" r:id="rId232" display="https://emenscr.nesdc.go.th/viewer/view.html?id=601a1f3d18b8722b6e8ec417&amp;username=mnre0214181" xr:uid="{00000000-0004-0000-0700-0000E7000000}"/>
    <hyperlink ref="D262" r:id="rId233" display="https://emenscr.nesdc.go.th/viewer/view.html?id=602a3974aa0977426cbb2427&amp;username=obec_regional_32_41" xr:uid="{00000000-0004-0000-0700-0000E8000000}"/>
    <hyperlink ref="D29" r:id="rId234" display="https://emenscr.nesdc.go.th/viewer/view.html?id=602a6d05c7dad442622efdc4&amp;username=mnre0214321" xr:uid="{00000000-0004-0000-0700-0000E9000000}"/>
    <hyperlink ref="D166" r:id="rId235" display="https://emenscr.nesdc.go.th/viewer/view.html?id=6064482fe155ba096006f839&amp;username=energy0015921" xr:uid="{00000000-0004-0000-0700-0000EA000000}"/>
    <hyperlink ref="D112" r:id="rId236" display="https://emenscr.nesdc.go.th/viewer/view.html?id=60d2be542c2df536bfaa21f0&amp;username=industry03131" xr:uid="{00000000-0004-0000-0700-0000EB000000}"/>
    <hyperlink ref="D263" r:id="rId237" display="https://emenscr.nesdc.go.th/viewer/view.html?id=60dd7cfe96e38557d6a889ae&amp;username=mnre0214451" xr:uid="{00000000-0004-0000-0700-0000EC000000}"/>
    <hyperlink ref="D264" r:id="rId238" display="https://emenscr.nesdc.go.th/viewer/view.html?id=60de8c5296e38557d6a88a4e&amp;username=mnre0417211" xr:uid="{00000000-0004-0000-0700-0000ED000000}"/>
    <hyperlink ref="D108" r:id="rId239" display="https://emenscr.nesdc.go.th/viewer/view.html?id=60e2ae2a4379f91706f2f759&amp;username=industry03101" xr:uid="{00000000-0004-0000-0700-0000EE000000}"/>
    <hyperlink ref="D16" r:id="rId240" display="https://emenscr.nesdc.go.th/viewer/view.html?id=60e521c6bcf570643a9fb314&amp;username=mnre0214481" xr:uid="{00000000-0004-0000-0700-0000EF000000}"/>
    <hyperlink ref="D30" r:id="rId241" display="https://emenscr.nesdc.go.th/viewer/view.html?id=60f65a7d5ead214bdd5be5f0&amp;username=mnre02211" xr:uid="{00000000-0004-0000-0700-0000F0000000}"/>
    <hyperlink ref="D265" r:id="rId242" display="https://emenscr.nesdc.go.th/viewer/view.html?id=60ffbd8b9c707a05a1d6cf51&amp;username=mnre0214301" xr:uid="{00000000-0004-0000-0700-0000F1000000}"/>
    <hyperlink ref="D282" r:id="rId243" display="https://emenscr.nesdc.go.th/viewer/view.html?id=610a352beeb6226fa20f3dbf&amp;username=mnre10091" xr:uid="{00000000-0004-0000-0700-0000F2000000}"/>
    <hyperlink ref="D283" r:id="rId244" display="https://emenscr.nesdc.go.th/viewer/view.html?id=610a36f4d0d85c6fa84a3850&amp;username=mnre10021" xr:uid="{00000000-0004-0000-0700-0000F3000000}"/>
    <hyperlink ref="D284" r:id="rId245" display="https://emenscr.nesdc.go.th/viewer/view.html?id=610a4d56eeb6226fa20f3e16&amp;username=mnre10021" xr:uid="{00000000-0004-0000-0700-0000F4000000}"/>
    <hyperlink ref="D73" r:id="rId246" display="https://emenscr.nesdc.go.th/viewer/view.html?id=610b50d39af47d6f9a34e6e3&amp;username=mnre10091" xr:uid="{00000000-0004-0000-0700-0000F5000000}"/>
    <hyperlink ref="D285" r:id="rId247" display="https://emenscr.nesdc.go.th/viewer/view.html?id=610ca553d0d85c6fa84a3a5e&amp;username=mnre10041" xr:uid="{00000000-0004-0000-0700-0000F6000000}"/>
    <hyperlink ref="D74" r:id="rId248" display="https://emenscr.nesdc.go.th/viewer/view.html?id=61120d502482000361ae7f0c&amp;username=industry031" xr:uid="{00000000-0004-0000-0700-0000F7000000}"/>
    <hyperlink ref="D75" r:id="rId249" display="https://emenscr.nesdc.go.th/viewer/view.html?id=61124eb586ed660368a5bc24&amp;username=industry05071" xr:uid="{00000000-0004-0000-0700-0000F8000000}"/>
    <hyperlink ref="D76" r:id="rId250" display="https://emenscr.nesdc.go.th/viewer/view.html?id=61125de02482000361ae7fc8&amp;username=industry05071" xr:uid="{00000000-0004-0000-0700-0000F9000000}"/>
    <hyperlink ref="D37" r:id="rId251" display="https://emenscr.nesdc.go.th/viewer/view.html?id=6112677aef40ea035b9d11a1&amp;username=industry05071" xr:uid="{00000000-0004-0000-0700-0000FA000000}"/>
    <hyperlink ref="D48" r:id="rId252" display="https://emenscr.nesdc.go.th/viewer/view.html?id=6113b21ea330646ed4c197d0&amp;username=mnre0211" xr:uid="{00000000-0004-0000-0700-0000FB000000}"/>
    <hyperlink ref="D38" r:id="rId253" display="https://emenscr.nesdc.go.th/viewer/view.html?id=6115edebbee036035b050e1d&amp;username=most54011" xr:uid="{00000000-0004-0000-0700-0000FC000000}"/>
    <hyperlink ref="D31" r:id="rId254" display="https://emenscr.nesdc.go.th/viewer/view.html?id=6115f0426ab68d432c0fa871&amp;username=mnre0214291" xr:uid="{00000000-0004-0000-0700-0000FD000000}"/>
    <hyperlink ref="D39" r:id="rId255" display="https://emenscr.nesdc.go.th/viewer/view.html?id=6117d7438b5f6c1fa114cc34&amp;username=mnre05051" xr:uid="{00000000-0004-0000-0700-0000FE000000}"/>
    <hyperlink ref="D40" r:id="rId256" display="https://emenscr.nesdc.go.th/viewer/view.html?id=6118bff19b236c1f95b0c241&amp;username=mnre05071" xr:uid="{00000000-0004-0000-0700-0000FF000000}"/>
    <hyperlink ref="D312" r:id="rId257" display="https://emenscr.nesdc.go.th/viewer/view.html?id=615174e0085c004179aa6614&amp;username=obec_regional_96_41" xr:uid="{00000000-0004-0000-0700-000000010000}"/>
    <hyperlink ref="D266" r:id="rId258" display="https://emenscr.nesdc.go.th/viewer/view.html?id=615535bfb1678f7636183518&amp;username=mnre0214731" xr:uid="{00000000-0004-0000-0700-000001010000}"/>
    <hyperlink ref="D109" r:id="rId259" display="https://emenscr.nesdc.go.th/viewer/view.html?id=6167d11053cc606eacb5d892&amp;username=industry03131" xr:uid="{00000000-0004-0000-0700-000002010000}"/>
    <hyperlink ref="D267" r:id="rId260" display="https://emenscr.nesdc.go.th/viewer/view.html?id=6167e7f4abf2f76eaaed7c2b&amp;username=industry03131" xr:uid="{00000000-0004-0000-0700-000003010000}"/>
    <hyperlink ref="D90" r:id="rId261" display="https://emenscr.nesdc.go.th/viewer/view.html?id=617fb15754647b65dda82c83&amp;username=industry03051" xr:uid="{00000000-0004-0000-0700-000004010000}"/>
    <hyperlink ref="D306" r:id="rId262" display="https://emenscr.nesdc.go.th/viewer/view.html?id=618b4799da880b328aef0deb&amp;username=mnre0214531" xr:uid="{00000000-0004-0000-0700-000005010000}"/>
    <hyperlink ref="D268" r:id="rId263" display="https://emenscr.nesdc.go.th/viewer/view.html?id=61937926bab527220bfbc5fa&amp;username=industry05071" xr:uid="{00000000-0004-0000-0700-000006010000}"/>
    <hyperlink ref="D32" r:id="rId264" display="https://emenscr.nesdc.go.th/viewer/view.html?id=6193893ba679c7221758eacd&amp;username=mnre0214301" xr:uid="{00000000-0004-0000-0700-000007010000}"/>
    <hyperlink ref="D46" r:id="rId265" display="https://emenscr.nesdc.go.th/viewer/view.html?id=6194a66abab527220bfbc68c&amp;username=mnre0214671" xr:uid="{00000000-0004-0000-0700-000008010000}"/>
    <hyperlink ref="D307" r:id="rId266" display="https://emenscr.nesdc.go.th/viewer/view.html?id=6195f73ad221902211f9aff9&amp;username=mnre0214191" xr:uid="{00000000-0004-0000-0700-000009010000}"/>
    <hyperlink ref="D269" r:id="rId267" display="https://emenscr.nesdc.go.th/viewer/view.html?id=61960b2abab527220bfbc77c&amp;username=mnre10091" xr:uid="{00000000-0004-0000-0700-00000A010000}"/>
    <hyperlink ref="D308" r:id="rId268" display="https://emenscr.nesdc.go.th/viewer/view.html?id=61972866bab527220bfbc7fc&amp;username=industry05071" xr:uid="{00000000-0004-0000-0700-00000B010000}"/>
    <hyperlink ref="D110" r:id="rId269" display="https://emenscr.nesdc.go.th/viewer/view.html?id=61974e27d51ed2220a0bde84&amp;username=industry05071" xr:uid="{00000000-0004-0000-0700-00000C010000}"/>
    <hyperlink ref="D309" r:id="rId270" display="https://emenscr.nesdc.go.th/viewer/view.html?id=619754dbbab527220bfbc83e&amp;username=industry05071" xr:uid="{00000000-0004-0000-0700-00000D010000}"/>
    <hyperlink ref="D50" r:id="rId271" display="https://emenscr.nesdc.go.th/viewer/view.html?id=619b22771dcb253d5553232c&amp;username=mnre0214171" xr:uid="{00000000-0004-0000-0700-00000E010000}"/>
    <hyperlink ref="D270" r:id="rId272" display="https://emenscr.nesdc.go.th/viewer/view.html?id=619ca7b0fef84f3d534c7f3f&amp;username=dnp_regional_32_11" xr:uid="{00000000-0004-0000-0700-00000F010000}"/>
    <hyperlink ref="D70" r:id="rId273" display="https://emenscr.nesdc.go.th/viewer/view.html?id=619cb8b85e6a003d4c76c06a&amp;username=mnre0214041" xr:uid="{00000000-0004-0000-0700-000010010000}"/>
    <hyperlink ref="D271" r:id="rId274" display="https://emenscr.nesdc.go.th/viewer/view.html?id=619debc8960f7861c4d879ec&amp;username=mnre0214451" xr:uid="{00000000-0004-0000-0700-000011010000}"/>
    <hyperlink ref="D200" r:id="rId275" display="https://emenscr.nesdc.go.th/viewer/view.html?id=619ded14960f7861c4d879ef&amp;username=mnre0205131" xr:uid="{00000000-0004-0000-0700-000012010000}"/>
    <hyperlink ref="D33" r:id="rId276" display="https://emenscr.nesdc.go.th/viewer/view.html?id=619ef0ab960f7861c4d87a3f&amp;username=mnre0214451" xr:uid="{00000000-0004-0000-0700-000013010000}"/>
    <hyperlink ref="D272" r:id="rId277" display="https://emenscr.nesdc.go.th/viewer/view.html?id=61a4920de55ef143eb1fc867&amp;username=mnre10021" xr:uid="{00000000-0004-0000-0700-000014010000}"/>
    <hyperlink ref="D273" r:id="rId278" display="https://emenscr.nesdc.go.th/viewer/view.html?id=61a5910077658f43f366820b&amp;username=mnre0214731" xr:uid="{00000000-0004-0000-0700-000015010000}"/>
    <hyperlink ref="D113" r:id="rId279" display="https://emenscr.nesdc.go.th/viewer/view.html?id=61a5cedce4a0ba43f163aeb9&amp;username=industry03131" xr:uid="{00000000-0004-0000-0700-000016010000}"/>
    <hyperlink ref="D167" r:id="rId280" display="https://emenscr.nesdc.go.th/viewer/view.html?id=61a74135e4a0ba43f163b08e&amp;username=energy05111" xr:uid="{00000000-0004-0000-0700-000017010000}"/>
    <hyperlink ref="D168" r:id="rId281" display="https://emenscr.nesdc.go.th/viewer/view.html?id=61a870617a9fbf43eacea739&amp;username=energy05111" xr:uid="{00000000-0004-0000-0700-000018010000}"/>
    <hyperlink ref="D34" r:id="rId282" display="https://emenscr.nesdc.go.th/viewer/view.html?id=61af647be4a0ba43f163b479&amp;username=mnre0214211" xr:uid="{00000000-0004-0000-0700-000019010000}"/>
    <hyperlink ref="D274" r:id="rId283" display="https://emenscr.nesdc.go.th/viewer/view.html?id=61afad02e55ef143eb1fceee&amp;username=moi0017461" xr:uid="{00000000-0004-0000-0700-00001A010000}"/>
    <hyperlink ref="D172" r:id="rId284" display="https://emenscr.nesdc.go.th/viewer/view.html?id=61b845658104c62e45b2ea40&amp;username=mnre03071" xr:uid="{00000000-0004-0000-0700-00001B010000}"/>
    <hyperlink ref="D173" r:id="rId285" display="https://emenscr.nesdc.go.th/viewer/view.html?id=61b84a6091f0f52e468da26e&amp;username=mnre03071" xr:uid="{00000000-0004-0000-0700-00001C010000}"/>
    <hyperlink ref="D174" r:id="rId286" display="https://emenscr.nesdc.go.th/viewer/view.html?id=61b84da7afe1552e4ca79817&amp;username=mnre03071" xr:uid="{00000000-0004-0000-0700-00001D010000}"/>
    <hyperlink ref="D275" r:id="rId287" display="https://emenscr.nesdc.go.th/viewer/view.html?id=61bafb6b7087b01cf7ac2c8e&amp;username=mnre10021" xr:uid="{00000000-0004-0000-0700-00001E010000}"/>
    <hyperlink ref="D114" r:id="rId288" display="https://emenscr.nesdc.go.th/viewer/view.html?id=61bc2f11132398622df86dce&amp;username=industry03131" xr:uid="{00000000-0004-0000-0700-00001F010000}"/>
    <hyperlink ref="D276" r:id="rId289" display="https://emenscr.nesdc.go.th/viewer/view.html?id=61bc30d808c049623464da31&amp;username=moac0009131" xr:uid="{00000000-0004-0000-0700-000020010000}"/>
    <hyperlink ref="D35" r:id="rId290" display="https://emenscr.nesdc.go.th/viewer/view.html?id=61bc69f1c326516233ced918&amp;username=mnre0214601" xr:uid="{00000000-0004-0000-0700-000021010000}"/>
    <hyperlink ref="D277" r:id="rId291" display="https://emenscr.nesdc.go.th/viewer/view.html?id=61bee754132398622df86e8e&amp;username=mot0703281" xr:uid="{00000000-0004-0000-0700-000022010000}"/>
    <hyperlink ref="D181" r:id="rId292" display="https://emenscr.nesdc.go.th/viewer/view.html?id=61bfff8d1a10626236233db0&amp;username=industry02041" xr:uid="{00000000-0004-0000-0700-000023010000}"/>
    <hyperlink ref="D115" r:id="rId293" display="https://emenscr.nesdc.go.th/viewer/view.html?id=61c04924c326516233ceda86&amp;username=industry03131" xr:uid="{00000000-0004-0000-0700-000024010000}"/>
    <hyperlink ref="D47" r:id="rId294" display="https://emenscr.nesdc.go.th/viewer/view.html?id=61c5845fa2991278946b9448&amp;username=mnre0214611" xr:uid="{00000000-0004-0000-0700-000025010000}"/>
    <hyperlink ref="D278" r:id="rId295" display="https://emenscr.nesdc.go.th/viewer/view.html?id=61cac72a74e0ea615e990beb&amp;username=mnre0214291" xr:uid="{00000000-0004-0000-0700-000026010000}"/>
    <hyperlink ref="D36" r:id="rId296" display="https://emenscr.nesdc.go.th/viewer/view.html?id=61cbd2594db925615229ac80&amp;username=mnre0214321" xr:uid="{00000000-0004-0000-0700-000027010000}"/>
    <hyperlink ref="D279" r:id="rId297" display="https://emenscr.nesdc.go.th/viewer/view.html?id=61cbe72c18f9e461517befa6&amp;username=mnre0214501" xr:uid="{00000000-0004-0000-0700-000028010000}"/>
    <hyperlink ref="D280" r:id="rId298" display="https://emenscr.nesdc.go.th/viewer/view.html?id=61cc74c118f9e461517bf09f&amp;username=mnre0214211" xr:uid="{00000000-0004-0000-0700-000029010000}"/>
    <hyperlink ref="D116" r:id="rId299" display="https://emenscr.nesdc.go.th/viewer/view.html?id=61cd368c91854c614b74dfc0&amp;username=industry02041" xr:uid="{00000000-0004-0000-0700-00002A010000}"/>
    <hyperlink ref="D117" r:id="rId300" display="https://emenscr.nesdc.go.th/viewer/view.html?id=61cd44a84db925615229aecc&amp;username=industry02041" xr:uid="{00000000-0004-0000-0700-00002B010000}"/>
    <hyperlink ref="D118" r:id="rId301" display="https://emenscr.nesdc.go.th/viewer/view.html?id=61cd56f518f9e461517bf1a4&amp;username=industry02041" xr:uid="{00000000-0004-0000-0700-00002C010000}"/>
    <hyperlink ref="D281" r:id="rId302" display="https://emenscr.nesdc.go.th/viewer/view.html?id=61ce8e1874e0ea615e99103e&amp;username=mnre0214531" xr:uid="{00000000-0004-0000-0700-00002D010000}"/>
    <hyperlink ref="D119" r:id="rId303" display="https://emenscr.nesdc.go.th/viewer/view.html?id=61d551d4a97dca4c8903194f&amp;username=industry03121" xr:uid="{00000000-0004-0000-0700-00002E010000}"/>
    <hyperlink ref="D111" r:id="rId304" display="https://emenscr.nesdc.go.th/viewer/view.html?id=61e8b7e90e71cf0e567a2864&amp;username=industry03131" xr:uid="{00000000-0004-0000-0700-00002F010000}"/>
    <hyperlink ref="D120" r:id="rId305" display="https://emenscr.nesdc.go.th/viewer/view.html?id=61e8c1410e71cf0e567a2869&amp;username=industry03131" xr:uid="{00000000-0004-0000-0700-000030010000}"/>
    <hyperlink ref="D121" r:id="rId306" display="https://emenscr.nesdc.go.th/viewer/view.html?id=61f253d49fe28a31fa08d2d4&amp;username=industry03131" xr:uid="{00000000-0004-0000-0700-000031010000}"/>
    <hyperlink ref="D122" r:id="rId307" display="https://emenscr.nesdc.go.th/viewer/view.html?id=61f39ab488b4f73205454c81&amp;username=industry05071" xr:uid="{00000000-0004-0000-0700-000032010000}"/>
    <hyperlink ref="D128" r:id="rId308" display="https://emenscr.nesdc.go.th/viewer/view.html?id=62009cf6fd574c61e32029c3&amp;username=industry0033491" xr:uid="{00000000-0004-0000-0700-000033010000}"/>
    <hyperlink ref="D129" r:id="rId309" display="https://emenscr.nesdc.go.th/viewer/view.html?id=6200a7c167930f61e403a3ab&amp;username=industry0033491" xr:uid="{00000000-0004-0000-0700-000034010000}"/>
    <hyperlink ref="D130" r:id="rId310" display="https://emenscr.nesdc.go.th/viewer/view.html?id=6200c99667930f61e403a3ba&amp;username=industry0033491" xr:uid="{00000000-0004-0000-0700-00003501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67"/>
  <sheetViews>
    <sheetView topLeftCell="T1" workbookViewId="0">
      <selection activeCell="Y2" sqref="Y2:Y367"/>
    </sheetView>
  </sheetViews>
  <sheetFormatPr defaultRowHeight="15" x14ac:dyDescent="0.25"/>
  <cols>
    <col min="1" max="1" width="25.7109375" customWidth="1"/>
    <col min="2" max="2" width="33.710937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9.14062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5" x14ac:dyDescent="0.25">
      <c r="A1" s="14" t="s">
        <v>424</v>
      </c>
      <c r="B1" s="14" t="s">
        <v>425</v>
      </c>
      <c r="C1" s="14" t="s">
        <v>426</v>
      </c>
      <c r="D1" s="14" t="s">
        <v>427</v>
      </c>
      <c r="E1" s="14" t="s">
        <v>428</v>
      </c>
      <c r="F1" s="14" t="s">
        <v>429</v>
      </c>
      <c r="G1" s="14" t="s">
        <v>430</v>
      </c>
      <c r="H1" s="14" t="s">
        <v>431</v>
      </c>
      <c r="I1" s="14" t="s">
        <v>432</v>
      </c>
      <c r="J1" s="14" t="s">
        <v>433</v>
      </c>
      <c r="K1" s="14" t="s">
        <v>434</v>
      </c>
      <c r="L1" s="14" t="s">
        <v>435</v>
      </c>
      <c r="M1" s="14" t="s">
        <v>436</v>
      </c>
      <c r="N1" s="14" t="s">
        <v>0</v>
      </c>
      <c r="O1" s="14" t="s">
        <v>1</v>
      </c>
      <c r="P1" s="14" t="s">
        <v>437</v>
      </c>
      <c r="Q1" s="14" t="s">
        <v>438</v>
      </c>
      <c r="R1" s="14" t="s">
        <v>439</v>
      </c>
      <c r="S1" s="14" t="s">
        <v>2</v>
      </c>
      <c r="T1" s="14" t="s">
        <v>3</v>
      </c>
      <c r="U1" s="14" t="s">
        <v>4</v>
      </c>
      <c r="V1" s="14" t="s">
        <v>5</v>
      </c>
      <c r="W1" s="14" t="s">
        <v>6</v>
      </c>
      <c r="X1" s="14" t="s">
        <v>440</v>
      </c>
    </row>
    <row r="2" spans="1:25" ht="15.75" thickBot="1" x14ac:dyDescent="0.3">
      <c r="A2" t="s">
        <v>441</v>
      </c>
      <c r="B2" t="s">
        <v>442</v>
      </c>
      <c r="C2" t="s">
        <v>7</v>
      </c>
      <c r="F2" t="s">
        <v>443</v>
      </c>
      <c r="G2" t="s">
        <v>444</v>
      </c>
      <c r="H2" t="s">
        <v>445</v>
      </c>
      <c r="I2" t="s">
        <v>443</v>
      </c>
      <c r="J2" s="15">
        <v>180101</v>
      </c>
      <c r="K2" t="s">
        <v>446</v>
      </c>
      <c r="L2" t="s">
        <v>447</v>
      </c>
      <c r="M2" t="s">
        <v>448</v>
      </c>
      <c r="N2" t="s">
        <v>8</v>
      </c>
      <c r="O2" t="s">
        <v>9</v>
      </c>
      <c r="P2" s="16">
        <v>5336000</v>
      </c>
      <c r="Q2" s="16">
        <v>5336000</v>
      </c>
      <c r="R2" t="s">
        <v>449</v>
      </c>
      <c r="S2" t="s">
        <v>10</v>
      </c>
      <c r="T2" t="s">
        <v>11</v>
      </c>
      <c r="Y2" s="17" t="s">
        <v>7</v>
      </c>
    </row>
    <row r="3" spans="1:25" ht="15.75" thickBot="1" x14ac:dyDescent="0.3">
      <c r="A3" t="s">
        <v>441</v>
      </c>
      <c r="B3" t="s">
        <v>450</v>
      </c>
      <c r="C3" t="s">
        <v>12</v>
      </c>
      <c r="F3" t="s">
        <v>443</v>
      </c>
      <c r="G3" t="s">
        <v>444</v>
      </c>
      <c r="H3" t="s">
        <v>445</v>
      </c>
      <c r="I3" t="s">
        <v>443</v>
      </c>
      <c r="J3" s="15">
        <v>180101</v>
      </c>
      <c r="K3" t="s">
        <v>446</v>
      </c>
      <c r="L3" t="s">
        <v>451</v>
      </c>
      <c r="M3" t="s">
        <v>448</v>
      </c>
      <c r="N3" t="s">
        <v>13</v>
      </c>
      <c r="O3" t="s">
        <v>9</v>
      </c>
      <c r="P3" s="16">
        <v>6800000</v>
      </c>
      <c r="Q3" s="16">
        <v>6800000</v>
      </c>
      <c r="R3" t="s">
        <v>449</v>
      </c>
      <c r="S3" t="s">
        <v>10</v>
      </c>
      <c r="T3" t="s">
        <v>11</v>
      </c>
      <c r="Y3" s="18" t="s">
        <v>12</v>
      </c>
    </row>
    <row r="4" spans="1:25" ht="15.75" thickBot="1" x14ac:dyDescent="0.3">
      <c r="A4" t="s">
        <v>452</v>
      </c>
      <c r="B4" t="s">
        <v>453</v>
      </c>
      <c r="C4" t="s">
        <v>14</v>
      </c>
      <c r="F4" t="s">
        <v>443</v>
      </c>
      <c r="G4" t="s">
        <v>444</v>
      </c>
      <c r="H4" t="s">
        <v>445</v>
      </c>
      <c r="I4" t="s">
        <v>443</v>
      </c>
      <c r="J4" s="15">
        <v>180101</v>
      </c>
      <c r="K4" t="s">
        <v>446</v>
      </c>
      <c r="L4" t="s">
        <v>454</v>
      </c>
      <c r="M4" t="s">
        <v>448</v>
      </c>
      <c r="N4" t="s">
        <v>15</v>
      </c>
      <c r="O4" t="s">
        <v>16</v>
      </c>
      <c r="P4" s="16">
        <v>28214465</v>
      </c>
      <c r="Q4" s="16">
        <v>28214465</v>
      </c>
      <c r="R4" t="s">
        <v>455</v>
      </c>
      <c r="S4" t="s">
        <v>17</v>
      </c>
      <c r="T4" t="s">
        <v>18</v>
      </c>
      <c r="Y4" s="18" t="s">
        <v>14</v>
      </c>
    </row>
    <row r="5" spans="1:25" ht="15.75" thickBot="1" x14ac:dyDescent="0.3">
      <c r="A5" t="s">
        <v>441</v>
      </c>
      <c r="B5" t="s">
        <v>456</v>
      </c>
      <c r="C5" t="s">
        <v>19</v>
      </c>
      <c r="F5" t="s">
        <v>443</v>
      </c>
      <c r="G5" t="s">
        <v>444</v>
      </c>
      <c r="H5" t="s">
        <v>445</v>
      </c>
      <c r="I5" t="s">
        <v>443</v>
      </c>
      <c r="J5" s="15">
        <v>180101</v>
      </c>
      <c r="K5" t="s">
        <v>446</v>
      </c>
      <c r="L5" t="s">
        <v>457</v>
      </c>
      <c r="M5" t="s">
        <v>448</v>
      </c>
      <c r="N5" t="s">
        <v>8</v>
      </c>
      <c r="O5" t="s">
        <v>9</v>
      </c>
      <c r="P5" s="16">
        <v>5336380</v>
      </c>
      <c r="Q5" s="16">
        <v>5336380</v>
      </c>
      <c r="R5" t="s">
        <v>449</v>
      </c>
      <c r="S5" t="s">
        <v>10</v>
      </c>
      <c r="T5" t="s">
        <v>11</v>
      </c>
      <c r="Y5" s="18" t="s">
        <v>19</v>
      </c>
    </row>
    <row r="6" spans="1:25" ht="15.75" thickBot="1" x14ac:dyDescent="0.3">
      <c r="A6" t="s">
        <v>441</v>
      </c>
      <c r="B6" t="s">
        <v>458</v>
      </c>
      <c r="C6" t="s">
        <v>20</v>
      </c>
      <c r="F6" t="s">
        <v>443</v>
      </c>
      <c r="G6" t="s">
        <v>444</v>
      </c>
      <c r="H6" t="s">
        <v>459</v>
      </c>
      <c r="I6" t="s">
        <v>443</v>
      </c>
      <c r="J6" s="15">
        <v>180101</v>
      </c>
      <c r="K6" t="s">
        <v>446</v>
      </c>
      <c r="L6" t="s">
        <v>460</v>
      </c>
      <c r="M6" t="s">
        <v>448</v>
      </c>
      <c r="N6" t="s">
        <v>8</v>
      </c>
      <c r="O6" t="s">
        <v>9</v>
      </c>
      <c r="P6" s="16">
        <v>2522000</v>
      </c>
      <c r="Q6" s="16">
        <v>2522000</v>
      </c>
      <c r="R6" t="s">
        <v>449</v>
      </c>
      <c r="S6" t="s">
        <v>10</v>
      </c>
      <c r="T6" t="s">
        <v>11</v>
      </c>
      <c r="Y6" s="18" t="s">
        <v>20</v>
      </c>
    </row>
    <row r="7" spans="1:25" ht="15.75" thickBot="1" x14ac:dyDescent="0.3">
      <c r="A7" t="s">
        <v>441</v>
      </c>
      <c r="B7" t="s">
        <v>461</v>
      </c>
      <c r="C7" t="s">
        <v>21</v>
      </c>
      <c r="F7" t="s">
        <v>443</v>
      </c>
      <c r="G7" t="s">
        <v>444</v>
      </c>
      <c r="H7" t="s">
        <v>459</v>
      </c>
      <c r="I7" t="s">
        <v>443</v>
      </c>
      <c r="J7" s="15">
        <v>180101</v>
      </c>
      <c r="K7" t="s">
        <v>446</v>
      </c>
      <c r="L7" t="s">
        <v>462</v>
      </c>
      <c r="M7" t="s">
        <v>448</v>
      </c>
      <c r="N7" t="s">
        <v>8</v>
      </c>
      <c r="O7" t="s">
        <v>9</v>
      </c>
      <c r="P7" s="16">
        <v>2522000</v>
      </c>
      <c r="Q7" s="16">
        <v>2522000</v>
      </c>
      <c r="R7" t="s">
        <v>449</v>
      </c>
      <c r="S7" t="s">
        <v>10</v>
      </c>
      <c r="T7" t="s">
        <v>11</v>
      </c>
      <c r="Y7" s="18" t="s">
        <v>21</v>
      </c>
    </row>
    <row r="8" spans="1:25" ht="15.75" thickBot="1" x14ac:dyDescent="0.3">
      <c r="A8" t="s">
        <v>441</v>
      </c>
      <c r="B8" t="s">
        <v>463</v>
      </c>
      <c r="C8" t="s">
        <v>22</v>
      </c>
      <c r="F8" t="s">
        <v>443</v>
      </c>
      <c r="G8" t="s">
        <v>444</v>
      </c>
      <c r="H8" t="s">
        <v>459</v>
      </c>
      <c r="I8" t="s">
        <v>443</v>
      </c>
      <c r="J8" s="15">
        <v>180101</v>
      </c>
      <c r="K8" t="s">
        <v>446</v>
      </c>
      <c r="L8" t="s">
        <v>464</v>
      </c>
      <c r="M8" t="s">
        <v>448</v>
      </c>
      <c r="N8" t="s">
        <v>13</v>
      </c>
      <c r="O8" t="s">
        <v>23</v>
      </c>
      <c r="P8" s="16">
        <v>2522000</v>
      </c>
      <c r="Q8" s="16">
        <v>2522000</v>
      </c>
      <c r="R8" t="s">
        <v>449</v>
      </c>
      <c r="S8" t="s">
        <v>10</v>
      </c>
      <c r="T8" t="s">
        <v>11</v>
      </c>
      <c r="Y8" s="18" t="s">
        <v>22</v>
      </c>
    </row>
    <row r="9" spans="1:25" ht="15.75" thickBot="1" x14ac:dyDescent="0.3">
      <c r="A9" t="s">
        <v>441</v>
      </c>
      <c r="B9" t="s">
        <v>465</v>
      </c>
      <c r="C9" t="s">
        <v>24</v>
      </c>
      <c r="F9" t="s">
        <v>443</v>
      </c>
      <c r="G9" t="s">
        <v>444</v>
      </c>
      <c r="H9" t="s">
        <v>459</v>
      </c>
      <c r="I9" t="s">
        <v>443</v>
      </c>
      <c r="J9" s="15">
        <v>180101</v>
      </c>
      <c r="K9" t="s">
        <v>446</v>
      </c>
      <c r="L9" t="s">
        <v>466</v>
      </c>
      <c r="M9" t="s">
        <v>448</v>
      </c>
      <c r="N9" t="s">
        <v>13</v>
      </c>
      <c r="O9" t="s">
        <v>23</v>
      </c>
      <c r="P9" s="16">
        <v>2522000</v>
      </c>
      <c r="Q9" s="16">
        <v>2522000</v>
      </c>
      <c r="R9" t="s">
        <v>449</v>
      </c>
      <c r="S9" t="s">
        <v>10</v>
      </c>
      <c r="T9" t="s">
        <v>11</v>
      </c>
      <c r="Y9" s="18" t="s">
        <v>24</v>
      </c>
    </row>
    <row r="10" spans="1:25" ht="15.75" thickBot="1" x14ac:dyDescent="0.3">
      <c r="A10" t="s">
        <v>441</v>
      </c>
      <c r="B10" t="s">
        <v>467</v>
      </c>
      <c r="C10" t="s">
        <v>25</v>
      </c>
      <c r="F10" t="s">
        <v>443</v>
      </c>
      <c r="G10" t="s">
        <v>444</v>
      </c>
      <c r="H10" t="s">
        <v>445</v>
      </c>
      <c r="I10" t="s">
        <v>443</v>
      </c>
      <c r="J10" s="15">
        <v>180101</v>
      </c>
      <c r="K10" t="s">
        <v>446</v>
      </c>
      <c r="L10" t="s">
        <v>468</v>
      </c>
      <c r="M10" t="s">
        <v>448</v>
      </c>
      <c r="N10" t="s">
        <v>8</v>
      </c>
      <c r="O10" t="s">
        <v>9</v>
      </c>
      <c r="P10" s="16">
        <v>2520000</v>
      </c>
      <c r="Q10" s="16">
        <v>2520000</v>
      </c>
      <c r="R10" t="s">
        <v>449</v>
      </c>
      <c r="S10" t="s">
        <v>10</v>
      </c>
      <c r="T10" t="s">
        <v>11</v>
      </c>
      <c r="Y10" s="18" t="s">
        <v>25</v>
      </c>
    </row>
    <row r="11" spans="1:25" ht="15.75" thickBot="1" x14ac:dyDescent="0.3">
      <c r="A11" t="s">
        <v>441</v>
      </c>
      <c r="B11" t="s">
        <v>469</v>
      </c>
      <c r="C11" t="s">
        <v>26</v>
      </c>
      <c r="F11" t="s">
        <v>443</v>
      </c>
      <c r="G11" t="s">
        <v>444</v>
      </c>
      <c r="H11" t="s">
        <v>459</v>
      </c>
      <c r="I11" t="s">
        <v>443</v>
      </c>
      <c r="J11" s="15">
        <v>180101</v>
      </c>
      <c r="K11" t="s">
        <v>446</v>
      </c>
      <c r="L11" t="s">
        <v>470</v>
      </c>
      <c r="M11" t="s">
        <v>448</v>
      </c>
      <c r="N11" t="s">
        <v>13</v>
      </c>
      <c r="O11" t="s">
        <v>23</v>
      </c>
      <c r="P11" s="16">
        <v>3800000</v>
      </c>
      <c r="Q11" s="16">
        <v>3800000</v>
      </c>
      <c r="R11" t="s">
        <v>449</v>
      </c>
      <c r="S11" t="s">
        <v>10</v>
      </c>
      <c r="T11" t="s">
        <v>11</v>
      </c>
      <c r="Y11" s="18" t="s">
        <v>26</v>
      </c>
    </row>
    <row r="12" spans="1:25" ht="15.75" thickBot="1" x14ac:dyDescent="0.3">
      <c r="A12" t="s">
        <v>471</v>
      </c>
      <c r="B12" t="s">
        <v>472</v>
      </c>
      <c r="C12" t="s">
        <v>27</v>
      </c>
      <c r="F12" t="s">
        <v>443</v>
      </c>
      <c r="G12" t="s">
        <v>473</v>
      </c>
      <c r="I12" t="s">
        <v>443</v>
      </c>
      <c r="J12" s="15">
        <v>180101</v>
      </c>
      <c r="K12" t="s">
        <v>446</v>
      </c>
      <c r="L12" t="s">
        <v>474</v>
      </c>
      <c r="M12" t="s">
        <v>448</v>
      </c>
      <c r="N12" t="s">
        <v>15</v>
      </c>
      <c r="O12" t="s">
        <v>9</v>
      </c>
      <c r="P12" s="16">
        <v>300000</v>
      </c>
      <c r="Q12" s="16">
        <v>300000</v>
      </c>
      <c r="R12" t="s">
        <v>475</v>
      </c>
      <c r="S12" t="s">
        <v>28</v>
      </c>
      <c r="T12" t="s">
        <v>29</v>
      </c>
      <c r="Y12" s="18" t="s">
        <v>27</v>
      </c>
    </row>
    <row r="13" spans="1:25" ht="15.75" thickBot="1" x14ac:dyDescent="0.3">
      <c r="A13" t="s">
        <v>452</v>
      </c>
      <c r="B13" t="s">
        <v>476</v>
      </c>
      <c r="C13" t="s">
        <v>30</v>
      </c>
      <c r="F13" t="s">
        <v>443</v>
      </c>
      <c r="G13" t="s">
        <v>444</v>
      </c>
      <c r="I13" t="s">
        <v>443</v>
      </c>
      <c r="J13" s="15">
        <v>180101</v>
      </c>
      <c r="K13" t="s">
        <v>446</v>
      </c>
      <c r="L13" t="s">
        <v>477</v>
      </c>
      <c r="M13" t="s">
        <v>448</v>
      </c>
      <c r="N13" t="s">
        <v>15</v>
      </c>
      <c r="O13" t="s">
        <v>16</v>
      </c>
      <c r="P13" s="16">
        <v>3790000</v>
      </c>
      <c r="Q13" s="16">
        <v>3790000</v>
      </c>
      <c r="R13" t="s">
        <v>455</v>
      </c>
      <c r="S13" t="s">
        <v>17</v>
      </c>
      <c r="T13" t="s">
        <v>18</v>
      </c>
      <c r="Y13" s="18" t="s">
        <v>30</v>
      </c>
    </row>
    <row r="14" spans="1:25" ht="15.75" thickBot="1" x14ac:dyDescent="0.3">
      <c r="A14" t="s">
        <v>452</v>
      </c>
      <c r="B14" t="s">
        <v>478</v>
      </c>
      <c r="C14" t="s">
        <v>31</v>
      </c>
      <c r="F14" t="s">
        <v>443</v>
      </c>
      <c r="G14" t="s">
        <v>444</v>
      </c>
      <c r="I14" t="s">
        <v>443</v>
      </c>
      <c r="J14" s="15">
        <v>180101</v>
      </c>
      <c r="K14" t="s">
        <v>446</v>
      </c>
      <c r="L14" t="s">
        <v>479</v>
      </c>
      <c r="M14" t="s">
        <v>448</v>
      </c>
      <c r="N14" t="s">
        <v>15</v>
      </c>
      <c r="O14" t="s">
        <v>16</v>
      </c>
      <c r="P14" s="16">
        <v>3586450</v>
      </c>
      <c r="Q14" s="16">
        <v>3586450</v>
      </c>
      <c r="R14" t="s">
        <v>455</v>
      </c>
      <c r="S14" t="s">
        <v>17</v>
      </c>
      <c r="T14" t="s">
        <v>18</v>
      </c>
      <c r="Y14" s="18" t="s">
        <v>31</v>
      </c>
    </row>
    <row r="15" spans="1:25" ht="15.75" thickBot="1" x14ac:dyDescent="0.3">
      <c r="A15" t="s">
        <v>441</v>
      </c>
      <c r="B15" t="s">
        <v>480</v>
      </c>
      <c r="C15" t="s">
        <v>32</v>
      </c>
      <c r="F15" t="s">
        <v>443</v>
      </c>
      <c r="G15" t="s">
        <v>444</v>
      </c>
      <c r="H15" t="s">
        <v>459</v>
      </c>
      <c r="I15" t="s">
        <v>443</v>
      </c>
      <c r="J15" s="15">
        <v>180101</v>
      </c>
      <c r="K15" t="s">
        <v>446</v>
      </c>
      <c r="L15" t="s">
        <v>481</v>
      </c>
      <c r="M15" t="s">
        <v>448</v>
      </c>
      <c r="N15" t="s">
        <v>13</v>
      </c>
      <c r="O15" t="s">
        <v>9</v>
      </c>
      <c r="P15" s="16">
        <v>5650000</v>
      </c>
      <c r="Q15" s="16">
        <v>5650000</v>
      </c>
      <c r="R15" t="s">
        <v>449</v>
      </c>
      <c r="S15" t="s">
        <v>10</v>
      </c>
      <c r="T15" t="s">
        <v>11</v>
      </c>
      <c r="Y15" s="18" t="s">
        <v>32</v>
      </c>
    </row>
    <row r="16" spans="1:25" ht="15.75" thickBot="1" x14ac:dyDescent="0.3">
      <c r="A16" t="s">
        <v>452</v>
      </c>
      <c r="B16" t="s">
        <v>482</v>
      </c>
      <c r="C16" t="s">
        <v>33</v>
      </c>
      <c r="F16" t="s">
        <v>443</v>
      </c>
      <c r="G16" t="s">
        <v>444</v>
      </c>
      <c r="H16" t="s">
        <v>445</v>
      </c>
      <c r="I16" t="s">
        <v>443</v>
      </c>
      <c r="J16" s="15">
        <v>180101</v>
      </c>
      <c r="K16" t="s">
        <v>446</v>
      </c>
      <c r="L16" t="s">
        <v>483</v>
      </c>
      <c r="M16" t="s">
        <v>448</v>
      </c>
      <c r="N16" t="s">
        <v>15</v>
      </c>
      <c r="O16" t="s">
        <v>16</v>
      </c>
      <c r="P16" s="16">
        <v>25727700</v>
      </c>
      <c r="Q16" s="16">
        <v>25727700</v>
      </c>
      <c r="R16" t="s">
        <v>455</v>
      </c>
      <c r="S16" t="s">
        <v>17</v>
      </c>
      <c r="T16" t="s">
        <v>18</v>
      </c>
      <c r="Y16" s="18" t="s">
        <v>33</v>
      </c>
    </row>
    <row r="17" spans="1:25" ht="15.75" thickBot="1" x14ac:dyDescent="0.3">
      <c r="A17" t="s">
        <v>441</v>
      </c>
      <c r="B17" t="s">
        <v>484</v>
      </c>
      <c r="C17" t="s">
        <v>34</v>
      </c>
      <c r="F17" t="s">
        <v>443</v>
      </c>
      <c r="G17" t="s">
        <v>444</v>
      </c>
      <c r="H17" t="s">
        <v>459</v>
      </c>
      <c r="I17" t="s">
        <v>443</v>
      </c>
      <c r="J17" s="15">
        <v>180101</v>
      </c>
      <c r="K17" t="s">
        <v>446</v>
      </c>
      <c r="L17" t="s">
        <v>485</v>
      </c>
      <c r="M17" t="s">
        <v>448</v>
      </c>
      <c r="N17" t="s">
        <v>35</v>
      </c>
      <c r="O17" t="s">
        <v>36</v>
      </c>
      <c r="P17" s="16">
        <v>4200000</v>
      </c>
      <c r="Q17" s="16">
        <v>4200000</v>
      </c>
      <c r="R17" t="s">
        <v>449</v>
      </c>
      <c r="S17" t="s">
        <v>10</v>
      </c>
      <c r="T17" t="s">
        <v>11</v>
      </c>
      <c r="Y17" s="18" t="s">
        <v>34</v>
      </c>
    </row>
    <row r="18" spans="1:25" ht="15.75" thickBot="1" x14ac:dyDescent="0.3">
      <c r="A18" t="s">
        <v>441</v>
      </c>
      <c r="B18" t="s">
        <v>486</v>
      </c>
      <c r="C18" t="s">
        <v>37</v>
      </c>
      <c r="F18" t="s">
        <v>443</v>
      </c>
      <c r="G18" t="s">
        <v>444</v>
      </c>
      <c r="H18" t="s">
        <v>459</v>
      </c>
      <c r="I18" t="s">
        <v>443</v>
      </c>
      <c r="J18" s="15">
        <v>180101</v>
      </c>
      <c r="K18" t="s">
        <v>446</v>
      </c>
      <c r="L18" t="s">
        <v>487</v>
      </c>
      <c r="M18" t="s">
        <v>448</v>
      </c>
      <c r="N18" t="s">
        <v>13</v>
      </c>
      <c r="O18" t="s">
        <v>23</v>
      </c>
      <c r="P18" s="16">
        <v>3975840</v>
      </c>
      <c r="Q18" s="16">
        <v>3975840</v>
      </c>
      <c r="R18" t="s">
        <v>449</v>
      </c>
      <c r="S18" t="s">
        <v>10</v>
      </c>
      <c r="T18" t="s">
        <v>11</v>
      </c>
      <c r="Y18" s="18" t="s">
        <v>37</v>
      </c>
    </row>
    <row r="19" spans="1:25" ht="15.75" thickBot="1" x14ac:dyDescent="0.3">
      <c r="A19" t="s">
        <v>441</v>
      </c>
      <c r="B19" t="s">
        <v>488</v>
      </c>
      <c r="C19" t="s">
        <v>38</v>
      </c>
      <c r="F19" t="s">
        <v>443</v>
      </c>
      <c r="G19" t="s">
        <v>444</v>
      </c>
      <c r="H19" t="s">
        <v>459</v>
      </c>
      <c r="I19" t="s">
        <v>443</v>
      </c>
      <c r="J19" s="15">
        <v>180101</v>
      </c>
      <c r="K19" t="s">
        <v>446</v>
      </c>
      <c r="L19" t="s">
        <v>489</v>
      </c>
      <c r="M19" t="s">
        <v>448</v>
      </c>
      <c r="N19" t="s">
        <v>13</v>
      </c>
      <c r="O19" t="s">
        <v>23</v>
      </c>
      <c r="P19" s="16">
        <v>1692000</v>
      </c>
      <c r="Q19" s="16">
        <v>1692000</v>
      </c>
      <c r="R19" t="s">
        <v>449</v>
      </c>
      <c r="S19" t="s">
        <v>10</v>
      </c>
      <c r="T19" t="s">
        <v>11</v>
      </c>
      <c r="Y19" s="18" t="s">
        <v>38</v>
      </c>
    </row>
    <row r="20" spans="1:25" ht="15.75" thickBot="1" x14ac:dyDescent="0.3">
      <c r="A20" t="s">
        <v>452</v>
      </c>
      <c r="B20" t="s">
        <v>490</v>
      </c>
      <c r="C20" t="s">
        <v>39</v>
      </c>
      <c r="F20" t="s">
        <v>443</v>
      </c>
      <c r="G20" t="s">
        <v>444</v>
      </c>
      <c r="H20" t="s">
        <v>445</v>
      </c>
      <c r="I20" t="s">
        <v>443</v>
      </c>
      <c r="J20" s="15">
        <v>180101</v>
      </c>
      <c r="K20" t="s">
        <v>446</v>
      </c>
      <c r="L20" t="s">
        <v>491</v>
      </c>
      <c r="M20" t="s">
        <v>448</v>
      </c>
      <c r="N20" t="s">
        <v>15</v>
      </c>
      <c r="O20" t="s">
        <v>16</v>
      </c>
      <c r="P20" s="16">
        <v>6650900</v>
      </c>
      <c r="Q20" s="16">
        <v>6650900</v>
      </c>
      <c r="R20" t="s">
        <v>455</v>
      </c>
      <c r="S20" t="s">
        <v>17</v>
      </c>
      <c r="T20" t="s">
        <v>18</v>
      </c>
      <c r="Y20" s="18" t="s">
        <v>39</v>
      </c>
    </row>
    <row r="21" spans="1:25" ht="15.75" thickBot="1" x14ac:dyDescent="0.3">
      <c r="A21" t="s">
        <v>492</v>
      </c>
      <c r="B21" t="s">
        <v>493</v>
      </c>
      <c r="C21" t="s">
        <v>40</v>
      </c>
      <c r="F21" t="s">
        <v>443</v>
      </c>
      <c r="G21" t="s">
        <v>444</v>
      </c>
      <c r="I21" t="s">
        <v>443</v>
      </c>
      <c r="J21" s="15">
        <v>180101</v>
      </c>
      <c r="K21" t="s">
        <v>446</v>
      </c>
      <c r="L21" t="s">
        <v>494</v>
      </c>
      <c r="M21" t="s">
        <v>448</v>
      </c>
      <c r="N21" t="s">
        <v>15</v>
      </c>
      <c r="O21" t="s">
        <v>41</v>
      </c>
      <c r="P21" s="19">
        <v>13679049.779999999</v>
      </c>
      <c r="Q21" s="19">
        <v>13679049.779999999</v>
      </c>
      <c r="R21" t="s">
        <v>449</v>
      </c>
      <c r="S21" t="s">
        <v>17</v>
      </c>
      <c r="T21" t="s">
        <v>18</v>
      </c>
      <c r="Y21" s="18" t="s">
        <v>40</v>
      </c>
    </row>
    <row r="22" spans="1:25" ht="15.75" thickBot="1" x14ac:dyDescent="0.3">
      <c r="A22" t="s">
        <v>492</v>
      </c>
      <c r="B22" t="s">
        <v>495</v>
      </c>
      <c r="C22" t="s">
        <v>42</v>
      </c>
      <c r="F22" t="s">
        <v>443</v>
      </c>
      <c r="G22" t="s">
        <v>444</v>
      </c>
      <c r="H22" t="s">
        <v>445</v>
      </c>
      <c r="I22" t="s">
        <v>443</v>
      </c>
      <c r="J22" s="15">
        <v>180101</v>
      </c>
      <c r="K22" t="s">
        <v>446</v>
      </c>
      <c r="L22" t="s">
        <v>496</v>
      </c>
      <c r="M22" t="s">
        <v>448</v>
      </c>
      <c r="N22" t="s">
        <v>36</v>
      </c>
      <c r="O22" t="s">
        <v>43</v>
      </c>
      <c r="P22" s="16">
        <v>2850000</v>
      </c>
      <c r="Q22" s="16">
        <v>2850000</v>
      </c>
      <c r="R22" t="s">
        <v>449</v>
      </c>
      <c r="S22" t="s">
        <v>17</v>
      </c>
      <c r="T22" t="s">
        <v>18</v>
      </c>
      <c r="Y22" s="18" t="s">
        <v>42</v>
      </c>
    </row>
    <row r="23" spans="1:25" ht="15.75" thickBot="1" x14ac:dyDescent="0.3">
      <c r="A23" t="s">
        <v>497</v>
      </c>
      <c r="B23" t="s">
        <v>498</v>
      </c>
      <c r="C23" t="s">
        <v>44</v>
      </c>
      <c r="F23" t="s">
        <v>443</v>
      </c>
      <c r="G23" t="s">
        <v>444</v>
      </c>
      <c r="H23" t="s">
        <v>445</v>
      </c>
      <c r="I23" t="s">
        <v>443</v>
      </c>
      <c r="J23" s="15">
        <v>180101</v>
      </c>
      <c r="K23" t="s">
        <v>446</v>
      </c>
      <c r="L23" t="s">
        <v>499</v>
      </c>
      <c r="M23" t="s">
        <v>448</v>
      </c>
      <c r="N23" t="s">
        <v>15</v>
      </c>
      <c r="O23" t="s">
        <v>45</v>
      </c>
      <c r="P23" s="16">
        <v>63238000</v>
      </c>
      <c r="Q23" s="16">
        <v>63238000</v>
      </c>
      <c r="R23" t="s">
        <v>500</v>
      </c>
      <c r="S23" t="s">
        <v>46</v>
      </c>
      <c r="T23" t="s">
        <v>29</v>
      </c>
      <c r="Y23" s="18" t="s">
        <v>44</v>
      </c>
    </row>
    <row r="24" spans="1:25" ht="15.75" thickBot="1" x14ac:dyDescent="0.3">
      <c r="A24" t="s">
        <v>501</v>
      </c>
      <c r="B24" t="s">
        <v>502</v>
      </c>
      <c r="C24" t="s">
        <v>47</v>
      </c>
      <c r="F24" t="s">
        <v>443</v>
      </c>
      <c r="G24" t="s">
        <v>444</v>
      </c>
      <c r="H24" t="s">
        <v>445</v>
      </c>
      <c r="I24" t="s">
        <v>443</v>
      </c>
      <c r="J24" s="15">
        <v>180101</v>
      </c>
      <c r="K24" t="s">
        <v>446</v>
      </c>
      <c r="L24" t="s">
        <v>503</v>
      </c>
      <c r="M24" t="s">
        <v>448</v>
      </c>
      <c r="N24" t="s">
        <v>36</v>
      </c>
      <c r="O24" t="s">
        <v>16</v>
      </c>
      <c r="P24" s="16">
        <v>141817800</v>
      </c>
      <c r="Q24" s="16">
        <v>141817800</v>
      </c>
      <c r="R24" t="s">
        <v>504</v>
      </c>
      <c r="S24" t="s">
        <v>48</v>
      </c>
      <c r="T24" t="s">
        <v>18</v>
      </c>
      <c r="Y24" s="18" t="s">
        <v>47</v>
      </c>
    </row>
    <row r="25" spans="1:25" ht="15.75" thickBot="1" x14ac:dyDescent="0.3">
      <c r="A25" t="s">
        <v>505</v>
      </c>
      <c r="B25" t="s">
        <v>506</v>
      </c>
      <c r="C25" t="s">
        <v>49</v>
      </c>
      <c r="F25" t="s">
        <v>443</v>
      </c>
      <c r="G25" t="s">
        <v>444</v>
      </c>
      <c r="H25" t="s">
        <v>445</v>
      </c>
      <c r="I25" t="s">
        <v>443</v>
      </c>
      <c r="J25" s="15">
        <v>180101</v>
      </c>
      <c r="K25" t="s">
        <v>446</v>
      </c>
      <c r="L25" t="s">
        <v>507</v>
      </c>
      <c r="M25" t="s">
        <v>448</v>
      </c>
      <c r="N25" t="s">
        <v>15</v>
      </c>
      <c r="O25" t="s">
        <v>45</v>
      </c>
      <c r="P25" s="15">
        <v>0</v>
      </c>
      <c r="Q25" s="15">
        <v>0</v>
      </c>
      <c r="R25" t="s">
        <v>508</v>
      </c>
      <c r="S25" t="s">
        <v>50</v>
      </c>
      <c r="T25" t="s">
        <v>18</v>
      </c>
      <c r="Y25" s="18" t="s">
        <v>49</v>
      </c>
    </row>
    <row r="26" spans="1:25" ht="15.75" thickBot="1" x14ac:dyDescent="0.3">
      <c r="A26" t="s">
        <v>505</v>
      </c>
      <c r="B26" t="s">
        <v>509</v>
      </c>
      <c r="C26" t="s">
        <v>51</v>
      </c>
      <c r="F26" t="s">
        <v>443</v>
      </c>
      <c r="G26" t="s">
        <v>444</v>
      </c>
      <c r="H26" t="s">
        <v>445</v>
      </c>
      <c r="I26" t="s">
        <v>443</v>
      </c>
      <c r="J26" s="15">
        <v>180101</v>
      </c>
      <c r="K26" t="s">
        <v>446</v>
      </c>
      <c r="L26" t="s">
        <v>510</v>
      </c>
      <c r="M26" t="s">
        <v>448</v>
      </c>
      <c r="N26" t="s">
        <v>15</v>
      </c>
      <c r="O26" t="s">
        <v>45</v>
      </c>
      <c r="P26" s="15">
        <v>0</v>
      </c>
      <c r="Q26" s="15">
        <v>0</v>
      </c>
      <c r="R26" t="s">
        <v>508</v>
      </c>
      <c r="S26" t="s">
        <v>50</v>
      </c>
      <c r="T26" t="s">
        <v>18</v>
      </c>
      <c r="Y26" s="18" t="s">
        <v>51</v>
      </c>
    </row>
    <row r="27" spans="1:25" ht="15.75" thickBot="1" x14ac:dyDescent="0.3">
      <c r="A27" t="s">
        <v>505</v>
      </c>
      <c r="B27" t="s">
        <v>511</v>
      </c>
      <c r="C27" t="s">
        <v>52</v>
      </c>
      <c r="F27" t="s">
        <v>443</v>
      </c>
      <c r="G27" t="s">
        <v>444</v>
      </c>
      <c r="H27" t="s">
        <v>445</v>
      </c>
      <c r="I27" t="s">
        <v>443</v>
      </c>
      <c r="J27" s="15">
        <v>180101</v>
      </c>
      <c r="K27" t="s">
        <v>446</v>
      </c>
      <c r="L27" t="s">
        <v>512</v>
      </c>
      <c r="M27" t="s">
        <v>448</v>
      </c>
      <c r="N27" t="s">
        <v>15</v>
      </c>
      <c r="O27" t="s">
        <v>9</v>
      </c>
      <c r="P27" s="15">
        <v>0</v>
      </c>
      <c r="Q27" s="15">
        <v>0</v>
      </c>
      <c r="R27" t="s">
        <v>508</v>
      </c>
      <c r="S27" t="s">
        <v>50</v>
      </c>
      <c r="T27" t="s">
        <v>18</v>
      </c>
      <c r="Y27" s="18" t="s">
        <v>52</v>
      </c>
    </row>
    <row r="28" spans="1:25" ht="15.75" thickBot="1" x14ac:dyDescent="0.3">
      <c r="A28" t="s">
        <v>513</v>
      </c>
      <c r="B28" t="s">
        <v>514</v>
      </c>
      <c r="C28" t="s">
        <v>53</v>
      </c>
      <c r="F28" t="s">
        <v>443</v>
      </c>
      <c r="G28" t="s">
        <v>444</v>
      </c>
      <c r="H28" t="s">
        <v>459</v>
      </c>
      <c r="I28" t="s">
        <v>443</v>
      </c>
      <c r="J28" s="15">
        <v>180101</v>
      </c>
      <c r="K28" t="s">
        <v>446</v>
      </c>
      <c r="L28" t="s">
        <v>515</v>
      </c>
      <c r="M28" t="s">
        <v>448</v>
      </c>
      <c r="N28" t="s">
        <v>36</v>
      </c>
      <c r="O28" t="s">
        <v>43</v>
      </c>
      <c r="P28" s="16">
        <v>5000000</v>
      </c>
      <c r="Q28" s="16">
        <v>5000000</v>
      </c>
      <c r="R28" t="s">
        <v>516</v>
      </c>
      <c r="S28" t="s">
        <v>54</v>
      </c>
      <c r="T28" t="s">
        <v>55</v>
      </c>
      <c r="Y28" s="18" t="s">
        <v>53</v>
      </c>
    </row>
    <row r="29" spans="1:25" ht="15.75" thickBot="1" x14ac:dyDescent="0.3">
      <c r="A29" t="s">
        <v>505</v>
      </c>
      <c r="B29" t="s">
        <v>517</v>
      </c>
      <c r="C29" t="s">
        <v>56</v>
      </c>
      <c r="F29" t="s">
        <v>443</v>
      </c>
      <c r="G29" t="s">
        <v>444</v>
      </c>
      <c r="H29" t="s">
        <v>445</v>
      </c>
      <c r="I29" t="s">
        <v>443</v>
      </c>
      <c r="J29" s="15">
        <v>180101</v>
      </c>
      <c r="K29" t="s">
        <v>446</v>
      </c>
      <c r="L29" t="s">
        <v>518</v>
      </c>
      <c r="M29" t="s">
        <v>448</v>
      </c>
      <c r="N29" t="s">
        <v>15</v>
      </c>
      <c r="O29" t="s">
        <v>9</v>
      </c>
      <c r="P29" s="15">
        <v>0</v>
      </c>
      <c r="Q29" s="15">
        <v>0</v>
      </c>
      <c r="R29" t="s">
        <v>508</v>
      </c>
      <c r="S29" t="s">
        <v>50</v>
      </c>
      <c r="T29" t="s">
        <v>18</v>
      </c>
      <c r="Y29" s="18" t="s">
        <v>56</v>
      </c>
    </row>
    <row r="30" spans="1:25" ht="15.75" thickBot="1" x14ac:dyDescent="0.3">
      <c r="A30" t="s">
        <v>519</v>
      </c>
      <c r="B30" t="s">
        <v>520</v>
      </c>
      <c r="C30" t="s">
        <v>57</v>
      </c>
      <c r="F30" t="s">
        <v>443</v>
      </c>
      <c r="G30" t="s">
        <v>444</v>
      </c>
      <c r="H30" t="s">
        <v>521</v>
      </c>
      <c r="I30" t="s">
        <v>443</v>
      </c>
      <c r="J30" s="15">
        <v>180101</v>
      </c>
      <c r="K30" t="s">
        <v>446</v>
      </c>
      <c r="L30" t="s">
        <v>522</v>
      </c>
      <c r="M30" t="s">
        <v>448</v>
      </c>
      <c r="N30" t="s">
        <v>58</v>
      </c>
      <c r="O30" t="s">
        <v>59</v>
      </c>
      <c r="P30" s="16">
        <v>116550000</v>
      </c>
      <c r="Q30" s="16">
        <v>116550000</v>
      </c>
      <c r="R30" t="s">
        <v>523</v>
      </c>
      <c r="S30" t="s">
        <v>54</v>
      </c>
      <c r="T30" t="s">
        <v>55</v>
      </c>
      <c r="Y30" s="18" t="s">
        <v>57</v>
      </c>
    </row>
    <row r="31" spans="1:25" ht="15.75" thickBot="1" x14ac:dyDescent="0.3">
      <c r="A31" t="s">
        <v>524</v>
      </c>
      <c r="B31" t="s">
        <v>525</v>
      </c>
      <c r="C31" t="s">
        <v>60</v>
      </c>
      <c r="F31" t="s">
        <v>443</v>
      </c>
      <c r="G31" t="s">
        <v>444</v>
      </c>
      <c r="H31" t="s">
        <v>459</v>
      </c>
      <c r="I31" t="s">
        <v>443</v>
      </c>
      <c r="J31" s="15">
        <v>180101</v>
      </c>
      <c r="K31" t="s">
        <v>446</v>
      </c>
      <c r="L31" t="s">
        <v>526</v>
      </c>
      <c r="M31" t="s">
        <v>448</v>
      </c>
      <c r="N31" t="s">
        <v>36</v>
      </c>
      <c r="O31" t="s">
        <v>43</v>
      </c>
      <c r="P31" s="16">
        <v>5000000</v>
      </c>
      <c r="Q31" s="15">
        <v>0</v>
      </c>
      <c r="R31" t="s">
        <v>527</v>
      </c>
      <c r="S31" t="s">
        <v>54</v>
      </c>
      <c r="T31" t="s">
        <v>55</v>
      </c>
      <c r="Y31" s="18" t="s">
        <v>60</v>
      </c>
    </row>
    <row r="32" spans="1:25" ht="15.75" thickBot="1" x14ac:dyDescent="0.3">
      <c r="A32" t="s">
        <v>528</v>
      </c>
      <c r="B32" t="s">
        <v>529</v>
      </c>
      <c r="C32" t="s">
        <v>61</v>
      </c>
      <c r="F32" t="s">
        <v>443</v>
      </c>
      <c r="G32" t="s">
        <v>444</v>
      </c>
      <c r="H32" t="s">
        <v>445</v>
      </c>
      <c r="I32" t="s">
        <v>443</v>
      </c>
      <c r="J32" s="15">
        <v>180101</v>
      </c>
      <c r="K32" t="s">
        <v>446</v>
      </c>
      <c r="L32" t="s">
        <v>530</v>
      </c>
      <c r="M32" t="s">
        <v>448</v>
      </c>
      <c r="N32" t="s">
        <v>15</v>
      </c>
      <c r="O32" t="s">
        <v>41</v>
      </c>
      <c r="P32" s="16">
        <v>166178000</v>
      </c>
      <c r="Q32" s="16">
        <v>166178000</v>
      </c>
      <c r="R32" t="s">
        <v>531</v>
      </c>
      <c r="S32" t="s">
        <v>48</v>
      </c>
      <c r="T32" t="s">
        <v>18</v>
      </c>
      <c r="Y32" s="18" t="s">
        <v>61</v>
      </c>
    </row>
    <row r="33" spans="1:25" ht="15.75" thickBot="1" x14ac:dyDescent="0.3">
      <c r="A33" t="s">
        <v>532</v>
      </c>
      <c r="B33" t="s">
        <v>533</v>
      </c>
      <c r="C33" t="s">
        <v>62</v>
      </c>
      <c r="F33" t="s">
        <v>443</v>
      </c>
      <c r="G33" t="s">
        <v>444</v>
      </c>
      <c r="H33" t="s">
        <v>445</v>
      </c>
      <c r="I33" t="s">
        <v>443</v>
      </c>
      <c r="J33" s="15">
        <v>180101</v>
      </c>
      <c r="K33" t="s">
        <v>446</v>
      </c>
      <c r="L33" t="s">
        <v>534</v>
      </c>
      <c r="M33" t="s">
        <v>448</v>
      </c>
      <c r="N33" t="s">
        <v>15</v>
      </c>
      <c r="O33" t="s">
        <v>16</v>
      </c>
      <c r="P33" s="16">
        <v>18690000</v>
      </c>
      <c r="Q33" s="16">
        <v>18690000</v>
      </c>
      <c r="R33" t="s">
        <v>535</v>
      </c>
      <c r="S33" t="s">
        <v>63</v>
      </c>
      <c r="T33" t="s">
        <v>18</v>
      </c>
      <c r="Y33" s="18" t="s">
        <v>62</v>
      </c>
    </row>
    <row r="34" spans="1:25" ht="15.75" thickBot="1" x14ac:dyDescent="0.3">
      <c r="A34" t="s">
        <v>536</v>
      </c>
      <c r="B34" t="s">
        <v>537</v>
      </c>
      <c r="C34" t="s">
        <v>64</v>
      </c>
      <c r="F34" t="s">
        <v>443</v>
      </c>
      <c r="G34" t="s">
        <v>444</v>
      </c>
      <c r="H34" t="s">
        <v>445</v>
      </c>
      <c r="I34" t="s">
        <v>443</v>
      </c>
      <c r="J34" s="15">
        <v>180101</v>
      </c>
      <c r="K34" t="s">
        <v>446</v>
      </c>
      <c r="L34" t="s">
        <v>538</v>
      </c>
      <c r="M34" t="s">
        <v>448</v>
      </c>
      <c r="N34" t="s">
        <v>15</v>
      </c>
      <c r="O34" t="s">
        <v>16</v>
      </c>
      <c r="P34" s="16">
        <v>36339500</v>
      </c>
      <c r="Q34" s="16">
        <v>36339500</v>
      </c>
      <c r="R34" t="s">
        <v>539</v>
      </c>
      <c r="S34" t="s">
        <v>63</v>
      </c>
      <c r="T34" t="s">
        <v>18</v>
      </c>
      <c r="Y34" s="18" t="s">
        <v>64</v>
      </c>
    </row>
    <row r="35" spans="1:25" ht="15.75" thickBot="1" x14ac:dyDescent="0.3">
      <c r="A35" t="s">
        <v>471</v>
      </c>
      <c r="B35" t="s">
        <v>540</v>
      </c>
      <c r="C35" t="s">
        <v>65</v>
      </c>
      <c r="F35" t="s">
        <v>443</v>
      </c>
      <c r="G35" t="s">
        <v>444</v>
      </c>
      <c r="I35" t="s">
        <v>443</v>
      </c>
      <c r="J35" s="15">
        <v>180101</v>
      </c>
      <c r="K35" t="s">
        <v>446</v>
      </c>
      <c r="L35" t="s">
        <v>541</v>
      </c>
      <c r="M35" t="s">
        <v>448</v>
      </c>
      <c r="N35" t="s">
        <v>15</v>
      </c>
      <c r="O35" t="s">
        <v>9</v>
      </c>
      <c r="P35" s="16">
        <v>20000</v>
      </c>
      <c r="Q35" s="16">
        <v>20000</v>
      </c>
      <c r="R35" t="s">
        <v>475</v>
      </c>
      <c r="S35" t="s">
        <v>28</v>
      </c>
      <c r="T35" t="s">
        <v>29</v>
      </c>
      <c r="Y35" s="18" t="s">
        <v>65</v>
      </c>
    </row>
    <row r="36" spans="1:25" ht="15.75" thickBot="1" x14ac:dyDescent="0.3">
      <c r="A36" t="s">
        <v>471</v>
      </c>
      <c r="B36" t="s">
        <v>542</v>
      </c>
      <c r="C36" t="s">
        <v>66</v>
      </c>
      <c r="F36" t="s">
        <v>443</v>
      </c>
      <c r="G36" t="s">
        <v>444</v>
      </c>
      <c r="I36" t="s">
        <v>443</v>
      </c>
      <c r="J36" s="15">
        <v>180101</v>
      </c>
      <c r="K36" t="s">
        <v>446</v>
      </c>
      <c r="L36" t="s">
        <v>543</v>
      </c>
      <c r="M36" t="s">
        <v>448</v>
      </c>
      <c r="N36" t="s">
        <v>15</v>
      </c>
      <c r="O36" t="s">
        <v>9</v>
      </c>
      <c r="P36" s="16">
        <v>50000</v>
      </c>
      <c r="Q36" s="16">
        <v>50000</v>
      </c>
      <c r="R36" t="s">
        <v>475</v>
      </c>
      <c r="S36" t="s">
        <v>28</v>
      </c>
      <c r="T36" t="s">
        <v>29</v>
      </c>
      <c r="Y36" s="18" t="s">
        <v>66</v>
      </c>
    </row>
    <row r="37" spans="1:25" ht="15.75" thickBot="1" x14ac:dyDescent="0.3">
      <c r="A37" t="s">
        <v>471</v>
      </c>
      <c r="B37" t="s">
        <v>544</v>
      </c>
      <c r="C37" t="s">
        <v>67</v>
      </c>
      <c r="F37" t="s">
        <v>443</v>
      </c>
      <c r="G37" t="s">
        <v>444</v>
      </c>
      <c r="I37" t="s">
        <v>443</v>
      </c>
      <c r="J37" s="15">
        <v>180101</v>
      </c>
      <c r="K37" t="s">
        <v>446</v>
      </c>
      <c r="L37" t="s">
        <v>545</v>
      </c>
      <c r="M37" t="s">
        <v>448</v>
      </c>
      <c r="N37" t="s">
        <v>15</v>
      </c>
      <c r="O37" t="s">
        <v>9</v>
      </c>
      <c r="P37" s="16">
        <v>50000</v>
      </c>
      <c r="Q37" s="16">
        <v>50000</v>
      </c>
      <c r="R37" t="s">
        <v>475</v>
      </c>
      <c r="S37" t="s">
        <v>28</v>
      </c>
      <c r="T37" t="s">
        <v>29</v>
      </c>
      <c r="Y37" s="18" t="s">
        <v>67</v>
      </c>
    </row>
    <row r="38" spans="1:25" ht="15.75" thickBot="1" x14ac:dyDescent="0.3">
      <c r="A38" t="s">
        <v>546</v>
      </c>
      <c r="B38" t="s">
        <v>547</v>
      </c>
      <c r="C38" t="s">
        <v>68</v>
      </c>
      <c r="F38" t="s">
        <v>443</v>
      </c>
      <c r="G38" t="s">
        <v>444</v>
      </c>
      <c r="I38" t="s">
        <v>443</v>
      </c>
      <c r="J38" s="15">
        <v>180101</v>
      </c>
      <c r="K38" t="s">
        <v>446</v>
      </c>
      <c r="L38" t="s">
        <v>548</v>
      </c>
      <c r="M38" t="s">
        <v>448</v>
      </c>
      <c r="N38" t="s">
        <v>15</v>
      </c>
      <c r="O38" t="s">
        <v>9</v>
      </c>
      <c r="P38" s="16">
        <v>2800000</v>
      </c>
      <c r="Q38" s="15">
        <v>0</v>
      </c>
      <c r="S38" t="s">
        <v>69</v>
      </c>
      <c r="T38" t="s">
        <v>70</v>
      </c>
      <c r="Y38" s="18" t="s">
        <v>68</v>
      </c>
    </row>
    <row r="39" spans="1:25" ht="15.75" thickBot="1" x14ac:dyDescent="0.3">
      <c r="A39" t="s">
        <v>549</v>
      </c>
      <c r="B39" t="s">
        <v>550</v>
      </c>
      <c r="C39" t="s">
        <v>71</v>
      </c>
      <c r="F39" t="s">
        <v>443</v>
      </c>
      <c r="G39" t="s">
        <v>444</v>
      </c>
      <c r="I39" t="s">
        <v>443</v>
      </c>
      <c r="J39" s="15">
        <v>180101</v>
      </c>
      <c r="K39" t="s">
        <v>446</v>
      </c>
      <c r="L39" t="s">
        <v>551</v>
      </c>
      <c r="M39" t="s">
        <v>448</v>
      </c>
      <c r="N39" t="s">
        <v>36</v>
      </c>
      <c r="O39" t="s">
        <v>43</v>
      </c>
      <c r="P39" s="16">
        <v>6484000</v>
      </c>
      <c r="Q39" s="16">
        <v>6484000</v>
      </c>
      <c r="R39" t="s">
        <v>552</v>
      </c>
      <c r="S39" t="s">
        <v>10</v>
      </c>
      <c r="T39" t="s">
        <v>11</v>
      </c>
      <c r="Y39" s="18" t="s">
        <v>71</v>
      </c>
    </row>
    <row r="40" spans="1:25" ht="15.75" thickBot="1" x14ac:dyDescent="0.3">
      <c r="A40" t="s">
        <v>549</v>
      </c>
      <c r="B40" t="s">
        <v>553</v>
      </c>
      <c r="C40" t="s">
        <v>72</v>
      </c>
      <c r="F40" t="s">
        <v>443</v>
      </c>
      <c r="G40" t="s">
        <v>444</v>
      </c>
      <c r="I40" t="s">
        <v>443</v>
      </c>
      <c r="J40" s="15">
        <v>180101</v>
      </c>
      <c r="K40" t="s">
        <v>446</v>
      </c>
      <c r="L40" t="s">
        <v>554</v>
      </c>
      <c r="M40" t="s">
        <v>448</v>
      </c>
      <c r="N40" t="s">
        <v>36</v>
      </c>
      <c r="O40" t="s">
        <v>43</v>
      </c>
      <c r="P40" s="16">
        <v>118800</v>
      </c>
      <c r="Q40" s="16">
        <v>88345</v>
      </c>
      <c r="R40" t="s">
        <v>552</v>
      </c>
      <c r="S40" t="s">
        <v>10</v>
      </c>
      <c r="T40" t="s">
        <v>11</v>
      </c>
      <c r="Y40" s="18" t="s">
        <v>72</v>
      </c>
    </row>
    <row r="41" spans="1:25" ht="15.75" thickBot="1" x14ac:dyDescent="0.3">
      <c r="A41" t="s">
        <v>546</v>
      </c>
      <c r="B41" t="s">
        <v>555</v>
      </c>
      <c r="C41" t="s">
        <v>73</v>
      </c>
      <c r="F41" t="s">
        <v>443</v>
      </c>
      <c r="G41" t="s">
        <v>444</v>
      </c>
      <c r="I41" t="s">
        <v>443</v>
      </c>
      <c r="J41" s="15">
        <v>180101</v>
      </c>
      <c r="K41" t="s">
        <v>446</v>
      </c>
      <c r="L41" t="s">
        <v>556</v>
      </c>
      <c r="M41" t="s">
        <v>448</v>
      </c>
      <c r="N41" t="s">
        <v>36</v>
      </c>
      <c r="O41" t="s">
        <v>43</v>
      </c>
      <c r="P41" s="16">
        <v>6155000</v>
      </c>
      <c r="Q41" s="15">
        <v>0</v>
      </c>
      <c r="S41" t="s">
        <v>69</v>
      </c>
      <c r="T41" t="s">
        <v>70</v>
      </c>
      <c r="Y41" s="18" t="s">
        <v>73</v>
      </c>
    </row>
    <row r="42" spans="1:25" ht="15.75" thickBot="1" x14ac:dyDescent="0.3">
      <c r="A42" t="s">
        <v>557</v>
      </c>
      <c r="B42" t="s">
        <v>558</v>
      </c>
      <c r="C42" t="s">
        <v>74</v>
      </c>
      <c r="F42" t="s">
        <v>443</v>
      </c>
      <c r="G42" t="s">
        <v>444</v>
      </c>
      <c r="H42" t="s">
        <v>445</v>
      </c>
      <c r="I42" t="s">
        <v>443</v>
      </c>
      <c r="J42" s="15">
        <v>180101</v>
      </c>
      <c r="K42" t="s">
        <v>446</v>
      </c>
      <c r="L42" t="s">
        <v>559</v>
      </c>
      <c r="M42" t="s">
        <v>448</v>
      </c>
      <c r="N42" t="s">
        <v>36</v>
      </c>
      <c r="O42" t="s">
        <v>43</v>
      </c>
      <c r="P42" s="16">
        <v>1120000</v>
      </c>
      <c r="Q42" s="16">
        <v>1120000</v>
      </c>
      <c r="R42" t="s">
        <v>560</v>
      </c>
      <c r="S42" t="s">
        <v>75</v>
      </c>
      <c r="T42" t="s">
        <v>11</v>
      </c>
      <c r="Y42" s="18" t="s">
        <v>74</v>
      </c>
    </row>
    <row r="43" spans="1:25" ht="15.75" thickBot="1" x14ac:dyDescent="0.3">
      <c r="A43" t="s">
        <v>557</v>
      </c>
      <c r="B43" t="s">
        <v>561</v>
      </c>
      <c r="C43" t="s">
        <v>76</v>
      </c>
      <c r="F43" t="s">
        <v>443</v>
      </c>
      <c r="G43" t="s">
        <v>444</v>
      </c>
      <c r="I43" t="s">
        <v>443</v>
      </c>
      <c r="J43" s="15">
        <v>180101</v>
      </c>
      <c r="K43" t="s">
        <v>446</v>
      </c>
      <c r="L43" t="s">
        <v>562</v>
      </c>
      <c r="M43" t="s">
        <v>448</v>
      </c>
      <c r="N43" t="s">
        <v>36</v>
      </c>
      <c r="O43" t="s">
        <v>43</v>
      </c>
      <c r="P43" s="16">
        <v>1190000</v>
      </c>
      <c r="Q43" s="16">
        <v>1190000</v>
      </c>
      <c r="R43" t="s">
        <v>560</v>
      </c>
      <c r="S43" t="s">
        <v>75</v>
      </c>
      <c r="T43" t="s">
        <v>11</v>
      </c>
      <c r="Y43" s="18" t="s">
        <v>76</v>
      </c>
    </row>
    <row r="44" spans="1:25" ht="15.75" thickBot="1" x14ac:dyDescent="0.3">
      <c r="A44" t="s">
        <v>563</v>
      </c>
      <c r="B44" t="s">
        <v>564</v>
      </c>
      <c r="C44" t="s">
        <v>77</v>
      </c>
      <c r="F44" t="s">
        <v>443</v>
      </c>
      <c r="G44" t="s">
        <v>444</v>
      </c>
      <c r="H44" t="s">
        <v>445</v>
      </c>
      <c r="I44" t="s">
        <v>443</v>
      </c>
      <c r="J44" s="15">
        <v>180101</v>
      </c>
      <c r="K44" t="s">
        <v>446</v>
      </c>
      <c r="L44" t="s">
        <v>565</v>
      </c>
      <c r="M44" t="s">
        <v>448</v>
      </c>
      <c r="N44" t="s">
        <v>36</v>
      </c>
      <c r="O44" t="s">
        <v>43</v>
      </c>
      <c r="P44" s="16">
        <v>935000</v>
      </c>
      <c r="Q44" s="16">
        <v>935000</v>
      </c>
      <c r="R44" t="s">
        <v>566</v>
      </c>
      <c r="S44" t="s">
        <v>75</v>
      </c>
      <c r="T44" t="s">
        <v>11</v>
      </c>
      <c r="Y44" s="18" t="s">
        <v>77</v>
      </c>
    </row>
    <row r="45" spans="1:25" ht="15.75" thickBot="1" x14ac:dyDescent="0.3">
      <c r="A45" t="s">
        <v>563</v>
      </c>
      <c r="B45" t="s">
        <v>567</v>
      </c>
      <c r="C45" t="s">
        <v>78</v>
      </c>
      <c r="F45" t="s">
        <v>443</v>
      </c>
      <c r="G45" t="s">
        <v>444</v>
      </c>
      <c r="H45" t="s">
        <v>445</v>
      </c>
      <c r="I45" t="s">
        <v>443</v>
      </c>
      <c r="J45" s="15">
        <v>180101</v>
      </c>
      <c r="K45" t="s">
        <v>446</v>
      </c>
      <c r="L45" t="s">
        <v>568</v>
      </c>
      <c r="M45" t="s">
        <v>448</v>
      </c>
      <c r="N45" t="s">
        <v>36</v>
      </c>
      <c r="O45" t="s">
        <v>43</v>
      </c>
      <c r="P45" s="16">
        <v>1445000</v>
      </c>
      <c r="Q45" s="16">
        <v>1445000</v>
      </c>
      <c r="R45" t="s">
        <v>566</v>
      </c>
      <c r="S45" t="s">
        <v>75</v>
      </c>
      <c r="T45" t="s">
        <v>11</v>
      </c>
      <c r="Y45" s="18" t="s">
        <v>78</v>
      </c>
    </row>
    <row r="46" spans="1:25" ht="15.75" thickBot="1" x14ac:dyDescent="0.3">
      <c r="A46" t="s">
        <v>563</v>
      </c>
      <c r="B46" t="s">
        <v>569</v>
      </c>
      <c r="C46" t="s">
        <v>79</v>
      </c>
      <c r="F46" t="s">
        <v>443</v>
      </c>
      <c r="G46" t="s">
        <v>444</v>
      </c>
      <c r="H46" t="s">
        <v>445</v>
      </c>
      <c r="I46" t="s">
        <v>443</v>
      </c>
      <c r="J46" s="15">
        <v>180101</v>
      </c>
      <c r="K46" t="s">
        <v>446</v>
      </c>
      <c r="L46" t="s">
        <v>570</v>
      </c>
      <c r="M46" t="s">
        <v>448</v>
      </c>
      <c r="N46" t="s">
        <v>36</v>
      </c>
      <c r="O46" t="s">
        <v>43</v>
      </c>
      <c r="P46" s="16">
        <v>2500000</v>
      </c>
      <c r="Q46" s="16">
        <v>2500000</v>
      </c>
      <c r="R46" t="s">
        <v>566</v>
      </c>
      <c r="S46" t="s">
        <v>75</v>
      </c>
      <c r="T46" t="s">
        <v>11</v>
      </c>
      <c r="Y46" s="18" t="s">
        <v>79</v>
      </c>
    </row>
    <row r="47" spans="1:25" ht="15.75" thickBot="1" x14ac:dyDescent="0.3">
      <c r="A47" t="s">
        <v>571</v>
      </c>
      <c r="B47" t="s">
        <v>572</v>
      </c>
      <c r="C47" t="s">
        <v>80</v>
      </c>
      <c r="F47" t="s">
        <v>443</v>
      </c>
      <c r="G47" t="s">
        <v>444</v>
      </c>
      <c r="I47" t="s">
        <v>443</v>
      </c>
      <c r="J47" s="15">
        <v>180101</v>
      </c>
      <c r="K47" t="s">
        <v>446</v>
      </c>
      <c r="L47" t="s">
        <v>573</v>
      </c>
      <c r="M47" t="s">
        <v>448</v>
      </c>
      <c r="N47" t="s">
        <v>36</v>
      </c>
      <c r="O47" t="s">
        <v>43</v>
      </c>
      <c r="P47" s="16">
        <v>1400000</v>
      </c>
      <c r="Q47" s="16">
        <v>1400000</v>
      </c>
      <c r="R47" t="s">
        <v>449</v>
      </c>
      <c r="S47" t="s">
        <v>75</v>
      </c>
      <c r="T47" t="s">
        <v>11</v>
      </c>
      <c r="Y47" s="18" t="s">
        <v>80</v>
      </c>
    </row>
    <row r="48" spans="1:25" ht="15.75" thickBot="1" x14ac:dyDescent="0.3">
      <c r="A48" t="s">
        <v>563</v>
      </c>
      <c r="B48" t="s">
        <v>574</v>
      </c>
      <c r="C48" t="s">
        <v>81</v>
      </c>
      <c r="F48" t="s">
        <v>443</v>
      </c>
      <c r="G48" t="s">
        <v>444</v>
      </c>
      <c r="H48" t="s">
        <v>445</v>
      </c>
      <c r="I48" t="s">
        <v>443</v>
      </c>
      <c r="J48" s="15">
        <v>180101</v>
      </c>
      <c r="K48" t="s">
        <v>446</v>
      </c>
      <c r="L48" t="s">
        <v>575</v>
      </c>
      <c r="M48" t="s">
        <v>448</v>
      </c>
      <c r="N48" t="s">
        <v>36</v>
      </c>
      <c r="O48" t="s">
        <v>43</v>
      </c>
      <c r="P48" s="16">
        <v>170000</v>
      </c>
      <c r="Q48" s="16">
        <v>170000</v>
      </c>
      <c r="R48" t="s">
        <v>566</v>
      </c>
      <c r="S48" t="s">
        <v>75</v>
      </c>
      <c r="T48" t="s">
        <v>11</v>
      </c>
      <c r="Y48" s="18" t="s">
        <v>81</v>
      </c>
    </row>
    <row r="49" spans="1:25" ht="15.75" thickBot="1" x14ac:dyDescent="0.3">
      <c r="A49" t="s">
        <v>563</v>
      </c>
      <c r="B49" t="s">
        <v>576</v>
      </c>
      <c r="C49" t="s">
        <v>82</v>
      </c>
      <c r="F49" t="s">
        <v>443</v>
      </c>
      <c r="G49" t="s">
        <v>444</v>
      </c>
      <c r="H49" t="s">
        <v>445</v>
      </c>
      <c r="I49" t="s">
        <v>443</v>
      </c>
      <c r="J49" s="15">
        <v>180101</v>
      </c>
      <c r="K49" t="s">
        <v>446</v>
      </c>
      <c r="L49" t="s">
        <v>577</v>
      </c>
      <c r="M49" t="s">
        <v>448</v>
      </c>
      <c r="N49" t="s">
        <v>36</v>
      </c>
      <c r="O49" t="s">
        <v>43</v>
      </c>
      <c r="P49" s="16">
        <v>255000</v>
      </c>
      <c r="Q49" s="16">
        <v>255000</v>
      </c>
      <c r="R49" t="s">
        <v>566</v>
      </c>
      <c r="S49" t="s">
        <v>75</v>
      </c>
      <c r="T49" t="s">
        <v>11</v>
      </c>
      <c r="Y49" s="18" t="s">
        <v>82</v>
      </c>
    </row>
    <row r="50" spans="1:25" ht="15.75" thickBot="1" x14ac:dyDescent="0.3">
      <c r="A50" t="s">
        <v>563</v>
      </c>
      <c r="B50" t="s">
        <v>578</v>
      </c>
      <c r="C50" t="s">
        <v>83</v>
      </c>
      <c r="F50" t="s">
        <v>443</v>
      </c>
      <c r="G50" t="s">
        <v>444</v>
      </c>
      <c r="H50" t="s">
        <v>445</v>
      </c>
      <c r="I50" t="s">
        <v>443</v>
      </c>
      <c r="J50" s="15">
        <v>180101</v>
      </c>
      <c r="K50" t="s">
        <v>446</v>
      </c>
      <c r="L50" t="s">
        <v>579</v>
      </c>
      <c r="M50" t="s">
        <v>448</v>
      </c>
      <c r="N50" t="s">
        <v>36</v>
      </c>
      <c r="O50" t="s">
        <v>43</v>
      </c>
      <c r="P50" s="16">
        <v>170000</v>
      </c>
      <c r="Q50" s="16">
        <v>170000</v>
      </c>
      <c r="R50" t="s">
        <v>566</v>
      </c>
      <c r="S50" t="s">
        <v>75</v>
      </c>
      <c r="T50" t="s">
        <v>11</v>
      </c>
      <c r="Y50" s="18" t="s">
        <v>83</v>
      </c>
    </row>
    <row r="51" spans="1:25" ht="15.75" thickBot="1" x14ac:dyDescent="0.3">
      <c r="A51" t="s">
        <v>563</v>
      </c>
      <c r="B51" t="s">
        <v>580</v>
      </c>
      <c r="C51" t="s">
        <v>84</v>
      </c>
      <c r="F51" t="s">
        <v>443</v>
      </c>
      <c r="G51" t="s">
        <v>444</v>
      </c>
      <c r="H51" t="s">
        <v>445</v>
      </c>
      <c r="I51" t="s">
        <v>443</v>
      </c>
      <c r="J51" s="15">
        <v>180101</v>
      </c>
      <c r="K51" t="s">
        <v>446</v>
      </c>
      <c r="L51" t="s">
        <v>581</v>
      </c>
      <c r="M51" t="s">
        <v>448</v>
      </c>
      <c r="N51" t="s">
        <v>36</v>
      </c>
      <c r="O51" t="s">
        <v>43</v>
      </c>
      <c r="P51" s="16">
        <v>3740000</v>
      </c>
      <c r="Q51" s="16">
        <v>3740000</v>
      </c>
      <c r="R51" t="s">
        <v>566</v>
      </c>
      <c r="S51" t="s">
        <v>75</v>
      </c>
      <c r="T51" t="s">
        <v>11</v>
      </c>
      <c r="Y51" s="18" t="s">
        <v>84</v>
      </c>
    </row>
    <row r="52" spans="1:25" ht="15.75" thickBot="1" x14ac:dyDescent="0.3">
      <c r="A52" t="s">
        <v>549</v>
      </c>
      <c r="B52" t="s">
        <v>582</v>
      </c>
      <c r="C52" t="s">
        <v>85</v>
      </c>
      <c r="F52" t="s">
        <v>443</v>
      </c>
      <c r="G52" t="s">
        <v>444</v>
      </c>
      <c r="I52" t="s">
        <v>443</v>
      </c>
      <c r="J52" s="15">
        <v>180101</v>
      </c>
      <c r="K52" t="s">
        <v>446</v>
      </c>
      <c r="L52" t="s">
        <v>583</v>
      </c>
      <c r="M52" t="s">
        <v>448</v>
      </c>
      <c r="N52" t="s">
        <v>86</v>
      </c>
      <c r="O52" t="s">
        <v>43</v>
      </c>
      <c r="P52" s="16">
        <v>1450000</v>
      </c>
      <c r="Q52" s="16">
        <v>1450000</v>
      </c>
      <c r="R52" t="s">
        <v>552</v>
      </c>
      <c r="S52" t="s">
        <v>10</v>
      </c>
      <c r="T52" t="s">
        <v>11</v>
      </c>
      <c r="Y52" s="18" t="s">
        <v>85</v>
      </c>
    </row>
    <row r="53" spans="1:25" ht="15.75" thickBot="1" x14ac:dyDescent="0.3">
      <c r="A53" t="s">
        <v>584</v>
      </c>
      <c r="B53" t="s">
        <v>585</v>
      </c>
      <c r="C53" t="s">
        <v>87</v>
      </c>
      <c r="F53" t="s">
        <v>443</v>
      </c>
      <c r="G53" t="s">
        <v>444</v>
      </c>
      <c r="H53" t="s">
        <v>459</v>
      </c>
      <c r="I53" t="s">
        <v>443</v>
      </c>
      <c r="J53" s="15">
        <v>180101</v>
      </c>
      <c r="K53" t="s">
        <v>446</v>
      </c>
      <c r="L53" t="s">
        <v>586</v>
      </c>
      <c r="M53" t="s">
        <v>448</v>
      </c>
      <c r="N53" t="s">
        <v>88</v>
      </c>
      <c r="O53" t="s">
        <v>43</v>
      </c>
      <c r="P53" s="16">
        <v>2600000</v>
      </c>
      <c r="Q53" s="16">
        <v>2600000</v>
      </c>
      <c r="R53" t="s">
        <v>587</v>
      </c>
      <c r="S53" t="s">
        <v>10</v>
      </c>
      <c r="T53" t="s">
        <v>11</v>
      </c>
      <c r="Y53" s="18" t="s">
        <v>87</v>
      </c>
    </row>
    <row r="54" spans="1:25" ht="15.75" thickBot="1" x14ac:dyDescent="0.3">
      <c r="A54" t="s">
        <v>549</v>
      </c>
      <c r="B54" t="s">
        <v>588</v>
      </c>
      <c r="C54" t="s">
        <v>89</v>
      </c>
      <c r="F54" t="s">
        <v>443</v>
      </c>
      <c r="G54" t="s">
        <v>444</v>
      </c>
      <c r="I54" t="s">
        <v>443</v>
      </c>
      <c r="J54" s="15">
        <v>180101</v>
      </c>
      <c r="K54" t="s">
        <v>446</v>
      </c>
      <c r="L54" t="s">
        <v>589</v>
      </c>
      <c r="M54" t="s">
        <v>448</v>
      </c>
      <c r="N54" t="s">
        <v>90</v>
      </c>
      <c r="O54" t="s">
        <v>91</v>
      </c>
      <c r="P54" s="16">
        <v>6213800</v>
      </c>
      <c r="Q54" s="16">
        <v>6213800</v>
      </c>
      <c r="R54" t="s">
        <v>552</v>
      </c>
      <c r="S54" t="s">
        <v>10</v>
      </c>
      <c r="T54" t="s">
        <v>11</v>
      </c>
      <c r="Y54" s="18" t="s">
        <v>89</v>
      </c>
    </row>
    <row r="55" spans="1:25" ht="15.75" thickBot="1" x14ac:dyDescent="0.3">
      <c r="A55" t="s">
        <v>584</v>
      </c>
      <c r="B55" t="s">
        <v>590</v>
      </c>
      <c r="C55" t="s">
        <v>92</v>
      </c>
      <c r="F55" t="s">
        <v>443</v>
      </c>
      <c r="G55" t="s">
        <v>444</v>
      </c>
      <c r="H55" t="s">
        <v>445</v>
      </c>
      <c r="I55" t="s">
        <v>443</v>
      </c>
      <c r="J55" s="15">
        <v>180101</v>
      </c>
      <c r="K55" t="s">
        <v>446</v>
      </c>
      <c r="L55" t="s">
        <v>591</v>
      </c>
      <c r="M55" t="s">
        <v>448</v>
      </c>
      <c r="N55" t="s">
        <v>36</v>
      </c>
      <c r="O55" t="s">
        <v>43</v>
      </c>
      <c r="P55" s="15">
        <v>0</v>
      </c>
      <c r="Q55" s="15">
        <v>0</v>
      </c>
      <c r="R55" t="s">
        <v>587</v>
      </c>
      <c r="S55" t="s">
        <v>10</v>
      </c>
      <c r="T55" t="s">
        <v>11</v>
      </c>
      <c r="Y55" s="18" t="s">
        <v>92</v>
      </c>
    </row>
    <row r="56" spans="1:25" ht="15.75" thickBot="1" x14ac:dyDescent="0.3">
      <c r="A56" t="s">
        <v>584</v>
      </c>
      <c r="B56" t="s">
        <v>592</v>
      </c>
      <c r="C56" t="s">
        <v>93</v>
      </c>
      <c r="F56" t="s">
        <v>443</v>
      </c>
      <c r="G56" t="s">
        <v>444</v>
      </c>
      <c r="I56" t="s">
        <v>443</v>
      </c>
      <c r="J56" s="15">
        <v>180101</v>
      </c>
      <c r="K56" t="s">
        <v>446</v>
      </c>
      <c r="L56" t="s">
        <v>593</v>
      </c>
      <c r="M56" t="s">
        <v>448</v>
      </c>
      <c r="N56" t="s">
        <v>94</v>
      </c>
      <c r="O56" t="s">
        <v>95</v>
      </c>
      <c r="P56" s="16">
        <v>3267000</v>
      </c>
      <c r="Q56" s="16">
        <v>3267000</v>
      </c>
      <c r="R56" t="s">
        <v>587</v>
      </c>
      <c r="S56" t="s">
        <v>10</v>
      </c>
      <c r="T56" t="s">
        <v>11</v>
      </c>
      <c r="Y56" s="18" t="s">
        <v>93</v>
      </c>
    </row>
    <row r="57" spans="1:25" ht="15.75" thickBot="1" x14ac:dyDescent="0.3">
      <c r="A57" t="s">
        <v>584</v>
      </c>
      <c r="B57" t="s">
        <v>594</v>
      </c>
      <c r="C57" t="s">
        <v>96</v>
      </c>
      <c r="F57" t="s">
        <v>443</v>
      </c>
      <c r="G57" t="s">
        <v>444</v>
      </c>
      <c r="H57" t="s">
        <v>459</v>
      </c>
      <c r="I57" t="s">
        <v>443</v>
      </c>
      <c r="J57" s="15">
        <v>180101</v>
      </c>
      <c r="K57" t="s">
        <v>446</v>
      </c>
      <c r="L57" t="s">
        <v>595</v>
      </c>
      <c r="M57" t="s">
        <v>448</v>
      </c>
      <c r="N57" t="s">
        <v>86</v>
      </c>
      <c r="O57" t="s">
        <v>43</v>
      </c>
      <c r="P57" s="16">
        <v>2600000</v>
      </c>
      <c r="Q57" s="16">
        <v>2600000</v>
      </c>
      <c r="R57" t="s">
        <v>587</v>
      </c>
      <c r="S57" t="s">
        <v>10</v>
      </c>
      <c r="T57" t="s">
        <v>11</v>
      </c>
      <c r="Y57" s="18" t="s">
        <v>96</v>
      </c>
    </row>
    <row r="58" spans="1:25" ht="15.75" thickBot="1" x14ac:dyDescent="0.3">
      <c r="A58" t="s">
        <v>584</v>
      </c>
      <c r="B58" t="s">
        <v>596</v>
      </c>
      <c r="C58" t="s">
        <v>97</v>
      </c>
      <c r="F58" t="s">
        <v>443</v>
      </c>
      <c r="G58" t="s">
        <v>444</v>
      </c>
      <c r="H58" t="s">
        <v>445</v>
      </c>
      <c r="I58" t="s">
        <v>443</v>
      </c>
      <c r="J58" s="15">
        <v>180101</v>
      </c>
      <c r="K58" t="s">
        <v>446</v>
      </c>
      <c r="L58" t="s">
        <v>597</v>
      </c>
      <c r="M58" t="s">
        <v>448</v>
      </c>
      <c r="N58" t="s">
        <v>88</v>
      </c>
      <c r="O58" t="s">
        <v>43</v>
      </c>
      <c r="P58" s="16">
        <v>2850000</v>
      </c>
      <c r="Q58" s="15">
        <v>0</v>
      </c>
      <c r="R58" t="s">
        <v>587</v>
      </c>
      <c r="S58" t="s">
        <v>10</v>
      </c>
      <c r="T58" t="s">
        <v>11</v>
      </c>
      <c r="Y58" s="18" t="s">
        <v>97</v>
      </c>
    </row>
    <row r="59" spans="1:25" ht="15.75" thickBot="1" x14ac:dyDescent="0.3">
      <c r="A59" t="s">
        <v>584</v>
      </c>
      <c r="B59" t="s">
        <v>598</v>
      </c>
      <c r="C59" t="s">
        <v>98</v>
      </c>
      <c r="F59" t="s">
        <v>443</v>
      </c>
      <c r="G59" t="s">
        <v>444</v>
      </c>
      <c r="H59" t="s">
        <v>459</v>
      </c>
      <c r="I59" t="s">
        <v>443</v>
      </c>
      <c r="J59" s="15">
        <v>180101</v>
      </c>
      <c r="K59" t="s">
        <v>446</v>
      </c>
      <c r="L59" t="s">
        <v>599</v>
      </c>
      <c r="M59" t="s">
        <v>448</v>
      </c>
      <c r="N59" t="s">
        <v>99</v>
      </c>
      <c r="O59" t="s">
        <v>100</v>
      </c>
      <c r="P59" s="16">
        <v>2600000</v>
      </c>
      <c r="Q59" s="16">
        <v>2600000</v>
      </c>
      <c r="R59" t="s">
        <v>587</v>
      </c>
      <c r="S59" t="s">
        <v>10</v>
      </c>
      <c r="T59" t="s">
        <v>11</v>
      </c>
      <c r="Y59" s="18" t="s">
        <v>98</v>
      </c>
    </row>
    <row r="60" spans="1:25" ht="15.75" thickBot="1" x14ac:dyDescent="0.3">
      <c r="A60" t="s">
        <v>584</v>
      </c>
      <c r="B60" t="s">
        <v>600</v>
      </c>
      <c r="C60" t="s">
        <v>101</v>
      </c>
      <c r="F60" t="s">
        <v>443</v>
      </c>
      <c r="G60" t="s">
        <v>444</v>
      </c>
      <c r="H60" t="s">
        <v>459</v>
      </c>
      <c r="I60" t="s">
        <v>443</v>
      </c>
      <c r="J60" s="15">
        <v>180101</v>
      </c>
      <c r="K60" t="s">
        <v>446</v>
      </c>
      <c r="L60" t="s">
        <v>601</v>
      </c>
      <c r="M60" t="s">
        <v>448</v>
      </c>
      <c r="N60" t="s">
        <v>86</v>
      </c>
      <c r="O60" t="s">
        <v>43</v>
      </c>
      <c r="P60" s="16">
        <v>5225000</v>
      </c>
      <c r="Q60" s="16">
        <v>5225000</v>
      </c>
      <c r="R60" t="s">
        <v>587</v>
      </c>
      <c r="S60" t="s">
        <v>10</v>
      </c>
      <c r="T60" t="s">
        <v>11</v>
      </c>
      <c r="Y60" s="18" t="s">
        <v>101</v>
      </c>
    </row>
    <row r="61" spans="1:25" ht="15.75" thickBot="1" x14ac:dyDescent="0.3">
      <c r="A61" t="s">
        <v>584</v>
      </c>
      <c r="B61" t="s">
        <v>602</v>
      </c>
      <c r="C61" t="s">
        <v>102</v>
      </c>
      <c r="F61" t="s">
        <v>443</v>
      </c>
      <c r="G61" t="s">
        <v>444</v>
      </c>
      <c r="H61" t="s">
        <v>459</v>
      </c>
      <c r="I61" t="s">
        <v>443</v>
      </c>
      <c r="J61" s="15">
        <v>180101</v>
      </c>
      <c r="K61" t="s">
        <v>446</v>
      </c>
      <c r="L61" t="s">
        <v>603</v>
      </c>
      <c r="M61" t="s">
        <v>448</v>
      </c>
      <c r="N61" t="s">
        <v>86</v>
      </c>
      <c r="O61" t="s">
        <v>91</v>
      </c>
      <c r="P61" s="16">
        <v>5650000</v>
      </c>
      <c r="Q61" s="16">
        <v>5650000</v>
      </c>
      <c r="R61" t="s">
        <v>587</v>
      </c>
      <c r="S61" t="s">
        <v>10</v>
      </c>
      <c r="T61" t="s">
        <v>11</v>
      </c>
      <c r="Y61" s="18" t="s">
        <v>102</v>
      </c>
    </row>
    <row r="62" spans="1:25" ht="15.75" thickBot="1" x14ac:dyDescent="0.3">
      <c r="A62" t="s">
        <v>563</v>
      </c>
      <c r="B62" t="s">
        <v>604</v>
      </c>
      <c r="C62" t="s">
        <v>103</v>
      </c>
      <c r="F62" t="s">
        <v>443</v>
      </c>
      <c r="G62" t="s">
        <v>444</v>
      </c>
      <c r="H62" t="s">
        <v>445</v>
      </c>
      <c r="I62" t="s">
        <v>443</v>
      </c>
      <c r="J62" s="15">
        <v>180101</v>
      </c>
      <c r="K62" t="s">
        <v>446</v>
      </c>
      <c r="L62" t="s">
        <v>605</v>
      </c>
      <c r="M62" t="s">
        <v>448</v>
      </c>
      <c r="N62" t="s">
        <v>36</v>
      </c>
      <c r="O62" t="s">
        <v>43</v>
      </c>
      <c r="P62" s="16">
        <v>510000</v>
      </c>
      <c r="Q62" s="16">
        <v>510000</v>
      </c>
      <c r="R62" t="s">
        <v>566</v>
      </c>
      <c r="S62" t="s">
        <v>75</v>
      </c>
      <c r="T62" t="s">
        <v>11</v>
      </c>
      <c r="Y62" s="18" t="s">
        <v>103</v>
      </c>
    </row>
    <row r="63" spans="1:25" ht="15.75" thickBot="1" x14ac:dyDescent="0.3">
      <c r="A63" t="s">
        <v>549</v>
      </c>
      <c r="B63" t="s">
        <v>606</v>
      </c>
      <c r="C63" t="s">
        <v>104</v>
      </c>
      <c r="F63" t="s">
        <v>443</v>
      </c>
      <c r="G63" t="s">
        <v>444</v>
      </c>
      <c r="I63" t="s">
        <v>443</v>
      </c>
      <c r="J63" s="15">
        <v>180101</v>
      </c>
      <c r="K63" t="s">
        <v>446</v>
      </c>
      <c r="L63" t="s">
        <v>607</v>
      </c>
      <c r="M63" t="s">
        <v>448</v>
      </c>
      <c r="N63" t="s">
        <v>90</v>
      </c>
      <c r="O63" t="s">
        <v>100</v>
      </c>
      <c r="P63" s="16">
        <v>300000</v>
      </c>
      <c r="Q63" s="15">
        <v>0</v>
      </c>
      <c r="R63" t="s">
        <v>552</v>
      </c>
      <c r="S63" t="s">
        <v>10</v>
      </c>
      <c r="T63" t="s">
        <v>11</v>
      </c>
      <c r="Y63" s="18" t="s">
        <v>104</v>
      </c>
    </row>
    <row r="64" spans="1:25" ht="15.75" thickBot="1" x14ac:dyDescent="0.3">
      <c r="A64" t="s">
        <v>608</v>
      </c>
      <c r="B64" t="s">
        <v>609</v>
      </c>
      <c r="C64" t="s">
        <v>105</v>
      </c>
      <c r="F64" t="s">
        <v>443</v>
      </c>
      <c r="G64" t="s">
        <v>444</v>
      </c>
      <c r="I64" t="s">
        <v>443</v>
      </c>
      <c r="J64" s="15">
        <v>180101</v>
      </c>
      <c r="K64" t="s">
        <v>446</v>
      </c>
      <c r="L64" t="s">
        <v>610</v>
      </c>
      <c r="M64" t="s">
        <v>448</v>
      </c>
      <c r="N64" t="s">
        <v>36</v>
      </c>
      <c r="O64" t="s">
        <v>43</v>
      </c>
      <c r="P64" s="16">
        <v>2858500</v>
      </c>
      <c r="Q64" s="16">
        <v>2858500</v>
      </c>
      <c r="R64" t="s">
        <v>449</v>
      </c>
      <c r="S64" t="s">
        <v>106</v>
      </c>
      <c r="T64" t="s">
        <v>11</v>
      </c>
      <c r="Y64" s="18" t="s">
        <v>105</v>
      </c>
    </row>
    <row r="65" spans="1:25" ht="15.75" thickBot="1" x14ac:dyDescent="0.3">
      <c r="A65" t="s">
        <v>584</v>
      </c>
      <c r="B65" t="s">
        <v>611</v>
      </c>
      <c r="C65" t="s">
        <v>107</v>
      </c>
      <c r="F65" t="s">
        <v>443</v>
      </c>
      <c r="G65" t="s">
        <v>444</v>
      </c>
      <c r="H65" t="s">
        <v>459</v>
      </c>
      <c r="I65" t="s">
        <v>443</v>
      </c>
      <c r="J65" s="15">
        <v>180101</v>
      </c>
      <c r="K65" t="s">
        <v>446</v>
      </c>
      <c r="L65" t="s">
        <v>612</v>
      </c>
      <c r="M65" t="s">
        <v>448</v>
      </c>
      <c r="N65" t="s">
        <v>86</v>
      </c>
      <c r="O65" t="s">
        <v>43</v>
      </c>
      <c r="P65" s="16">
        <v>2600000</v>
      </c>
      <c r="Q65" s="16">
        <v>2600000</v>
      </c>
      <c r="R65" t="s">
        <v>587</v>
      </c>
      <c r="S65" t="s">
        <v>10</v>
      </c>
      <c r="T65" t="s">
        <v>11</v>
      </c>
      <c r="Y65" s="18" t="s">
        <v>107</v>
      </c>
    </row>
    <row r="66" spans="1:25" ht="15.75" thickBot="1" x14ac:dyDescent="0.3">
      <c r="A66" t="s">
        <v>608</v>
      </c>
      <c r="B66" t="s">
        <v>613</v>
      </c>
      <c r="C66" t="s">
        <v>108</v>
      </c>
      <c r="F66" t="s">
        <v>443</v>
      </c>
      <c r="G66" t="s">
        <v>444</v>
      </c>
      <c r="I66" t="s">
        <v>443</v>
      </c>
      <c r="J66" s="15">
        <v>180101</v>
      </c>
      <c r="K66" t="s">
        <v>446</v>
      </c>
      <c r="L66" t="s">
        <v>614</v>
      </c>
      <c r="M66" t="s">
        <v>448</v>
      </c>
      <c r="N66" t="s">
        <v>36</v>
      </c>
      <c r="O66" t="s">
        <v>43</v>
      </c>
      <c r="P66" s="16">
        <v>8773300</v>
      </c>
      <c r="Q66" s="16">
        <v>8773300</v>
      </c>
      <c r="R66" t="s">
        <v>449</v>
      </c>
      <c r="S66" t="s">
        <v>106</v>
      </c>
      <c r="T66" t="s">
        <v>11</v>
      </c>
      <c r="Y66" s="18" t="s">
        <v>108</v>
      </c>
    </row>
    <row r="67" spans="1:25" ht="15.75" thickBot="1" x14ac:dyDescent="0.3">
      <c r="A67" t="s">
        <v>608</v>
      </c>
      <c r="B67" t="s">
        <v>615</v>
      </c>
      <c r="C67" t="s">
        <v>109</v>
      </c>
      <c r="F67" t="s">
        <v>443</v>
      </c>
      <c r="G67" t="s">
        <v>473</v>
      </c>
      <c r="I67" t="s">
        <v>443</v>
      </c>
      <c r="J67" s="15">
        <v>180101</v>
      </c>
      <c r="K67" t="s">
        <v>446</v>
      </c>
      <c r="L67" t="s">
        <v>499</v>
      </c>
      <c r="M67" t="s">
        <v>448</v>
      </c>
      <c r="N67" t="s">
        <v>36</v>
      </c>
      <c r="O67" t="s">
        <v>43</v>
      </c>
      <c r="P67" s="16">
        <v>9347700</v>
      </c>
      <c r="Q67" s="16">
        <v>9347700</v>
      </c>
      <c r="R67" t="s">
        <v>449</v>
      </c>
      <c r="S67" t="s">
        <v>106</v>
      </c>
      <c r="T67" t="s">
        <v>11</v>
      </c>
      <c r="Y67" s="18" t="s">
        <v>109</v>
      </c>
    </row>
    <row r="68" spans="1:25" ht="15.75" thickBot="1" x14ac:dyDescent="0.3">
      <c r="A68" t="s">
        <v>563</v>
      </c>
      <c r="B68" t="s">
        <v>616</v>
      </c>
      <c r="C68" t="s">
        <v>110</v>
      </c>
      <c r="F68" t="s">
        <v>443</v>
      </c>
      <c r="G68" t="s">
        <v>444</v>
      </c>
      <c r="H68" t="s">
        <v>445</v>
      </c>
      <c r="I68" t="s">
        <v>443</v>
      </c>
      <c r="J68" s="15">
        <v>180101</v>
      </c>
      <c r="K68" t="s">
        <v>446</v>
      </c>
      <c r="L68" t="s">
        <v>617</v>
      </c>
      <c r="M68" t="s">
        <v>448</v>
      </c>
      <c r="N68" t="s">
        <v>36</v>
      </c>
      <c r="O68" t="s">
        <v>43</v>
      </c>
      <c r="P68" s="16">
        <v>425000</v>
      </c>
      <c r="Q68" s="16">
        <v>425000</v>
      </c>
      <c r="R68" t="s">
        <v>566</v>
      </c>
      <c r="S68" t="s">
        <v>75</v>
      </c>
      <c r="T68" t="s">
        <v>11</v>
      </c>
      <c r="Y68" s="18" t="s">
        <v>110</v>
      </c>
    </row>
    <row r="69" spans="1:25" ht="15.75" thickBot="1" x14ac:dyDescent="0.3">
      <c r="A69" t="s">
        <v>557</v>
      </c>
      <c r="B69" t="s">
        <v>618</v>
      </c>
      <c r="C69" t="s">
        <v>111</v>
      </c>
      <c r="F69" t="s">
        <v>443</v>
      </c>
      <c r="G69" t="s">
        <v>444</v>
      </c>
      <c r="H69" t="s">
        <v>445</v>
      </c>
      <c r="I69" t="s">
        <v>443</v>
      </c>
      <c r="J69" s="15">
        <v>180101</v>
      </c>
      <c r="K69" t="s">
        <v>446</v>
      </c>
      <c r="L69" t="s">
        <v>619</v>
      </c>
      <c r="M69" t="s">
        <v>448</v>
      </c>
      <c r="N69" t="s">
        <v>36</v>
      </c>
      <c r="O69" t="s">
        <v>43</v>
      </c>
      <c r="P69" s="16">
        <v>1350000</v>
      </c>
      <c r="Q69" s="15">
        <v>0</v>
      </c>
      <c r="R69" t="s">
        <v>560</v>
      </c>
      <c r="S69" t="s">
        <v>75</v>
      </c>
      <c r="T69" t="s">
        <v>11</v>
      </c>
      <c r="Y69" s="18" t="s">
        <v>111</v>
      </c>
    </row>
    <row r="70" spans="1:25" ht="15.75" thickBot="1" x14ac:dyDescent="0.3">
      <c r="A70" t="s">
        <v>563</v>
      </c>
      <c r="B70" t="s">
        <v>620</v>
      </c>
      <c r="C70" t="s">
        <v>112</v>
      </c>
      <c r="F70" t="s">
        <v>443</v>
      </c>
      <c r="G70" t="s">
        <v>444</v>
      </c>
      <c r="H70" t="s">
        <v>445</v>
      </c>
      <c r="I70" t="s">
        <v>443</v>
      </c>
      <c r="J70" s="15">
        <v>180101</v>
      </c>
      <c r="K70" t="s">
        <v>446</v>
      </c>
      <c r="L70" t="s">
        <v>621</v>
      </c>
      <c r="M70" t="s">
        <v>448</v>
      </c>
      <c r="N70" t="s">
        <v>36</v>
      </c>
      <c r="O70" t="s">
        <v>43</v>
      </c>
      <c r="P70" s="16">
        <v>2082500</v>
      </c>
      <c r="Q70" s="16">
        <v>2082500</v>
      </c>
      <c r="R70" t="s">
        <v>566</v>
      </c>
      <c r="S70" t="s">
        <v>75</v>
      </c>
      <c r="T70" t="s">
        <v>11</v>
      </c>
      <c r="Y70" s="18" t="s">
        <v>112</v>
      </c>
    </row>
    <row r="71" spans="1:25" ht="15.75" thickBot="1" x14ac:dyDescent="0.3">
      <c r="A71" t="s">
        <v>622</v>
      </c>
      <c r="B71" t="s">
        <v>623</v>
      </c>
      <c r="C71" t="s">
        <v>113</v>
      </c>
      <c r="F71" t="s">
        <v>443</v>
      </c>
      <c r="G71" t="s">
        <v>444</v>
      </c>
      <c r="H71" t="s">
        <v>445</v>
      </c>
      <c r="I71" t="s">
        <v>443</v>
      </c>
      <c r="J71" s="15">
        <v>180101</v>
      </c>
      <c r="K71" t="s">
        <v>446</v>
      </c>
      <c r="L71" t="s">
        <v>624</v>
      </c>
      <c r="M71" t="s">
        <v>448</v>
      </c>
      <c r="N71" t="s">
        <v>36</v>
      </c>
      <c r="O71" t="s">
        <v>43</v>
      </c>
      <c r="P71" s="16">
        <v>195000</v>
      </c>
      <c r="Q71" s="16">
        <v>195000</v>
      </c>
      <c r="R71" t="s">
        <v>625</v>
      </c>
      <c r="S71" t="s">
        <v>28</v>
      </c>
      <c r="T71" t="s">
        <v>29</v>
      </c>
      <c r="Y71" s="18" t="s">
        <v>113</v>
      </c>
    </row>
    <row r="72" spans="1:25" ht="15.75" thickBot="1" x14ac:dyDescent="0.3">
      <c r="A72" t="s">
        <v>626</v>
      </c>
      <c r="B72" t="s">
        <v>627</v>
      </c>
      <c r="C72" t="s">
        <v>114</v>
      </c>
      <c r="F72" t="s">
        <v>443</v>
      </c>
      <c r="G72" t="s">
        <v>444</v>
      </c>
      <c r="H72" t="s">
        <v>459</v>
      </c>
      <c r="I72" t="s">
        <v>443</v>
      </c>
      <c r="J72" s="15">
        <v>180101</v>
      </c>
      <c r="K72" t="s">
        <v>446</v>
      </c>
      <c r="L72" t="s">
        <v>628</v>
      </c>
      <c r="M72" t="s">
        <v>448</v>
      </c>
      <c r="N72" t="s">
        <v>36</v>
      </c>
      <c r="O72" t="s">
        <v>43</v>
      </c>
      <c r="P72" s="16">
        <v>4200000</v>
      </c>
      <c r="Q72" s="16">
        <v>4200000</v>
      </c>
      <c r="R72" t="s">
        <v>629</v>
      </c>
      <c r="S72" t="s">
        <v>75</v>
      </c>
      <c r="T72" t="s">
        <v>11</v>
      </c>
      <c r="Y72" s="18" t="s">
        <v>114</v>
      </c>
    </row>
    <row r="73" spans="1:25" ht="15.75" thickBot="1" x14ac:dyDescent="0.3">
      <c r="A73" t="s">
        <v>626</v>
      </c>
      <c r="B73" t="s">
        <v>630</v>
      </c>
      <c r="C73" t="s">
        <v>115</v>
      </c>
      <c r="F73" t="s">
        <v>443</v>
      </c>
      <c r="G73" t="s">
        <v>444</v>
      </c>
      <c r="H73" t="s">
        <v>459</v>
      </c>
      <c r="I73" t="s">
        <v>443</v>
      </c>
      <c r="J73" s="15">
        <v>180101</v>
      </c>
      <c r="K73" t="s">
        <v>446</v>
      </c>
      <c r="L73" t="s">
        <v>631</v>
      </c>
      <c r="M73" t="s">
        <v>448</v>
      </c>
      <c r="N73" t="s">
        <v>36</v>
      </c>
      <c r="O73" t="s">
        <v>43</v>
      </c>
      <c r="P73" s="16">
        <v>4200000</v>
      </c>
      <c r="Q73" s="16">
        <v>4200000</v>
      </c>
      <c r="R73" t="s">
        <v>629</v>
      </c>
      <c r="S73" t="s">
        <v>75</v>
      </c>
      <c r="T73" t="s">
        <v>11</v>
      </c>
      <c r="Y73" s="18" t="s">
        <v>115</v>
      </c>
    </row>
    <row r="74" spans="1:25" ht="15.75" thickBot="1" x14ac:dyDescent="0.3">
      <c r="A74" t="s">
        <v>632</v>
      </c>
      <c r="B74" t="s">
        <v>633</v>
      </c>
      <c r="C74" t="s">
        <v>116</v>
      </c>
      <c r="F74" t="s">
        <v>443</v>
      </c>
      <c r="G74" t="s">
        <v>473</v>
      </c>
      <c r="I74" t="s">
        <v>443</v>
      </c>
      <c r="J74" s="15">
        <v>180101</v>
      </c>
      <c r="K74" t="s">
        <v>446</v>
      </c>
      <c r="L74" t="s">
        <v>634</v>
      </c>
      <c r="M74" t="s">
        <v>448</v>
      </c>
      <c r="N74" t="s">
        <v>36</v>
      </c>
      <c r="O74" t="s">
        <v>43</v>
      </c>
      <c r="P74" s="16">
        <v>1729000</v>
      </c>
      <c r="Q74" s="16">
        <v>1729000</v>
      </c>
      <c r="R74" t="s">
        <v>635</v>
      </c>
      <c r="S74" t="s">
        <v>117</v>
      </c>
      <c r="T74" t="s">
        <v>11</v>
      </c>
      <c r="Y74" s="18" t="s">
        <v>116</v>
      </c>
    </row>
    <row r="75" spans="1:25" ht="15.75" thickBot="1" x14ac:dyDescent="0.3">
      <c r="A75" t="s">
        <v>636</v>
      </c>
      <c r="B75" t="s">
        <v>637</v>
      </c>
      <c r="C75" t="s">
        <v>118</v>
      </c>
      <c r="F75" t="s">
        <v>443</v>
      </c>
      <c r="G75" t="s">
        <v>444</v>
      </c>
      <c r="I75" t="s">
        <v>443</v>
      </c>
      <c r="J75" s="15">
        <v>180101</v>
      </c>
      <c r="K75" t="s">
        <v>446</v>
      </c>
      <c r="L75" t="s">
        <v>638</v>
      </c>
      <c r="M75" t="s">
        <v>448</v>
      </c>
      <c r="N75" t="s">
        <v>99</v>
      </c>
      <c r="O75" t="s">
        <v>119</v>
      </c>
      <c r="P75" s="16">
        <v>10120000</v>
      </c>
      <c r="Q75" s="16">
        <v>10120000</v>
      </c>
      <c r="R75" t="s">
        <v>639</v>
      </c>
      <c r="S75" t="s">
        <v>10</v>
      </c>
      <c r="T75" t="s">
        <v>11</v>
      </c>
      <c r="Y75" s="18" t="s">
        <v>118</v>
      </c>
    </row>
    <row r="76" spans="1:25" ht="15.75" thickBot="1" x14ac:dyDescent="0.3">
      <c r="A76" t="s">
        <v>640</v>
      </c>
      <c r="B76" t="s">
        <v>641</v>
      </c>
      <c r="C76" t="s">
        <v>120</v>
      </c>
      <c r="F76" t="s">
        <v>443</v>
      </c>
      <c r="G76" t="s">
        <v>473</v>
      </c>
      <c r="I76" t="s">
        <v>443</v>
      </c>
      <c r="J76" s="15">
        <v>180101</v>
      </c>
      <c r="K76" t="s">
        <v>446</v>
      </c>
      <c r="L76" t="s">
        <v>642</v>
      </c>
      <c r="M76" t="s">
        <v>448</v>
      </c>
      <c r="N76" t="s">
        <v>36</v>
      </c>
      <c r="O76" t="s">
        <v>43</v>
      </c>
      <c r="P76" s="15">
        <v>0</v>
      </c>
      <c r="Q76" s="15">
        <v>0</v>
      </c>
      <c r="R76" t="s">
        <v>643</v>
      </c>
      <c r="S76" t="s">
        <v>121</v>
      </c>
      <c r="T76" t="s">
        <v>122</v>
      </c>
      <c r="Y76" s="18" t="s">
        <v>120</v>
      </c>
    </row>
    <row r="77" spans="1:25" ht="15.75" thickBot="1" x14ac:dyDescent="0.3">
      <c r="A77" t="s">
        <v>640</v>
      </c>
      <c r="B77" t="s">
        <v>644</v>
      </c>
      <c r="C77" t="s">
        <v>123</v>
      </c>
      <c r="F77" t="s">
        <v>443</v>
      </c>
      <c r="G77" t="s">
        <v>645</v>
      </c>
      <c r="I77" t="s">
        <v>443</v>
      </c>
      <c r="J77" s="15">
        <v>180101</v>
      </c>
      <c r="K77" t="s">
        <v>446</v>
      </c>
      <c r="L77" t="s">
        <v>646</v>
      </c>
      <c r="M77" t="s">
        <v>448</v>
      </c>
      <c r="N77" t="s">
        <v>36</v>
      </c>
      <c r="O77" t="s">
        <v>43</v>
      </c>
      <c r="P77" s="15">
        <v>0</v>
      </c>
      <c r="Q77" s="15">
        <v>0</v>
      </c>
      <c r="R77" t="s">
        <v>643</v>
      </c>
      <c r="S77" t="s">
        <v>121</v>
      </c>
      <c r="T77" t="s">
        <v>122</v>
      </c>
      <c r="Y77" s="18" t="s">
        <v>123</v>
      </c>
    </row>
    <row r="78" spans="1:25" ht="15.75" thickBot="1" x14ac:dyDescent="0.3">
      <c r="A78" t="s">
        <v>640</v>
      </c>
      <c r="B78" t="s">
        <v>647</v>
      </c>
      <c r="C78" t="s">
        <v>124</v>
      </c>
      <c r="F78" t="s">
        <v>443</v>
      </c>
      <c r="G78" t="s">
        <v>444</v>
      </c>
      <c r="I78" t="s">
        <v>443</v>
      </c>
      <c r="J78" s="15">
        <v>180101</v>
      </c>
      <c r="K78" t="s">
        <v>446</v>
      </c>
      <c r="L78" t="s">
        <v>648</v>
      </c>
      <c r="M78" t="s">
        <v>448</v>
      </c>
      <c r="N78" t="s">
        <v>36</v>
      </c>
      <c r="O78" t="s">
        <v>43</v>
      </c>
      <c r="P78" s="15">
        <v>0</v>
      </c>
      <c r="Q78" s="15">
        <v>0</v>
      </c>
      <c r="R78" t="s">
        <v>643</v>
      </c>
      <c r="S78" t="s">
        <v>121</v>
      </c>
      <c r="T78" t="s">
        <v>122</v>
      </c>
      <c r="Y78" s="18" t="s">
        <v>124</v>
      </c>
    </row>
    <row r="79" spans="1:25" ht="15.75" thickBot="1" x14ac:dyDescent="0.3">
      <c r="A79" t="s">
        <v>649</v>
      </c>
      <c r="B79" t="s">
        <v>650</v>
      </c>
      <c r="C79" t="s">
        <v>125</v>
      </c>
      <c r="F79" t="s">
        <v>443</v>
      </c>
      <c r="G79" t="s">
        <v>444</v>
      </c>
      <c r="H79" t="s">
        <v>445</v>
      </c>
      <c r="I79" t="s">
        <v>443</v>
      </c>
      <c r="J79" s="15">
        <v>180101</v>
      </c>
      <c r="K79" t="s">
        <v>446</v>
      </c>
      <c r="L79" t="s">
        <v>651</v>
      </c>
      <c r="M79" t="s">
        <v>448</v>
      </c>
      <c r="N79" t="s">
        <v>91</v>
      </c>
      <c r="O79" t="s">
        <v>41</v>
      </c>
      <c r="P79" s="15">
        <v>0</v>
      </c>
      <c r="Q79" s="15">
        <v>0</v>
      </c>
      <c r="R79" t="s">
        <v>652</v>
      </c>
      <c r="S79" t="s">
        <v>54</v>
      </c>
      <c r="T79" t="s">
        <v>55</v>
      </c>
      <c r="Y79" s="18" t="s">
        <v>125</v>
      </c>
    </row>
    <row r="80" spans="1:25" ht="15.75" thickBot="1" x14ac:dyDescent="0.3">
      <c r="A80" t="s">
        <v>653</v>
      </c>
      <c r="B80" t="s">
        <v>654</v>
      </c>
      <c r="C80" t="s">
        <v>126</v>
      </c>
      <c r="F80" t="s">
        <v>443</v>
      </c>
      <c r="G80" t="s">
        <v>645</v>
      </c>
      <c r="H80" t="s">
        <v>655</v>
      </c>
      <c r="I80" t="s">
        <v>443</v>
      </c>
      <c r="J80" s="15">
        <v>180101</v>
      </c>
      <c r="K80" t="s">
        <v>446</v>
      </c>
      <c r="L80" t="s">
        <v>656</v>
      </c>
      <c r="M80" t="s">
        <v>448</v>
      </c>
      <c r="N80" t="s">
        <v>127</v>
      </c>
      <c r="O80" t="s">
        <v>43</v>
      </c>
      <c r="P80" s="16">
        <v>301000</v>
      </c>
      <c r="Q80" s="16">
        <v>301000</v>
      </c>
      <c r="R80" t="s">
        <v>657</v>
      </c>
      <c r="S80" t="s">
        <v>128</v>
      </c>
      <c r="T80" t="s">
        <v>129</v>
      </c>
      <c r="Y80" s="18" t="s">
        <v>126</v>
      </c>
    </row>
    <row r="81" spans="1:25" ht="15.75" thickBot="1" x14ac:dyDescent="0.3">
      <c r="A81" t="s">
        <v>658</v>
      </c>
      <c r="B81" t="s">
        <v>659</v>
      </c>
      <c r="C81" t="s">
        <v>130</v>
      </c>
      <c r="F81" t="s">
        <v>443</v>
      </c>
      <c r="G81" t="s">
        <v>444</v>
      </c>
      <c r="H81" t="s">
        <v>445</v>
      </c>
      <c r="I81" t="s">
        <v>443</v>
      </c>
      <c r="J81" s="15">
        <v>180101</v>
      </c>
      <c r="K81" t="s">
        <v>446</v>
      </c>
      <c r="L81" t="s">
        <v>660</v>
      </c>
      <c r="M81" t="s">
        <v>448</v>
      </c>
      <c r="N81" t="s">
        <v>119</v>
      </c>
      <c r="O81" t="s">
        <v>119</v>
      </c>
      <c r="P81" s="16">
        <v>13000</v>
      </c>
      <c r="Q81" s="15">
        <v>0</v>
      </c>
      <c r="R81" t="s">
        <v>661</v>
      </c>
      <c r="S81" t="s">
        <v>131</v>
      </c>
      <c r="T81" t="s">
        <v>29</v>
      </c>
      <c r="Y81" s="18" t="s">
        <v>130</v>
      </c>
    </row>
    <row r="82" spans="1:25" ht="15.75" thickBot="1" x14ac:dyDescent="0.3">
      <c r="A82" t="s">
        <v>557</v>
      </c>
      <c r="B82" t="s">
        <v>662</v>
      </c>
      <c r="C82" t="s">
        <v>132</v>
      </c>
      <c r="F82" t="s">
        <v>443</v>
      </c>
      <c r="G82" t="s">
        <v>444</v>
      </c>
      <c r="I82" t="s">
        <v>443</v>
      </c>
      <c r="J82" s="15">
        <v>180101</v>
      </c>
      <c r="K82" t="s">
        <v>446</v>
      </c>
      <c r="L82" t="s">
        <v>663</v>
      </c>
      <c r="M82" t="s">
        <v>448</v>
      </c>
      <c r="N82" t="s">
        <v>91</v>
      </c>
      <c r="O82" t="s">
        <v>45</v>
      </c>
      <c r="P82" s="16">
        <v>650000</v>
      </c>
      <c r="Q82" s="16">
        <v>650000</v>
      </c>
      <c r="R82" t="s">
        <v>560</v>
      </c>
      <c r="S82" t="s">
        <v>75</v>
      </c>
      <c r="T82" t="s">
        <v>11</v>
      </c>
      <c r="Y82" s="18" t="s">
        <v>132</v>
      </c>
    </row>
    <row r="83" spans="1:25" ht="15.75" thickBot="1" x14ac:dyDescent="0.3">
      <c r="A83" t="s">
        <v>452</v>
      </c>
      <c r="B83" t="s">
        <v>664</v>
      </c>
      <c r="C83" t="s">
        <v>133</v>
      </c>
      <c r="F83" t="s">
        <v>443</v>
      </c>
      <c r="G83" t="s">
        <v>444</v>
      </c>
      <c r="H83" t="s">
        <v>445</v>
      </c>
      <c r="I83" t="s">
        <v>443</v>
      </c>
      <c r="J83" s="15">
        <v>180101</v>
      </c>
      <c r="K83" t="s">
        <v>446</v>
      </c>
      <c r="L83" t="s">
        <v>665</v>
      </c>
      <c r="M83" t="s">
        <v>448</v>
      </c>
      <c r="N83" t="s">
        <v>134</v>
      </c>
      <c r="O83" t="s">
        <v>135</v>
      </c>
      <c r="P83" s="16">
        <v>2390000</v>
      </c>
      <c r="Q83" s="16">
        <v>2390000</v>
      </c>
      <c r="R83" t="s">
        <v>455</v>
      </c>
      <c r="S83" t="s">
        <v>17</v>
      </c>
      <c r="T83" t="s">
        <v>18</v>
      </c>
      <c r="Y83" s="18" t="s">
        <v>133</v>
      </c>
    </row>
    <row r="84" spans="1:25" ht="15.75" thickBot="1" x14ac:dyDescent="0.3">
      <c r="A84" t="s">
        <v>452</v>
      </c>
      <c r="B84" t="s">
        <v>666</v>
      </c>
      <c r="C84" t="s">
        <v>136</v>
      </c>
      <c r="F84" t="s">
        <v>443</v>
      </c>
      <c r="G84" t="s">
        <v>444</v>
      </c>
      <c r="H84" t="s">
        <v>445</v>
      </c>
      <c r="I84" t="s">
        <v>443</v>
      </c>
      <c r="J84" s="15">
        <v>180101</v>
      </c>
      <c r="K84" t="s">
        <v>446</v>
      </c>
      <c r="L84" t="s">
        <v>667</v>
      </c>
      <c r="M84" t="s">
        <v>448</v>
      </c>
      <c r="N84" t="s">
        <v>134</v>
      </c>
      <c r="O84" t="s">
        <v>45</v>
      </c>
      <c r="P84" s="16">
        <v>5200000</v>
      </c>
      <c r="Q84" s="16">
        <v>5200000</v>
      </c>
      <c r="R84" t="s">
        <v>455</v>
      </c>
      <c r="S84" t="s">
        <v>17</v>
      </c>
      <c r="T84" t="s">
        <v>18</v>
      </c>
      <c r="Y84" s="18" t="s">
        <v>136</v>
      </c>
    </row>
    <row r="85" spans="1:25" ht="15.75" thickBot="1" x14ac:dyDescent="0.3">
      <c r="A85" t="s">
        <v>452</v>
      </c>
      <c r="B85" t="s">
        <v>668</v>
      </c>
      <c r="C85" t="s">
        <v>137</v>
      </c>
      <c r="F85" t="s">
        <v>443</v>
      </c>
      <c r="G85" t="s">
        <v>444</v>
      </c>
      <c r="H85" t="s">
        <v>445</v>
      </c>
      <c r="I85" t="s">
        <v>443</v>
      </c>
      <c r="J85" s="15">
        <v>180101</v>
      </c>
      <c r="K85" t="s">
        <v>446</v>
      </c>
      <c r="L85" t="s">
        <v>669</v>
      </c>
      <c r="M85" t="s">
        <v>448</v>
      </c>
      <c r="N85" t="s">
        <v>138</v>
      </c>
      <c r="O85" t="s">
        <v>45</v>
      </c>
      <c r="P85" s="16">
        <v>7868000</v>
      </c>
      <c r="Q85" s="16">
        <v>7868000</v>
      </c>
      <c r="R85" t="s">
        <v>455</v>
      </c>
      <c r="S85" t="s">
        <v>17</v>
      </c>
      <c r="T85" t="s">
        <v>18</v>
      </c>
      <c r="Y85" s="18" t="s">
        <v>137</v>
      </c>
    </row>
    <row r="86" spans="1:25" ht="15.75" thickBot="1" x14ac:dyDescent="0.3">
      <c r="A86" t="s">
        <v>452</v>
      </c>
      <c r="B86" t="s">
        <v>670</v>
      </c>
      <c r="C86" t="s">
        <v>139</v>
      </c>
      <c r="F86" t="s">
        <v>443</v>
      </c>
      <c r="G86" t="s">
        <v>444</v>
      </c>
      <c r="H86" t="s">
        <v>445</v>
      </c>
      <c r="I86" t="s">
        <v>443</v>
      </c>
      <c r="J86" s="15">
        <v>180101</v>
      </c>
      <c r="K86" t="s">
        <v>446</v>
      </c>
      <c r="L86" t="s">
        <v>671</v>
      </c>
      <c r="M86" t="s">
        <v>448</v>
      </c>
      <c r="N86" t="s">
        <v>134</v>
      </c>
      <c r="O86" t="s">
        <v>45</v>
      </c>
      <c r="P86" s="16">
        <v>1109620</v>
      </c>
      <c r="Q86" s="16">
        <v>1109620</v>
      </c>
      <c r="R86" t="s">
        <v>455</v>
      </c>
      <c r="S86" t="s">
        <v>17</v>
      </c>
      <c r="T86" t="s">
        <v>18</v>
      </c>
      <c r="Y86" s="18" t="s">
        <v>139</v>
      </c>
    </row>
    <row r="87" spans="1:25" ht="15.75" thickBot="1" x14ac:dyDescent="0.3">
      <c r="A87" t="s">
        <v>672</v>
      </c>
      <c r="B87" t="s">
        <v>673</v>
      </c>
      <c r="C87" t="s">
        <v>140</v>
      </c>
      <c r="F87" t="s">
        <v>443</v>
      </c>
      <c r="G87" t="s">
        <v>444</v>
      </c>
      <c r="I87" t="s">
        <v>443</v>
      </c>
      <c r="J87" s="15">
        <v>180101</v>
      </c>
      <c r="K87" t="s">
        <v>446</v>
      </c>
      <c r="L87" t="s">
        <v>674</v>
      </c>
      <c r="M87" t="s">
        <v>448</v>
      </c>
      <c r="N87" t="s">
        <v>91</v>
      </c>
      <c r="O87" t="s">
        <v>45</v>
      </c>
      <c r="P87" s="16">
        <v>9500000</v>
      </c>
      <c r="Q87" s="16">
        <v>9500000</v>
      </c>
      <c r="R87" t="s">
        <v>675</v>
      </c>
      <c r="S87" t="s">
        <v>141</v>
      </c>
      <c r="T87" t="s">
        <v>18</v>
      </c>
      <c r="Y87" s="18" t="s">
        <v>140</v>
      </c>
    </row>
    <row r="88" spans="1:25" ht="15.75" thickBot="1" x14ac:dyDescent="0.3">
      <c r="A88" t="s">
        <v>563</v>
      </c>
      <c r="B88" t="s">
        <v>676</v>
      </c>
      <c r="C88" t="s">
        <v>142</v>
      </c>
      <c r="F88" t="s">
        <v>443</v>
      </c>
      <c r="G88" t="s">
        <v>444</v>
      </c>
      <c r="I88" t="s">
        <v>443</v>
      </c>
      <c r="J88" s="15">
        <v>180101</v>
      </c>
      <c r="K88" t="s">
        <v>446</v>
      </c>
      <c r="L88" t="s">
        <v>677</v>
      </c>
      <c r="M88" t="s">
        <v>448</v>
      </c>
      <c r="N88" t="s">
        <v>91</v>
      </c>
      <c r="O88" t="s">
        <v>45</v>
      </c>
      <c r="P88" s="16">
        <v>1480000</v>
      </c>
      <c r="Q88" s="16">
        <v>1480000</v>
      </c>
      <c r="R88" t="s">
        <v>566</v>
      </c>
      <c r="S88" t="s">
        <v>75</v>
      </c>
      <c r="T88" t="s">
        <v>11</v>
      </c>
      <c r="Y88" s="18" t="s">
        <v>142</v>
      </c>
    </row>
    <row r="89" spans="1:25" ht="15.75" thickBot="1" x14ac:dyDescent="0.3">
      <c r="A89" t="s">
        <v>678</v>
      </c>
      <c r="B89" t="s">
        <v>679</v>
      </c>
      <c r="C89" t="s">
        <v>143</v>
      </c>
      <c r="F89" t="s">
        <v>443</v>
      </c>
      <c r="G89" t="s">
        <v>444</v>
      </c>
      <c r="I89" t="s">
        <v>443</v>
      </c>
      <c r="J89" s="15">
        <v>180101</v>
      </c>
      <c r="K89" t="s">
        <v>446</v>
      </c>
      <c r="L89" t="s">
        <v>680</v>
      </c>
      <c r="M89" t="s">
        <v>448</v>
      </c>
      <c r="N89" t="s">
        <v>119</v>
      </c>
      <c r="O89" t="s">
        <v>45</v>
      </c>
      <c r="P89" s="16">
        <v>549100</v>
      </c>
      <c r="Q89" s="16">
        <v>549100</v>
      </c>
      <c r="R89" t="s">
        <v>681</v>
      </c>
      <c r="S89" t="s">
        <v>117</v>
      </c>
      <c r="T89" t="s">
        <v>11</v>
      </c>
      <c r="Y89" s="18" t="s">
        <v>143</v>
      </c>
    </row>
    <row r="90" spans="1:25" ht="15.75" thickBot="1" x14ac:dyDescent="0.3">
      <c r="A90" t="s">
        <v>626</v>
      </c>
      <c r="B90" t="s">
        <v>682</v>
      </c>
      <c r="C90" t="s">
        <v>144</v>
      </c>
      <c r="F90" t="s">
        <v>443</v>
      </c>
      <c r="G90" t="s">
        <v>444</v>
      </c>
      <c r="I90" t="s">
        <v>443</v>
      </c>
      <c r="J90" s="15">
        <v>180101</v>
      </c>
      <c r="K90" t="s">
        <v>446</v>
      </c>
      <c r="L90" t="s">
        <v>683</v>
      </c>
      <c r="M90" t="s">
        <v>448</v>
      </c>
      <c r="N90" t="s">
        <v>91</v>
      </c>
      <c r="O90" t="s">
        <v>45</v>
      </c>
      <c r="P90" s="16">
        <v>4350000</v>
      </c>
      <c r="Q90" s="16">
        <v>4350000</v>
      </c>
      <c r="R90" t="s">
        <v>629</v>
      </c>
      <c r="S90" t="s">
        <v>75</v>
      </c>
      <c r="T90" t="s">
        <v>11</v>
      </c>
      <c r="Y90" s="18" t="s">
        <v>144</v>
      </c>
    </row>
    <row r="91" spans="1:25" ht="15.75" thickBot="1" x14ac:dyDescent="0.3">
      <c r="A91" t="s">
        <v>684</v>
      </c>
      <c r="B91" t="s">
        <v>685</v>
      </c>
      <c r="C91" t="s">
        <v>686</v>
      </c>
      <c r="F91" t="s">
        <v>443</v>
      </c>
      <c r="G91" t="s">
        <v>687</v>
      </c>
      <c r="I91" t="s">
        <v>443</v>
      </c>
      <c r="J91" s="15">
        <v>180101</v>
      </c>
      <c r="K91" t="s">
        <v>446</v>
      </c>
      <c r="L91" t="s">
        <v>688</v>
      </c>
      <c r="M91" t="s">
        <v>448</v>
      </c>
      <c r="N91" t="s">
        <v>145</v>
      </c>
      <c r="O91" t="s">
        <v>146</v>
      </c>
      <c r="P91" s="16">
        <v>50000</v>
      </c>
      <c r="Q91" s="16">
        <v>50000</v>
      </c>
      <c r="R91" t="s">
        <v>689</v>
      </c>
      <c r="S91" t="s">
        <v>147</v>
      </c>
      <c r="T91" t="s">
        <v>29</v>
      </c>
      <c r="Y91" s="18" t="s">
        <v>390</v>
      </c>
    </row>
    <row r="92" spans="1:25" ht="15.75" thickBot="1" x14ac:dyDescent="0.3">
      <c r="A92" t="s">
        <v>626</v>
      </c>
      <c r="B92" t="s">
        <v>690</v>
      </c>
      <c r="C92" t="s">
        <v>148</v>
      </c>
      <c r="F92" t="s">
        <v>443</v>
      </c>
      <c r="G92" t="s">
        <v>444</v>
      </c>
      <c r="I92" t="s">
        <v>443</v>
      </c>
      <c r="J92" s="15">
        <v>180101</v>
      </c>
      <c r="K92" t="s">
        <v>446</v>
      </c>
      <c r="L92" t="s">
        <v>691</v>
      </c>
      <c r="M92" t="s">
        <v>448</v>
      </c>
      <c r="N92" t="s">
        <v>91</v>
      </c>
      <c r="O92" t="s">
        <v>45</v>
      </c>
      <c r="P92" s="16">
        <v>4400000</v>
      </c>
      <c r="Q92" s="16">
        <v>4400000</v>
      </c>
      <c r="R92" t="s">
        <v>629</v>
      </c>
      <c r="S92" t="s">
        <v>75</v>
      </c>
      <c r="T92" t="s">
        <v>11</v>
      </c>
      <c r="Y92" s="18" t="s">
        <v>148</v>
      </c>
    </row>
    <row r="93" spans="1:25" ht="15.75" thickBot="1" x14ac:dyDescent="0.3">
      <c r="A93" t="s">
        <v>557</v>
      </c>
      <c r="B93" t="s">
        <v>692</v>
      </c>
      <c r="C93" t="s">
        <v>149</v>
      </c>
      <c r="F93" t="s">
        <v>443</v>
      </c>
      <c r="G93" t="s">
        <v>444</v>
      </c>
      <c r="I93" t="s">
        <v>443</v>
      </c>
      <c r="J93" s="15">
        <v>180101</v>
      </c>
      <c r="K93" t="s">
        <v>446</v>
      </c>
      <c r="L93" t="s">
        <v>693</v>
      </c>
      <c r="M93" t="s">
        <v>448</v>
      </c>
      <c r="N93" t="s">
        <v>91</v>
      </c>
      <c r="O93" t="s">
        <v>45</v>
      </c>
      <c r="P93" s="16">
        <v>200000</v>
      </c>
      <c r="Q93" s="16">
        <v>200000</v>
      </c>
      <c r="R93" t="s">
        <v>560</v>
      </c>
      <c r="S93" t="s">
        <v>75</v>
      </c>
      <c r="T93" t="s">
        <v>11</v>
      </c>
      <c r="Y93" s="18" t="s">
        <v>149</v>
      </c>
    </row>
    <row r="94" spans="1:25" ht="15.75" thickBot="1" x14ac:dyDescent="0.3">
      <c r="A94" t="s">
        <v>694</v>
      </c>
      <c r="B94" t="s">
        <v>695</v>
      </c>
      <c r="C94" t="s">
        <v>150</v>
      </c>
      <c r="F94" t="s">
        <v>443</v>
      </c>
      <c r="G94" t="s">
        <v>444</v>
      </c>
      <c r="I94" t="s">
        <v>443</v>
      </c>
      <c r="J94" s="15">
        <v>180101</v>
      </c>
      <c r="K94" t="s">
        <v>446</v>
      </c>
      <c r="L94" t="s">
        <v>696</v>
      </c>
      <c r="M94" t="s">
        <v>448</v>
      </c>
      <c r="N94" t="s">
        <v>91</v>
      </c>
      <c r="O94" t="s">
        <v>45</v>
      </c>
      <c r="P94" s="16">
        <v>2506800</v>
      </c>
      <c r="Q94" s="16">
        <v>2506800</v>
      </c>
      <c r="S94" t="s">
        <v>151</v>
      </c>
      <c r="T94" t="s">
        <v>152</v>
      </c>
      <c r="Y94" s="18" t="s">
        <v>150</v>
      </c>
    </row>
    <row r="95" spans="1:25" ht="15.75" thickBot="1" x14ac:dyDescent="0.3">
      <c r="A95" t="s">
        <v>608</v>
      </c>
      <c r="B95" t="s">
        <v>697</v>
      </c>
      <c r="C95" t="s">
        <v>153</v>
      </c>
      <c r="F95" t="s">
        <v>443</v>
      </c>
      <c r="G95" t="s">
        <v>473</v>
      </c>
      <c r="I95" t="s">
        <v>443</v>
      </c>
      <c r="J95" s="15">
        <v>180101</v>
      </c>
      <c r="K95" t="s">
        <v>446</v>
      </c>
      <c r="L95" t="s">
        <v>698</v>
      </c>
      <c r="M95" t="s">
        <v>448</v>
      </c>
      <c r="N95" t="s">
        <v>91</v>
      </c>
      <c r="O95" t="s">
        <v>45</v>
      </c>
      <c r="P95" s="16">
        <v>3858500</v>
      </c>
      <c r="Q95" s="16">
        <v>3858500</v>
      </c>
      <c r="R95" t="s">
        <v>449</v>
      </c>
      <c r="S95" t="s">
        <v>106</v>
      </c>
      <c r="T95" t="s">
        <v>11</v>
      </c>
      <c r="Y95" s="18" t="s">
        <v>153</v>
      </c>
    </row>
    <row r="96" spans="1:25" ht="15.75" thickBot="1" x14ac:dyDescent="0.3">
      <c r="A96" t="s">
        <v>699</v>
      </c>
      <c r="B96" t="s">
        <v>700</v>
      </c>
      <c r="C96" t="s">
        <v>154</v>
      </c>
      <c r="F96" t="s">
        <v>443</v>
      </c>
      <c r="G96" t="s">
        <v>444</v>
      </c>
      <c r="I96" t="s">
        <v>443</v>
      </c>
      <c r="J96" s="15">
        <v>180101</v>
      </c>
      <c r="K96" t="s">
        <v>446</v>
      </c>
      <c r="L96" t="s">
        <v>701</v>
      </c>
      <c r="M96" t="s">
        <v>448</v>
      </c>
      <c r="N96" t="s">
        <v>91</v>
      </c>
      <c r="O96" t="s">
        <v>45</v>
      </c>
      <c r="P96" s="16">
        <v>14038200</v>
      </c>
      <c r="Q96" s="16">
        <v>14038200</v>
      </c>
      <c r="R96" t="s">
        <v>702</v>
      </c>
      <c r="S96" t="s">
        <v>155</v>
      </c>
      <c r="T96" t="s">
        <v>70</v>
      </c>
      <c r="Y96" s="18" t="s">
        <v>154</v>
      </c>
    </row>
    <row r="97" spans="1:25" ht="15.75" thickBot="1" x14ac:dyDescent="0.3">
      <c r="A97" t="s">
        <v>563</v>
      </c>
      <c r="B97" t="s">
        <v>703</v>
      </c>
      <c r="C97" t="s">
        <v>156</v>
      </c>
      <c r="F97" t="s">
        <v>443</v>
      </c>
      <c r="G97" t="s">
        <v>444</v>
      </c>
      <c r="I97" t="s">
        <v>443</v>
      </c>
      <c r="J97" s="15">
        <v>180101</v>
      </c>
      <c r="K97" t="s">
        <v>446</v>
      </c>
      <c r="L97" t="s">
        <v>704</v>
      </c>
      <c r="M97" t="s">
        <v>448</v>
      </c>
      <c r="N97" t="s">
        <v>91</v>
      </c>
      <c r="O97" t="s">
        <v>45</v>
      </c>
      <c r="P97" s="16">
        <v>2500000</v>
      </c>
      <c r="Q97" s="16">
        <v>2500000</v>
      </c>
      <c r="R97" t="s">
        <v>566</v>
      </c>
      <c r="S97" t="s">
        <v>75</v>
      </c>
      <c r="T97" t="s">
        <v>11</v>
      </c>
      <c r="Y97" s="18" t="s">
        <v>156</v>
      </c>
    </row>
    <row r="98" spans="1:25" ht="15.75" thickBot="1" x14ac:dyDescent="0.3">
      <c r="A98" t="s">
        <v>563</v>
      </c>
      <c r="B98" t="s">
        <v>705</v>
      </c>
      <c r="C98" t="s">
        <v>157</v>
      </c>
      <c r="F98" t="s">
        <v>443</v>
      </c>
      <c r="G98" t="s">
        <v>444</v>
      </c>
      <c r="I98" t="s">
        <v>443</v>
      </c>
      <c r="J98" s="15">
        <v>180101</v>
      </c>
      <c r="K98" t="s">
        <v>446</v>
      </c>
      <c r="L98" t="s">
        <v>706</v>
      </c>
      <c r="M98" t="s">
        <v>448</v>
      </c>
      <c r="N98" t="s">
        <v>91</v>
      </c>
      <c r="O98" t="s">
        <v>45</v>
      </c>
      <c r="P98" s="16">
        <v>1700000</v>
      </c>
      <c r="Q98" s="16">
        <v>1700000</v>
      </c>
      <c r="R98" t="s">
        <v>566</v>
      </c>
      <c r="S98" t="s">
        <v>75</v>
      </c>
      <c r="T98" t="s">
        <v>11</v>
      </c>
      <c r="Y98" s="18" t="s">
        <v>157</v>
      </c>
    </row>
    <row r="99" spans="1:25" ht="15.75" thickBot="1" x14ac:dyDescent="0.3">
      <c r="A99" t="s">
        <v>563</v>
      </c>
      <c r="B99" t="s">
        <v>707</v>
      </c>
      <c r="C99" t="s">
        <v>158</v>
      </c>
      <c r="F99" t="s">
        <v>443</v>
      </c>
      <c r="G99" t="s">
        <v>444</v>
      </c>
      <c r="I99" t="s">
        <v>443</v>
      </c>
      <c r="J99" s="15">
        <v>180101</v>
      </c>
      <c r="K99" t="s">
        <v>446</v>
      </c>
      <c r="L99" t="s">
        <v>708</v>
      </c>
      <c r="M99" t="s">
        <v>448</v>
      </c>
      <c r="N99" t="s">
        <v>91</v>
      </c>
      <c r="O99" t="s">
        <v>45</v>
      </c>
      <c r="P99" s="16">
        <v>1100000</v>
      </c>
      <c r="Q99" s="16">
        <v>1100000</v>
      </c>
      <c r="R99" t="s">
        <v>566</v>
      </c>
      <c r="S99" t="s">
        <v>75</v>
      </c>
      <c r="T99" t="s">
        <v>11</v>
      </c>
      <c r="Y99" s="18" t="s">
        <v>158</v>
      </c>
    </row>
    <row r="100" spans="1:25" ht="15.75" thickBot="1" x14ac:dyDescent="0.3">
      <c r="A100" t="s">
        <v>709</v>
      </c>
      <c r="B100" t="s">
        <v>710</v>
      </c>
      <c r="C100" t="s">
        <v>159</v>
      </c>
      <c r="F100" t="s">
        <v>443</v>
      </c>
      <c r="G100" t="s">
        <v>444</v>
      </c>
      <c r="I100" t="s">
        <v>443</v>
      </c>
      <c r="J100" s="15">
        <v>180101</v>
      </c>
      <c r="K100" t="s">
        <v>446</v>
      </c>
      <c r="L100" t="s">
        <v>711</v>
      </c>
      <c r="M100" t="s">
        <v>448</v>
      </c>
      <c r="N100" t="s">
        <v>138</v>
      </c>
      <c r="O100" t="s">
        <v>45</v>
      </c>
      <c r="P100" s="16">
        <v>677000</v>
      </c>
      <c r="Q100" s="16">
        <v>677000</v>
      </c>
      <c r="R100" t="s">
        <v>712</v>
      </c>
      <c r="S100" t="s">
        <v>160</v>
      </c>
      <c r="T100" t="s">
        <v>18</v>
      </c>
      <c r="Y100" s="18" t="s">
        <v>159</v>
      </c>
    </row>
    <row r="101" spans="1:25" ht="15.75" thickBot="1" x14ac:dyDescent="0.3">
      <c r="A101" t="s">
        <v>563</v>
      </c>
      <c r="B101" t="s">
        <v>713</v>
      </c>
      <c r="C101" t="s">
        <v>161</v>
      </c>
      <c r="F101" t="s">
        <v>443</v>
      </c>
      <c r="G101" t="s">
        <v>444</v>
      </c>
      <c r="I101" t="s">
        <v>443</v>
      </c>
      <c r="J101" s="15">
        <v>180101</v>
      </c>
      <c r="K101" t="s">
        <v>446</v>
      </c>
      <c r="L101" t="s">
        <v>714</v>
      </c>
      <c r="M101" t="s">
        <v>448</v>
      </c>
      <c r="N101" t="s">
        <v>91</v>
      </c>
      <c r="O101" t="s">
        <v>45</v>
      </c>
      <c r="P101" s="15">
        <v>0</v>
      </c>
      <c r="Q101" s="15">
        <v>0</v>
      </c>
      <c r="R101" t="s">
        <v>566</v>
      </c>
      <c r="S101" t="s">
        <v>75</v>
      </c>
      <c r="T101" t="s">
        <v>11</v>
      </c>
      <c r="Y101" s="18" t="s">
        <v>161</v>
      </c>
    </row>
    <row r="102" spans="1:25" ht="15.75" thickBot="1" x14ac:dyDescent="0.3">
      <c r="A102" t="s">
        <v>715</v>
      </c>
      <c r="B102" t="s">
        <v>716</v>
      </c>
      <c r="C102" t="s">
        <v>162</v>
      </c>
      <c r="F102" t="s">
        <v>443</v>
      </c>
      <c r="G102" t="s">
        <v>444</v>
      </c>
      <c r="H102" t="s">
        <v>445</v>
      </c>
      <c r="I102" t="s">
        <v>443</v>
      </c>
      <c r="J102" s="15">
        <v>180101</v>
      </c>
      <c r="K102" t="s">
        <v>446</v>
      </c>
      <c r="L102" t="s">
        <v>717</v>
      </c>
      <c r="M102" t="s">
        <v>448</v>
      </c>
      <c r="N102" t="s">
        <v>134</v>
      </c>
      <c r="O102" t="s">
        <v>95</v>
      </c>
      <c r="P102" s="15">
        <v>0</v>
      </c>
      <c r="Q102" s="15">
        <v>0</v>
      </c>
      <c r="R102" t="s">
        <v>718</v>
      </c>
      <c r="S102" t="s">
        <v>163</v>
      </c>
      <c r="T102" t="s">
        <v>164</v>
      </c>
      <c r="Y102" s="18" t="s">
        <v>162</v>
      </c>
    </row>
    <row r="103" spans="1:25" ht="15.75" thickBot="1" x14ac:dyDescent="0.3">
      <c r="A103" t="s">
        <v>719</v>
      </c>
      <c r="B103" t="s">
        <v>720</v>
      </c>
      <c r="C103" t="s">
        <v>165</v>
      </c>
      <c r="F103" t="s">
        <v>443</v>
      </c>
      <c r="G103" t="s">
        <v>444</v>
      </c>
      <c r="H103" t="s">
        <v>445</v>
      </c>
      <c r="I103" t="s">
        <v>443</v>
      </c>
      <c r="J103" s="15">
        <v>180101</v>
      </c>
      <c r="K103" t="s">
        <v>446</v>
      </c>
      <c r="L103" t="s">
        <v>721</v>
      </c>
      <c r="M103" t="s">
        <v>448</v>
      </c>
      <c r="N103" t="s">
        <v>86</v>
      </c>
      <c r="O103" t="s">
        <v>127</v>
      </c>
      <c r="P103" s="16">
        <v>119800</v>
      </c>
      <c r="Q103" s="16">
        <v>119800</v>
      </c>
      <c r="R103" t="s">
        <v>722</v>
      </c>
      <c r="S103" t="s">
        <v>166</v>
      </c>
      <c r="T103" t="s">
        <v>29</v>
      </c>
      <c r="Y103" s="18" t="s">
        <v>165</v>
      </c>
    </row>
    <row r="104" spans="1:25" ht="15.75" thickBot="1" x14ac:dyDescent="0.3">
      <c r="A104" t="s">
        <v>557</v>
      </c>
      <c r="B104" t="s">
        <v>723</v>
      </c>
      <c r="C104" t="s">
        <v>167</v>
      </c>
      <c r="F104" t="s">
        <v>443</v>
      </c>
      <c r="G104" t="s">
        <v>444</v>
      </c>
      <c r="I104" t="s">
        <v>443</v>
      </c>
      <c r="J104" s="15">
        <v>180101</v>
      </c>
      <c r="K104" t="s">
        <v>446</v>
      </c>
      <c r="L104" t="s">
        <v>724</v>
      </c>
      <c r="M104" t="s">
        <v>448</v>
      </c>
      <c r="N104" t="s">
        <v>91</v>
      </c>
      <c r="O104" t="s">
        <v>45</v>
      </c>
      <c r="P104" s="16">
        <v>1955000</v>
      </c>
      <c r="Q104" s="16">
        <v>1955000</v>
      </c>
      <c r="R104" t="s">
        <v>560</v>
      </c>
      <c r="S104" t="s">
        <v>75</v>
      </c>
      <c r="T104" t="s">
        <v>11</v>
      </c>
      <c r="Y104" s="18" t="s">
        <v>167</v>
      </c>
    </row>
    <row r="105" spans="1:25" ht="15.75" thickBot="1" x14ac:dyDescent="0.3">
      <c r="A105" t="s">
        <v>725</v>
      </c>
      <c r="B105" t="s">
        <v>726</v>
      </c>
      <c r="C105" t="s">
        <v>168</v>
      </c>
      <c r="F105" t="s">
        <v>443</v>
      </c>
      <c r="G105" t="s">
        <v>444</v>
      </c>
      <c r="I105" t="s">
        <v>443</v>
      </c>
      <c r="J105" s="15">
        <v>180101</v>
      </c>
      <c r="K105" t="s">
        <v>446</v>
      </c>
      <c r="L105" t="s">
        <v>727</v>
      </c>
      <c r="M105" t="s">
        <v>448</v>
      </c>
      <c r="N105" t="s">
        <v>145</v>
      </c>
      <c r="O105" t="s">
        <v>45</v>
      </c>
      <c r="P105" s="15">
        <v>0</v>
      </c>
      <c r="Q105" s="15">
        <v>0</v>
      </c>
      <c r="R105" t="s">
        <v>728</v>
      </c>
      <c r="S105" t="s">
        <v>160</v>
      </c>
      <c r="T105" t="s">
        <v>18</v>
      </c>
      <c r="Y105" s="18" t="s">
        <v>168</v>
      </c>
    </row>
    <row r="106" spans="1:25" ht="15.75" thickBot="1" x14ac:dyDescent="0.3">
      <c r="A106" t="s">
        <v>626</v>
      </c>
      <c r="B106" t="s">
        <v>729</v>
      </c>
      <c r="C106" t="s">
        <v>169</v>
      </c>
      <c r="F106" t="s">
        <v>443</v>
      </c>
      <c r="G106" t="s">
        <v>444</v>
      </c>
      <c r="I106" t="s">
        <v>443</v>
      </c>
      <c r="J106" s="15">
        <v>180101</v>
      </c>
      <c r="K106" t="s">
        <v>446</v>
      </c>
      <c r="L106" t="s">
        <v>730</v>
      </c>
      <c r="M106" t="s">
        <v>448</v>
      </c>
      <c r="N106" t="s">
        <v>100</v>
      </c>
      <c r="O106" t="s">
        <v>94</v>
      </c>
      <c r="P106" s="16">
        <v>150000</v>
      </c>
      <c r="Q106" s="16">
        <v>150000</v>
      </c>
      <c r="R106" t="s">
        <v>629</v>
      </c>
      <c r="S106" t="s">
        <v>75</v>
      </c>
      <c r="T106" t="s">
        <v>11</v>
      </c>
      <c r="Y106" s="18" t="s">
        <v>169</v>
      </c>
    </row>
    <row r="107" spans="1:25" ht="15.75" thickBot="1" x14ac:dyDescent="0.3">
      <c r="A107" t="s">
        <v>563</v>
      </c>
      <c r="B107" t="s">
        <v>731</v>
      </c>
      <c r="C107" t="s">
        <v>170</v>
      </c>
      <c r="F107" t="s">
        <v>443</v>
      </c>
      <c r="G107" t="s">
        <v>444</v>
      </c>
      <c r="I107" t="s">
        <v>443</v>
      </c>
      <c r="J107" s="15">
        <v>180101</v>
      </c>
      <c r="K107" t="s">
        <v>446</v>
      </c>
      <c r="L107" t="s">
        <v>732</v>
      </c>
      <c r="M107" t="s">
        <v>448</v>
      </c>
      <c r="N107" t="s">
        <v>91</v>
      </c>
      <c r="O107" t="s">
        <v>45</v>
      </c>
      <c r="P107" s="16">
        <v>3325000</v>
      </c>
      <c r="Q107" s="16">
        <v>3325000</v>
      </c>
      <c r="R107" t="s">
        <v>566</v>
      </c>
      <c r="S107" t="s">
        <v>75</v>
      </c>
      <c r="T107" t="s">
        <v>11</v>
      </c>
      <c r="Y107" s="18" t="s">
        <v>170</v>
      </c>
    </row>
    <row r="108" spans="1:25" ht="15.75" thickBot="1" x14ac:dyDescent="0.3">
      <c r="A108" t="s">
        <v>733</v>
      </c>
      <c r="B108" t="s">
        <v>734</v>
      </c>
      <c r="C108" t="s">
        <v>171</v>
      </c>
      <c r="F108" t="s">
        <v>443</v>
      </c>
      <c r="G108" t="s">
        <v>444</v>
      </c>
      <c r="I108" t="s">
        <v>443</v>
      </c>
      <c r="J108" s="15">
        <v>180101</v>
      </c>
      <c r="K108" t="s">
        <v>446</v>
      </c>
      <c r="L108" t="s">
        <v>735</v>
      </c>
      <c r="M108" t="s">
        <v>448</v>
      </c>
      <c r="N108" t="s">
        <v>91</v>
      </c>
      <c r="O108" t="s">
        <v>45</v>
      </c>
      <c r="P108" s="16">
        <v>93995</v>
      </c>
      <c r="Q108" s="16">
        <v>93995</v>
      </c>
      <c r="R108" t="s">
        <v>736</v>
      </c>
      <c r="S108" t="s">
        <v>160</v>
      </c>
      <c r="T108" t="s">
        <v>18</v>
      </c>
      <c r="Y108" s="18" t="s">
        <v>171</v>
      </c>
    </row>
    <row r="109" spans="1:25" ht="15.75" thickBot="1" x14ac:dyDescent="0.3">
      <c r="A109" t="s">
        <v>737</v>
      </c>
      <c r="B109" t="s">
        <v>738</v>
      </c>
      <c r="C109" t="s">
        <v>172</v>
      </c>
      <c r="F109" t="s">
        <v>443</v>
      </c>
      <c r="G109" t="s">
        <v>444</v>
      </c>
      <c r="H109" t="s">
        <v>445</v>
      </c>
      <c r="I109" t="s">
        <v>443</v>
      </c>
      <c r="J109" s="15">
        <v>180101</v>
      </c>
      <c r="K109" t="s">
        <v>446</v>
      </c>
      <c r="L109" t="s">
        <v>739</v>
      </c>
      <c r="M109" t="s">
        <v>448</v>
      </c>
      <c r="N109" t="s">
        <v>91</v>
      </c>
      <c r="O109" t="s">
        <v>45</v>
      </c>
      <c r="P109" s="16">
        <v>10697600</v>
      </c>
      <c r="Q109" s="16">
        <v>10697600</v>
      </c>
      <c r="R109" t="s">
        <v>740</v>
      </c>
      <c r="S109" t="s">
        <v>160</v>
      </c>
      <c r="T109" t="s">
        <v>18</v>
      </c>
      <c r="Y109" s="18" t="s">
        <v>172</v>
      </c>
    </row>
    <row r="110" spans="1:25" ht="15.75" thickBot="1" x14ac:dyDescent="0.3">
      <c r="A110" t="s">
        <v>741</v>
      </c>
      <c r="B110" t="s">
        <v>742</v>
      </c>
      <c r="C110" t="s">
        <v>173</v>
      </c>
      <c r="F110" t="s">
        <v>443</v>
      </c>
      <c r="G110" t="s">
        <v>444</v>
      </c>
      <c r="I110" t="s">
        <v>443</v>
      </c>
      <c r="J110" s="15">
        <v>180101</v>
      </c>
      <c r="K110" t="s">
        <v>446</v>
      </c>
      <c r="L110" t="s">
        <v>743</v>
      </c>
      <c r="M110" t="s">
        <v>448</v>
      </c>
      <c r="N110" t="s">
        <v>91</v>
      </c>
      <c r="O110" t="s">
        <v>45</v>
      </c>
      <c r="P110" s="16">
        <v>231600</v>
      </c>
      <c r="Q110" s="16">
        <v>231600</v>
      </c>
      <c r="R110" t="s">
        <v>744</v>
      </c>
      <c r="S110" t="s">
        <v>174</v>
      </c>
      <c r="T110" t="s">
        <v>29</v>
      </c>
      <c r="Y110" s="18" t="s">
        <v>173</v>
      </c>
    </row>
    <row r="111" spans="1:25" ht="15.75" thickBot="1" x14ac:dyDescent="0.3">
      <c r="A111" t="s">
        <v>563</v>
      </c>
      <c r="B111" t="s">
        <v>745</v>
      </c>
      <c r="C111" t="s">
        <v>175</v>
      </c>
      <c r="F111" t="s">
        <v>443</v>
      </c>
      <c r="G111" t="s">
        <v>444</v>
      </c>
      <c r="I111" t="s">
        <v>443</v>
      </c>
      <c r="J111" s="15">
        <v>180101</v>
      </c>
      <c r="K111" t="s">
        <v>446</v>
      </c>
      <c r="L111" t="s">
        <v>746</v>
      </c>
      <c r="M111" t="s">
        <v>448</v>
      </c>
      <c r="N111" t="s">
        <v>91</v>
      </c>
      <c r="O111" t="s">
        <v>45</v>
      </c>
      <c r="P111" s="16">
        <v>570000</v>
      </c>
      <c r="Q111" s="16">
        <v>570000</v>
      </c>
      <c r="R111" t="s">
        <v>566</v>
      </c>
      <c r="S111" t="s">
        <v>75</v>
      </c>
      <c r="T111" t="s">
        <v>11</v>
      </c>
      <c r="Y111" s="18" t="s">
        <v>175</v>
      </c>
    </row>
    <row r="112" spans="1:25" ht="15.75" thickBot="1" x14ac:dyDescent="0.3">
      <c r="A112" t="s">
        <v>741</v>
      </c>
      <c r="B112" t="s">
        <v>747</v>
      </c>
      <c r="C112" t="s">
        <v>176</v>
      </c>
      <c r="F112" t="s">
        <v>443</v>
      </c>
      <c r="G112" t="s">
        <v>444</v>
      </c>
      <c r="I112" t="s">
        <v>443</v>
      </c>
      <c r="J112" s="15">
        <v>180101</v>
      </c>
      <c r="K112" t="s">
        <v>446</v>
      </c>
      <c r="L112" t="s">
        <v>748</v>
      </c>
      <c r="M112" t="s">
        <v>448</v>
      </c>
      <c r="N112" t="s">
        <v>91</v>
      </c>
      <c r="O112" t="s">
        <v>45</v>
      </c>
      <c r="P112" s="16">
        <v>363400</v>
      </c>
      <c r="Q112" s="16">
        <v>363400</v>
      </c>
      <c r="R112" t="s">
        <v>744</v>
      </c>
      <c r="S112" t="s">
        <v>174</v>
      </c>
      <c r="T112" t="s">
        <v>29</v>
      </c>
      <c r="Y112" s="18" t="s">
        <v>176</v>
      </c>
    </row>
    <row r="113" spans="1:25" ht="15.75" thickBot="1" x14ac:dyDescent="0.3">
      <c r="A113" t="s">
        <v>741</v>
      </c>
      <c r="B113" t="s">
        <v>749</v>
      </c>
      <c r="C113" t="s">
        <v>177</v>
      </c>
      <c r="F113" t="s">
        <v>443</v>
      </c>
      <c r="G113" t="s">
        <v>444</v>
      </c>
      <c r="I113" t="s">
        <v>443</v>
      </c>
      <c r="J113" s="15">
        <v>180101</v>
      </c>
      <c r="K113" t="s">
        <v>446</v>
      </c>
      <c r="L113" t="s">
        <v>750</v>
      </c>
      <c r="M113" t="s">
        <v>448</v>
      </c>
      <c r="N113" t="s">
        <v>91</v>
      </c>
      <c r="O113" t="s">
        <v>45</v>
      </c>
      <c r="P113" s="16">
        <v>350000</v>
      </c>
      <c r="Q113" s="16">
        <v>350000</v>
      </c>
      <c r="R113" t="s">
        <v>744</v>
      </c>
      <c r="S113" t="s">
        <v>174</v>
      </c>
      <c r="T113" t="s">
        <v>29</v>
      </c>
      <c r="Y113" s="18" t="s">
        <v>177</v>
      </c>
    </row>
    <row r="114" spans="1:25" ht="15.75" thickBot="1" x14ac:dyDescent="0.3">
      <c r="A114" t="s">
        <v>741</v>
      </c>
      <c r="B114" t="s">
        <v>751</v>
      </c>
      <c r="C114" t="s">
        <v>178</v>
      </c>
      <c r="F114" t="s">
        <v>443</v>
      </c>
      <c r="G114" t="s">
        <v>444</v>
      </c>
      <c r="I114" t="s">
        <v>443</v>
      </c>
      <c r="J114" s="15">
        <v>180101</v>
      </c>
      <c r="K114" t="s">
        <v>446</v>
      </c>
      <c r="L114" t="s">
        <v>752</v>
      </c>
      <c r="M114" t="s">
        <v>448</v>
      </c>
      <c r="N114" t="s">
        <v>91</v>
      </c>
      <c r="O114" t="s">
        <v>45</v>
      </c>
      <c r="P114" s="16">
        <v>290000</v>
      </c>
      <c r="Q114" s="16">
        <v>290000</v>
      </c>
      <c r="R114" t="s">
        <v>744</v>
      </c>
      <c r="S114" t="s">
        <v>174</v>
      </c>
      <c r="T114" t="s">
        <v>29</v>
      </c>
      <c r="Y114" s="18" t="s">
        <v>178</v>
      </c>
    </row>
    <row r="115" spans="1:25" ht="15.75" thickBot="1" x14ac:dyDescent="0.3">
      <c r="A115" t="s">
        <v>753</v>
      </c>
      <c r="B115" t="s">
        <v>754</v>
      </c>
      <c r="C115" t="s">
        <v>179</v>
      </c>
      <c r="F115" t="s">
        <v>443</v>
      </c>
      <c r="G115" t="s">
        <v>444</v>
      </c>
      <c r="I115" t="s">
        <v>443</v>
      </c>
      <c r="J115" s="15">
        <v>180101</v>
      </c>
      <c r="K115" t="s">
        <v>446</v>
      </c>
      <c r="L115" t="s">
        <v>755</v>
      </c>
      <c r="M115" t="s">
        <v>448</v>
      </c>
      <c r="N115" t="s">
        <v>91</v>
      </c>
      <c r="O115" t="s">
        <v>45</v>
      </c>
      <c r="P115" s="16">
        <v>150000</v>
      </c>
      <c r="Q115" s="16">
        <v>150000</v>
      </c>
      <c r="R115" t="s">
        <v>756</v>
      </c>
      <c r="S115" t="s">
        <v>180</v>
      </c>
      <c r="T115" t="s">
        <v>29</v>
      </c>
      <c r="Y115" s="18" t="s">
        <v>179</v>
      </c>
    </row>
    <row r="116" spans="1:25" ht="15.75" thickBot="1" x14ac:dyDescent="0.3">
      <c r="A116" t="s">
        <v>757</v>
      </c>
      <c r="B116" t="s">
        <v>758</v>
      </c>
      <c r="C116" t="s">
        <v>181</v>
      </c>
      <c r="F116" t="s">
        <v>443</v>
      </c>
      <c r="G116" t="s">
        <v>444</v>
      </c>
      <c r="I116" t="s">
        <v>443</v>
      </c>
      <c r="J116" s="15">
        <v>180101</v>
      </c>
      <c r="K116" t="s">
        <v>446</v>
      </c>
      <c r="L116" t="s">
        <v>759</v>
      </c>
      <c r="M116" t="s">
        <v>448</v>
      </c>
      <c r="N116" t="s">
        <v>91</v>
      </c>
      <c r="O116" t="s">
        <v>45</v>
      </c>
      <c r="P116" s="16">
        <v>2400000</v>
      </c>
      <c r="Q116" s="16">
        <v>2400000</v>
      </c>
      <c r="R116" t="s">
        <v>760</v>
      </c>
      <c r="S116" t="s">
        <v>106</v>
      </c>
      <c r="T116" t="s">
        <v>11</v>
      </c>
      <c r="Y116" s="18" t="s">
        <v>181</v>
      </c>
    </row>
    <row r="117" spans="1:25" ht="15.75" thickBot="1" x14ac:dyDescent="0.3">
      <c r="A117" t="s">
        <v>761</v>
      </c>
      <c r="B117" t="s">
        <v>762</v>
      </c>
      <c r="C117" t="s">
        <v>182</v>
      </c>
      <c r="F117" t="s">
        <v>443</v>
      </c>
      <c r="G117" t="s">
        <v>444</v>
      </c>
      <c r="I117" t="s">
        <v>443</v>
      </c>
      <c r="J117" s="15">
        <v>180101</v>
      </c>
      <c r="K117" t="s">
        <v>446</v>
      </c>
      <c r="L117" t="s">
        <v>763</v>
      </c>
      <c r="M117" t="s">
        <v>448</v>
      </c>
      <c r="N117" t="s">
        <v>91</v>
      </c>
      <c r="O117" t="s">
        <v>45</v>
      </c>
      <c r="P117" s="16">
        <v>609885</v>
      </c>
      <c r="Q117" s="16">
        <v>609885</v>
      </c>
      <c r="R117" t="s">
        <v>764</v>
      </c>
      <c r="S117" t="s">
        <v>160</v>
      </c>
      <c r="T117" t="s">
        <v>18</v>
      </c>
      <c r="Y117" s="18" t="s">
        <v>182</v>
      </c>
    </row>
    <row r="118" spans="1:25" ht="15.75" thickBot="1" x14ac:dyDescent="0.3">
      <c r="A118" t="s">
        <v>765</v>
      </c>
      <c r="B118" t="s">
        <v>766</v>
      </c>
      <c r="C118" t="s">
        <v>183</v>
      </c>
      <c r="F118" t="s">
        <v>443</v>
      </c>
      <c r="G118" t="s">
        <v>444</v>
      </c>
      <c r="I118" t="s">
        <v>443</v>
      </c>
      <c r="J118" s="15">
        <v>180101</v>
      </c>
      <c r="K118" t="s">
        <v>446</v>
      </c>
      <c r="L118" t="s">
        <v>767</v>
      </c>
      <c r="M118" t="s">
        <v>448</v>
      </c>
      <c r="N118" t="s">
        <v>91</v>
      </c>
      <c r="O118" t="s">
        <v>45</v>
      </c>
      <c r="P118" s="16">
        <v>656000</v>
      </c>
      <c r="Q118" s="16">
        <v>656000</v>
      </c>
      <c r="R118" t="s">
        <v>768</v>
      </c>
      <c r="S118" t="s">
        <v>160</v>
      </c>
      <c r="T118" t="s">
        <v>18</v>
      </c>
      <c r="Y118" s="18" t="s">
        <v>183</v>
      </c>
    </row>
    <row r="119" spans="1:25" ht="15.75" thickBot="1" x14ac:dyDescent="0.3">
      <c r="A119" t="s">
        <v>769</v>
      </c>
      <c r="B119" t="s">
        <v>770</v>
      </c>
      <c r="C119" t="s">
        <v>184</v>
      </c>
      <c r="F119" t="s">
        <v>443</v>
      </c>
      <c r="G119" t="s">
        <v>444</v>
      </c>
      <c r="I119" t="s">
        <v>443</v>
      </c>
      <c r="J119" s="15">
        <v>180101</v>
      </c>
      <c r="K119" t="s">
        <v>446</v>
      </c>
      <c r="L119" t="s">
        <v>771</v>
      </c>
      <c r="M119" t="s">
        <v>448</v>
      </c>
      <c r="N119" t="s">
        <v>91</v>
      </c>
      <c r="O119" t="s">
        <v>45</v>
      </c>
      <c r="P119" s="16">
        <v>1586600</v>
      </c>
      <c r="Q119" s="16">
        <v>1586600</v>
      </c>
      <c r="R119" t="s">
        <v>772</v>
      </c>
      <c r="S119" t="s">
        <v>185</v>
      </c>
      <c r="T119" t="s">
        <v>186</v>
      </c>
      <c r="Y119" s="18" t="s">
        <v>184</v>
      </c>
    </row>
    <row r="120" spans="1:25" ht="15.75" thickBot="1" x14ac:dyDescent="0.3">
      <c r="A120" t="s">
        <v>773</v>
      </c>
      <c r="B120" t="s">
        <v>774</v>
      </c>
      <c r="C120" t="s">
        <v>187</v>
      </c>
      <c r="F120" t="s">
        <v>443</v>
      </c>
      <c r="G120" t="s">
        <v>444</v>
      </c>
      <c r="I120" t="s">
        <v>443</v>
      </c>
      <c r="J120" s="15">
        <v>180101</v>
      </c>
      <c r="K120" t="s">
        <v>446</v>
      </c>
      <c r="L120" t="s">
        <v>775</v>
      </c>
      <c r="M120" t="s">
        <v>448</v>
      </c>
      <c r="N120" t="s">
        <v>188</v>
      </c>
      <c r="O120" t="s">
        <v>45</v>
      </c>
      <c r="P120" s="16">
        <v>216000</v>
      </c>
      <c r="Q120" s="16">
        <v>216000</v>
      </c>
      <c r="R120" t="s">
        <v>776</v>
      </c>
      <c r="S120" t="s">
        <v>185</v>
      </c>
      <c r="T120" t="s">
        <v>186</v>
      </c>
      <c r="Y120" s="18" t="s">
        <v>187</v>
      </c>
    </row>
    <row r="121" spans="1:25" ht="15.75" thickBot="1" x14ac:dyDescent="0.3">
      <c r="A121" t="s">
        <v>549</v>
      </c>
      <c r="B121" t="s">
        <v>777</v>
      </c>
      <c r="C121" t="s">
        <v>778</v>
      </c>
      <c r="F121" t="s">
        <v>443</v>
      </c>
      <c r="G121" t="s">
        <v>444</v>
      </c>
      <c r="H121" t="s">
        <v>445</v>
      </c>
      <c r="I121" t="s">
        <v>443</v>
      </c>
      <c r="J121" s="15">
        <v>180101</v>
      </c>
      <c r="K121" t="s">
        <v>446</v>
      </c>
      <c r="L121" t="s">
        <v>779</v>
      </c>
      <c r="M121" t="s">
        <v>448</v>
      </c>
      <c r="N121" t="s">
        <v>134</v>
      </c>
      <c r="O121" t="s">
        <v>45</v>
      </c>
      <c r="P121" s="16">
        <v>1920000</v>
      </c>
      <c r="Q121" s="16">
        <v>1920000</v>
      </c>
      <c r="R121" t="s">
        <v>552</v>
      </c>
      <c r="S121" t="s">
        <v>10</v>
      </c>
      <c r="T121" t="s">
        <v>11</v>
      </c>
      <c r="Y121" s="18" t="s">
        <v>391</v>
      </c>
    </row>
    <row r="122" spans="1:25" ht="15.75" thickBot="1" x14ac:dyDescent="0.3">
      <c r="A122" t="s">
        <v>780</v>
      </c>
      <c r="B122" t="s">
        <v>781</v>
      </c>
      <c r="C122" t="s">
        <v>189</v>
      </c>
      <c r="F122" t="s">
        <v>443</v>
      </c>
      <c r="G122" t="s">
        <v>645</v>
      </c>
      <c r="I122" t="s">
        <v>443</v>
      </c>
      <c r="J122" s="15">
        <v>180101</v>
      </c>
      <c r="K122" t="s">
        <v>446</v>
      </c>
      <c r="L122" t="s">
        <v>782</v>
      </c>
      <c r="M122" t="s">
        <v>448</v>
      </c>
      <c r="N122" t="s">
        <v>188</v>
      </c>
      <c r="O122" t="s">
        <v>45</v>
      </c>
      <c r="P122" s="16">
        <v>600000</v>
      </c>
      <c r="Q122" s="16">
        <v>600000</v>
      </c>
      <c r="R122" t="s">
        <v>783</v>
      </c>
      <c r="S122" t="s">
        <v>160</v>
      </c>
      <c r="T122" t="s">
        <v>18</v>
      </c>
      <c r="Y122" s="18" t="s">
        <v>189</v>
      </c>
    </row>
    <row r="123" spans="1:25" ht="15.75" thickBot="1" x14ac:dyDescent="0.3">
      <c r="A123" t="s">
        <v>784</v>
      </c>
      <c r="B123" t="s">
        <v>785</v>
      </c>
      <c r="C123" t="s">
        <v>190</v>
      </c>
      <c r="F123" t="s">
        <v>443</v>
      </c>
      <c r="G123" t="s">
        <v>444</v>
      </c>
      <c r="I123" t="s">
        <v>443</v>
      </c>
      <c r="J123" s="15">
        <v>180101</v>
      </c>
      <c r="K123" t="s">
        <v>446</v>
      </c>
      <c r="L123" t="s">
        <v>786</v>
      </c>
      <c r="M123" t="s">
        <v>448</v>
      </c>
      <c r="N123" t="s">
        <v>91</v>
      </c>
      <c r="O123" t="s">
        <v>45</v>
      </c>
      <c r="P123" s="16">
        <v>55550</v>
      </c>
      <c r="Q123" s="16">
        <v>55550</v>
      </c>
      <c r="R123" t="s">
        <v>787</v>
      </c>
      <c r="S123" t="s">
        <v>160</v>
      </c>
      <c r="T123" t="s">
        <v>18</v>
      </c>
      <c r="Y123" s="18" t="s">
        <v>190</v>
      </c>
    </row>
    <row r="124" spans="1:25" ht="15.75" thickBot="1" x14ac:dyDescent="0.3">
      <c r="A124" t="s">
        <v>788</v>
      </c>
      <c r="B124" t="s">
        <v>789</v>
      </c>
      <c r="C124" t="s">
        <v>171</v>
      </c>
      <c r="F124" t="s">
        <v>443</v>
      </c>
      <c r="G124" t="s">
        <v>444</v>
      </c>
      <c r="I124" t="s">
        <v>443</v>
      </c>
      <c r="J124" s="15">
        <v>180101</v>
      </c>
      <c r="K124" t="s">
        <v>446</v>
      </c>
      <c r="L124" t="s">
        <v>790</v>
      </c>
      <c r="M124" t="s">
        <v>448</v>
      </c>
      <c r="N124" t="s">
        <v>188</v>
      </c>
      <c r="O124" t="s">
        <v>45</v>
      </c>
      <c r="P124" s="16">
        <v>93995</v>
      </c>
      <c r="Q124" s="16">
        <v>93995</v>
      </c>
      <c r="R124" t="s">
        <v>791</v>
      </c>
      <c r="S124" t="s">
        <v>160</v>
      </c>
      <c r="T124" t="s">
        <v>18</v>
      </c>
      <c r="Y124" s="18" t="s">
        <v>171</v>
      </c>
    </row>
    <row r="125" spans="1:25" ht="15.75" thickBot="1" x14ac:dyDescent="0.3">
      <c r="A125" t="s">
        <v>792</v>
      </c>
      <c r="B125" t="s">
        <v>793</v>
      </c>
      <c r="C125" t="s">
        <v>171</v>
      </c>
      <c r="F125" t="s">
        <v>443</v>
      </c>
      <c r="G125" t="s">
        <v>444</v>
      </c>
      <c r="I125" t="s">
        <v>443</v>
      </c>
      <c r="J125" s="15">
        <v>180101</v>
      </c>
      <c r="K125" t="s">
        <v>446</v>
      </c>
      <c r="L125" t="s">
        <v>794</v>
      </c>
      <c r="M125" t="s">
        <v>448</v>
      </c>
      <c r="N125" t="s">
        <v>43</v>
      </c>
      <c r="O125" t="s">
        <v>45</v>
      </c>
      <c r="P125" s="16">
        <v>93995</v>
      </c>
      <c r="Q125" s="16">
        <v>93995</v>
      </c>
      <c r="R125" t="s">
        <v>795</v>
      </c>
      <c r="S125" t="s">
        <v>160</v>
      </c>
      <c r="T125" t="s">
        <v>18</v>
      </c>
      <c r="Y125" s="18" t="s">
        <v>171</v>
      </c>
    </row>
    <row r="126" spans="1:25" ht="15.75" thickBot="1" x14ac:dyDescent="0.3">
      <c r="A126" t="s">
        <v>796</v>
      </c>
      <c r="B126" t="s">
        <v>797</v>
      </c>
      <c r="C126" t="s">
        <v>191</v>
      </c>
      <c r="F126" t="s">
        <v>443</v>
      </c>
      <c r="G126" t="s">
        <v>444</v>
      </c>
      <c r="H126" t="s">
        <v>445</v>
      </c>
      <c r="I126" t="s">
        <v>443</v>
      </c>
      <c r="J126" s="15">
        <v>180101</v>
      </c>
      <c r="K126" t="s">
        <v>446</v>
      </c>
      <c r="L126" t="s">
        <v>798</v>
      </c>
      <c r="M126" t="s">
        <v>448</v>
      </c>
      <c r="N126" t="s">
        <v>91</v>
      </c>
      <c r="O126" t="s">
        <v>41</v>
      </c>
      <c r="P126" s="16">
        <v>326488000</v>
      </c>
      <c r="Q126" s="16">
        <v>21010400</v>
      </c>
      <c r="R126" t="s">
        <v>799</v>
      </c>
      <c r="S126" t="s">
        <v>192</v>
      </c>
      <c r="T126" t="s">
        <v>18</v>
      </c>
      <c r="Y126" s="18" t="s">
        <v>191</v>
      </c>
    </row>
    <row r="127" spans="1:25" ht="15.75" thickBot="1" x14ac:dyDescent="0.3">
      <c r="A127" t="s">
        <v>549</v>
      </c>
      <c r="B127" t="s">
        <v>800</v>
      </c>
      <c r="C127" t="s">
        <v>801</v>
      </c>
      <c r="F127" t="s">
        <v>443</v>
      </c>
      <c r="G127" t="s">
        <v>444</v>
      </c>
      <c r="H127" t="s">
        <v>459</v>
      </c>
      <c r="I127" t="s">
        <v>443</v>
      </c>
      <c r="J127" s="15">
        <v>180101</v>
      </c>
      <c r="K127" t="s">
        <v>446</v>
      </c>
      <c r="L127" t="s">
        <v>802</v>
      </c>
      <c r="M127" t="s">
        <v>448</v>
      </c>
      <c r="N127" t="s">
        <v>193</v>
      </c>
      <c r="O127" t="s">
        <v>59</v>
      </c>
      <c r="P127" s="16">
        <v>7910000</v>
      </c>
      <c r="Q127" s="16">
        <v>7910000</v>
      </c>
      <c r="R127" t="s">
        <v>552</v>
      </c>
      <c r="S127" t="s">
        <v>10</v>
      </c>
      <c r="T127" t="s">
        <v>11</v>
      </c>
      <c r="Y127" s="18" t="s">
        <v>392</v>
      </c>
    </row>
    <row r="128" spans="1:25" ht="15.75" thickBot="1" x14ac:dyDescent="0.3">
      <c r="A128" t="s">
        <v>584</v>
      </c>
      <c r="B128" t="s">
        <v>803</v>
      </c>
      <c r="C128" t="s">
        <v>194</v>
      </c>
      <c r="F128" t="s">
        <v>443</v>
      </c>
      <c r="G128" t="s">
        <v>444</v>
      </c>
      <c r="I128" t="s">
        <v>443</v>
      </c>
      <c r="J128" s="15">
        <v>180101</v>
      </c>
      <c r="K128" t="s">
        <v>446</v>
      </c>
      <c r="L128" t="s">
        <v>804</v>
      </c>
      <c r="M128" t="s">
        <v>448</v>
      </c>
      <c r="N128" t="s">
        <v>146</v>
      </c>
      <c r="O128" t="s">
        <v>195</v>
      </c>
      <c r="P128" s="16">
        <v>4290000</v>
      </c>
      <c r="Q128" s="16">
        <v>4290000</v>
      </c>
      <c r="R128" t="s">
        <v>587</v>
      </c>
      <c r="S128" t="s">
        <v>10</v>
      </c>
      <c r="T128" t="s">
        <v>11</v>
      </c>
      <c r="Y128" s="18" t="s">
        <v>194</v>
      </c>
    </row>
    <row r="129" spans="1:25" ht="15.75" thickBot="1" x14ac:dyDescent="0.3">
      <c r="A129" t="s">
        <v>584</v>
      </c>
      <c r="B129" t="s">
        <v>805</v>
      </c>
      <c r="C129" t="s">
        <v>806</v>
      </c>
      <c r="F129" t="s">
        <v>443</v>
      </c>
      <c r="G129" t="s">
        <v>444</v>
      </c>
      <c r="I129" t="s">
        <v>443</v>
      </c>
      <c r="J129" s="15">
        <v>180101</v>
      </c>
      <c r="K129" t="s">
        <v>446</v>
      </c>
      <c r="L129" t="s">
        <v>807</v>
      </c>
      <c r="M129" t="s">
        <v>448</v>
      </c>
      <c r="N129" t="s">
        <v>94</v>
      </c>
      <c r="O129" t="s">
        <v>195</v>
      </c>
      <c r="P129" s="16">
        <v>2480000</v>
      </c>
      <c r="Q129" s="15">
        <v>0</v>
      </c>
      <c r="R129" t="s">
        <v>587</v>
      </c>
      <c r="S129" t="s">
        <v>10</v>
      </c>
      <c r="T129" t="s">
        <v>11</v>
      </c>
      <c r="Y129" s="18" t="s">
        <v>393</v>
      </c>
    </row>
    <row r="130" spans="1:25" ht="15.75" thickBot="1" x14ac:dyDescent="0.3">
      <c r="A130" t="s">
        <v>584</v>
      </c>
      <c r="B130" t="s">
        <v>808</v>
      </c>
      <c r="C130" t="s">
        <v>101</v>
      </c>
      <c r="F130" t="s">
        <v>443</v>
      </c>
      <c r="G130" t="s">
        <v>444</v>
      </c>
      <c r="I130" t="s">
        <v>443</v>
      </c>
      <c r="J130" s="15">
        <v>180101</v>
      </c>
      <c r="K130" t="s">
        <v>446</v>
      </c>
      <c r="L130" t="s">
        <v>809</v>
      </c>
      <c r="M130" t="s">
        <v>448</v>
      </c>
      <c r="N130" t="s">
        <v>146</v>
      </c>
      <c r="O130" t="s">
        <v>195</v>
      </c>
      <c r="P130" s="16">
        <v>3400000</v>
      </c>
      <c r="Q130" s="15">
        <v>0</v>
      </c>
      <c r="R130" t="s">
        <v>587</v>
      </c>
      <c r="S130" t="s">
        <v>10</v>
      </c>
      <c r="T130" t="s">
        <v>11</v>
      </c>
      <c r="Y130" s="18" t="s">
        <v>101</v>
      </c>
    </row>
    <row r="131" spans="1:25" ht="15.75" thickBot="1" x14ac:dyDescent="0.3">
      <c r="A131" t="s">
        <v>584</v>
      </c>
      <c r="B131" t="s">
        <v>810</v>
      </c>
      <c r="C131" t="s">
        <v>196</v>
      </c>
      <c r="F131" t="s">
        <v>443</v>
      </c>
      <c r="G131" t="s">
        <v>444</v>
      </c>
      <c r="I131" t="s">
        <v>443</v>
      </c>
      <c r="J131" s="15">
        <v>180101</v>
      </c>
      <c r="K131" t="s">
        <v>446</v>
      </c>
      <c r="L131" t="s">
        <v>811</v>
      </c>
      <c r="M131" t="s">
        <v>448</v>
      </c>
      <c r="N131" t="s">
        <v>94</v>
      </c>
      <c r="O131" t="s">
        <v>195</v>
      </c>
      <c r="P131" s="16">
        <v>2530000</v>
      </c>
      <c r="Q131" s="15">
        <v>0</v>
      </c>
      <c r="R131" t="s">
        <v>587</v>
      </c>
      <c r="S131" t="s">
        <v>10</v>
      </c>
      <c r="T131" t="s">
        <v>11</v>
      </c>
      <c r="Y131" s="18" t="s">
        <v>196</v>
      </c>
    </row>
    <row r="132" spans="1:25" ht="15.75" thickBot="1" x14ac:dyDescent="0.3">
      <c r="A132" t="s">
        <v>584</v>
      </c>
      <c r="B132" t="s">
        <v>812</v>
      </c>
      <c r="C132" t="s">
        <v>197</v>
      </c>
      <c r="F132" t="s">
        <v>443</v>
      </c>
      <c r="G132" t="s">
        <v>444</v>
      </c>
      <c r="I132" t="s">
        <v>443</v>
      </c>
      <c r="J132" s="15">
        <v>180101</v>
      </c>
      <c r="K132" t="s">
        <v>446</v>
      </c>
      <c r="L132" t="s">
        <v>813</v>
      </c>
      <c r="M132" t="s">
        <v>448</v>
      </c>
      <c r="N132" t="s">
        <v>94</v>
      </c>
      <c r="O132" t="s">
        <v>95</v>
      </c>
      <c r="P132" s="16">
        <v>2726000</v>
      </c>
      <c r="Q132" s="16">
        <v>2726000</v>
      </c>
      <c r="R132" t="s">
        <v>587</v>
      </c>
      <c r="S132" t="s">
        <v>10</v>
      </c>
      <c r="T132" t="s">
        <v>11</v>
      </c>
      <c r="Y132" s="18" t="s">
        <v>197</v>
      </c>
    </row>
    <row r="133" spans="1:25" ht="15.75" thickBot="1" x14ac:dyDescent="0.3">
      <c r="A133" t="s">
        <v>584</v>
      </c>
      <c r="B133" t="s">
        <v>814</v>
      </c>
      <c r="C133" t="s">
        <v>198</v>
      </c>
      <c r="F133" t="s">
        <v>443</v>
      </c>
      <c r="G133" t="s">
        <v>444</v>
      </c>
      <c r="I133" t="s">
        <v>443</v>
      </c>
      <c r="J133" s="15">
        <v>180101</v>
      </c>
      <c r="K133" t="s">
        <v>446</v>
      </c>
      <c r="L133" t="s">
        <v>815</v>
      </c>
      <c r="M133" t="s">
        <v>448</v>
      </c>
      <c r="N133" t="s">
        <v>146</v>
      </c>
      <c r="O133" t="s">
        <v>195</v>
      </c>
      <c r="P133" s="16">
        <v>1700000</v>
      </c>
      <c r="Q133" s="16">
        <v>1700000</v>
      </c>
      <c r="R133" t="s">
        <v>587</v>
      </c>
      <c r="S133" t="s">
        <v>10</v>
      </c>
      <c r="T133" t="s">
        <v>11</v>
      </c>
      <c r="Y133" s="18" t="s">
        <v>198</v>
      </c>
    </row>
    <row r="134" spans="1:25" ht="15.75" thickBot="1" x14ac:dyDescent="0.3">
      <c r="A134" t="s">
        <v>816</v>
      </c>
      <c r="B134" t="s">
        <v>817</v>
      </c>
      <c r="C134" t="s">
        <v>199</v>
      </c>
      <c r="F134" t="s">
        <v>443</v>
      </c>
      <c r="G134" t="s">
        <v>444</v>
      </c>
      <c r="I134" t="s">
        <v>443</v>
      </c>
      <c r="J134" s="15">
        <v>180101</v>
      </c>
      <c r="K134" t="s">
        <v>446</v>
      </c>
      <c r="L134" t="s">
        <v>818</v>
      </c>
      <c r="M134" t="s">
        <v>448</v>
      </c>
      <c r="N134" t="s">
        <v>145</v>
      </c>
      <c r="O134" t="s">
        <v>45</v>
      </c>
      <c r="P134" s="16">
        <v>6700000</v>
      </c>
      <c r="Q134" s="16">
        <v>6700000</v>
      </c>
      <c r="R134" t="s">
        <v>819</v>
      </c>
      <c r="S134" t="s">
        <v>200</v>
      </c>
      <c r="T134" t="s">
        <v>18</v>
      </c>
      <c r="Y134" s="18" t="s">
        <v>199</v>
      </c>
    </row>
    <row r="135" spans="1:25" ht="15.75" thickBot="1" x14ac:dyDescent="0.3">
      <c r="A135" t="s">
        <v>820</v>
      </c>
      <c r="B135" t="s">
        <v>821</v>
      </c>
      <c r="C135" t="s">
        <v>201</v>
      </c>
      <c r="F135" t="s">
        <v>443</v>
      </c>
      <c r="G135" t="s">
        <v>444</v>
      </c>
      <c r="H135" t="s">
        <v>655</v>
      </c>
      <c r="I135" t="s">
        <v>443</v>
      </c>
      <c r="J135" s="15">
        <v>180101</v>
      </c>
      <c r="K135" t="s">
        <v>446</v>
      </c>
      <c r="L135" t="s">
        <v>822</v>
      </c>
      <c r="M135" t="s">
        <v>448</v>
      </c>
      <c r="N135" t="s">
        <v>145</v>
      </c>
      <c r="O135" t="s">
        <v>45</v>
      </c>
      <c r="P135" s="16">
        <v>30000</v>
      </c>
      <c r="Q135" s="16">
        <v>30000</v>
      </c>
      <c r="R135" t="s">
        <v>823</v>
      </c>
      <c r="S135" t="s">
        <v>202</v>
      </c>
      <c r="T135" t="s">
        <v>129</v>
      </c>
      <c r="Y135" s="18" t="s">
        <v>201</v>
      </c>
    </row>
    <row r="136" spans="1:25" ht="15.75" thickBot="1" x14ac:dyDescent="0.3">
      <c r="A136" t="s">
        <v>824</v>
      </c>
      <c r="B136" t="s">
        <v>825</v>
      </c>
      <c r="C136" t="s">
        <v>203</v>
      </c>
      <c r="F136" t="s">
        <v>443</v>
      </c>
      <c r="G136" t="s">
        <v>444</v>
      </c>
      <c r="I136" t="s">
        <v>443</v>
      </c>
      <c r="J136" s="15">
        <v>180101</v>
      </c>
      <c r="K136" t="s">
        <v>446</v>
      </c>
      <c r="L136" t="s">
        <v>826</v>
      </c>
      <c r="M136" t="s">
        <v>448</v>
      </c>
      <c r="N136" t="s">
        <v>145</v>
      </c>
      <c r="O136" t="s">
        <v>45</v>
      </c>
      <c r="P136" s="16">
        <v>50000</v>
      </c>
      <c r="Q136" s="16">
        <v>50000</v>
      </c>
      <c r="R136" t="s">
        <v>827</v>
      </c>
      <c r="S136" t="s">
        <v>166</v>
      </c>
      <c r="T136" t="s">
        <v>29</v>
      </c>
      <c r="Y136" s="18" t="s">
        <v>203</v>
      </c>
    </row>
    <row r="137" spans="1:25" ht="15.75" thickBot="1" x14ac:dyDescent="0.3">
      <c r="A137" t="s">
        <v>824</v>
      </c>
      <c r="B137" t="s">
        <v>828</v>
      </c>
      <c r="C137" t="s">
        <v>204</v>
      </c>
      <c r="F137" t="s">
        <v>443</v>
      </c>
      <c r="G137" t="s">
        <v>829</v>
      </c>
      <c r="I137" t="s">
        <v>443</v>
      </c>
      <c r="J137" s="15">
        <v>180101</v>
      </c>
      <c r="K137" t="s">
        <v>446</v>
      </c>
      <c r="L137" t="s">
        <v>830</v>
      </c>
      <c r="M137" t="s">
        <v>448</v>
      </c>
      <c r="N137" t="s">
        <v>145</v>
      </c>
      <c r="O137" t="s">
        <v>45</v>
      </c>
      <c r="P137" s="16">
        <v>50000</v>
      </c>
      <c r="Q137" s="16">
        <v>50000</v>
      </c>
      <c r="R137" t="s">
        <v>827</v>
      </c>
      <c r="S137" t="s">
        <v>166</v>
      </c>
      <c r="T137" t="s">
        <v>29</v>
      </c>
      <c r="Y137" s="18" t="s">
        <v>204</v>
      </c>
    </row>
    <row r="138" spans="1:25" ht="15.75" thickBot="1" x14ac:dyDescent="0.3">
      <c r="A138" t="s">
        <v>824</v>
      </c>
      <c r="B138" t="s">
        <v>831</v>
      </c>
      <c r="C138" t="s">
        <v>205</v>
      </c>
      <c r="F138" t="s">
        <v>443</v>
      </c>
      <c r="G138" t="s">
        <v>829</v>
      </c>
      <c r="I138" t="s">
        <v>443</v>
      </c>
      <c r="J138" s="15">
        <v>180101</v>
      </c>
      <c r="K138" t="s">
        <v>446</v>
      </c>
      <c r="L138" t="s">
        <v>832</v>
      </c>
      <c r="M138" t="s">
        <v>448</v>
      </c>
      <c r="N138" t="s">
        <v>145</v>
      </c>
      <c r="O138" t="s">
        <v>45</v>
      </c>
      <c r="P138" s="16">
        <v>50000</v>
      </c>
      <c r="Q138" s="16">
        <v>50000</v>
      </c>
      <c r="R138" t="s">
        <v>827</v>
      </c>
      <c r="S138" t="s">
        <v>166</v>
      </c>
      <c r="T138" t="s">
        <v>29</v>
      </c>
      <c r="Y138" s="18" t="s">
        <v>205</v>
      </c>
    </row>
    <row r="139" spans="1:25" ht="15.75" thickBot="1" x14ac:dyDescent="0.3">
      <c r="A139" t="s">
        <v>824</v>
      </c>
      <c r="B139" t="s">
        <v>833</v>
      </c>
      <c r="C139" t="s">
        <v>206</v>
      </c>
      <c r="F139" t="s">
        <v>443</v>
      </c>
      <c r="G139" t="s">
        <v>444</v>
      </c>
      <c r="I139" t="s">
        <v>443</v>
      </c>
      <c r="J139" s="15">
        <v>180101</v>
      </c>
      <c r="K139" t="s">
        <v>446</v>
      </c>
      <c r="L139" t="s">
        <v>834</v>
      </c>
      <c r="M139" t="s">
        <v>448</v>
      </c>
      <c r="N139" t="s">
        <v>145</v>
      </c>
      <c r="O139" t="s">
        <v>45</v>
      </c>
      <c r="P139" s="16">
        <v>125000</v>
      </c>
      <c r="Q139" s="16">
        <v>125000</v>
      </c>
      <c r="R139" t="s">
        <v>827</v>
      </c>
      <c r="S139" t="s">
        <v>166</v>
      </c>
      <c r="T139" t="s">
        <v>29</v>
      </c>
      <c r="Y139" s="18" t="s">
        <v>206</v>
      </c>
    </row>
    <row r="140" spans="1:25" ht="15.75" thickBot="1" x14ac:dyDescent="0.3">
      <c r="A140" t="s">
        <v>824</v>
      </c>
      <c r="B140" t="s">
        <v>835</v>
      </c>
      <c r="C140" t="s">
        <v>207</v>
      </c>
      <c r="F140" t="s">
        <v>443</v>
      </c>
      <c r="G140" t="s">
        <v>829</v>
      </c>
      <c r="I140" t="s">
        <v>443</v>
      </c>
      <c r="J140" s="15">
        <v>180101</v>
      </c>
      <c r="K140" t="s">
        <v>446</v>
      </c>
      <c r="L140" t="s">
        <v>836</v>
      </c>
      <c r="M140" t="s">
        <v>448</v>
      </c>
      <c r="N140" t="s">
        <v>145</v>
      </c>
      <c r="O140" t="s">
        <v>45</v>
      </c>
      <c r="P140" s="16">
        <v>80000</v>
      </c>
      <c r="Q140" s="16">
        <v>80000</v>
      </c>
      <c r="R140" t="s">
        <v>827</v>
      </c>
      <c r="S140" t="s">
        <v>166</v>
      </c>
      <c r="T140" t="s">
        <v>29</v>
      </c>
      <c r="Y140" s="18" t="s">
        <v>207</v>
      </c>
    </row>
    <row r="141" spans="1:25" ht="15.75" thickBot="1" x14ac:dyDescent="0.3">
      <c r="A141" t="s">
        <v>824</v>
      </c>
      <c r="B141" t="s">
        <v>837</v>
      </c>
      <c r="C141" t="s">
        <v>208</v>
      </c>
      <c r="F141" t="s">
        <v>443</v>
      </c>
      <c r="G141" t="s">
        <v>829</v>
      </c>
      <c r="I141" t="s">
        <v>443</v>
      </c>
      <c r="J141" s="15">
        <v>180101</v>
      </c>
      <c r="K141" t="s">
        <v>446</v>
      </c>
      <c r="L141" t="s">
        <v>838</v>
      </c>
      <c r="M141" t="s">
        <v>448</v>
      </c>
      <c r="N141" t="s">
        <v>145</v>
      </c>
      <c r="O141" t="s">
        <v>45</v>
      </c>
      <c r="P141" s="16">
        <v>90000</v>
      </c>
      <c r="Q141" s="16">
        <v>90000</v>
      </c>
      <c r="R141" t="s">
        <v>827</v>
      </c>
      <c r="S141" t="s">
        <v>166</v>
      </c>
      <c r="T141" t="s">
        <v>29</v>
      </c>
      <c r="Y141" s="18" t="s">
        <v>208</v>
      </c>
    </row>
    <row r="142" spans="1:25" ht="15.75" thickBot="1" x14ac:dyDescent="0.3">
      <c r="A142" t="s">
        <v>824</v>
      </c>
      <c r="B142" t="s">
        <v>839</v>
      </c>
      <c r="C142" t="s">
        <v>209</v>
      </c>
      <c r="F142" t="s">
        <v>443</v>
      </c>
      <c r="G142" t="s">
        <v>473</v>
      </c>
      <c r="I142" t="s">
        <v>443</v>
      </c>
      <c r="J142" s="15">
        <v>180101</v>
      </c>
      <c r="K142" t="s">
        <v>446</v>
      </c>
      <c r="L142" t="s">
        <v>840</v>
      </c>
      <c r="M142" t="s">
        <v>448</v>
      </c>
      <c r="N142" t="s">
        <v>145</v>
      </c>
      <c r="O142" t="s">
        <v>45</v>
      </c>
      <c r="P142" s="16">
        <v>50000</v>
      </c>
      <c r="Q142" s="16">
        <v>50000</v>
      </c>
      <c r="R142" t="s">
        <v>827</v>
      </c>
      <c r="S142" t="s">
        <v>166</v>
      </c>
      <c r="T142" t="s">
        <v>29</v>
      </c>
      <c r="Y142" s="18" t="s">
        <v>209</v>
      </c>
    </row>
    <row r="143" spans="1:25" ht="15.75" thickBot="1" x14ac:dyDescent="0.3">
      <c r="A143" t="s">
        <v>841</v>
      </c>
      <c r="B143" t="s">
        <v>842</v>
      </c>
      <c r="C143" t="s">
        <v>210</v>
      </c>
      <c r="F143" t="s">
        <v>443</v>
      </c>
      <c r="G143" t="s">
        <v>444</v>
      </c>
      <c r="I143" t="s">
        <v>443</v>
      </c>
      <c r="J143" s="15">
        <v>180101</v>
      </c>
      <c r="K143" t="s">
        <v>446</v>
      </c>
      <c r="L143" t="s">
        <v>843</v>
      </c>
      <c r="M143" t="s">
        <v>448</v>
      </c>
      <c r="N143" t="s">
        <v>94</v>
      </c>
      <c r="O143" t="s">
        <v>45</v>
      </c>
      <c r="P143" s="16">
        <v>800000</v>
      </c>
      <c r="Q143" s="16">
        <v>800000</v>
      </c>
      <c r="R143" t="s">
        <v>844</v>
      </c>
      <c r="S143" t="s">
        <v>160</v>
      </c>
      <c r="T143" t="s">
        <v>18</v>
      </c>
      <c r="Y143" s="18" t="s">
        <v>210</v>
      </c>
    </row>
    <row r="144" spans="1:25" ht="15.75" thickBot="1" x14ac:dyDescent="0.3">
      <c r="A144" t="s">
        <v>845</v>
      </c>
      <c r="B144" t="s">
        <v>846</v>
      </c>
      <c r="C144" t="s">
        <v>211</v>
      </c>
      <c r="F144" t="s">
        <v>443</v>
      </c>
      <c r="G144" t="s">
        <v>444</v>
      </c>
      <c r="H144" t="s">
        <v>445</v>
      </c>
      <c r="I144" t="s">
        <v>443</v>
      </c>
      <c r="J144" s="15">
        <v>180101</v>
      </c>
      <c r="K144" t="s">
        <v>446</v>
      </c>
      <c r="L144" t="s">
        <v>847</v>
      </c>
      <c r="M144" t="s">
        <v>448</v>
      </c>
      <c r="N144" t="s">
        <v>91</v>
      </c>
      <c r="O144" t="s">
        <v>45</v>
      </c>
      <c r="P144" s="16">
        <v>61000</v>
      </c>
      <c r="Q144" s="16">
        <v>61000</v>
      </c>
      <c r="R144" t="s">
        <v>848</v>
      </c>
      <c r="S144" t="s">
        <v>202</v>
      </c>
      <c r="T144" t="s">
        <v>129</v>
      </c>
      <c r="Y144" s="18" t="s">
        <v>211</v>
      </c>
    </row>
    <row r="145" spans="1:25" ht="15.75" thickBot="1" x14ac:dyDescent="0.3">
      <c r="A145" t="s">
        <v>849</v>
      </c>
      <c r="B145" t="s">
        <v>850</v>
      </c>
      <c r="C145" t="s">
        <v>212</v>
      </c>
      <c r="F145" t="s">
        <v>443</v>
      </c>
      <c r="G145" t="s">
        <v>444</v>
      </c>
      <c r="H145" t="s">
        <v>655</v>
      </c>
      <c r="I145" t="s">
        <v>443</v>
      </c>
      <c r="J145" s="15">
        <v>180101</v>
      </c>
      <c r="K145" t="s">
        <v>446</v>
      </c>
      <c r="L145" t="s">
        <v>851</v>
      </c>
      <c r="M145" t="s">
        <v>448</v>
      </c>
      <c r="N145" t="s">
        <v>146</v>
      </c>
      <c r="O145" t="s">
        <v>45</v>
      </c>
      <c r="P145" s="16">
        <v>15000</v>
      </c>
      <c r="Q145" s="16">
        <v>15000</v>
      </c>
      <c r="R145" t="s">
        <v>852</v>
      </c>
      <c r="S145" t="s">
        <v>202</v>
      </c>
      <c r="T145" t="s">
        <v>129</v>
      </c>
      <c r="Y145" s="18" t="s">
        <v>212</v>
      </c>
    </row>
    <row r="146" spans="1:25" ht="15.75" thickBot="1" x14ac:dyDescent="0.3">
      <c r="A146" t="s">
        <v>841</v>
      </c>
      <c r="B146" t="s">
        <v>853</v>
      </c>
      <c r="C146" t="s">
        <v>213</v>
      </c>
      <c r="F146" t="s">
        <v>443</v>
      </c>
      <c r="G146" t="s">
        <v>444</v>
      </c>
      <c r="I146" t="s">
        <v>443</v>
      </c>
      <c r="J146" s="15">
        <v>180101</v>
      </c>
      <c r="K146" t="s">
        <v>446</v>
      </c>
      <c r="L146" t="s">
        <v>854</v>
      </c>
      <c r="M146" t="s">
        <v>448</v>
      </c>
      <c r="N146" t="s">
        <v>135</v>
      </c>
      <c r="O146" t="s">
        <v>16</v>
      </c>
      <c r="P146" s="16">
        <v>1450000</v>
      </c>
      <c r="Q146" s="16">
        <v>1450000</v>
      </c>
      <c r="R146" t="s">
        <v>844</v>
      </c>
      <c r="S146" t="s">
        <v>160</v>
      </c>
      <c r="T146" t="s">
        <v>18</v>
      </c>
      <c r="Y146" s="18" t="s">
        <v>213</v>
      </c>
    </row>
    <row r="147" spans="1:25" ht="15.75" thickBot="1" x14ac:dyDescent="0.3">
      <c r="A147" t="s">
        <v>855</v>
      </c>
      <c r="B147" t="s">
        <v>856</v>
      </c>
      <c r="C147" t="s">
        <v>214</v>
      </c>
      <c r="F147" t="s">
        <v>443</v>
      </c>
      <c r="G147" t="s">
        <v>444</v>
      </c>
      <c r="H147" t="s">
        <v>445</v>
      </c>
      <c r="I147" t="s">
        <v>443</v>
      </c>
      <c r="J147" s="15">
        <v>180101</v>
      </c>
      <c r="K147" t="s">
        <v>446</v>
      </c>
      <c r="L147" t="s">
        <v>857</v>
      </c>
      <c r="M147" t="s">
        <v>448</v>
      </c>
      <c r="N147" t="s">
        <v>188</v>
      </c>
      <c r="O147" t="s">
        <v>45</v>
      </c>
      <c r="P147" s="16">
        <v>13000</v>
      </c>
      <c r="Q147" s="16">
        <v>13000</v>
      </c>
      <c r="R147" t="s">
        <v>858</v>
      </c>
      <c r="S147" t="s">
        <v>202</v>
      </c>
      <c r="T147" t="s">
        <v>129</v>
      </c>
      <c r="Y147" s="18" t="s">
        <v>214</v>
      </c>
    </row>
    <row r="148" spans="1:25" ht="15.75" thickBot="1" x14ac:dyDescent="0.3">
      <c r="A148" t="s">
        <v>859</v>
      </c>
      <c r="B148" t="s">
        <v>860</v>
      </c>
      <c r="C148" t="s">
        <v>861</v>
      </c>
      <c r="F148" t="s">
        <v>443</v>
      </c>
      <c r="G148" t="s">
        <v>444</v>
      </c>
      <c r="I148" t="s">
        <v>443</v>
      </c>
      <c r="J148" s="15">
        <v>180101</v>
      </c>
      <c r="K148" t="s">
        <v>446</v>
      </c>
      <c r="L148" t="s">
        <v>862</v>
      </c>
      <c r="M148" t="s">
        <v>448</v>
      </c>
      <c r="N148" t="s">
        <v>215</v>
      </c>
      <c r="O148" t="s">
        <v>41</v>
      </c>
      <c r="P148" s="15">
        <v>0</v>
      </c>
      <c r="Q148" s="16">
        <v>12000000</v>
      </c>
      <c r="R148" t="s">
        <v>863</v>
      </c>
      <c r="S148" t="s">
        <v>864</v>
      </c>
      <c r="T148" t="s">
        <v>29</v>
      </c>
      <c r="U148" t="s">
        <v>865</v>
      </c>
      <c r="V148" t="s">
        <v>216</v>
      </c>
      <c r="W148" t="s">
        <v>217</v>
      </c>
      <c r="Y148" s="18" t="s">
        <v>861</v>
      </c>
    </row>
    <row r="149" spans="1:25" ht="15.75" thickBot="1" x14ac:dyDescent="0.3">
      <c r="A149" t="s">
        <v>492</v>
      </c>
      <c r="B149" t="s">
        <v>866</v>
      </c>
      <c r="C149" t="s">
        <v>867</v>
      </c>
      <c r="F149" t="s">
        <v>443</v>
      </c>
      <c r="G149" t="s">
        <v>444</v>
      </c>
      <c r="I149" t="s">
        <v>443</v>
      </c>
      <c r="J149" s="15">
        <v>180101</v>
      </c>
      <c r="K149" t="s">
        <v>446</v>
      </c>
      <c r="L149" t="s">
        <v>868</v>
      </c>
      <c r="M149" t="s">
        <v>448</v>
      </c>
      <c r="N149" t="s">
        <v>215</v>
      </c>
      <c r="O149" t="s">
        <v>41</v>
      </c>
      <c r="P149" s="16">
        <v>10000000</v>
      </c>
      <c r="Q149" s="16">
        <v>10000000</v>
      </c>
      <c r="R149" t="s">
        <v>449</v>
      </c>
      <c r="S149" t="s">
        <v>17</v>
      </c>
      <c r="T149" t="s">
        <v>18</v>
      </c>
      <c r="U149" t="s">
        <v>865</v>
      </c>
      <c r="V149" t="s">
        <v>218</v>
      </c>
      <c r="W149" t="s">
        <v>219</v>
      </c>
      <c r="Y149" s="18" t="s">
        <v>867</v>
      </c>
    </row>
    <row r="150" spans="1:25" ht="15.75" thickBot="1" x14ac:dyDescent="0.3">
      <c r="A150" t="s">
        <v>492</v>
      </c>
      <c r="B150" t="s">
        <v>869</v>
      </c>
      <c r="C150" t="s">
        <v>870</v>
      </c>
      <c r="F150" t="s">
        <v>443</v>
      </c>
      <c r="G150" t="s">
        <v>444</v>
      </c>
      <c r="I150" t="s">
        <v>443</v>
      </c>
      <c r="J150" s="15">
        <v>180101</v>
      </c>
      <c r="K150" t="s">
        <v>446</v>
      </c>
      <c r="L150" t="s">
        <v>871</v>
      </c>
      <c r="M150" t="s">
        <v>448</v>
      </c>
      <c r="N150" t="s">
        <v>220</v>
      </c>
      <c r="O150" t="s">
        <v>221</v>
      </c>
      <c r="P150" s="16">
        <v>15000000</v>
      </c>
      <c r="Q150" s="15">
        <v>0</v>
      </c>
      <c r="R150" t="s">
        <v>449</v>
      </c>
      <c r="S150" t="s">
        <v>17</v>
      </c>
      <c r="T150" t="s">
        <v>18</v>
      </c>
      <c r="U150" t="s">
        <v>872</v>
      </c>
      <c r="V150" t="s">
        <v>216</v>
      </c>
      <c r="W150" t="s">
        <v>217</v>
      </c>
      <c r="Y150" s="18" t="s">
        <v>870</v>
      </c>
    </row>
    <row r="151" spans="1:25" ht="15.75" thickBot="1" x14ac:dyDescent="0.3">
      <c r="A151" t="s">
        <v>492</v>
      </c>
      <c r="B151" t="s">
        <v>873</v>
      </c>
      <c r="C151" t="s">
        <v>874</v>
      </c>
      <c r="F151" t="s">
        <v>443</v>
      </c>
      <c r="G151" t="s">
        <v>444</v>
      </c>
      <c r="I151" t="s">
        <v>443</v>
      </c>
      <c r="J151" s="15">
        <v>180101</v>
      </c>
      <c r="K151" t="s">
        <v>446</v>
      </c>
      <c r="L151" t="s">
        <v>875</v>
      </c>
      <c r="M151" t="s">
        <v>448</v>
      </c>
      <c r="N151" t="s">
        <v>215</v>
      </c>
      <c r="O151" t="s">
        <v>41</v>
      </c>
      <c r="P151" s="16">
        <v>4000000</v>
      </c>
      <c r="Q151" s="15">
        <v>0</v>
      </c>
      <c r="R151" t="s">
        <v>449</v>
      </c>
      <c r="S151" t="s">
        <v>17</v>
      </c>
      <c r="T151" t="s">
        <v>18</v>
      </c>
      <c r="U151" t="s">
        <v>865</v>
      </c>
      <c r="V151" t="s">
        <v>216</v>
      </c>
      <c r="W151" t="s">
        <v>222</v>
      </c>
      <c r="Y151" s="18" t="s">
        <v>874</v>
      </c>
    </row>
    <row r="152" spans="1:25" ht="15.75" thickBot="1" x14ac:dyDescent="0.3">
      <c r="A152" t="s">
        <v>876</v>
      </c>
      <c r="B152" t="s">
        <v>877</v>
      </c>
      <c r="C152" t="s">
        <v>878</v>
      </c>
      <c r="F152" t="s">
        <v>443</v>
      </c>
      <c r="G152" t="s">
        <v>444</v>
      </c>
      <c r="I152" t="s">
        <v>443</v>
      </c>
      <c r="J152" s="15">
        <v>180101</v>
      </c>
      <c r="K152" t="s">
        <v>446</v>
      </c>
      <c r="L152" t="s">
        <v>879</v>
      </c>
      <c r="M152" t="s">
        <v>448</v>
      </c>
      <c r="N152" t="s">
        <v>215</v>
      </c>
      <c r="O152" t="s">
        <v>41</v>
      </c>
      <c r="P152" s="16">
        <v>438762588</v>
      </c>
      <c r="Q152" s="16">
        <v>438762588</v>
      </c>
      <c r="R152" t="s">
        <v>880</v>
      </c>
      <c r="S152" t="s">
        <v>881</v>
      </c>
      <c r="T152" t="s">
        <v>70</v>
      </c>
      <c r="U152" t="s">
        <v>865</v>
      </c>
      <c r="V152" t="s">
        <v>218</v>
      </c>
      <c r="W152" t="s">
        <v>219</v>
      </c>
      <c r="Y152" s="18" t="s">
        <v>878</v>
      </c>
    </row>
    <row r="153" spans="1:25" ht="15.75" thickBot="1" x14ac:dyDescent="0.3">
      <c r="A153" t="s">
        <v>876</v>
      </c>
      <c r="B153" t="s">
        <v>882</v>
      </c>
      <c r="C153" t="s">
        <v>883</v>
      </c>
      <c r="F153" t="s">
        <v>443</v>
      </c>
      <c r="G153" t="s">
        <v>444</v>
      </c>
      <c r="I153" t="s">
        <v>443</v>
      </c>
      <c r="J153" s="15">
        <v>180101</v>
      </c>
      <c r="K153" t="s">
        <v>446</v>
      </c>
      <c r="L153" t="s">
        <v>884</v>
      </c>
      <c r="M153" t="s">
        <v>448</v>
      </c>
      <c r="N153" t="s">
        <v>215</v>
      </c>
      <c r="O153" t="s">
        <v>41</v>
      </c>
      <c r="P153" s="16">
        <v>1429431000</v>
      </c>
      <c r="Q153" s="16">
        <v>1429431000</v>
      </c>
      <c r="R153" t="s">
        <v>880</v>
      </c>
      <c r="S153" t="s">
        <v>881</v>
      </c>
      <c r="T153" t="s">
        <v>70</v>
      </c>
      <c r="U153" t="s">
        <v>865</v>
      </c>
      <c r="V153" t="s">
        <v>223</v>
      </c>
      <c r="W153" t="s">
        <v>224</v>
      </c>
      <c r="Y153" s="18" t="s">
        <v>883</v>
      </c>
    </row>
    <row r="154" spans="1:25" ht="15.75" thickBot="1" x14ac:dyDescent="0.3">
      <c r="A154" t="s">
        <v>441</v>
      </c>
      <c r="B154" t="s">
        <v>885</v>
      </c>
      <c r="C154" t="s">
        <v>886</v>
      </c>
      <c r="F154" t="s">
        <v>443</v>
      </c>
      <c r="G154" t="s">
        <v>444</v>
      </c>
      <c r="I154" t="s">
        <v>443</v>
      </c>
      <c r="J154" s="15">
        <v>180101</v>
      </c>
      <c r="K154" t="s">
        <v>446</v>
      </c>
      <c r="L154" t="s">
        <v>887</v>
      </c>
      <c r="M154" t="s">
        <v>448</v>
      </c>
      <c r="N154" t="s">
        <v>215</v>
      </c>
      <c r="O154" t="s">
        <v>41</v>
      </c>
      <c r="P154" s="16">
        <v>40000000</v>
      </c>
      <c r="Q154" s="16">
        <v>40000000</v>
      </c>
      <c r="R154" t="s">
        <v>449</v>
      </c>
      <c r="S154" t="s">
        <v>10</v>
      </c>
      <c r="T154" t="s">
        <v>11</v>
      </c>
      <c r="U154" t="s">
        <v>865</v>
      </c>
      <c r="V154" t="s">
        <v>223</v>
      </c>
      <c r="W154" t="s">
        <v>225</v>
      </c>
      <c r="Y154" s="18" t="s">
        <v>886</v>
      </c>
    </row>
    <row r="155" spans="1:25" ht="15.75" thickBot="1" x14ac:dyDescent="0.3">
      <c r="A155" t="s">
        <v>888</v>
      </c>
      <c r="B155" t="s">
        <v>889</v>
      </c>
      <c r="C155" t="s">
        <v>890</v>
      </c>
      <c r="F155" t="s">
        <v>443</v>
      </c>
      <c r="G155" t="s">
        <v>444</v>
      </c>
      <c r="I155" t="s">
        <v>443</v>
      </c>
      <c r="J155" s="15">
        <v>180101</v>
      </c>
      <c r="K155" t="s">
        <v>446</v>
      </c>
      <c r="L155" t="s">
        <v>891</v>
      </c>
      <c r="M155" t="s">
        <v>448</v>
      </c>
      <c r="N155" t="s">
        <v>215</v>
      </c>
      <c r="O155" t="s">
        <v>41</v>
      </c>
      <c r="P155" s="16">
        <v>67000000</v>
      </c>
      <c r="Q155" s="16">
        <v>67000000</v>
      </c>
      <c r="R155" t="s">
        <v>449</v>
      </c>
      <c r="S155" t="s">
        <v>48</v>
      </c>
      <c r="T155" t="s">
        <v>18</v>
      </c>
      <c r="U155" t="s">
        <v>865</v>
      </c>
      <c r="V155" t="s">
        <v>226</v>
      </c>
      <c r="W155" t="s">
        <v>227</v>
      </c>
      <c r="Y155" s="18" t="s">
        <v>890</v>
      </c>
    </row>
    <row r="156" spans="1:25" ht="15.75" thickBot="1" x14ac:dyDescent="0.3">
      <c r="A156" t="s">
        <v>608</v>
      </c>
      <c r="B156" t="s">
        <v>892</v>
      </c>
      <c r="C156" t="s">
        <v>893</v>
      </c>
      <c r="F156" t="s">
        <v>443</v>
      </c>
      <c r="G156" t="s">
        <v>444</v>
      </c>
      <c r="I156" t="s">
        <v>443</v>
      </c>
      <c r="J156" s="15">
        <v>180101</v>
      </c>
      <c r="K156" t="s">
        <v>446</v>
      </c>
      <c r="L156" t="s">
        <v>894</v>
      </c>
      <c r="M156" t="s">
        <v>448</v>
      </c>
      <c r="N156" t="s">
        <v>215</v>
      </c>
      <c r="O156" t="s">
        <v>41</v>
      </c>
      <c r="P156" s="16">
        <v>60000000</v>
      </c>
      <c r="Q156" s="16">
        <v>60000000</v>
      </c>
      <c r="R156" t="s">
        <v>449</v>
      </c>
      <c r="S156" t="s">
        <v>106</v>
      </c>
      <c r="T156" t="s">
        <v>11</v>
      </c>
      <c r="U156" t="s">
        <v>872</v>
      </c>
      <c r="V156" t="s">
        <v>223</v>
      </c>
      <c r="W156" t="s">
        <v>225</v>
      </c>
      <c r="Y156" s="18" t="s">
        <v>893</v>
      </c>
    </row>
    <row r="157" spans="1:25" ht="15.75" thickBot="1" x14ac:dyDescent="0.3">
      <c r="A157" t="s">
        <v>649</v>
      </c>
      <c r="B157" t="s">
        <v>895</v>
      </c>
      <c r="C157" t="s">
        <v>228</v>
      </c>
      <c r="F157" t="s">
        <v>443</v>
      </c>
      <c r="G157" t="s">
        <v>444</v>
      </c>
      <c r="H157" t="s">
        <v>445</v>
      </c>
      <c r="I157" t="s">
        <v>443</v>
      </c>
      <c r="J157" s="15">
        <v>180101</v>
      </c>
      <c r="K157" t="s">
        <v>446</v>
      </c>
      <c r="L157" t="s">
        <v>896</v>
      </c>
      <c r="M157" t="s">
        <v>448</v>
      </c>
      <c r="N157" t="s">
        <v>215</v>
      </c>
      <c r="O157" t="s">
        <v>41</v>
      </c>
      <c r="P157" s="15">
        <v>0</v>
      </c>
      <c r="Q157" s="15">
        <v>0</v>
      </c>
      <c r="R157" t="s">
        <v>652</v>
      </c>
      <c r="S157" t="s">
        <v>54</v>
      </c>
      <c r="T157" t="s">
        <v>55</v>
      </c>
      <c r="V157" t="s">
        <v>226</v>
      </c>
      <c r="W157" t="s">
        <v>229</v>
      </c>
      <c r="Y157" s="18" t="s">
        <v>228</v>
      </c>
    </row>
    <row r="158" spans="1:25" ht="15.75" thickBot="1" x14ac:dyDescent="0.3">
      <c r="A158" t="s">
        <v>608</v>
      </c>
      <c r="B158" t="s">
        <v>897</v>
      </c>
      <c r="C158" t="s">
        <v>898</v>
      </c>
      <c r="F158" t="s">
        <v>443</v>
      </c>
      <c r="G158" t="s">
        <v>444</v>
      </c>
      <c r="I158" t="s">
        <v>443</v>
      </c>
      <c r="J158" s="15">
        <v>180101</v>
      </c>
      <c r="K158" t="s">
        <v>446</v>
      </c>
      <c r="L158" t="s">
        <v>899</v>
      </c>
      <c r="M158" t="s">
        <v>448</v>
      </c>
      <c r="N158" t="s">
        <v>215</v>
      </c>
      <c r="O158" t="s">
        <v>41</v>
      </c>
      <c r="P158" s="16">
        <v>349000000</v>
      </c>
      <c r="Q158" s="16">
        <v>349000000</v>
      </c>
      <c r="R158" t="s">
        <v>449</v>
      </c>
      <c r="S158" t="s">
        <v>106</v>
      </c>
      <c r="T158" t="s">
        <v>11</v>
      </c>
      <c r="U158" t="s">
        <v>865</v>
      </c>
      <c r="V158" t="s">
        <v>223</v>
      </c>
      <c r="W158" t="s">
        <v>900</v>
      </c>
      <c r="Y158" s="18" t="s">
        <v>898</v>
      </c>
    </row>
    <row r="159" spans="1:25" ht="15.75" thickBot="1" x14ac:dyDescent="0.3">
      <c r="A159" t="s">
        <v>901</v>
      </c>
      <c r="B159" t="s">
        <v>902</v>
      </c>
      <c r="C159" t="s">
        <v>903</v>
      </c>
      <c r="F159" t="s">
        <v>443</v>
      </c>
      <c r="G159" t="s">
        <v>444</v>
      </c>
      <c r="I159" t="s">
        <v>443</v>
      </c>
      <c r="J159" s="15">
        <v>180101</v>
      </c>
      <c r="K159" t="s">
        <v>446</v>
      </c>
      <c r="L159" t="s">
        <v>904</v>
      </c>
      <c r="M159" t="s">
        <v>448</v>
      </c>
      <c r="N159" t="s">
        <v>215</v>
      </c>
      <c r="O159" t="s">
        <v>41</v>
      </c>
      <c r="P159" s="16">
        <v>8200000</v>
      </c>
      <c r="Q159" s="16">
        <v>8200000</v>
      </c>
      <c r="R159" t="s">
        <v>905</v>
      </c>
      <c r="S159" t="s">
        <v>906</v>
      </c>
      <c r="T159" t="s">
        <v>18</v>
      </c>
      <c r="U159" t="s">
        <v>865</v>
      </c>
      <c r="V159" t="s">
        <v>218</v>
      </c>
      <c r="W159" t="s">
        <v>219</v>
      </c>
      <c r="Y159" s="18" t="s">
        <v>903</v>
      </c>
    </row>
    <row r="160" spans="1:25" ht="15.75" thickBot="1" x14ac:dyDescent="0.3">
      <c r="A160" t="s">
        <v>571</v>
      </c>
      <c r="B160" t="s">
        <v>907</v>
      </c>
      <c r="C160" t="s">
        <v>908</v>
      </c>
      <c r="F160" t="s">
        <v>443</v>
      </c>
      <c r="G160" t="s">
        <v>444</v>
      </c>
      <c r="I160" t="s">
        <v>443</v>
      </c>
      <c r="J160" s="15">
        <v>180101</v>
      </c>
      <c r="K160" t="s">
        <v>446</v>
      </c>
      <c r="L160" t="s">
        <v>909</v>
      </c>
      <c r="M160" t="s">
        <v>448</v>
      </c>
      <c r="N160" t="s">
        <v>215</v>
      </c>
      <c r="O160" t="s">
        <v>41</v>
      </c>
      <c r="P160" s="16">
        <v>5000000</v>
      </c>
      <c r="Q160" s="16">
        <v>5000000</v>
      </c>
      <c r="R160" t="s">
        <v>449</v>
      </c>
      <c r="S160" t="s">
        <v>75</v>
      </c>
      <c r="T160" t="s">
        <v>11</v>
      </c>
      <c r="U160" t="s">
        <v>865</v>
      </c>
      <c r="V160" t="s">
        <v>218</v>
      </c>
      <c r="W160" t="s">
        <v>219</v>
      </c>
      <c r="Y160" s="18" t="s">
        <v>908</v>
      </c>
    </row>
    <row r="161" spans="1:25" ht="15.75" thickBot="1" x14ac:dyDescent="0.3">
      <c r="A161" t="s">
        <v>571</v>
      </c>
      <c r="B161" t="s">
        <v>910</v>
      </c>
      <c r="C161" t="s">
        <v>911</v>
      </c>
      <c r="F161" t="s">
        <v>443</v>
      </c>
      <c r="G161" t="s">
        <v>444</v>
      </c>
      <c r="I161" t="s">
        <v>443</v>
      </c>
      <c r="J161" s="15">
        <v>180101</v>
      </c>
      <c r="K161" t="s">
        <v>446</v>
      </c>
      <c r="L161" t="s">
        <v>912</v>
      </c>
      <c r="M161" t="s">
        <v>448</v>
      </c>
      <c r="N161" t="s">
        <v>215</v>
      </c>
      <c r="O161" t="s">
        <v>41</v>
      </c>
      <c r="P161" s="16">
        <v>5000000</v>
      </c>
      <c r="Q161" s="16">
        <v>5000000</v>
      </c>
      <c r="R161" t="s">
        <v>449</v>
      </c>
      <c r="S161" t="s">
        <v>75</v>
      </c>
      <c r="T161" t="s">
        <v>11</v>
      </c>
      <c r="U161" t="s">
        <v>865</v>
      </c>
      <c r="V161" t="s">
        <v>218</v>
      </c>
      <c r="W161" t="s">
        <v>219</v>
      </c>
      <c r="Y161" s="18" t="s">
        <v>911</v>
      </c>
    </row>
    <row r="162" spans="1:25" ht="15.75" thickBot="1" x14ac:dyDescent="0.3">
      <c r="A162" t="s">
        <v>571</v>
      </c>
      <c r="B162" t="s">
        <v>913</v>
      </c>
      <c r="C162" t="s">
        <v>914</v>
      </c>
      <c r="F162" t="s">
        <v>443</v>
      </c>
      <c r="G162" t="s">
        <v>444</v>
      </c>
      <c r="I162" t="s">
        <v>443</v>
      </c>
      <c r="J162" s="15">
        <v>180101</v>
      </c>
      <c r="K162" t="s">
        <v>446</v>
      </c>
      <c r="L162" t="s">
        <v>915</v>
      </c>
      <c r="M162" t="s">
        <v>448</v>
      </c>
      <c r="N162" t="s">
        <v>215</v>
      </c>
      <c r="O162" t="s">
        <v>41</v>
      </c>
      <c r="P162" s="16">
        <v>6000000</v>
      </c>
      <c r="Q162" s="16">
        <v>6000000</v>
      </c>
      <c r="R162" t="s">
        <v>449</v>
      </c>
      <c r="S162" t="s">
        <v>75</v>
      </c>
      <c r="T162" t="s">
        <v>11</v>
      </c>
      <c r="U162" t="s">
        <v>865</v>
      </c>
      <c r="V162" t="s">
        <v>218</v>
      </c>
      <c r="W162" t="s">
        <v>219</v>
      </c>
      <c r="Y162" s="18" t="s">
        <v>914</v>
      </c>
    </row>
    <row r="163" spans="1:25" ht="15.75" thickBot="1" x14ac:dyDescent="0.3">
      <c r="A163" t="s">
        <v>571</v>
      </c>
      <c r="B163" t="s">
        <v>916</v>
      </c>
      <c r="C163" t="s">
        <v>917</v>
      </c>
      <c r="F163" t="s">
        <v>443</v>
      </c>
      <c r="G163" t="s">
        <v>444</v>
      </c>
      <c r="I163" t="s">
        <v>443</v>
      </c>
      <c r="J163" s="15">
        <v>180101</v>
      </c>
      <c r="K163" t="s">
        <v>446</v>
      </c>
      <c r="L163" t="s">
        <v>918</v>
      </c>
      <c r="M163" t="s">
        <v>448</v>
      </c>
      <c r="N163" t="s">
        <v>215</v>
      </c>
      <c r="O163" t="s">
        <v>41</v>
      </c>
      <c r="P163" s="16">
        <v>3500000</v>
      </c>
      <c r="Q163" s="16">
        <v>3500000</v>
      </c>
      <c r="R163" t="s">
        <v>449</v>
      </c>
      <c r="S163" t="s">
        <v>75</v>
      </c>
      <c r="T163" t="s">
        <v>11</v>
      </c>
      <c r="U163" t="s">
        <v>872</v>
      </c>
      <c r="V163" t="s">
        <v>223</v>
      </c>
      <c r="W163" t="s">
        <v>225</v>
      </c>
      <c r="Y163" s="18" t="s">
        <v>917</v>
      </c>
    </row>
    <row r="164" spans="1:25" ht="15.75" thickBot="1" x14ac:dyDescent="0.3">
      <c r="A164" t="s">
        <v>571</v>
      </c>
      <c r="B164" t="s">
        <v>919</v>
      </c>
      <c r="C164" t="s">
        <v>230</v>
      </c>
      <c r="F164" t="s">
        <v>443</v>
      </c>
      <c r="G164" t="s">
        <v>444</v>
      </c>
      <c r="I164" t="s">
        <v>443</v>
      </c>
      <c r="J164" s="15">
        <v>180101</v>
      </c>
      <c r="K164" t="s">
        <v>446</v>
      </c>
      <c r="L164" t="s">
        <v>920</v>
      </c>
      <c r="M164" t="s">
        <v>448</v>
      </c>
      <c r="N164" t="s">
        <v>215</v>
      </c>
      <c r="O164" t="s">
        <v>41</v>
      </c>
      <c r="P164" s="16">
        <v>8500000</v>
      </c>
      <c r="Q164" s="16">
        <v>8500000</v>
      </c>
      <c r="R164" t="s">
        <v>449</v>
      </c>
      <c r="S164" t="s">
        <v>75</v>
      </c>
      <c r="T164" t="s">
        <v>11</v>
      </c>
      <c r="U164" t="s">
        <v>865</v>
      </c>
      <c r="V164" t="s">
        <v>223</v>
      </c>
      <c r="W164" t="s">
        <v>225</v>
      </c>
      <c r="Y164" s="18" t="s">
        <v>230</v>
      </c>
    </row>
    <row r="165" spans="1:25" ht="15.75" thickBot="1" x14ac:dyDescent="0.3">
      <c r="A165" t="s">
        <v>921</v>
      </c>
      <c r="B165" t="s">
        <v>922</v>
      </c>
      <c r="C165" t="s">
        <v>923</v>
      </c>
      <c r="F165" t="s">
        <v>443</v>
      </c>
      <c r="G165" t="s">
        <v>444</v>
      </c>
      <c r="I165" t="s">
        <v>443</v>
      </c>
      <c r="J165" s="15">
        <v>180101</v>
      </c>
      <c r="K165" t="s">
        <v>446</v>
      </c>
      <c r="L165" t="s">
        <v>920</v>
      </c>
      <c r="M165" t="s">
        <v>448</v>
      </c>
      <c r="N165" t="s">
        <v>188</v>
      </c>
      <c r="O165" t="s">
        <v>231</v>
      </c>
      <c r="P165" s="15">
        <v>0</v>
      </c>
      <c r="Q165" s="15">
        <v>0</v>
      </c>
      <c r="R165" t="s">
        <v>924</v>
      </c>
      <c r="S165" t="s">
        <v>63</v>
      </c>
      <c r="T165" t="s">
        <v>18</v>
      </c>
      <c r="U165" t="s">
        <v>865</v>
      </c>
      <c r="V165" t="s">
        <v>226</v>
      </c>
      <c r="W165" t="s">
        <v>232</v>
      </c>
      <c r="Y165" s="18" t="s">
        <v>923</v>
      </c>
    </row>
    <row r="166" spans="1:25" ht="15.75" thickBot="1" x14ac:dyDescent="0.3">
      <c r="A166" t="s">
        <v>571</v>
      </c>
      <c r="B166" t="s">
        <v>925</v>
      </c>
      <c r="C166" t="s">
        <v>926</v>
      </c>
      <c r="F166" t="s">
        <v>443</v>
      </c>
      <c r="G166" t="s">
        <v>444</v>
      </c>
      <c r="I166" t="s">
        <v>443</v>
      </c>
      <c r="J166" s="15">
        <v>180101</v>
      </c>
      <c r="K166" t="s">
        <v>446</v>
      </c>
      <c r="L166" t="s">
        <v>927</v>
      </c>
      <c r="M166" t="s">
        <v>448</v>
      </c>
      <c r="N166" t="s">
        <v>215</v>
      </c>
      <c r="O166" t="s">
        <v>41</v>
      </c>
      <c r="P166" s="16">
        <v>2500000</v>
      </c>
      <c r="Q166" s="16">
        <v>2500000</v>
      </c>
      <c r="R166" t="s">
        <v>449</v>
      </c>
      <c r="S166" t="s">
        <v>75</v>
      </c>
      <c r="T166" t="s">
        <v>11</v>
      </c>
      <c r="U166" t="s">
        <v>865</v>
      </c>
      <c r="V166" t="s">
        <v>223</v>
      </c>
      <c r="W166" t="s">
        <v>225</v>
      </c>
      <c r="Y166" s="18" t="s">
        <v>926</v>
      </c>
    </row>
    <row r="167" spans="1:25" ht="15.75" thickBot="1" x14ac:dyDescent="0.3">
      <c r="A167" t="s">
        <v>571</v>
      </c>
      <c r="B167" t="s">
        <v>928</v>
      </c>
      <c r="C167" t="s">
        <v>929</v>
      </c>
      <c r="F167" t="s">
        <v>443</v>
      </c>
      <c r="G167" t="s">
        <v>444</v>
      </c>
      <c r="I167" t="s">
        <v>443</v>
      </c>
      <c r="J167" s="15">
        <v>180101</v>
      </c>
      <c r="K167" t="s">
        <v>446</v>
      </c>
      <c r="L167" t="s">
        <v>930</v>
      </c>
      <c r="M167" t="s">
        <v>448</v>
      </c>
      <c r="N167" t="s">
        <v>215</v>
      </c>
      <c r="O167" t="s">
        <v>41</v>
      </c>
      <c r="P167" s="16">
        <v>5000000</v>
      </c>
      <c r="Q167" s="16">
        <v>5000000</v>
      </c>
      <c r="R167" t="s">
        <v>449</v>
      </c>
      <c r="S167" t="s">
        <v>75</v>
      </c>
      <c r="T167" t="s">
        <v>11</v>
      </c>
      <c r="U167" t="s">
        <v>865</v>
      </c>
      <c r="V167" t="s">
        <v>226</v>
      </c>
      <c r="W167" t="s">
        <v>227</v>
      </c>
      <c r="Y167" s="18" t="s">
        <v>929</v>
      </c>
    </row>
    <row r="168" spans="1:25" ht="15.75" thickBot="1" x14ac:dyDescent="0.3">
      <c r="A168" t="s">
        <v>571</v>
      </c>
      <c r="B168" t="s">
        <v>931</v>
      </c>
      <c r="C168" t="s">
        <v>932</v>
      </c>
      <c r="F168" t="s">
        <v>443</v>
      </c>
      <c r="G168" t="s">
        <v>444</v>
      </c>
      <c r="I168" t="s">
        <v>443</v>
      </c>
      <c r="J168" s="15">
        <v>180101</v>
      </c>
      <c r="K168" t="s">
        <v>446</v>
      </c>
      <c r="L168" t="s">
        <v>933</v>
      </c>
      <c r="M168" t="s">
        <v>448</v>
      </c>
      <c r="N168" t="s">
        <v>215</v>
      </c>
      <c r="O168" t="s">
        <v>41</v>
      </c>
      <c r="P168" s="16">
        <v>6500000</v>
      </c>
      <c r="Q168" s="16">
        <v>6500000</v>
      </c>
      <c r="R168" t="s">
        <v>449</v>
      </c>
      <c r="S168" t="s">
        <v>75</v>
      </c>
      <c r="T168" t="s">
        <v>11</v>
      </c>
      <c r="U168" t="s">
        <v>865</v>
      </c>
      <c r="V168" t="s">
        <v>223</v>
      </c>
      <c r="W168" t="s">
        <v>934</v>
      </c>
      <c r="Y168" s="18" t="s">
        <v>932</v>
      </c>
    </row>
    <row r="169" spans="1:25" ht="15.75" thickBot="1" x14ac:dyDescent="0.3">
      <c r="A169" t="s">
        <v>571</v>
      </c>
      <c r="B169" t="s">
        <v>935</v>
      </c>
      <c r="C169" t="s">
        <v>936</v>
      </c>
      <c r="F169" t="s">
        <v>443</v>
      </c>
      <c r="G169" t="s">
        <v>444</v>
      </c>
      <c r="I169" t="s">
        <v>443</v>
      </c>
      <c r="J169" s="15">
        <v>180101</v>
      </c>
      <c r="K169" t="s">
        <v>446</v>
      </c>
      <c r="L169" t="s">
        <v>937</v>
      </c>
      <c r="M169" t="s">
        <v>448</v>
      </c>
      <c r="N169" t="s">
        <v>215</v>
      </c>
      <c r="O169" t="s">
        <v>41</v>
      </c>
      <c r="P169" s="16">
        <v>9000000</v>
      </c>
      <c r="Q169" s="16">
        <v>9000000</v>
      </c>
      <c r="R169" t="s">
        <v>449</v>
      </c>
      <c r="S169" t="s">
        <v>75</v>
      </c>
      <c r="T169" t="s">
        <v>11</v>
      </c>
      <c r="U169" t="s">
        <v>865</v>
      </c>
      <c r="V169" t="s">
        <v>223</v>
      </c>
      <c r="W169" t="s">
        <v>934</v>
      </c>
      <c r="Y169" s="18" t="s">
        <v>936</v>
      </c>
    </row>
    <row r="170" spans="1:25" ht="15.75" thickBot="1" x14ac:dyDescent="0.3">
      <c r="A170" t="s">
        <v>571</v>
      </c>
      <c r="B170" t="s">
        <v>938</v>
      </c>
      <c r="C170" t="s">
        <v>939</v>
      </c>
      <c r="F170" t="s">
        <v>443</v>
      </c>
      <c r="G170" t="s">
        <v>444</v>
      </c>
      <c r="I170" t="s">
        <v>443</v>
      </c>
      <c r="J170" s="15">
        <v>180101</v>
      </c>
      <c r="K170" t="s">
        <v>446</v>
      </c>
      <c r="L170" t="s">
        <v>918</v>
      </c>
      <c r="M170" t="s">
        <v>448</v>
      </c>
      <c r="N170" t="s">
        <v>215</v>
      </c>
      <c r="O170" t="s">
        <v>41</v>
      </c>
      <c r="P170" s="16">
        <v>1000000</v>
      </c>
      <c r="Q170" s="16">
        <v>1000000</v>
      </c>
      <c r="R170" t="s">
        <v>449</v>
      </c>
      <c r="S170" t="s">
        <v>75</v>
      </c>
      <c r="T170" t="s">
        <v>11</v>
      </c>
      <c r="U170" t="s">
        <v>872</v>
      </c>
      <c r="V170" t="s">
        <v>226</v>
      </c>
      <c r="W170" t="s">
        <v>227</v>
      </c>
      <c r="Y170" s="18" t="s">
        <v>939</v>
      </c>
    </row>
    <row r="171" spans="1:25" ht="15.75" thickBot="1" x14ac:dyDescent="0.3">
      <c r="A171" t="s">
        <v>492</v>
      </c>
      <c r="B171" t="s">
        <v>940</v>
      </c>
      <c r="C171" t="s">
        <v>233</v>
      </c>
      <c r="F171" t="s">
        <v>443</v>
      </c>
      <c r="G171" t="s">
        <v>444</v>
      </c>
      <c r="I171" t="s">
        <v>443</v>
      </c>
      <c r="J171" s="15">
        <v>180101</v>
      </c>
      <c r="K171" t="s">
        <v>446</v>
      </c>
      <c r="L171" t="s">
        <v>941</v>
      </c>
      <c r="M171" t="s">
        <v>448</v>
      </c>
      <c r="N171" t="s">
        <v>215</v>
      </c>
      <c r="O171" t="s">
        <v>41</v>
      </c>
      <c r="P171" s="16">
        <v>10000000</v>
      </c>
      <c r="Q171" s="15">
        <v>0</v>
      </c>
      <c r="R171" t="s">
        <v>449</v>
      </c>
      <c r="S171" t="s">
        <v>17</v>
      </c>
      <c r="T171" t="s">
        <v>18</v>
      </c>
      <c r="U171" t="s">
        <v>872</v>
      </c>
      <c r="V171" t="s">
        <v>216</v>
      </c>
      <c r="W171" t="s">
        <v>217</v>
      </c>
      <c r="Y171" s="18" t="s">
        <v>233</v>
      </c>
    </row>
    <row r="172" spans="1:25" ht="15.75" thickBot="1" x14ac:dyDescent="0.3">
      <c r="A172" t="s">
        <v>672</v>
      </c>
      <c r="B172" t="s">
        <v>942</v>
      </c>
      <c r="C172" t="s">
        <v>140</v>
      </c>
      <c r="F172" t="s">
        <v>443</v>
      </c>
      <c r="G172" t="s">
        <v>444</v>
      </c>
      <c r="I172" t="s">
        <v>443</v>
      </c>
      <c r="J172" s="15">
        <v>180101</v>
      </c>
      <c r="K172" t="s">
        <v>446</v>
      </c>
      <c r="L172" t="s">
        <v>943</v>
      </c>
      <c r="M172" t="s">
        <v>448</v>
      </c>
      <c r="N172" t="s">
        <v>16</v>
      </c>
      <c r="O172" t="s">
        <v>234</v>
      </c>
      <c r="P172" s="16">
        <v>45000000</v>
      </c>
      <c r="Q172" s="16">
        <v>45000000</v>
      </c>
      <c r="R172" t="s">
        <v>944</v>
      </c>
      <c r="S172" t="s">
        <v>141</v>
      </c>
      <c r="T172" t="s">
        <v>18</v>
      </c>
      <c r="U172" t="s">
        <v>865</v>
      </c>
      <c r="V172" t="s">
        <v>223</v>
      </c>
      <c r="W172" t="s">
        <v>900</v>
      </c>
      <c r="Y172" s="18" t="s">
        <v>140</v>
      </c>
    </row>
    <row r="173" spans="1:25" ht="15.75" thickBot="1" x14ac:dyDescent="0.3">
      <c r="A173" t="s">
        <v>741</v>
      </c>
      <c r="B173" t="s">
        <v>945</v>
      </c>
      <c r="C173" t="s">
        <v>235</v>
      </c>
      <c r="F173" t="s">
        <v>443</v>
      </c>
      <c r="G173" t="s">
        <v>444</v>
      </c>
      <c r="I173" t="s">
        <v>443</v>
      </c>
      <c r="J173" s="15">
        <v>180101</v>
      </c>
      <c r="K173" t="s">
        <v>446</v>
      </c>
      <c r="L173" t="s">
        <v>946</v>
      </c>
      <c r="M173" t="s">
        <v>448</v>
      </c>
      <c r="N173" t="s">
        <v>215</v>
      </c>
      <c r="O173" t="s">
        <v>41</v>
      </c>
      <c r="P173" s="16">
        <v>3240600</v>
      </c>
      <c r="Q173" s="16">
        <v>3240600</v>
      </c>
      <c r="R173" t="s">
        <v>744</v>
      </c>
      <c r="S173" t="s">
        <v>174</v>
      </c>
      <c r="T173" t="s">
        <v>29</v>
      </c>
      <c r="V173" t="s">
        <v>223</v>
      </c>
      <c r="W173" t="s">
        <v>236</v>
      </c>
      <c r="Y173" s="18" t="s">
        <v>235</v>
      </c>
    </row>
    <row r="174" spans="1:25" ht="15.75" thickBot="1" x14ac:dyDescent="0.3">
      <c r="A174" t="s">
        <v>947</v>
      </c>
      <c r="B174" t="s">
        <v>948</v>
      </c>
      <c r="C174" t="s">
        <v>949</v>
      </c>
      <c r="F174" t="s">
        <v>443</v>
      </c>
      <c r="G174" t="s">
        <v>444</v>
      </c>
      <c r="I174" t="s">
        <v>443</v>
      </c>
      <c r="J174" s="15">
        <v>180101</v>
      </c>
      <c r="K174" t="s">
        <v>446</v>
      </c>
      <c r="L174" t="s">
        <v>950</v>
      </c>
      <c r="M174" t="s">
        <v>448</v>
      </c>
      <c r="N174" t="s">
        <v>215</v>
      </c>
      <c r="O174" t="s">
        <v>41</v>
      </c>
      <c r="P174" s="16">
        <v>29562600</v>
      </c>
      <c r="Q174" s="16">
        <v>29562600</v>
      </c>
      <c r="R174" t="s">
        <v>863</v>
      </c>
      <c r="S174" t="s">
        <v>200</v>
      </c>
      <c r="T174" t="s">
        <v>18</v>
      </c>
      <c r="U174" t="s">
        <v>865</v>
      </c>
      <c r="V174" t="s">
        <v>223</v>
      </c>
      <c r="W174" t="s">
        <v>934</v>
      </c>
      <c r="Y174" s="18" t="s">
        <v>949</v>
      </c>
    </row>
    <row r="175" spans="1:25" ht="15.75" thickBot="1" x14ac:dyDescent="0.3">
      <c r="A175" t="s">
        <v>951</v>
      </c>
      <c r="B175" t="s">
        <v>952</v>
      </c>
      <c r="C175" t="s">
        <v>191</v>
      </c>
      <c r="F175" t="s">
        <v>443</v>
      </c>
      <c r="G175" t="s">
        <v>444</v>
      </c>
      <c r="I175" t="s">
        <v>443</v>
      </c>
      <c r="J175" s="15">
        <v>180101</v>
      </c>
      <c r="K175" t="s">
        <v>446</v>
      </c>
      <c r="L175" t="s">
        <v>953</v>
      </c>
      <c r="M175" t="s">
        <v>448</v>
      </c>
      <c r="N175" t="s">
        <v>188</v>
      </c>
      <c r="O175" t="s">
        <v>41</v>
      </c>
      <c r="P175" s="16">
        <v>279229000</v>
      </c>
      <c r="Q175" s="15">
        <v>0</v>
      </c>
      <c r="R175" t="s">
        <v>954</v>
      </c>
      <c r="S175" t="s">
        <v>192</v>
      </c>
      <c r="T175" t="s">
        <v>18</v>
      </c>
      <c r="U175" t="s">
        <v>865</v>
      </c>
      <c r="V175" t="s">
        <v>218</v>
      </c>
      <c r="W175" t="s">
        <v>219</v>
      </c>
      <c r="Y175" s="18" t="s">
        <v>191</v>
      </c>
    </row>
    <row r="176" spans="1:25" ht="15.75" thickBot="1" x14ac:dyDescent="0.3">
      <c r="A176" t="s">
        <v>492</v>
      </c>
      <c r="B176" t="s">
        <v>955</v>
      </c>
      <c r="C176" t="s">
        <v>956</v>
      </c>
      <c r="F176" t="s">
        <v>443</v>
      </c>
      <c r="G176" t="s">
        <v>444</v>
      </c>
      <c r="I176" t="s">
        <v>443</v>
      </c>
      <c r="J176" s="15">
        <v>180101</v>
      </c>
      <c r="K176" t="s">
        <v>446</v>
      </c>
      <c r="L176" t="s">
        <v>957</v>
      </c>
      <c r="M176" t="s">
        <v>448</v>
      </c>
      <c r="N176" t="s">
        <v>215</v>
      </c>
      <c r="O176" t="s">
        <v>41</v>
      </c>
      <c r="P176" s="16">
        <v>10000000</v>
      </c>
      <c r="Q176" s="15">
        <v>0</v>
      </c>
      <c r="R176" t="s">
        <v>449</v>
      </c>
      <c r="S176" t="s">
        <v>17</v>
      </c>
      <c r="T176" t="s">
        <v>18</v>
      </c>
      <c r="U176" t="s">
        <v>865</v>
      </c>
      <c r="V176" t="s">
        <v>226</v>
      </c>
      <c r="W176" t="s">
        <v>958</v>
      </c>
      <c r="Y176" s="18" t="s">
        <v>956</v>
      </c>
    </row>
    <row r="177" spans="1:25" ht="15.75" thickBot="1" x14ac:dyDescent="0.3">
      <c r="A177" t="s">
        <v>492</v>
      </c>
      <c r="B177" t="s">
        <v>959</v>
      </c>
      <c r="C177" t="s">
        <v>960</v>
      </c>
      <c r="F177" t="s">
        <v>443</v>
      </c>
      <c r="G177" t="s">
        <v>444</v>
      </c>
      <c r="I177" t="s">
        <v>443</v>
      </c>
      <c r="J177" s="15">
        <v>180101</v>
      </c>
      <c r="K177" t="s">
        <v>446</v>
      </c>
      <c r="L177" t="s">
        <v>961</v>
      </c>
      <c r="M177" t="s">
        <v>448</v>
      </c>
      <c r="N177" t="s">
        <v>16</v>
      </c>
      <c r="O177" t="s">
        <v>234</v>
      </c>
      <c r="P177" s="16">
        <v>10000000</v>
      </c>
      <c r="Q177" s="16">
        <v>10000000</v>
      </c>
      <c r="R177" t="s">
        <v>449</v>
      </c>
      <c r="S177" t="s">
        <v>17</v>
      </c>
      <c r="T177" t="s">
        <v>18</v>
      </c>
      <c r="U177" t="s">
        <v>865</v>
      </c>
      <c r="V177" t="s">
        <v>223</v>
      </c>
      <c r="W177" t="s">
        <v>237</v>
      </c>
      <c r="Y177" s="18" t="s">
        <v>960</v>
      </c>
    </row>
    <row r="178" spans="1:25" ht="15.75" thickBot="1" x14ac:dyDescent="0.3">
      <c r="A178" t="s">
        <v>951</v>
      </c>
      <c r="B178" t="s">
        <v>962</v>
      </c>
      <c r="C178" t="s">
        <v>963</v>
      </c>
      <c r="F178" t="s">
        <v>443</v>
      </c>
      <c r="G178" t="s">
        <v>444</v>
      </c>
      <c r="I178" t="s">
        <v>443</v>
      </c>
      <c r="J178" s="15">
        <v>180101</v>
      </c>
      <c r="K178" t="s">
        <v>446</v>
      </c>
      <c r="L178" t="s">
        <v>964</v>
      </c>
      <c r="M178" t="s">
        <v>448</v>
      </c>
      <c r="N178" t="s">
        <v>188</v>
      </c>
      <c r="O178" t="s">
        <v>41</v>
      </c>
      <c r="P178" s="16">
        <v>11120000</v>
      </c>
      <c r="Q178" s="15">
        <v>0</v>
      </c>
      <c r="R178" t="s">
        <v>954</v>
      </c>
      <c r="S178" t="s">
        <v>192</v>
      </c>
      <c r="T178" t="s">
        <v>18</v>
      </c>
      <c r="U178" t="s">
        <v>865</v>
      </c>
      <c r="V178" t="s">
        <v>218</v>
      </c>
      <c r="W178" t="s">
        <v>219</v>
      </c>
      <c r="Y178" s="18" t="s">
        <v>963</v>
      </c>
    </row>
    <row r="179" spans="1:25" ht="15.75" thickBot="1" x14ac:dyDescent="0.3">
      <c r="A179" t="s">
        <v>780</v>
      </c>
      <c r="B179" t="s">
        <v>965</v>
      </c>
      <c r="C179" t="s">
        <v>238</v>
      </c>
      <c r="F179" t="s">
        <v>443</v>
      </c>
      <c r="G179" t="s">
        <v>444</v>
      </c>
      <c r="I179" t="s">
        <v>443</v>
      </c>
      <c r="J179" s="15">
        <v>180101</v>
      </c>
      <c r="K179" t="s">
        <v>446</v>
      </c>
      <c r="L179" t="s">
        <v>966</v>
      </c>
      <c r="M179" t="s">
        <v>448</v>
      </c>
      <c r="N179" t="s">
        <v>94</v>
      </c>
      <c r="O179" t="s">
        <v>45</v>
      </c>
      <c r="P179" s="16">
        <v>2466000</v>
      </c>
      <c r="Q179" s="16">
        <v>2466000</v>
      </c>
      <c r="R179" t="s">
        <v>783</v>
      </c>
      <c r="S179" t="s">
        <v>160</v>
      </c>
      <c r="T179" t="s">
        <v>18</v>
      </c>
      <c r="V179" t="s">
        <v>223</v>
      </c>
      <c r="W179" t="s">
        <v>237</v>
      </c>
      <c r="Y179" s="18" t="s">
        <v>238</v>
      </c>
    </row>
    <row r="180" spans="1:25" ht="15.75" thickBot="1" x14ac:dyDescent="0.3">
      <c r="A180" t="s">
        <v>780</v>
      </c>
      <c r="B180" t="s">
        <v>967</v>
      </c>
      <c r="C180" t="s">
        <v>239</v>
      </c>
      <c r="F180" t="s">
        <v>443</v>
      </c>
      <c r="G180" t="s">
        <v>444</v>
      </c>
      <c r="I180" t="s">
        <v>443</v>
      </c>
      <c r="J180" s="15">
        <v>180101</v>
      </c>
      <c r="K180" t="s">
        <v>446</v>
      </c>
      <c r="L180" t="s">
        <v>968</v>
      </c>
      <c r="M180" t="s">
        <v>448</v>
      </c>
      <c r="N180" t="s">
        <v>94</v>
      </c>
      <c r="O180" t="s">
        <v>45</v>
      </c>
      <c r="P180" s="16">
        <v>1972800</v>
      </c>
      <c r="Q180" s="16">
        <v>1599000</v>
      </c>
      <c r="R180" t="s">
        <v>783</v>
      </c>
      <c r="S180" t="s">
        <v>160</v>
      </c>
      <c r="T180" t="s">
        <v>18</v>
      </c>
      <c r="V180" t="s">
        <v>223</v>
      </c>
      <c r="W180" t="s">
        <v>237</v>
      </c>
      <c r="Y180" s="18" t="s">
        <v>239</v>
      </c>
    </row>
    <row r="181" spans="1:25" ht="15.75" thickBot="1" x14ac:dyDescent="0.3">
      <c r="A181" t="s">
        <v>969</v>
      </c>
      <c r="B181" t="s">
        <v>970</v>
      </c>
      <c r="C181" t="s">
        <v>212</v>
      </c>
      <c r="F181" t="s">
        <v>443</v>
      </c>
      <c r="G181" t="s">
        <v>444</v>
      </c>
      <c r="H181" t="s">
        <v>445</v>
      </c>
      <c r="I181" t="s">
        <v>443</v>
      </c>
      <c r="J181" s="15">
        <v>180101</v>
      </c>
      <c r="K181" t="s">
        <v>446</v>
      </c>
      <c r="L181" t="s">
        <v>971</v>
      </c>
      <c r="M181" t="s">
        <v>448</v>
      </c>
      <c r="N181" t="s">
        <v>146</v>
      </c>
      <c r="O181" t="s">
        <v>45</v>
      </c>
      <c r="P181" s="16">
        <v>15000</v>
      </c>
      <c r="Q181" s="16">
        <v>15000</v>
      </c>
      <c r="R181" t="s">
        <v>972</v>
      </c>
      <c r="S181" t="s">
        <v>202</v>
      </c>
      <c r="T181" t="s">
        <v>129</v>
      </c>
      <c r="V181" t="s">
        <v>226</v>
      </c>
      <c r="W181" t="s">
        <v>227</v>
      </c>
      <c r="Y181" s="18" t="s">
        <v>212</v>
      </c>
    </row>
    <row r="182" spans="1:25" ht="15.75" thickBot="1" x14ac:dyDescent="0.3">
      <c r="A182" t="s">
        <v>973</v>
      </c>
      <c r="B182" t="s">
        <v>974</v>
      </c>
      <c r="C182" t="s">
        <v>240</v>
      </c>
      <c r="F182" t="s">
        <v>443</v>
      </c>
      <c r="G182" t="s">
        <v>444</v>
      </c>
      <c r="H182" t="s">
        <v>445</v>
      </c>
      <c r="I182" t="s">
        <v>443</v>
      </c>
      <c r="J182" s="15">
        <v>180101</v>
      </c>
      <c r="K182" t="s">
        <v>446</v>
      </c>
      <c r="L182" t="s">
        <v>975</v>
      </c>
      <c r="M182" t="s">
        <v>448</v>
      </c>
      <c r="N182" t="s">
        <v>193</v>
      </c>
      <c r="O182" t="s">
        <v>45</v>
      </c>
      <c r="P182" s="16">
        <v>3774500</v>
      </c>
      <c r="Q182" s="16">
        <v>3774500</v>
      </c>
      <c r="S182" t="s">
        <v>241</v>
      </c>
      <c r="T182" t="s">
        <v>152</v>
      </c>
      <c r="V182" t="s">
        <v>218</v>
      </c>
      <c r="W182" t="s">
        <v>219</v>
      </c>
      <c r="Y182" s="18" t="s">
        <v>240</v>
      </c>
    </row>
    <row r="183" spans="1:25" ht="15.75" thickBot="1" x14ac:dyDescent="0.3">
      <c r="A183" t="s">
        <v>976</v>
      </c>
      <c r="B183" t="s">
        <v>977</v>
      </c>
      <c r="C183" t="s">
        <v>242</v>
      </c>
      <c r="F183" t="s">
        <v>443</v>
      </c>
      <c r="G183" t="s">
        <v>444</v>
      </c>
      <c r="H183" t="s">
        <v>445</v>
      </c>
      <c r="I183" t="s">
        <v>443</v>
      </c>
      <c r="J183" s="15">
        <v>180101</v>
      </c>
      <c r="K183" t="s">
        <v>446</v>
      </c>
      <c r="L183" t="s">
        <v>978</v>
      </c>
      <c r="M183" t="s">
        <v>448</v>
      </c>
      <c r="N183" t="s">
        <v>243</v>
      </c>
      <c r="O183" t="s">
        <v>45</v>
      </c>
      <c r="P183" s="16">
        <v>35000</v>
      </c>
      <c r="Q183" s="16">
        <v>35000</v>
      </c>
      <c r="R183" t="s">
        <v>979</v>
      </c>
      <c r="S183" t="s">
        <v>202</v>
      </c>
      <c r="T183" t="s">
        <v>129</v>
      </c>
      <c r="V183" t="s">
        <v>226</v>
      </c>
      <c r="W183" t="s">
        <v>227</v>
      </c>
      <c r="Y183" s="18" t="s">
        <v>242</v>
      </c>
    </row>
    <row r="184" spans="1:25" ht="15.75" thickBot="1" x14ac:dyDescent="0.3">
      <c r="A184" t="s">
        <v>980</v>
      </c>
      <c r="B184" t="s">
        <v>981</v>
      </c>
      <c r="C184" t="s">
        <v>244</v>
      </c>
      <c r="F184" t="s">
        <v>443</v>
      </c>
      <c r="G184" t="s">
        <v>444</v>
      </c>
      <c r="H184" t="s">
        <v>445</v>
      </c>
      <c r="I184" t="s">
        <v>443</v>
      </c>
      <c r="J184" s="15">
        <v>180101</v>
      </c>
      <c r="K184" t="s">
        <v>446</v>
      </c>
      <c r="L184" t="s">
        <v>982</v>
      </c>
      <c r="M184" t="s">
        <v>448</v>
      </c>
      <c r="N184" t="s">
        <v>193</v>
      </c>
      <c r="O184" t="s">
        <v>45</v>
      </c>
      <c r="P184" s="16">
        <v>15000</v>
      </c>
      <c r="Q184" s="16">
        <v>15000</v>
      </c>
      <c r="R184" t="s">
        <v>983</v>
      </c>
      <c r="S184" t="s">
        <v>202</v>
      </c>
      <c r="T184" t="s">
        <v>129</v>
      </c>
      <c r="V184" t="s">
        <v>216</v>
      </c>
      <c r="W184" t="s">
        <v>217</v>
      </c>
      <c r="Y184" s="18" t="s">
        <v>244</v>
      </c>
    </row>
    <row r="185" spans="1:25" ht="15.75" thickBot="1" x14ac:dyDescent="0.3">
      <c r="A185" t="s">
        <v>984</v>
      </c>
      <c r="B185" t="s">
        <v>985</v>
      </c>
      <c r="C185" t="s">
        <v>245</v>
      </c>
      <c r="F185" t="s">
        <v>443</v>
      </c>
      <c r="G185" t="s">
        <v>444</v>
      </c>
      <c r="H185" t="s">
        <v>655</v>
      </c>
      <c r="I185" t="s">
        <v>443</v>
      </c>
      <c r="J185" s="15">
        <v>180101</v>
      </c>
      <c r="K185" t="s">
        <v>446</v>
      </c>
      <c r="L185" t="s">
        <v>986</v>
      </c>
      <c r="M185" t="s">
        <v>448</v>
      </c>
      <c r="N185" t="s">
        <v>94</v>
      </c>
      <c r="O185" t="s">
        <v>45</v>
      </c>
      <c r="P185" s="16">
        <v>15000</v>
      </c>
      <c r="Q185" s="16">
        <v>15000</v>
      </c>
      <c r="R185" t="s">
        <v>987</v>
      </c>
      <c r="S185" t="s">
        <v>202</v>
      </c>
      <c r="T185" t="s">
        <v>129</v>
      </c>
      <c r="V185" t="s">
        <v>226</v>
      </c>
      <c r="W185" t="s">
        <v>227</v>
      </c>
      <c r="Y185" s="18" t="s">
        <v>245</v>
      </c>
    </row>
    <row r="186" spans="1:25" ht="15.75" thickBot="1" x14ac:dyDescent="0.3">
      <c r="A186" t="s">
        <v>980</v>
      </c>
      <c r="B186" t="s">
        <v>988</v>
      </c>
      <c r="C186" t="s">
        <v>212</v>
      </c>
      <c r="F186" t="s">
        <v>443</v>
      </c>
      <c r="G186" t="s">
        <v>444</v>
      </c>
      <c r="H186" t="s">
        <v>445</v>
      </c>
      <c r="I186" t="s">
        <v>443</v>
      </c>
      <c r="J186" s="15">
        <v>180101</v>
      </c>
      <c r="K186" t="s">
        <v>446</v>
      </c>
      <c r="L186" t="s">
        <v>989</v>
      </c>
      <c r="M186" t="s">
        <v>448</v>
      </c>
      <c r="N186" t="s">
        <v>188</v>
      </c>
      <c r="O186" t="s">
        <v>231</v>
      </c>
      <c r="P186" s="16">
        <v>15000</v>
      </c>
      <c r="Q186" s="16">
        <v>15000</v>
      </c>
      <c r="R186" t="s">
        <v>983</v>
      </c>
      <c r="S186" t="s">
        <v>202</v>
      </c>
      <c r="T186" t="s">
        <v>129</v>
      </c>
      <c r="V186" t="s">
        <v>226</v>
      </c>
      <c r="W186" t="s">
        <v>227</v>
      </c>
      <c r="Y186" s="18" t="s">
        <v>212</v>
      </c>
    </row>
    <row r="187" spans="1:25" ht="15.75" thickBot="1" x14ac:dyDescent="0.3">
      <c r="A187" t="s">
        <v>990</v>
      </c>
      <c r="B187" t="s">
        <v>991</v>
      </c>
      <c r="C187" t="s">
        <v>246</v>
      </c>
      <c r="F187" t="s">
        <v>443</v>
      </c>
      <c r="G187" t="s">
        <v>444</v>
      </c>
      <c r="H187" t="s">
        <v>445</v>
      </c>
      <c r="I187" t="s">
        <v>443</v>
      </c>
      <c r="J187" s="15">
        <v>180101</v>
      </c>
      <c r="K187" t="s">
        <v>446</v>
      </c>
      <c r="L187" t="s">
        <v>992</v>
      </c>
      <c r="M187" t="s">
        <v>448</v>
      </c>
      <c r="N187" t="s">
        <v>91</v>
      </c>
      <c r="O187" t="s">
        <v>45</v>
      </c>
      <c r="P187" s="16">
        <v>15000</v>
      </c>
      <c r="Q187" s="16">
        <v>15000</v>
      </c>
      <c r="R187" t="s">
        <v>993</v>
      </c>
      <c r="S187" t="s">
        <v>202</v>
      </c>
      <c r="T187" t="s">
        <v>129</v>
      </c>
      <c r="V187" t="s">
        <v>216</v>
      </c>
      <c r="W187" t="s">
        <v>222</v>
      </c>
      <c r="Y187" s="18" t="s">
        <v>246</v>
      </c>
    </row>
    <row r="188" spans="1:25" ht="15.75" thickBot="1" x14ac:dyDescent="0.3">
      <c r="A188" t="s">
        <v>994</v>
      </c>
      <c r="B188" t="s">
        <v>995</v>
      </c>
      <c r="C188" t="s">
        <v>247</v>
      </c>
      <c r="F188" t="s">
        <v>443</v>
      </c>
      <c r="G188" t="s">
        <v>444</v>
      </c>
      <c r="H188" t="s">
        <v>655</v>
      </c>
      <c r="I188" t="s">
        <v>443</v>
      </c>
      <c r="J188" s="15">
        <v>180101</v>
      </c>
      <c r="K188" t="s">
        <v>446</v>
      </c>
      <c r="L188" t="s">
        <v>996</v>
      </c>
      <c r="M188" t="s">
        <v>448</v>
      </c>
      <c r="N188" t="s">
        <v>243</v>
      </c>
      <c r="O188" t="s">
        <v>45</v>
      </c>
      <c r="P188" s="16">
        <v>15000</v>
      </c>
      <c r="Q188" s="16">
        <v>15000</v>
      </c>
      <c r="R188" t="s">
        <v>997</v>
      </c>
      <c r="S188" t="s">
        <v>202</v>
      </c>
      <c r="T188" t="s">
        <v>129</v>
      </c>
      <c r="V188" t="s">
        <v>216</v>
      </c>
      <c r="W188" t="s">
        <v>217</v>
      </c>
      <c r="Y188" s="18" t="s">
        <v>247</v>
      </c>
    </row>
    <row r="189" spans="1:25" ht="15.75" thickBot="1" x14ac:dyDescent="0.3">
      <c r="A189" t="s">
        <v>998</v>
      </c>
      <c r="B189" t="s">
        <v>999</v>
      </c>
      <c r="C189" t="s">
        <v>248</v>
      </c>
      <c r="F189" t="s">
        <v>443</v>
      </c>
      <c r="G189" t="s">
        <v>444</v>
      </c>
      <c r="H189" t="s">
        <v>655</v>
      </c>
      <c r="I189" t="s">
        <v>443</v>
      </c>
      <c r="J189" s="15">
        <v>180101</v>
      </c>
      <c r="K189" t="s">
        <v>446</v>
      </c>
      <c r="L189" t="s">
        <v>1000</v>
      </c>
      <c r="M189" t="s">
        <v>448</v>
      </c>
      <c r="N189" t="s">
        <v>91</v>
      </c>
      <c r="O189" t="s">
        <v>45</v>
      </c>
      <c r="P189" s="16">
        <v>100500</v>
      </c>
      <c r="Q189" s="16">
        <v>100500</v>
      </c>
      <c r="R189" t="s">
        <v>1001</v>
      </c>
      <c r="S189" t="s">
        <v>202</v>
      </c>
      <c r="T189" t="s">
        <v>129</v>
      </c>
      <c r="V189" t="s">
        <v>226</v>
      </c>
      <c r="W189" t="s">
        <v>229</v>
      </c>
      <c r="Y189" s="18" t="s">
        <v>248</v>
      </c>
    </row>
    <row r="190" spans="1:25" ht="15.75" thickBot="1" x14ac:dyDescent="0.3">
      <c r="A190" t="s">
        <v>1002</v>
      </c>
      <c r="B190" t="s">
        <v>1003</v>
      </c>
      <c r="C190" t="s">
        <v>249</v>
      </c>
      <c r="F190" t="s">
        <v>443</v>
      </c>
      <c r="G190" t="s">
        <v>444</v>
      </c>
      <c r="I190" t="s">
        <v>443</v>
      </c>
      <c r="J190" s="15">
        <v>180101</v>
      </c>
      <c r="K190" t="s">
        <v>446</v>
      </c>
      <c r="L190" t="s">
        <v>1004</v>
      </c>
      <c r="M190" t="s">
        <v>448</v>
      </c>
      <c r="N190" t="s">
        <v>135</v>
      </c>
      <c r="O190" t="s">
        <v>16</v>
      </c>
      <c r="P190" s="16">
        <v>2196000</v>
      </c>
      <c r="Q190" s="16">
        <v>2196000</v>
      </c>
      <c r="R190" t="s">
        <v>1005</v>
      </c>
      <c r="S190" t="s">
        <v>250</v>
      </c>
      <c r="T190" t="s">
        <v>186</v>
      </c>
      <c r="V190" t="s">
        <v>216</v>
      </c>
      <c r="W190" t="s">
        <v>222</v>
      </c>
      <c r="Y190" s="18" t="s">
        <v>249</v>
      </c>
    </row>
    <row r="191" spans="1:25" ht="15.75" thickBot="1" x14ac:dyDescent="0.3">
      <c r="A191" t="s">
        <v>505</v>
      </c>
      <c r="B191" t="s">
        <v>1006</v>
      </c>
      <c r="C191" t="s">
        <v>51</v>
      </c>
      <c r="F191" t="s">
        <v>443</v>
      </c>
      <c r="G191" t="s">
        <v>444</v>
      </c>
      <c r="H191" t="s">
        <v>445</v>
      </c>
      <c r="I191" t="s">
        <v>443</v>
      </c>
      <c r="J191" s="15">
        <v>180101</v>
      </c>
      <c r="K191" t="s">
        <v>446</v>
      </c>
      <c r="L191" t="s">
        <v>1007</v>
      </c>
      <c r="M191" t="s">
        <v>448</v>
      </c>
      <c r="N191" t="s">
        <v>135</v>
      </c>
      <c r="O191" t="s">
        <v>16</v>
      </c>
      <c r="P191" s="15">
        <v>0</v>
      </c>
      <c r="Q191" s="15">
        <v>0</v>
      </c>
      <c r="R191" t="s">
        <v>508</v>
      </c>
      <c r="S191" t="s">
        <v>50</v>
      </c>
      <c r="T191" t="s">
        <v>18</v>
      </c>
      <c r="V191" t="s">
        <v>216</v>
      </c>
      <c r="W191" t="s">
        <v>217</v>
      </c>
      <c r="Y191" s="18" t="s">
        <v>51</v>
      </c>
    </row>
    <row r="192" spans="1:25" ht="15.75" thickBot="1" x14ac:dyDescent="0.3">
      <c r="A192" t="s">
        <v>505</v>
      </c>
      <c r="B192" t="s">
        <v>1008</v>
      </c>
      <c r="C192" t="s">
        <v>49</v>
      </c>
      <c r="F192" t="s">
        <v>443</v>
      </c>
      <c r="G192" t="s">
        <v>444</v>
      </c>
      <c r="H192" t="s">
        <v>445</v>
      </c>
      <c r="I192" t="s">
        <v>443</v>
      </c>
      <c r="J192" s="15">
        <v>180101</v>
      </c>
      <c r="K192" t="s">
        <v>446</v>
      </c>
      <c r="L192" t="s">
        <v>1009</v>
      </c>
      <c r="M192" t="s">
        <v>448</v>
      </c>
      <c r="N192" t="s">
        <v>135</v>
      </c>
      <c r="O192" t="s">
        <v>16</v>
      </c>
      <c r="P192" s="15">
        <v>0</v>
      </c>
      <c r="Q192" s="15">
        <v>0</v>
      </c>
      <c r="R192" t="s">
        <v>508</v>
      </c>
      <c r="S192" t="s">
        <v>50</v>
      </c>
      <c r="T192" t="s">
        <v>18</v>
      </c>
      <c r="V192" t="s">
        <v>216</v>
      </c>
      <c r="W192" t="s">
        <v>217</v>
      </c>
      <c r="Y192" s="18" t="s">
        <v>49</v>
      </c>
    </row>
    <row r="193" spans="1:25" ht="15.75" thickBot="1" x14ac:dyDescent="0.3">
      <c r="A193" t="s">
        <v>1002</v>
      </c>
      <c r="B193" t="s">
        <v>1010</v>
      </c>
      <c r="C193" t="s">
        <v>251</v>
      </c>
      <c r="F193" t="s">
        <v>443</v>
      </c>
      <c r="G193" t="s">
        <v>444</v>
      </c>
      <c r="I193" t="s">
        <v>443</v>
      </c>
      <c r="J193" s="15">
        <v>180101</v>
      </c>
      <c r="K193" t="s">
        <v>446</v>
      </c>
      <c r="L193" t="s">
        <v>1011</v>
      </c>
      <c r="M193" t="s">
        <v>448</v>
      </c>
      <c r="N193" t="s">
        <v>135</v>
      </c>
      <c r="O193" t="s">
        <v>16</v>
      </c>
      <c r="P193" s="16">
        <v>20250000</v>
      </c>
      <c r="Q193" s="16">
        <v>20250000</v>
      </c>
      <c r="R193" t="s">
        <v>1005</v>
      </c>
      <c r="S193" t="s">
        <v>250</v>
      </c>
      <c r="T193" t="s">
        <v>186</v>
      </c>
      <c r="V193" t="s">
        <v>216</v>
      </c>
      <c r="W193" t="s">
        <v>222</v>
      </c>
      <c r="Y193" s="18" t="s">
        <v>251</v>
      </c>
    </row>
    <row r="194" spans="1:25" ht="15.75" thickBot="1" x14ac:dyDescent="0.3">
      <c r="A194" t="s">
        <v>1002</v>
      </c>
      <c r="B194" t="s">
        <v>1012</v>
      </c>
      <c r="C194" t="s">
        <v>252</v>
      </c>
      <c r="F194" t="s">
        <v>443</v>
      </c>
      <c r="G194" t="s">
        <v>444</v>
      </c>
      <c r="I194" t="s">
        <v>443</v>
      </c>
      <c r="J194" s="15">
        <v>180101</v>
      </c>
      <c r="K194" t="s">
        <v>446</v>
      </c>
      <c r="L194" t="s">
        <v>1013</v>
      </c>
      <c r="M194" t="s">
        <v>448</v>
      </c>
      <c r="N194" t="s">
        <v>135</v>
      </c>
      <c r="O194" t="s">
        <v>16</v>
      </c>
      <c r="P194" s="16">
        <v>28000000</v>
      </c>
      <c r="Q194" s="16">
        <v>28000000</v>
      </c>
      <c r="R194" t="s">
        <v>1005</v>
      </c>
      <c r="S194" t="s">
        <v>250</v>
      </c>
      <c r="T194" t="s">
        <v>186</v>
      </c>
      <c r="V194" t="s">
        <v>216</v>
      </c>
      <c r="W194" t="s">
        <v>222</v>
      </c>
      <c r="Y194" s="18" t="s">
        <v>252</v>
      </c>
    </row>
    <row r="195" spans="1:25" ht="15.75" thickBot="1" x14ac:dyDescent="0.3">
      <c r="A195" t="s">
        <v>1014</v>
      </c>
      <c r="B195" t="s">
        <v>1015</v>
      </c>
      <c r="C195" t="s">
        <v>253</v>
      </c>
      <c r="F195" t="s">
        <v>443</v>
      </c>
      <c r="G195" t="s">
        <v>444</v>
      </c>
      <c r="H195" t="s">
        <v>459</v>
      </c>
      <c r="I195" t="s">
        <v>443</v>
      </c>
      <c r="J195" s="15">
        <v>180101</v>
      </c>
      <c r="K195" t="s">
        <v>446</v>
      </c>
      <c r="L195" t="s">
        <v>1016</v>
      </c>
      <c r="M195" t="s">
        <v>448</v>
      </c>
      <c r="N195" t="s">
        <v>195</v>
      </c>
      <c r="O195" t="s">
        <v>16</v>
      </c>
      <c r="P195" s="16">
        <v>2500000</v>
      </c>
      <c r="Q195" s="16">
        <v>2500000</v>
      </c>
      <c r="R195" t="s">
        <v>1017</v>
      </c>
      <c r="S195" t="s">
        <v>254</v>
      </c>
      <c r="T195" t="s">
        <v>11</v>
      </c>
      <c r="V195" t="s">
        <v>223</v>
      </c>
      <c r="W195" t="s">
        <v>225</v>
      </c>
      <c r="Y195" s="18" t="s">
        <v>253</v>
      </c>
    </row>
    <row r="196" spans="1:25" ht="15.75" thickBot="1" x14ac:dyDescent="0.3">
      <c r="A196" t="s">
        <v>452</v>
      </c>
      <c r="B196" t="s">
        <v>1018</v>
      </c>
      <c r="C196" t="s">
        <v>870</v>
      </c>
      <c r="F196" t="s">
        <v>443</v>
      </c>
      <c r="G196" t="s">
        <v>444</v>
      </c>
      <c r="I196" t="s">
        <v>443</v>
      </c>
      <c r="J196" s="15">
        <v>180101</v>
      </c>
      <c r="K196" t="s">
        <v>446</v>
      </c>
      <c r="L196" t="s">
        <v>1019</v>
      </c>
      <c r="M196" t="s">
        <v>448</v>
      </c>
      <c r="N196" t="s">
        <v>220</v>
      </c>
      <c r="O196" t="s">
        <v>221</v>
      </c>
      <c r="P196" s="16">
        <v>15000000</v>
      </c>
      <c r="Q196" s="16">
        <v>15000000</v>
      </c>
      <c r="R196" t="s">
        <v>455</v>
      </c>
      <c r="S196" t="s">
        <v>17</v>
      </c>
      <c r="T196" t="s">
        <v>18</v>
      </c>
      <c r="U196" t="s">
        <v>1020</v>
      </c>
      <c r="V196" t="s">
        <v>216</v>
      </c>
      <c r="W196" t="s">
        <v>217</v>
      </c>
      <c r="Y196" s="18" t="s">
        <v>870</v>
      </c>
    </row>
    <row r="197" spans="1:25" ht="15.75" thickBot="1" x14ac:dyDescent="0.3">
      <c r="A197" t="s">
        <v>1021</v>
      </c>
      <c r="B197" t="s">
        <v>1022</v>
      </c>
      <c r="C197" t="s">
        <v>255</v>
      </c>
      <c r="F197" t="s">
        <v>443</v>
      </c>
      <c r="G197" t="s">
        <v>1023</v>
      </c>
      <c r="H197" t="s">
        <v>445</v>
      </c>
      <c r="I197" t="s">
        <v>443</v>
      </c>
      <c r="J197" s="15">
        <v>180101</v>
      </c>
      <c r="K197" t="s">
        <v>446</v>
      </c>
      <c r="L197" t="s">
        <v>1024</v>
      </c>
      <c r="M197" t="s">
        <v>448</v>
      </c>
      <c r="N197" t="s">
        <v>135</v>
      </c>
      <c r="O197" t="s">
        <v>16</v>
      </c>
      <c r="P197" s="16">
        <v>25000000</v>
      </c>
      <c r="Q197" s="16">
        <v>25000000</v>
      </c>
      <c r="R197" t="s">
        <v>1025</v>
      </c>
      <c r="S197" t="s">
        <v>250</v>
      </c>
      <c r="T197" t="s">
        <v>186</v>
      </c>
      <c r="V197" t="s">
        <v>216</v>
      </c>
      <c r="W197" t="s">
        <v>217</v>
      </c>
      <c r="Y197" s="18" t="s">
        <v>255</v>
      </c>
    </row>
    <row r="198" spans="1:25" ht="15.75" thickBot="1" x14ac:dyDescent="0.3">
      <c r="A198" t="s">
        <v>492</v>
      </c>
      <c r="B198" t="s">
        <v>1026</v>
      </c>
      <c r="C198" t="s">
        <v>233</v>
      </c>
      <c r="F198" t="s">
        <v>443</v>
      </c>
      <c r="G198" t="s">
        <v>444</v>
      </c>
      <c r="I198" t="s">
        <v>443</v>
      </c>
      <c r="J198" s="15">
        <v>180101</v>
      </c>
      <c r="K198" t="s">
        <v>446</v>
      </c>
      <c r="L198" t="s">
        <v>1027</v>
      </c>
      <c r="M198" t="s">
        <v>448</v>
      </c>
      <c r="N198" t="s">
        <v>215</v>
      </c>
      <c r="O198" t="s">
        <v>41</v>
      </c>
      <c r="P198" s="16">
        <v>10000000</v>
      </c>
      <c r="Q198" s="16">
        <v>10000000</v>
      </c>
      <c r="R198" t="s">
        <v>449</v>
      </c>
      <c r="S198" t="s">
        <v>17</v>
      </c>
      <c r="T198" t="s">
        <v>18</v>
      </c>
      <c r="U198" t="s">
        <v>1020</v>
      </c>
      <c r="V198" t="s">
        <v>216</v>
      </c>
      <c r="W198" t="s">
        <v>217</v>
      </c>
      <c r="Y198" s="18" t="s">
        <v>233</v>
      </c>
    </row>
    <row r="199" spans="1:25" ht="15.75" thickBot="1" x14ac:dyDescent="0.3">
      <c r="A199" t="s">
        <v>452</v>
      </c>
      <c r="B199" t="s">
        <v>1028</v>
      </c>
      <c r="C199" t="s">
        <v>256</v>
      </c>
      <c r="F199" t="s">
        <v>443</v>
      </c>
      <c r="G199" t="s">
        <v>444</v>
      </c>
      <c r="I199" t="s">
        <v>443</v>
      </c>
      <c r="J199" s="15">
        <v>180101</v>
      </c>
      <c r="K199" t="s">
        <v>446</v>
      </c>
      <c r="L199" t="s">
        <v>1029</v>
      </c>
      <c r="M199" t="s">
        <v>448</v>
      </c>
      <c r="N199" t="s">
        <v>135</v>
      </c>
      <c r="O199" t="s">
        <v>16</v>
      </c>
      <c r="P199" s="16">
        <v>1933400</v>
      </c>
      <c r="Q199" s="16">
        <v>1933400</v>
      </c>
      <c r="R199" t="s">
        <v>455</v>
      </c>
      <c r="S199" t="s">
        <v>17</v>
      </c>
      <c r="T199" t="s">
        <v>18</v>
      </c>
      <c r="V199" t="s">
        <v>216</v>
      </c>
      <c r="W199" t="s">
        <v>217</v>
      </c>
      <c r="Y199" s="18" t="s">
        <v>256</v>
      </c>
    </row>
    <row r="200" spans="1:25" ht="15.75" thickBot="1" x14ac:dyDescent="0.3">
      <c r="A200" t="s">
        <v>1030</v>
      </c>
      <c r="B200" t="s">
        <v>1031</v>
      </c>
      <c r="C200" t="s">
        <v>257</v>
      </c>
      <c r="F200" t="s">
        <v>443</v>
      </c>
      <c r="G200" t="s">
        <v>473</v>
      </c>
      <c r="I200" t="s">
        <v>443</v>
      </c>
      <c r="J200" s="15">
        <v>180101</v>
      </c>
      <c r="K200" t="s">
        <v>446</v>
      </c>
      <c r="L200" t="s">
        <v>1032</v>
      </c>
      <c r="M200" t="s">
        <v>448</v>
      </c>
      <c r="N200" t="s">
        <v>135</v>
      </c>
      <c r="O200" t="s">
        <v>16</v>
      </c>
      <c r="P200" s="16">
        <v>2088500</v>
      </c>
      <c r="Q200" s="16">
        <v>2088500</v>
      </c>
      <c r="R200" t="s">
        <v>1033</v>
      </c>
      <c r="S200" t="s">
        <v>117</v>
      </c>
      <c r="T200" t="s">
        <v>11</v>
      </c>
      <c r="V200" t="s">
        <v>223</v>
      </c>
      <c r="W200" t="s">
        <v>225</v>
      </c>
      <c r="Y200" s="18" t="s">
        <v>257</v>
      </c>
    </row>
    <row r="201" spans="1:25" ht="15.75" thickBot="1" x14ac:dyDescent="0.3">
      <c r="A201" t="s">
        <v>1034</v>
      </c>
      <c r="B201" t="s">
        <v>1035</v>
      </c>
      <c r="C201" t="s">
        <v>258</v>
      </c>
      <c r="F201" t="s">
        <v>443</v>
      </c>
      <c r="G201" t="s">
        <v>444</v>
      </c>
      <c r="H201" t="s">
        <v>445</v>
      </c>
      <c r="I201" t="s">
        <v>443</v>
      </c>
      <c r="J201" s="15">
        <v>180101</v>
      </c>
      <c r="K201" t="s">
        <v>446</v>
      </c>
      <c r="L201" t="s">
        <v>1036</v>
      </c>
      <c r="M201" t="s">
        <v>448</v>
      </c>
      <c r="N201" t="s">
        <v>195</v>
      </c>
      <c r="O201" t="s">
        <v>16</v>
      </c>
      <c r="P201" s="16">
        <v>3510000</v>
      </c>
      <c r="Q201" s="16">
        <v>3510000</v>
      </c>
      <c r="R201" t="s">
        <v>1037</v>
      </c>
      <c r="S201" t="s">
        <v>160</v>
      </c>
      <c r="T201" t="s">
        <v>18</v>
      </c>
      <c r="V201" t="s">
        <v>218</v>
      </c>
      <c r="W201" t="s">
        <v>219</v>
      </c>
      <c r="Y201" s="18" t="s">
        <v>258</v>
      </c>
    </row>
    <row r="202" spans="1:25" ht="15.75" thickBot="1" x14ac:dyDescent="0.3">
      <c r="A202" t="s">
        <v>452</v>
      </c>
      <c r="B202" t="s">
        <v>1038</v>
      </c>
      <c r="C202" t="s">
        <v>259</v>
      </c>
      <c r="F202" t="s">
        <v>443</v>
      </c>
      <c r="G202" t="s">
        <v>444</v>
      </c>
      <c r="I202" t="s">
        <v>443</v>
      </c>
      <c r="J202" s="15">
        <v>180101</v>
      </c>
      <c r="K202" t="s">
        <v>446</v>
      </c>
      <c r="L202" t="s">
        <v>1039</v>
      </c>
      <c r="M202" t="s">
        <v>448</v>
      </c>
      <c r="N202" t="s">
        <v>135</v>
      </c>
      <c r="O202" t="s">
        <v>16</v>
      </c>
      <c r="P202" s="16">
        <v>4414200</v>
      </c>
      <c r="Q202" s="16">
        <v>4414200</v>
      </c>
      <c r="R202" t="s">
        <v>455</v>
      </c>
      <c r="S202" t="s">
        <v>17</v>
      </c>
      <c r="T202" t="s">
        <v>18</v>
      </c>
      <c r="V202" t="s">
        <v>216</v>
      </c>
      <c r="W202" t="s">
        <v>217</v>
      </c>
      <c r="Y202" s="18" t="s">
        <v>259</v>
      </c>
    </row>
    <row r="203" spans="1:25" ht="15.75" thickBot="1" x14ac:dyDescent="0.3">
      <c r="A203" t="s">
        <v>452</v>
      </c>
      <c r="B203" t="s">
        <v>1040</v>
      </c>
      <c r="C203" t="s">
        <v>137</v>
      </c>
      <c r="F203" t="s">
        <v>443</v>
      </c>
      <c r="G203" t="s">
        <v>444</v>
      </c>
      <c r="H203" t="s">
        <v>445</v>
      </c>
      <c r="I203" t="s">
        <v>443</v>
      </c>
      <c r="J203" s="15">
        <v>180101</v>
      </c>
      <c r="K203" t="s">
        <v>446</v>
      </c>
      <c r="L203" t="s">
        <v>1041</v>
      </c>
      <c r="M203" t="s">
        <v>448</v>
      </c>
      <c r="N203" t="s">
        <v>135</v>
      </c>
      <c r="O203" t="s">
        <v>16</v>
      </c>
      <c r="P203" s="16">
        <v>5734500</v>
      </c>
      <c r="Q203" s="16">
        <v>5734500</v>
      </c>
      <c r="R203" t="s">
        <v>455</v>
      </c>
      <c r="S203" t="s">
        <v>17</v>
      </c>
      <c r="T203" t="s">
        <v>18</v>
      </c>
      <c r="V203" t="s">
        <v>216</v>
      </c>
      <c r="W203" t="s">
        <v>217</v>
      </c>
      <c r="Y203" s="18" t="s">
        <v>137</v>
      </c>
    </row>
    <row r="204" spans="1:25" ht="15.75" thickBot="1" x14ac:dyDescent="0.3">
      <c r="A204" t="s">
        <v>563</v>
      </c>
      <c r="B204" t="s">
        <v>1042</v>
      </c>
      <c r="C204" t="s">
        <v>939</v>
      </c>
      <c r="F204" t="s">
        <v>443</v>
      </c>
      <c r="G204" t="s">
        <v>444</v>
      </c>
      <c r="I204" t="s">
        <v>443</v>
      </c>
      <c r="J204" s="15">
        <v>180101</v>
      </c>
      <c r="K204" t="s">
        <v>446</v>
      </c>
      <c r="L204" t="s">
        <v>1043</v>
      </c>
      <c r="M204" t="s">
        <v>448</v>
      </c>
      <c r="N204" t="s">
        <v>215</v>
      </c>
      <c r="O204" t="s">
        <v>41</v>
      </c>
      <c r="P204" s="16">
        <v>1000000</v>
      </c>
      <c r="Q204" s="16">
        <v>1000000</v>
      </c>
      <c r="R204" t="s">
        <v>566</v>
      </c>
      <c r="S204" t="s">
        <v>75</v>
      </c>
      <c r="T204" t="s">
        <v>11</v>
      </c>
      <c r="U204" t="s">
        <v>1020</v>
      </c>
      <c r="V204" t="s">
        <v>226</v>
      </c>
      <c r="W204" t="s">
        <v>227</v>
      </c>
      <c r="Y204" s="18" t="s">
        <v>939</v>
      </c>
    </row>
    <row r="205" spans="1:25" ht="15.75" thickBot="1" x14ac:dyDescent="0.3">
      <c r="A205" t="s">
        <v>841</v>
      </c>
      <c r="B205" t="s">
        <v>1044</v>
      </c>
      <c r="C205" t="s">
        <v>260</v>
      </c>
      <c r="F205" t="s">
        <v>443</v>
      </c>
      <c r="G205" t="s">
        <v>444</v>
      </c>
      <c r="I205" t="s">
        <v>443</v>
      </c>
      <c r="J205" s="15">
        <v>180101</v>
      </c>
      <c r="K205" t="s">
        <v>446</v>
      </c>
      <c r="L205" t="s">
        <v>1045</v>
      </c>
      <c r="M205" t="s">
        <v>448</v>
      </c>
      <c r="N205" t="s">
        <v>135</v>
      </c>
      <c r="O205" t="s">
        <v>16</v>
      </c>
      <c r="P205" s="16">
        <v>1578500</v>
      </c>
      <c r="Q205" s="16">
        <v>1578500</v>
      </c>
      <c r="R205" t="s">
        <v>844</v>
      </c>
      <c r="S205" t="s">
        <v>160</v>
      </c>
      <c r="T205" t="s">
        <v>18</v>
      </c>
      <c r="V205" t="s">
        <v>216</v>
      </c>
      <c r="W205" t="s">
        <v>217</v>
      </c>
      <c r="Y205" s="18" t="s">
        <v>260</v>
      </c>
    </row>
    <row r="206" spans="1:25" ht="15.75" thickBot="1" x14ac:dyDescent="0.3">
      <c r="A206" t="s">
        <v>452</v>
      </c>
      <c r="B206" t="s">
        <v>1046</v>
      </c>
      <c r="C206" t="s">
        <v>261</v>
      </c>
      <c r="F206" t="s">
        <v>443</v>
      </c>
      <c r="G206" t="s">
        <v>444</v>
      </c>
      <c r="I206" t="s">
        <v>443</v>
      </c>
      <c r="J206" s="15">
        <v>180101</v>
      </c>
      <c r="K206" t="s">
        <v>446</v>
      </c>
      <c r="L206" t="s">
        <v>1047</v>
      </c>
      <c r="M206" t="s">
        <v>448</v>
      </c>
      <c r="N206" t="s">
        <v>135</v>
      </c>
      <c r="O206" t="s">
        <v>16</v>
      </c>
      <c r="P206" s="16">
        <v>2146700</v>
      </c>
      <c r="Q206" s="16">
        <v>2146700</v>
      </c>
      <c r="R206" t="s">
        <v>455</v>
      </c>
      <c r="S206" t="s">
        <v>17</v>
      </c>
      <c r="T206" t="s">
        <v>18</v>
      </c>
      <c r="V206" t="s">
        <v>216</v>
      </c>
      <c r="W206" t="s">
        <v>217</v>
      </c>
      <c r="Y206" s="18" t="s">
        <v>261</v>
      </c>
    </row>
    <row r="207" spans="1:25" ht="15.75" thickBot="1" x14ac:dyDescent="0.3">
      <c r="A207" t="s">
        <v>841</v>
      </c>
      <c r="B207" t="s">
        <v>1048</v>
      </c>
      <c r="C207" t="s">
        <v>262</v>
      </c>
      <c r="F207" t="s">
        <v>443</v>
      </c>
      <c r="G207" t="s">
        <v>444</v>
      </c>
      <c r="I207" t="s">
        <v>443</v>
      </c>
      <c r="J207" s="15">
        <v>180101</v>
      </c>
      <c r="K207" t="s">
        <v>446</v>
      </c>
      <c r="L207" t="s">
        <v>1049</v>
      </c>
      <c r="M207" t="s">
        <v>448</v>
      </c>
      <c r="N207" t="s">
        <v>135</v>
      </c>
      <c r="O207" t="s">
        <v>16</v>
      </c>
      <c r="P207" s="16">
        <v>852000</v>
      </c>
      <c r="Q207" s="16">
        <v>852000</v>
      </c>
      <c r="R207" t="s">
        <v>844</v>
      </c>
      <c r="S207" t="s">
        <v>160</v>
      </c>
      <c r="T207" t="s">
        <v>18</v>
      </c>
      <c r="V207" t="s">
        <v>216</v>
      </c>
      <c r="W207" t="s">
        <v>217</v>
      </c>
      <c r="Y207" s="18" t="s">
        <v>262</v>
      </c>
    </row>
    <row r="208" spans="1:25" ht="15.75" thickBot="1" x14ac:dyDescent="0.3">
      <c r="A208" t="s">
        <v>1050</v>
      </c>
      <c r="B208" t="s">
        <v>1051</v>
      </c>
      <c r="C208" t="s">
        <v>263</v>
      </c>
      <c r="F208" t="s">
        <v>443</v>
      </c>
      <c r="G208" t="s">
        <v>444</v>
      </c>
      <c r="I208" t="s">
        <v>443</v>
      </c>
      <c r="J208" s="15">
        <v>180101</v>
      </c>
      <c r="K208" t="s">
        <v>446</v>
      </c>
      <c r="L208" t="s">
        <v>1052</v>
      </c>
      <c r="M208" t="s">
        <v>448</v>
      </c>
      <c r="N208" t="s">
        <v>135</v>
      </c>
      <c r="O208" t="s">
        <v>16</v>
      </c>
      <c r="P208" s="16">
        <v>1749400</v>
      </c>
      <c r="Q208" s="16">
        <v>1749400</v>
      </c>
      <c r="R208" t="s">
        <v>1053</v>
      </c>
      <c r="S208" t="s">
        <v>50</v>
      </c>
      <c r="T208" t="s">
        <v>18</v>
      </c>
      <c r="V208" t="s">
        <v>218</v>
      </c>
      <c r="W208" t="s">
        <v>219</v>
      </c>
      <c r="Y208" s="18" t="s">
        <v>263</v>
      </c>
    </row>
    <row r="209" spans="1:25" ht="15.75" thickBot="1" x14ac:dyDescent="0.3">
      <c r="A209" t="s">
        <v>563</v>
      </c>
      <c r="B209" t="s">
        <v>1054</v>
      </c>
      <c r="C209" t="s">
        <v>917</v>
      </c>
      <c r="F209" t="s">
        <v>443</v>
      </c>
      <c r="G209" t="s">
        <v>444</v>
      </c>
      <c r="I209" t="s">
        <v>443</v>
      </c>
      <c r="J209" s="15">
        <v>180101</v>
      </c>
      <c r="K209" t="s">
        <v>446</v>
      </c>
      <c r="L209" t="s">
        <v>1055</v>
      </c>
      <c r="M209" t="s">
        <v>448</v>
      </c>
      <c r="N209" t="s">
        <v>215</v>
      </c>
      <c r="O209" t="s">
        <v>41</v>
      </c>
      <c r="P209" s="16">
        <v>3500000</v>
      </c>
      <c r="Q209" s="16">
        <v>3500000</v>
      </c>
      <c r="R209" t="s">
        <v>566</v>
      </c>
      <c r="S209" t="s">
        <v>75</v>
      </c>
      <c r="T209" t="s">
        <v>11</v>
      </c>
      <c r="U209" t="s">
        <v>1020</v>
      </c>
      <c r="V209" t="s">
        <v>223</v>
      </c>
      <c r="W209" t="s">
        <v>225</v>
      </c>
      <c r="Y209" s="18" t="s">
        <v>917</v>
      </c>
    </row>
    <row r="210" spans="1:25" ht="15.75" thickBot="1" x14ac:dyDescent="0.3">
      <c r="A210" t="s">
        <v>1056</v>
      </c>
      <c r="B210" t="s">
        <v>1057</v>
      </c>
      <c r="C210" t="s">
        <v>264</v>
      </c>
      <c r="F210" t="s">
        <v>443</v>
      </c>
      <c r="G210" t="s">
        <v>444</v>
      </c>
      <c r="H210" t="s">
        <v>445</v>
      </c>
      <c r="I210" t="s">
        <v>443</v>
      </c>
      <c r="J210" s="15">
        <v>180101</v>
      </c>
      <c r="K210" t="s">
        <v>446</v>
      </c>
      <c r="L210" t="s">
        <v>1058</v>
      </c>
      <c r="M210" t="s">
        <v>448</v>
      </c>
      <c r="N210" t="s">
        <v>135</v>
      </c>
      <c r="O210" t="s">
        <v>16</v>
      </c>
      <c r="P210" s="16">
        <v>18000000</v>
      </c>
      <c r="Q210" s="16">
        <v>18000000</v>
      </c>
      <c r="R210" t="s">
        <v>1059</v>
      </c>
      <c r="S210" t="s">
        <v>250</v>
      </c>
      <c r="T210" t="s">
        <v>186</v>
      </c>
      <c r="V210" t="s">
        <v>216</v>
      </c>
      <c r="W210" t="s">
        <v>217</v>
      </c>
      <c r="Y210" s="18" t="s">
        <v>264</v>
      </c>
    </row>
    <row r="211" spans="1:25" ht="15.75" thickBot="1" x14ac:dyDescent="0.3">
      <c r="A211" t="s">
        <v>1056</v>
      </c>
      <c r="B211" t="s">
        <v>1060</v>
      </c>
      <c r="C211" t="s">
        <v>265</v>
      </c>
      <c r="F211" t="s">
        <v>443</v>
      </c>
      <c r="G211" t="s">
        <v>444</v>
      </c>
      <c r="I211" t="s">
        <v>443</v>
      </c>
      <c r="J211" s="15">
        <v>180101</v>
      </c>
      <c r="K211" t="s">
        <v>446</v>
      </c>
      <c r="L211" t="s">
        <v>1061</v>
      </c>
      <c r="M211" t="s">
        <v>448</v>
      </c>
      <c r="N211" t="s">
        <v>135</v>
      </c>
      <c r="O211" t="s">
        <v>16</v>
      </c>
      <c r="P211" s="16">
        <v>25370000</v>
      </c>
      <c r="Q211" s="16">
        <v>25370000</v>
      </c>
      <c r="R211" t="s">
        <v>1059</v>
      </c>
      <c r="S211" t="s">
        <v>250</v>
      </c>
      <c r="T211" t="s">
        <v>186</v>
      </c>
      <c r="V211" t="s">
        <v>216</v>
      </c>
      <c r="W211" t="s">
        <v>217</v>
      </c>
      <c r="Y211" s="18" t="s">
        <v>265</v>
      </c>
    </row>
    <row r="212" spans="1:25" ht="15.75" thickBot="1" x14ac:dyDescent="0.3">
      <c r="A212" t="s">
        <v>1062</v>
      </c>
      <c r="B212" t="s">
        <v>1063</v>
      </c>
      <c r="C212" t="s">
        <v>1064</v>
      </c>
      <c r="F212" t="s">
        <v>443</v>
      </c>
      <c r="G212" t="s">
        <v>444</v>
      </c>
      <c r="I212" t="s">
        <v>443</v>
      </c>
      <c r="J212" s="15">
        <v>180101</v>
      </c>
      <c r="K212" t="s">
        <v>446</v>
      </c>
      <c r="L212" t="s">
        <v>1065</v>
      </c>
      <c r="M212" t="s">
        <v>448</v>
      </c>
      <c r="N212" t="s">
        <v>135</v>
      </c>
      <c r="O212" t="s">
        <v>16</v>
      </c>
      <c r="P212" s="16">
        <v>50000</v>
      </c>
      <c r="Q212" s="16">
        <v>50000</v>
      </c>
      <c r="R212" t="s">
        <v>1066</v>
      </c>
      <c r="S212" t="s">
        <v>160</v>
      </c>
      <c r="T212" t="s">
        <v>18</v>
      </c>
      <c r="V212" t="s">
        <v>218</v>
      </c>
      <c r="W212" t="s">
        <v>219</v>
      </c>
      <c r="Y212" s="18" t="s">
        <v>394</v>
      </c>
    </row>
    <row r="213" spans="1:25" ht="15.75" thickBot="1" x14ac:dyDescent="0.3">
      <c r="A213" t="s">
        <v>1062</v>
      </c>
      <c r="B213" t="s">
        <v>1067</v>
      </c>
      <c r="C213" t="s">
        <v>1068</v>
      </c>
      <c r="F213" t="s">
        <v>443</v>
      </c>
      <c r="G213" t="s">
        <v>444</v>
      </c>
      <c r="I213" t="s">
        <v>443</v>
      </c>
      <c r="J213" s="15">
        <v>180101</v>
      </c>
      <c r="K213" t="s">
        <v>446</v>
      </c>
      <c r="L213" t="s">
        <v>1069</v>
      </c>
      <c r="M213" t="s">
        <v>448</v>
      </c>
      <c r="N213" t="s">
        <v>135</v>
      </c>
      <c r="O213" t="s">
        <v>16</v>
      </c>
      <c r="P213" s="16">
        <v>15000</v>
      </c>
      <c r="Q213" s="16">
        <v>15000</v>
      </c>
      <c r="R213" t="s">
        <v>1066</v>
      </c>
      <c r="S213" t="s">
        <v>160</v>
      </c>
      <c r="T213" t="s">
        <v>18</v>
      </c>
      <c r="V213" t="s">
        <v>218</v>
      </c>
      <c r="W213" t="s">
        <v>219</v>
      </c>
      <c r="Y213" s="18" t="s">
        <v>395</v>
      </c>
    </row>
    <row r="214" spans="1:25" ht="15.75" thickBot="1" x14ac:dyDescent="0.3">
      <c r="A214" t="s">
        <v>1070</v>
      </c>
      <c r="B214" t="s">
        <v>1071</v>
      </c>
      <c r="C214" t="s">
        <v>266</v>
      </c>
      <c r="F214" t="s">
        <v>443</v>
      </c>
      <c r="G214" t="s">
        <v>444</v>
      </c>
      <c r="I214" t="s">
        <v>443</v>
      </c>
      <c r="J214" s="15">
        <v>180101</v>
      </c>
      <c r="K214" t="s">
        <v>446</v>
      </c>
      <c r="L214" t="s">
        <v>1072</v>
      </c>
      <c r="M214" t="s">
        <v>448</v>
      </c>
      <c r="N214" t="s">
        <v>135</v>
      </c>
      <c r="O214" t="s">
        <v>16</v>
      </c>
      <c r="P214" s="16">
        <v>82000</v>
      </c>
      <c r="Q214" s="16">
        <v>82000</v>
      </c>
      <c r="R214" t="s">
        <v>1073</v>
      </c>
      <c r="S214" t="s">
        <v>267</v>
      </c>
      <c r="T214" t="s">
        <v>268</v>
      </c>
      <c r="V214" t="s">
        <v>223</v>
      </c>
      <c r="W214" t="s">
        <v>934</v>
      </c>
      <c r="Y214" s="18" t="s">
        <v>266</v>
      </c>
    </row>
    <row r="215" spans="1:25" ht="15.75" thickBot="1" x14ac:dyDescent="0.3">
      <c r="A215" t="s">
        <v>1074</v>
      </c>
      <c r="B215" t="s">
        <v>1075</v>
      </c>
      <c r="C215" t="s">
        <v>269</v>
      </c>
      <c r="F215" t="s">
        <v>443</v>
      </c>
      <c r="G215" t="s">
        <v>444</v>
      </c>
      <c r="I215" t="s">
        <v>443</v>
      </c>
      <c r="J215" s="15">
        <v>180101</v>
      </c>
      <c r="K215" t="s">
        <v>446</v>
      </c>
      <c r="L215" t="s">
        <v>1076</v>
      </c>
      <c r="M215" t="s">
        <v>448</v>
      </c>
      <c r="N215" t="s">
        <v>135</v>
      </c>
      <c r="O215" t="s">
        <v>16</v>
      </c>
      <c r="P215" s="16">
        <v>2692000</v>
      </c>
      <c r="Q215" s="16">
        <v>2692000</v>
      </c>
      <c r="R215" t="s">
        <v>1077</v>
      </c>
      <c r="S215" t="s">
        <v>160</v>
      </c>
      <c r="T215" t="s">
        <v>18</v>
      </c>
      <c r="V215" t="s">
        <v>216</v>
      </c>
      <c r="W215" t="s">
        <v>217</v>
      </c>
      <c r="Y215" s="18" t="s">
        <v>269</v>
      </c>
    </row>
    <row r="216" spans="1:25" ht="15.75" thickBot="1" x14ac:dyDescent="0.3">
      <c r="A216" t="s">
        <v>1078</v>
      </c>
      <c r="B216" t="s">
        <v>1079</v>
      </c>
      <c r="C216" t="s">
        <v>270</v>
      </c>
      <c r="F216" t="s">
        <v>443</v>
      </c>
      <c r="G216" t="s">
        <v>444</v>
      </c>
      <c r="I216" t="s">
        <v>443</v>
      </c>
      <c r="J216" s="15">
        <v>180101</v>
      </c>
      <c r="K216" t="s">
        <v>446</v>
      </c>
      <c r="L216" t="s">
        <v>1080</v>
      </c>
      <c r="M216" t="s">
        <v>448</v>
      </c>
      <c r="N216" t="s">
        <v>195</v>
      </c>
      <c r="O216" t="s">
        <v>16</v>
      </c>
      <c r="P216" s="16">
        <v>1237400</v>
      </c>
      <c r="Q216" s="16">
        <v>1237400</v>
      </c>
      <c r="R216" t="s">
        <v>1081</v>
      </c>
      <c r="S216" t="s">
        <v>185</v>
      </c>
      <c r="T216" t="s">
        <v>186</v>
      </c>
      <c r="V216" t="s">
        <v>226</v>
      </c>
      <c r="W216" t="s">
        <v>227</v>
      </c>
      <c r="Y216" s="18" t="s">
        <v>270</v>
      </c>
    </row>
    <row r="217" spans="1:25" ht="15.75" thickBot="1" x14ac:dyDescent="0.3">
      <c r="A217" t="s">
        <v>1082</v>
      </c>
      <c r="B217" t="s">
        <v>1083</v>
      </c>
      <c r="C217" t="s">
        <v>271</v>
      </c>
      <c r="F217" t="s">
        <v>443</v>
      </c>
      <c r="G217" t="s">
        <v>444</v>
      </c>
      <c r="I217" t="s">
        <v>443</v>
      </c>
      <c r="J217" s="15">
        <v>180101</v>
      </c>
      <c r="K217" t="s">
        <v>446</v>
      </c>
      <c r="L217" t="s">
        <v>1084</v>
      </c>
      <c r="M217" t="s">
        <v>448</v>
      </c>
      <c r="N217" t="s">
        <v>135</v>
      </c>
      <c r="O217" t="s">
        <v>16</v>
      </c>
      <c r="P217" s="16">
        <v>75000</v>
      </c>
      <c r="Q217" s="16">
        <v>75000</v>
      </c>
      <c r="R217" t="s">
        <v>1085</v>
      </c>
      <c r="S217" t="s">
        <v>272</v>
      </c>
      <c r="T217" t="s">
        <v>273</v>
      </c>
      <c r="V217" t="s">
        <v>223</v>
      </c>
      <c r="W217" t="s">
        <v>274</v>
      </c>
      <c r="Y217" s="18" t="s">
        <v>271</v>
      </c>
    </row>
    <row r="218" spans="1:25" ht="15.75" thickBot="1" x14ac:dyDescent="0.3">
      <c r="A218" t="s">
        <v>632</v>
      </c>
      <c r="B218" t="s">
        <v>1086</v>
      </c>
      <c r="C218" t="s">
        <v>275</v>
      </c>
      <c r="F218" t="s">
        <v>443</v>
      </c>
      <c r="G218" t="s">
        <v>444</v>
      </c>
      <c r="I218" t="s">
        <v>443</v>
      </c>
      <c r="J218" s="15">
        <v>180101</v>
      </c>
      <c r="K218" t="s">
        <v>446</v>
      </c>
      <c r="L218" t="s">
        <v>1087</v>
      </c>
      <c r="M218" t="s">
        <v>448</v>
      </c>
      <c r="N218" t="s">
        <v>135</v>
      </c>
      <c r="O218" t="s">
        <v>16</v>
      </c>
      <c r="P218" s="16">
        <v>1630400</v>
      </c>
      <c r="Q218" s="16">
        <v>1630400</v>
      </c>
      <c r="R218" t="s">
        <v>635</v>
      </c>
      <c r="S218" t="s">
        <v>117</v>
      </c>
      <c r="T218" t="s">
        <v>11</v>
      </c>
      <c r="V218" t="s">
        <v>223</v>
      </c>
      <c r="W218" t="s">
        <v>225</v>
      </c>
      <c r="Y218" s="18" t="s">
        <v>275</v>
      </c>
    </row>
    <row r="219" spans="1:25" ht="15.75" thickBot="1" x14ac:dyDescent="0.3">
      <c r="A219" t="s">
        <v>1088</v>
      </c>
      <c r="B219" t="s">
        <v>1089</v>
      </c>
      <c r="C219" t="s">
        <v>1090</v>
      </c>
      <c r="F219" t="s">
        <v>443</v>
      </c>
      <c r="G219" t="s">
        <v>444</v>
      </c>
      <c r="I219" t="s">
        <v>443</v>
      </c>
      <c r="J219" s="15">
        <v>180101</v>
      </c>
      <c r="K219" t="s">
        <v>446</v>
      </c>
      <c r="L219" t="s">
        <v>1091</v>
      </c>
      <c r="M219" t="s">
        <v>448</v>
      </c>
      <c r="N219" t="s">
        <v>135</v>
      </c>
      <c r="O219" t="s">
        <v>16</v>
      </c>
      <c r="P219" s="16">
        <v>50000000</v>
      </c>
      <c r="Q219" s="16">
        <v>50000000</v>
      </c>
      <c r="R219" t="s">
        <v>1092</v>
      </c>
      <c r="S219" t="s">
        <v>276</v>
      </c>
      <c r="T219" t="s">
        <v>18</v>
      </c>
      <c r="V219" t="s">
        <v>216</v>
      </c>
      <c r="W219" t="s">
        <v>222</v>
      </c>
      <c r="Y219" s="18" t="s">
        <v>396</v>
      </c>
    </row>
    <row r="220" spans="1:25" ht="15.75" thickBot="1" x14ac:dyDescent="0.3">
      <c r="A220" t="s">
        <v>1088</v>
      </c>
      <c r="B220" t="s">
        <v>1093</v>
      </c>
      <c r="C220" t="s">
        <v>277</v>
      </c>
      <c r="F220" t="s">
        <v>443</v>
      </c>
      <c r="G220" t="s">
        <v>444</v>
      </c>
      <c r="I220" t="s">
        <v>443</v>
      </c>
      <c r="J220" s="15">
        <v>180101</v>
      </c>
      <c r="K220" t="s">
        <v>446</v>
      </c>
      <c r="L220" t="s">
        <v>1094</v>
      </c>
      <c r="M220" t="s">
        <v>448</v>
      </c>
      <c r="N220" t="s">
        <v>135</v>
      </c>
      <c r="O220" t="s">
        <v>16</v>
      </c>
      <c r="P220" s="16">
        <v>49000000</v>
      </c>
      <c r="Q220" s="16">
        <v>49000000</v>
      </c>
      <c r="R220" t="s">
        <v>1092</v>
      </c>
      <c r="S220" t="s">
        <v>276</v>
      </c>
      <c r="T220" t="s">
        <v>18</v>
      </c>
      <c r="V220" t="s">
        <v>216</v>
      </c>
      <c r="W220" t="s">
        <v>222</v>
      </c>
      <c r="Y220" s="18" t="s">
        <v>277</v>
      </c>
    </row>
    <row r="221" spans="1:25" ht="15.75" thickBot="1" x14ac:dyDescent="0.3">
      <c r="A221" t="s">
        <v>1088</v>
      </c>
      <c r="B221" t="s">
        <v>1095</v>
      </c>
      <c r="C221" t="s">
        <v>1096</v>
      </c>
      <c r="F221" t="s">
        <v>443</v>
      </c>
      <c r="G221" t="s">
        <v>444</v>
      </c>
      <c r="I221" t="s">
        <v>443</v>
      </c>
      <c r="J221" s="15">
        <v>180101</v>
      </c>
      <c r="K221" t="s">
        <v>446</v>
      </c>
      <c r="L221" t="s">
        <v>1097</v>
      </c>
      <c r="M221" t="s">
        <v>448</v>
      </c>
      <c r="N221" t="s">
        <v>135</v>
      </c>
      <c r="O221" t="s">
        <v>16</v>
      </c>
      <c r="P221" s="16">
        <v>802300</v>
      </c>
      <c r="Q221" s="16">
        <v>802300</v>
      </c>
      <c r="R221" t="s">
        <v>1092</v>
      </c>
      <c r="S221" t="s">
        <v>276</v>
      </c>
      <c r="T221" t="s">
        <v>18</v>
      </c>
      <c r="V221" t="s">
        <v>216</v>
      </c>
      <c r="W221" t="s">
        <v>222</v>
      </c>
      <c r="Y221" s="18" t="s">
        <v>397</v>
      </c>
    </row>
    <row r="222" spans="1:25" ht="15.75" thickBot="1" x14ac:dyDescent="0.3">
      <c r="A222" t="s">
        <v>1088</v>
      </c>
      <c r="B222" t="s">
        <v>1098</v>
      </c>
      <c r="C222" t="s">
        <v>1099</v>
      </c>
      <c r="F222" t="s">
        <v>443</v>
      </c>
      <c r="G222" t="s">
        <v>444</v>
      </c>
      <c r="I222" t="s">
        <v>443</v>
      </c>
      <c r="J222" s="15">
        <v>180101</v>
      </c>
      <c r="K222" t="s">
        <v>446</v>
      </c>
      <c r="L222" t="s">
        <v>1100</v>
      </c>
      <c r="M222" t="s">
        <v>448</v>
      </c>
      <c r="N222" t="s">
        <v>135</v>
      </c>
      <c r="O222" t="s">
        <v>16</v>
      </c>
      <c r="P222" s="16">
        <v>762000</v>
      </c>
      <c r="Q222" s="16">
        <v>762000</v>
      </c>
      <c r="R222" t="s">
        <v>1092</v>
      </c>
      <c r="S222" t="s">
        <v>276</v>
      </c>
      <c r="T222" t="s">
        <v>18</v>
      </c>
      <c r="V222" t="s">
        <v>216</v>
      </c>
      <c r="W222" t="s">
        <v>222</v>
      </c>
      <c r="Y222" s="18" t="s">
        <v>398</v>
      </c>
    </row>
    <row r="223" spans="1:25" ht="15.75" thickBot="1" x14ac:dyDescent="0.3">
      <c r="A223" t="s">
        <v>1088</v>
      </c>
      <c r="B223" t="s">
        <v>1101</v>
      </c>
      <c r="C223" t="s">
        <v>278</v>
      </c>
      <c r="F223" t="s">
        <v>443</v>
      </c>
      <c r="G223" t="s">
        <v>444</v>
      </c>
      <c r="I223" t="s">
        <v>443</v>
      </c>
      <c r="J223" s="15">
        <v>180101</v>
      </c>
      <c r="K223" t="s">
        <v>446</v>
      </c>
      <c r="L223" t="s">
        <v>1102</v>
      </c>
      <c r="M223" t="s">
        <v>448</v>
      </c>
      <c r="N223" t="s">
        <v>135</v>
      </c>
      <c r="O223" t="s">
        <v>16</v>
      </c>
      <c r="P223" s="16">
        <v>260000</v>
      </c>
      <c r="Q223" s="16">
        <v>260000</v>
      </c>
      <c r="R223" t="s">
        <v>1092</v>
      </c>
      <c r="S223" t="s">
        <v>276</v>
      </c>
      <c r="T223" t="s">
        <v>18</v>
      </c>
      <c r="V223" t="s">
        <v>216</v>
      </c>
      <c r="W223" t="s">
        <v>222</v>
      </c>
      <c r="Y223" s="18" t="s">
        <v>278</v>
      </c>
    </row>
    <row r="224" spans="1:25" ht="15.75" thickBot="1" x14ac:dyDescent="0.3">
      <c r="A224" t="s">
        <v>1088</v>
      </c>
      <c r="B224" t="s">
        <v>1103</v>
      </c>
      <c r="C224" t="s">
        <v>1104</v>
      </c>
      <c r="F224" t="s">
        <v>443</v>
      </c>
      <c r="G224" t="s">
        <v>444</v>
      </c>
      <c r="I224" t="s">
        <v>443</v>
      </c>
      <c r="J224" s="15">
        <v>180101</v>
      </c>
      <c r="K224" t="s">
        <v>446</v>
      </c>
      <c r="L224" t="s">
        <v>1105</v>
      </c>
      <c r="M224" t="s">
        <v>448</v>
      </c>
      <c r="N224" t="s">
        <v>135</v>
      </c>
      <c r="O224" t="s">
        <v>16</v>
      </c>
      <c r="P224" s="16">
        <v>352000</v>
      </c>
      <c r="Q224" s="16">
        <v>352000</v>
      </c>
      <c r="R224" t="s">
        <v>1092</v>
      </c>
      <c r="S224" t="s">
        <v>276</v>
      </c>
      <c r="T224" t="s">
        <v>18</v>
      </c>
      <c r="V224" t="s">
        <v>216</v>
      </c>
      <c r="W224" t="s">
        <v>217</v>
      </c>
      <c r="Y224" s="18" t="s">
        <v>399</v>
      </c>
    </row>
    <row r="225" spans="1:25" ht="15.75" thickBot="1" x14ac:dyDescent="0.3">
      <c r="A225" t="s">
        <v>571</v>
      </c>
      <c r="B225" t="s">
        <v>1106</v>
      </c>
      <c r="C225" t="s">
        <v>279</v>
      </c>
      <c r="F225" t="s">
        <v>443</v>
      </c>
      <c r="G225" t="s">
        <v>444</v>
      </c>
      <c r="I225" t="s">
        <v>443</v>
      </c>
      <c r="J225" s="15">
        <v>180101</v>
      </c>
      <c r="K225" t="s">
        <v>446</v>
      </c>
      <c r="L225" t="s">
        <v>1107</v>
      </c>
      <c r="M225" t="s">
        <v>448</v>
      </c>
      <c r="N225" t="s">
        <v>135</v>
      </c>
      <c r="O225" t="s">
        <v>16</v>
      </c>
      <c r="P225" s="16">
        <v>14207800</v>
      </c>
      <c r="Q225" s="16">
        <v>14207800</v>
      </c>
      <c r="R225" t="s">
        <v>449</v>
      </c>
      <c r="S225" t="s">
        <v>75</v>
      </c>
      <c r="T225" t="s">
        <v>11</v>
      </c>
      <c r="V225" t="s">
        <v>223</v>
      </c>
      <c r="W225" t="s">
        <v>225</v>
      </c>
      <c r="Y225" s="18" t="s">
        <v>279</v>
      </c>
    </row>
    <row r="226" spans="1:25" ht="15.75" thickBot="1" x14ac:dyDescent="0.3">
      <c r="A226" t="s">
        <v>571</v>
      </c>
      <c r="B226" t="s">
        <v>1108</v>
      </c>
      <c r="C226" t="s">
        <v>280</v>
      </c>
      <c r="F226" t="s">
        <v>443</v>
      </c>
      <c r="G226" t="s">
        <v>444</v>
      </c>
      <c r="I226" t="s">
        <v>443</v>
      </c>
      <c r="J226" s="15">
        <v>180101</v>
      </c>
      <c r="K226" t="s">
        <v>446</v>
      </c>
      <c r="L226" t="s">
        <v>1109</v>
      </c>
      <c r="M226" t="s">
        <v>448</v>
      </c>
      <c r="N226" t="s">
        <v>135</v>
      </c>
      <c r="O226" t="s">
        <v>16</v>
      </c>
      <c r="P226" s="16">
        <v>3210000</v>
      </c>
      <c r="Q226" s="16">
        <v>3210000</v>
      </c>
      <c r="R226" t="s">
        <v>449</v>
      </c>
      <c r="S226" t="s">
        <v>75</v>
      </c>
      <c r="T226" t="s">
        <v>11</v>
      </c>
      <c r="V226" t="s">
        <v>226</v>
      </c>
      <c r="W226" t="s">
        <v>227</v>
      </c>
      <c r="Y226" s="18" t="s">
        <v>280</v>
      </c>
    </row>
    <row r="227" spans="1:25" ht="15.75" thickBot="1" x14ac:dyDescent="0.3">
      <c r="A227" t="s">
        <v>1110</v>
      </c>
      <c r="B227" t="s">
        <v>1111</v>
      </c>
      <c r="C227" t="s">
        <v>1112</v>
      </c>
      <c r="F227" t="s">
        <v>443</v>
      </c>
      <c r="G227" t="s">
        <v>444</v>
      </c>
      <c r="I227" t="s">
        <v>443</v>
      </c>
      <c r="J227" s="15">
        <v>180101</v>
      </c>
      <c r="K227" t="s">
        <v>446</v>
      </c>
      <c r="L227" t="s">
        <v>1113</v>
      </c>
      <c r="M227" t="s">
        <v>448</v>
      </c>
      <c r="N227" t="s">
        <v>135</v>
      </c>
      <c r="O227" t="s">
        <v>16</v>
      </c>
      <c r="P227" s="16">
        <v>327000</v>
      </c>
      <c r="Q227" s="16">
        <v>327000</v>
      </c>
      <c r="R227" t="s">
        <v>1114</v>
      </c>
      <c r="S227" t="s">
        <v>117</v>
      </c>
      <c r="T227" t="s">
        <v>11</v>
      </c>
      <c r="V227" t="s">
        <v>223</v>
      </c>
      <c r="W227" t="s">
        <v>225</v>
      </c>
      <c r="Y227" s="18" t="s">
        <v>400</v>
      </c>
    </row>
    <row r="228" spans="1:25" ht="15.75" thickBot="1" x14ac:dyDescent="0.3">
      <c r="A228" t="s">
        <v>608</v>
      </c>
      <c r="B228" t="s">
        <v>1115</v>
      </c>
      <c r="C228" t="s">
        <v>281</v>
      </c>
      <c r="F228" t="s">
        <v>443</v>
      </c>
      <c r="G228" t="s">
        <v>473</v>
      </c>
      <c r="I228" t="s">
        <v>443</v>
      </c>
      <c r="J228" s="15">
        <v>180101</v>
      </c>
      <c r="K228" t="s">
        <v>446</v>
      </c>
      <c r="L228" t="s">
        <v>1116</v>
      </c>
      <c r="M228" t="s">
        <v>448</v>
      </c>
      <c r="N228" t="s">
        <v>135</v>
      </c>
      <c r="O228" t="s">
        <v>16</v>
      </c>
      <c r="P228" s="16">
        <v>2335900</v>
      </c>
      <c r="Q228" s="16">
        <v>2335900</v>
      </c>
      <c r="R228" t="s">
        <v>449</v>
      </c>
      <c r="S228" t="s">
        <v>106</v>
      </c>
      <c r="T228" t="s">
        <v>11</v>
      </c>
      <c r="V228" t="s">
        <v>223</v>
      </c>
      <c r="W228" t="s">
        <v>225</v>
      </c>
      <c r="Y228" s="18" t="s">
        <v>281</v>
      </c>
    </row>
    <row r="229" spans="1:25" ht="15.75" thickBot="1" x14ac:dyDescent="0.3">
      <c r="A229" t="s">
        <v>1117</v>
      </c>
      <c r="B229" t="s">
        <v>1118</v>
      </c>
      <c r="C229" t="s">
        <v>282</v>
      </c>
      <c r="F229" t="s">
        <v>443</v>
      </c>
      <c r="G229" t="s">
        <v>444</v>
      </c>
      <c r="I229" t="s">
        <v>443</v>
      </c>
      <c r="J229" s="15">
        <v>180101</v>
      </c>
      <c r="K229" t="s">
        <v>446</v>
      </c>
      <c r="L229" t="s">
        <v>1119</v>
      </c>
      <c r="M229" t="s">
        <v>448</v>
      </c>
      <c r="N229" t="s">
        <v>135</v>
      </c>
      <c r="O229" t="s">
        <v>16</v>
      </c>
      <c r="P229" s="16">
        <v>1870000</v>
      </c>
      <c r="Q229" s="16">
        <v>1870000</v>
      </c>
      <c r="R229" t="s">
        <v>1120</v>
      </c>
      <c r="S229" t="s">
        <v>117</v>
      </c>
      <c r="T229" t="s">
        <v>11</v>
      </c>
      <c r="V229" t="s">
        <v>223</v>
      </c>
      <c r="W229" t="s">
        <v>225</v>
      </c>
      <c r="Y229" s="18" t="s">
        <v>282</v>
      </c>
    </row>
    <row r="230" spans="1:25" ht="15.75" thickBot="1" x14ac:dyDescent="0.3">
      <c r="A230" t="s">
        <v>608</v>
      </c>
      <c r="B230" t="s">
        <v>1121</v>
      </c>
      <c r="C230" t="s">
        <v>283</v>
      </c>
      <c r="F230" t="s">
        <v>443</v>
      </c>
      <c r="G230" t="s">
        <v>444</v>
      </c>
      <c r="I230" t="s">
        <v>443</v>
      </c>
      <c r="J230" s="15">
        <v>180101</v>
      </c>
      <c r="K230" t="s">
        <v>446</v>
      </c>
      <c r="L230" t="s">
        <v>1122</v>
      </c>
      <c r="M230" t="s">
        <v>448</v>
      </c>
      <c r="N230" t="s">
        <v>135</v>
      </c>
      <c r="O230" t="s">
        <v>16</v>
      </c>
      <c r="P230" s="16">
        <v>4565700</v>
      </c>
      <c r="Q230" s="16">
        <v>4565700</v>
      </c>
      <c r="R230" t="s">
        <v>449</v>
      </c>
      <c r="S230" t="s">
        <v>106</v>
      </c>
      <c r="T230" t="s">
        <v>11</v>
      </c>
      <c r="V230" t="s">
        <v>223</v>
      </c>
      <c r="W230" t="s">
        <v>225</v>
      </c>
      <c r="Y230" s="18" t="s">
        <v>283</v>
      </c>
    </row>
    <row r="231" spans="1:25" ht="15.75" thickBot="1" x14ac:dyDescent="0.3">
      <c r="A231" t="s">
        <v>1123</v>
      </c>
      <c r="B231" t="s">
        <v>1124</v>
      </c>
      <c r="C231" t="s">
        <v>284</v>
      </c>
      <c r="F231" t="s">
        <v>443</v>
      </c>
      <c r="G231" t="s">
        <v>444</v>
      </c>
      <c r="I231" t="s">
        <v>443</v>
      </c>
      <c r="J231" s="15">
        <v>180101</v>
      </c>
      <c r="K231" t="s">
        <v>446</v>
      </c>
      <c r="L231" t="s">
        <v>1125</v>
      </c>
      <c r="M231" t="s">
        <v>448</v>
      </c>
      <c r="N231" t="s">
        <v>135</v>
      </c>
      <c r="O231" t="s">
        <v>16</v>
      </c>
      <c r="P231" s="16">
        <v>2965900</v>
      </c>
      <c r="Q231" s="16">
        <v>2965900</v>
      </c>
      <c r="R231" t="s">
        <v>1126</v>
      </c>
      <c r="S231" t="s">
        <v>117</v>
      </c>
      <c r="T231" t="s">
        <v>11</v>
      </c>
      <c r="V231" t="s">
        <v>223</v>
      </c>
      <c r="W231" t="s">
        <v>225</v>
      </c>
      <c r="Y231" s="18" t="s">
        <v>284</v>
      </c>
    </row>
    <row r="232" spans="1:25" ht="15.75" thickBot="1" x14ac:dyDescent="0.3">
      <c r="A232" t="s">
        <v>584</v>
      </c>
      <c r="B232" t="s">
        <v>1127</v>
      </c>
      <c r="C232" t="s">
        <v>285</v>
      </c>
      <c r="F232" t="s">
        <v>443</v>
      </c>
      <c r="G232" t="s">
        <v>444</v>
      </c>
      <c r="I232" t="s">
        <v>443</v>
      </c>
      <c r="J232" s="15">
        <v>180101</v>
      </c>
      <c r="K232" t="s">
        <v>446</v>
      </c>
      <c r="L232" t="s">
        <v>1128</v>
      </c>
      <c r="M232" t="s">
        <v>448</v>
      </c>
      <c r="N232" t="s">
        <v>145</v>
      </c>
      <c r="O232" t="s">
        <v>286</v>
      </c>
      <c r="P232" s="16">
        <v>4000000</v>
      </c>
      <c r="Q232" s="15">
        <v>0</v>
      </c>
      <c r="R232" t="s">
        <v>587</v>
      </c>
      <c r="S232" t="s">
        <v>10</v>
      </c>
      <c r="T232" t="s">
        <v>11</v>
      </c>
      <c r="V232" t="s">
        <v>223</v>
      </c>
      <c r="W232" t="s">
        <v>225</v>
      </c>
      <c r="Y232" s="18" t="s">
        <v>285</v>
      </c>
    </row>
    <row r="233" spans="1:25" ht="15.75" thickBot="1" x14ac:dyDescent="0.3">
      <c r="A233" t="s">
        <v>584</v>
      </c>
      <c r="B233" t="s">
        <v>1129</v>
      </c>
      <c r="C233" t="s">
        <v>287</v>
      </c>
      <c r="F233" t="s">
        <v>443</v>
      </c>
      <c r="G233" t="s">
        <v>444</v>
      </c>
      <c r="I233" t="s">
        <v>443</v>
      </c>
      <c r="J233" s="15">
        <v>180101</v>
      </c>
      <c r="K233" t="s">
        <v>446</v>
      </c>
      <c r="L233" t="s">
        <v>1130</v>
      </c>
      <c r="M233" t="s">
        <v>448</v>
      </c>
      <c r="N233" t="s">
        <v>195</v>
      </c>
      <c r="O233" t="s">
        <v>16</v>
      </c>
      <c r="P233" s="16">
        <v>6720000</v>
      </c>
      <c r="Q233" s="16">
        <v>6720000</v>
      </c>
      <c r="R233" t="s">
        <v>587</v>
      </c>
      <c r="S233" t="s">
        <v>10</v>
      </c>
      <c r="T233" t="s">
        <v>11</v>
      </c>
      <c r="V233" t="s">
        <v>223</v>
      </c>
      <c r="W233" t="s">
        <v>225</v>
      </c>
      <c r="Y233" s="18" t="s">
        <v>287</v>
      </c>
    </row>
    <row r="234" spans="1:25" ht="15.75" thickBot="1" x14ac:dyDescent="0.3">
      <c r="A234" t="s">
        <v>584</v>
      </c>
      <c r="B234" t="s">
        <v>1131</v>
      </c>
      <c r="C234" t="s">
        <v>288</v>
      </c>
      <c r="F234" t="s">
        <v>443</v>
      </c>
      <c r="G234" t="s">
        <v>444</v>
      </c>
      <c r="I234" t="s">
        <v>443</v>
      </c>
      <c r="J234" s="15">
        <v>180101</v>
      </c>
      <c r="K234" t="s">
        <v>446</v>
      </c>
      <c r="L234" t="s">
        <v>1132</v>
      </c>
      <c r="M234" t="s">
        <v>448</v>
      </c>
      <c r="N234" t="s">
        <v>195</v>
      </c>
      <c r="O234" t="s">
        <v>16</v>
      </c>
      <c r="P234" s="16">
        <v>2925000</v>
      </c>
      <c r="Q234" s="16">
        <v>2925000</v>
      </c>
      <c r="R234" t="s">
        <v>587</v>
      </c>
      <c r="S234" t="s">
        <v>10</v>
      </c>
      <c r="T234" t="s">
        <v>11</v>
      </c>
      <c r="V234" t="s">
        <v>223</v>
      </c>
      <c r="W234" t="s">
        <v>225</v>
      </c>
      <c r="Y234" s="18" t="s">
        <v>288</v>
      </c>
    </row>
    <row r="235" spans="1:25" ht="15.75" thickBot="1" x14ac:dyDescent="0.3">
      <c r="A235" t="s">
        <v>584</v>
      </c>
      <c r="B235" t="s">
        <v>1133</v>
      </c>
      <c r="C235" t="s">
        <v>289</v>
      </c>
      <c r="F235" t="s">
        <v>443</v>
      </c>
      <c r="G235" t="s">
        <v>444</v>
      </c>
      <c r="I235" t="s">
        <v>443</v>
      </c>
      <c r="J235" s="15">
        <v>180101</v>
      </c>
      <c r="K235" t="s">
        <v>446</v>
      </c>
      <c r="L235" t="s">
        <v>1134</v>
      </c>
      <c r="M235" t="s">
        <v>448</v>
      </c>
      <c r="N235" t="s">
        <v>195</v>
      </c>
      <c r="O235" t="s">
        <v>286</v>
      </c>
      <c r="P235" s="16">
        <v>3890000</v>
      </c>
      <c r="Q235" s="15">
        <v>0</v>
      </c>
      <c r="R235" t="s">
        <v>587</v>
      </c>
      <c r="S235" t="s">
        <v>10</v>
      </c>
      <c r="T235" t="s">
        <v>11</v>
      </c>
      <c r="V235" t="s">
        <v>223</v>
      </c>
      <c r="W235" t="s">
        <v>225</v>
      </c>
      <c r="Y235" s="18" t="s">
        <v>289</v>
      </c>
    </row>
    <row r="236" spans="1:25" ht="15.75" thickBot="1" x14ac:dyDescent="0.3">
      <c r="A236" t="s">
        <v>709</v>
      </c>
      <c r="B236" t="s">
        <v>1135</v>
      </c>
      <c r="C236" t="s">
        <v>290</v>
      </c>
      <c r="F236" t="s">
        <v>443</v>
      </c>
      <c r="G236" t="s">
        <v>444</v>
      </c>
      <c r="I236" t="s">
        <v>443</v>
      </c>
      <c r="J236" s="15">
        <v>180101</v>
      </c>
      <c r="K236" t="s">
        <v>446</v>
      </c>
      <c r="L236" t="s">
        <v>1136</v>
      </c>
      <c r="M236" t="s">
        <v>448</v>
      </c>
      <c r="N236" t="s">
        <v>135</v>
      </c>
      <c r="O236" t="s">
        <v>16</v>
      </c>
      <c r="P236" s="16">
        <v>15000</v>
      </c>
      <c r="Q236" s="16">
        <v>15000</v>
      </c>
      <c r="R236" t="s">
        <v>712</v>
      </c>
      <c r="S236" t="s">
        <v>160</v>
      </c>
      <c r="T236" t="s">
        <v>18</v>
      </c>
      <c r="V236" t="s">
        <v>218</v>
      </c>
      <c r="W236" t="s">
        <v>291</v>
      </c>
      <c r="Y236" s="18" t="s">
        <v>290</v>
      </c>
    </row>
    <row r="237" spans="1:25" ht="15.75" thickBot="1" x14ac:dyDescent="0.3">
      <c r="A237" t="s">
        <v>584</v>
      </c>
      <c r="B237" t="s">
        <v>1137</v>
      </c>
      <c r="C237" t="s">
        <v>292</v>
      </c>
      <c r="F237" t="s">
        <v>443</v>
      </c>
      <c r="G237" t="s">
        <v>444</v>
      </c>
      <c r="I237" t="s">
        <v>443</v>
      </c>
      <c r="J237" s="15">
        <v>180101</v>
      </c>
      <c r="K237" t="s">
        <v>446</v>
      </c>
      <c r="L237" t="s">
        <v>1138</v>
      </c>
      <c r="M237" t="s">
        <v>448</v>
      </c>
      <c r="N237" t="s">
        <v>135</v>
      </c>
      <c r="O237" t="s">
        <v>16</v>
      </c>
      <c r="P237" s="16">
        <v>4000000</v>
      </c>
      <c r="Q237" s="15">
        <v>0</v>
      </c>
      <c r="R237" t="s">
        <v>587</v>
      </c>
      <c r="S237" t="s">
        <v>10</v>
      </c>
      <c r="T237" t="s">
        <v>11</v>
      </c>
      <c r="V237" t="s">
        <v>223</v>
      </c>
      <c r="W237" t="s">
        <v>225</v>
      </c>
      <c r="Y237" s="18" t="s">
        <v>292</v>
      </c>
    </row>
    <row r="238" spans="1:25" ht="15.75" thickBot="1" x14ac:dyDescent="0.3">
      <c r="A238" t="s">
        <v>549</v>
      </c>
      <c r="B238" t="s">
        <v>1139</v>
      </c>
      <c r="C238" t="s">
        <v>293</v>
      </c>
      <c r="F238" t="s">
        <v>443</v>
      </c>
      <c r="G238" t="s">
        <v>444</v>
      </c>
      <c r="I238" t="s">
        <v>443</v>
      </c>
      <c r="J238" s="15">
        <v>180101</v>
      </c>
      <c r="K238" t="s">
        <v>446</v>
      </c>
      <c r="L238" t="s">
        <v>1140</v>
      </c>
      <c r="M238" t="s">
        <v>448</v>
      </c>
      <c r="N238" t="s">
        <v>195</v>
      </c>
      <c r="O238" t="s">
        <v>16</v>
      </c>
      <c r="P238" s="16">
        <v>6828150</v>
      </c>
      <c r="Q238" s="16">
        <v>6828150</v>
      </c>
      <c r="R238" t="s">
        <v>552</v>
      </c>
      <c r="S238" t="s">
        <v>10</v>
      </c>
      <c r="T238" t="s">
        <v>11</v>
      </c>
      <c r="V238" t="s">
        <v>216</v>
      </c>
      <c r="W238" t="s">
        <v>217</v>
      </c>
      <c r="Y238" s="18" t="s">
        <v>293</v>
      </c>
    </row>
    <row r="239" spans="1:25" ht="15.75" thickBot="1" x14ac:dyDescent="0.3">
      <c r="A239" t="s">
        <v>1141</v>
      </c>
      <c r="B239" t="s">
        <v>1142</v>
      </c>
      <c r="C239" t="s">
        <v>1143</v>
      </c>
      <c r="F239" t="s">
        <v>443</v>
      </c>
      <c r="G239" t="s">
        <v>444</v>
      </c>
      <c r="I239" t="s">
        <v>443</v>
      </c>
      <c r="J239" s="15">
        <v>180101</v>
      </c>
      <c r="K239" t="s">
        <v>446</v>
      </c>
      <c r="L239" t="s">
        <v>1144</v>
      </c>
      <c r="M239" t="s">
        <v>448</v>
      </c>
      <c r="N239" t="s">
        <v>135</v>
      </c>
      <c r="O239" t="s">
        <v>16</v>
      </c>
      <c r="P239" s="16">
        <v>15000</v>
      </c>
      <c r="Q239" s="16">
        <v>15000</v>
      </c>
      <c r="R239" t="s">
        <v>1145</v>
      </c>
      <c r="S239" t="s">
        <v>160</v>
      </c>
      <c r="T239" t="s">
        <v>18</v>
      </c>
      <c r="V239" t="s">
        <v>216</v>
      </c>
      <c r="W239" t="s">
        <v>217</v>
      </c>
      <c r="Y239" s="18" t="s">
        <v>401</v>
      </c>
    </row>
    <row r="240" spans="1:25" ht="15.75" thickBot="1" x14ac:dyDescent="0.3">
      <c r="A240" t="s">
        <v>636</v>
      </c>
      <c r="B240" t="s">
        <v>1146</v>
      </c>
      <c r="C240" t="s">
        <v>294</v>
      </c>
      <c r="F240" t="s">
        <v>443</v>
      </c>
      <c r="G240" t="s">
        <v>444</v>
      </c>
      <c r="I240" t="s">
        <v>443</v>
      </c>
      <c r="J240" s="15">
        <v>180101</v>
      </c>
      <c r="K240" t="s">
        <v>446</v>
      </c>
      <c r="L240" t="s">
        <v>1147</v>
      </c>
      <c r="M240" t="s">
        <v>448</v>
      </c>
      <c r="N240" t="s">
        <v>59</v>
      </c>
      <c r="O240" t="s">
        <v>286</v>
      </c>
      <c r="P240" s="16">
        <v>1950000</v>
      </c>
      <c r="Q240" s="16">
        <v>19500000</v>
      </c>
      <c r="R240" t="s">
        <v>639</v>
      </c>
      <c r="S240" t="s">
        <v>10</v>
      </c>
      <c r="T240" t="s">
        <v>11</v>
      </c>
      <c r="V240" t="s">
        <v>223</v>
      </c>
      <c r="W240" t="s">
        <v>225</v>
      </c>
      <c r="Y240" s="18" t="s">
        <v>294</v>
      </c>
    </row>
    <row r="241" spans="1:25" ht="15.75" thickBot="1" x14ac:dyDescent="0.3">
      <c r="A241" t="s">
        <v>636</v>
      </c>
      <c r="B241" t="s">
        <v>1148</v>
      </c>
      <c r="C241" t="s">
        <v>295</v>
      </c>
      <c r="F241" t="s">
        <v>443</v>
      </c>
      <c r="G241" t="s">
        <v>444</v>
      </c>
      <c r="I241" t="s">
        <v>443</v>
      </c>
      <c r="J241" s="15">
        <v>180101</v>
      </c>
      <c r="K241" t="s">
        <v>446</v>
      </c>
      <c r="L241" t="s">
        <v>1149</v>
      </c>
      <c r="M241" t="s">
        <v>448</v>
      </c>
      <c r="N241" t="s">
        <v>59</v>
      </c>
      <c r="O241" t="s">
        <v>286</v>
      </c>
      <c r="P241" s="16">
        <v>2945000</v>
      </c>
      <c r="Q241" s="16">
        <v>2945000</v>
      </c>
      <c r="R241" t="s">
        <v>639</v>
      </c>
      <c r="S241" t="s">
        <v>10</v>
      </c>
      <c r="T241" t="s">
        <v>11</v>
      </c>
      <c r="V241" t="s">
        <v>223</v>
      </c>
      <c r="W241" t="s">
        <v>225</v>
      </c>
      <c r="Y241" s="18" t="s">
        <v>295</v>
      </c>
    </row>
    <row r="242" spans="1:25" ht="15.75" thickBot="1" x14ac:dyDescent="0.3">
      <c r="A242" t="s">
        <v>1141</v>
      </c>
      <c r="B242" t="s">
        <v>1150</v>
      </c>
      <c r="C242" t="s">
        <v>1151</v>
      </c>
      <c r="F242" t="s">
        <v>443</v>
      </c>
      <c r="G242" t="s">
        <v>444</v>
      </c>
      <c r="I242" t="s">
        <v>443</v>
      </c>
      <c r="J242" s="15">
        <v>180101</v>
      </c>
      <c r="K242" t="s">
        <v>446</v>
      </c>
      <c r="L242" t="s">
        <v>1152</v>
      </c>
      <c r="M242" t="s">
        <v>448</v>
      </c>
      <c r="N242" t="s">
        <v>135</v>
      </c>
      <c r="O242" t="s">
        <v>16</v>
      </c>
      <c r="P242" s="16">
        <v>173640</v>
      </c>
      <c r="Q242" s="16">
        <v>173640</v>
      </c>
      <c r="R242" t="s">
        <v>1145</v>
      </c>
      <c r="S242" t="s">
        <v>160</v>
      </c>
      <c r="T242" t="s">
        <v>18</v>
      </c>
      <c r="V242" t="s">
        <v>216</v>
      </c>
      <c r="W242" t="s">
        <v>217</v>
      </c>
      <c r="Y242" s="18" t="s">
        <v>402</v>
      </c>
    </row>
    <row r="243" spans="1:25" ht="15.75" thickBot="1" x14ac:dyDescent="0.3">
      <c r="A243" t="s">
        <v>1153</v>
      </c>
      <c r="B243" t="s">
        <v>1154</v>
      </c>
      <c r="C243" t="s">
        <v>171</v>
      </c>
      <c r="F243" t="s">
        <v>443</v>
      </c>
      <c r="G243" t="s">
        <v>444</v>
      </c>
      <c r="I243" t="s">
        <v>443</v>
      </c>
      <c r="J243" s="15">
        <v>180101</v>
      </c>
      <c r="K243" t="s">
        <v>446</v>
      </c>
      <c r="L243" t="s">
        <v>1155</v>
      </c>
      <c r="M243" t="s">
        <v>448</v>
      </c>
      <c r="N243" t="s">
        <v>135</v>
      </c>
      <c r="O243" t="s">
        <v>16</v>
      </c>
      <c r="P243" s="16">
        <v>173640</v>
      </c>
      <c r="Q243" s="16">
        <v>173640</v>
      </c>
      <c r="R243" t="s">
        <v>1156</v>
      </c>
      <c r="S243" t="s">
        <v>160</v>
      </c>
      <c r="T243" t="s">
        <v>18</v>
      </c>
      <c r="V243" t="s">
        <v>216</v>
      </c>
      <c r="W243" t="s">
        <v>222</v>
      </c>
      <c r="Y243" s="18" t="s">
        <v>171</v>
      </c>
    </row>
    <row r="244" spans="1:25" ht="15.75" thickBot="1" x14ac:dyDescent="0.3">
      <c r="A244" t="s">
        <v>1153</v>
      </c>
      <c r="B244" t="s">
        <v>1157</v>
      </c>
      <c r="C244" t="s">
        <v>190</v>
      </c>
      <c r="F244" t="s">
        <v>443</v>
      </c>
      <c r="G244" t="s">
        <v>444</v>
      </c>
      <c r="I244" t="s">
        <v>443</v>
      </c>
      <c r="J244" s="15">
        <v>180101</v>
      </c>
      <c r="K244" t="s">
        <v>446</v>
      </c>
      <c r="L244" t="s">
        <v>1158</v>
      </c>
      <c r="M244" t="s">
        <v>448</v>
      </c>
      <c r="N244" t="s">
        <v>135</v>
      </c>
      <c r="O244" t="s">
        <v>16</v>
      </c>
      <c r="P244" s="16">
        <v>45590</v>
      </c>
      <c r="Q244" s="16">
        <v>45590</v>
      </c>
      <c r="R244" t="s">
        <v>1156</v>
      </c>
      <c r="S244" t="s">
        <v>160</v>
      </c>
      <c r="T244" t="s">
        <v>18</v>
      </c>
      <c r="V244" t="s">
        <v>218</v>
      </c>
      <c r="W244" t="s">
        <v>219</v>
      </c>
      <c r="Y244" s="18" t="s">
        <v>190</v>
      </c>
    </row>
    <row r="245" spans="1:25" ht="15.75" thickBot="1" x14ac:dyDescent="0.3">
      <c r="A245" t="s">
        <v>1159</v>
      </c>
      <c r="B245" t="s">
        <v>1160</v>
      </c>
      <c r="C245" t="s">
        <v>296</v>
      </c>
      <c r="F245" t="s">
        <v>443</v>
      </c>
      <c r="G245" t="s">
        <v>444</v>
      </c>
      <c r="H245" t="s">
        <v>445</v>
      </c>
      <c r="I245" t="s">
        <v>443</v>
      </c>
      <c r="J245" s="15">
        <v>180101</v>
      </c>
      <c r="K245" t="s">
        <v>446</v>
      </c>
      <c r="L245" t="s">
        <v>1161</v>
      </c>
      <c r="M245" t="s">
        <v>448</v>
      </c>
      <c r="N245" t="s">
        <v>135</v>
      </c>
      <c r="O245" t="s">
        <v>16</v>
      </c>
      <c r="P245" s="16">
        <v>12000</v>
      </c>
      <c r="Q245" s="16">
        <v>12000</v>
      </c>
      <c r="R245" t="s">
        <v>1162</v>
      </c>
      <c r="S245" t="s">
        <v>160</v>
      </c>
      <c r="T245" t="s">
        <v>18</v>
      </c>
      <c r="V245" t="s">
        <v>218</v>
      </c>
      <c r="W245" t="s">
        <v>219</v>
      </c>
      <c r="Y245" s="18" t="s">
        <v>296</v>
      </c>
    </row>
    <row r="246" spans="1:25" ht="15.75" thickBot="1" x14ac:dyDescent="0.3">
      <c r="A246" t="s">
        <v>1163</v>
      </c>
      <c r="B246" t="s">
        <v>1164</v>
      </c>
      <c r="C246" t="s">
        <v>297</v>
      </c>
      <c r="F246" t="s">
        <v>443</v>
      </c>
      <c r="G246" t="s">
        <v>1023</v>
      </c>
      <c r="I246" t="s">
        <v>443</v>
      </c>
      <c r="J246" s="15">
        <v>180101</v>
      </c>
      <c r="K246" t="s">
        <v>446</v>
      </c>
      <c r="L246" t="s">
        <v>1165</v>
      </c>
      <c r="M246" t="s">
        <v>448</v>
      </c>
      <c r="N246" t="s">
        <v>135</v>
      </c>
      <c r="O246" t="s">
        <v>16</v>
      </c>
      <c r="P246" s="16">
        <v>20000</v>
      </c>
      <c r="Q246" s="16">
        <v>20000</v>
      </c>
      <c r="R246" t="s">
        <v>744</v>
      </c>
      <c r="S246" t="s">
        <v>298</v>
      </c>
      <c r="T246" t="s">
        <v>29</v>
      </c>
      <c r="V246" t="s">
        <v>223</v>
      </c>
      <c r="W246" t="s">
        <v>934</v>
      </c>
      <c r="Y246" s="18" t="s">
        <v>297</v>
      </c>
    </row>
    <row r="247" spans="1:25" ht="15.75" thickBot="1" x14ac:dyDescent="0.3">
      <c r="A247" t="s">
        <v>584</v>
      </c>
      <c r="B247" t="s">
        <v>1166</v>
      </c>
      <c r="C247" t="s">
        <v>299</v>
      </c>
      <c r="F247" t="s">
        <v>443</v>
      </c>
      <c r="G247" t="s">
        <v>444</v>
      </c>
      <c r="I247" t="s">
        <v>443</v>
      </c>
      <c r="J247" s="15">
        <v>180101</v>
      </c>
      <c r="K247" t="s">
        <v>446</v>
      </c>
      <c r="L247" t="s">
        <v>1167</v>
      </c>
      <c r="M247" t="s">
        <v>448</v>
      </c>
      <c r="N247" t="s">
        <v>135</v>
      </c>
      <c r="O247" t="s">
        <v>16</v>
      </c>
      <c r="P247" s="16">
        <v>2789900</v>
      </c>
      <c r="Q247" s="16">
        <v>2789900</v>
      </c>
      <c r="R247" t="s">
        <v>587</v>
      </c>
      <c r="S247" t="s">
        <v>10</v>
      </c>
      <c r="T247" t="s">
        <v>11</v>
      </c>
      <c r="V247" t="s">
        <v>223</v>
      </c>
      <c r="W247" t="s">
        <v>225</v>
      </c>
      <c r="Y247" s="18" t="s">
        <v>299</v>
      </c>
    </row>
    <row r="248" spans="1:25" ht="15.75" thickBot="1" x14ac:dyDescent="0.3">
      <c r="A248" t="s">
        <v>636</v>
      </c>
      <c r="B248" t="s">
        <v>1168</v>
      </c>
      <c r="C248" t="s">
        <v>1169</v>
      </c>
      <c r="F248" t="s">
        <v>443</v>
      </c>
      <c r="G248" t="s">
        <v>444</v>
      </c>
      <c r="I248" t="s">
        <v>443</v>
      </c>
      <c r="J248" s="15">
        <v>180101</v>
      </c>
      <c r="K248" t="s">
        <v>446</v>
      </c>
      <c r="L248" t="s">
        <v>1170</v>
      </c>
      <c r="M248" t="s">
        <v>448</v>
      </c>
      <c r="N248" t="s">
        <v>195</v>
      </c>
      <c r="O248" t="s">
        <v>16</v>
      </c>
      <c r="P248" s="16">
        <v>1216000</v>
      </c>
      <c r="Q248" s="16">
        <v>1216000</v>
      </c>
      <c r="R248" t="s">
        <v>639</v>
      </c>
      <c r="S248" t="s">
        <v>10</v>
      </c>
      <c r="T248" t="s">
        <v>11</v>
      </c>
      <c r="V248" t="s">
        <v>223</v>
      </c>
      <c r="W248" t="s">
        <v>225</v>
      </c>
      <c r="Y248" s="18" t="s">
        <v>403</v>
      </c>
    </row>
    <row r="249" spans="1:25" ht="15.75" thickBot="1" x14ac:dyDescent="0.3">
      <c r="A249" t="s">
        <v>1171</v>
      </c>
      <c r="B249" t="s">
        <v>1172</v>
      </c>
      <c r="C249" t="s">
        <v>300</v>
      </c>
      <c r="F249" t="s">
        <v>443</v>
      </c>
      <c r="G249" t="s">
        <v>444</v>
      </c>
      <c r="I249" t="s">
        <v>443</v>
      </c>
      <c r="J249" s="15">
        <v>180101</v>
      </c>
      <c r="K249" t="s">
        <v>446</v>
      </c>
      <c r="L249" t="s">
        <v>1173</v>
      </c>
      <c r="M249" t="s">
        <v>448</v>
      </c>
      <c r="N249" t="s">
        <v>135</v>
      </c>
      <c r="O249" t="s">
        <v>16</v>
      </c>
      <c r="P249" s="16">
        <v>29647200</v>
      </c>
      <c r="Q249" s="16">
        <v>29647200</v>
      </c>
      <c r="R249" t="s">
        <v>1174</v>
      </c>
      <c r="S249" t="s">
        <v>192</v>
      </c>
      <c r="T249" t="s">
        <v>18</v>
      </c>
      <c r="V249" t="s">
        <v>218</v>
      </c>
      <c r="W249" t="s">
        <v>219</v>
      </c>
      <c r="Y249" s="18" t="s">
        <v>300</v>
      </c>
    </row>
    <row r="250" spans="1:25" ht="15.75" thickBot="1" x14ac:dyDescent="0.3">
      <c r="A250" t="s">
        <v>796</v>
      </c>
      <c r="B250" t="s">
        <v>1175</v>
      </c>
      <c r="C250" t="s">
        <v>191</v>
      </c>
      <c r="F250" t="s">
        <v>443</v>
      </c>
      <c r="G250" t="s">
        <v>444</v>
      </c>
      <c r="H250" t="s">
        <v>445</v>
      </c>
      <c r="I250" t="s">
        <v>443</v>
      </c>
      <c r="J250" s="15">
        <v>180101</v>
      </c>
      <c r="K250" t="s">
        <v>446</v>
      </c>
      <c r="L250" t="s">
        <v>1176</v>
      </c>
      <c r="M250" t="s">
        <v>448</v>
      </c>
      <c r="N250" t="s">
        <v>135</v>
      </c>
      <c r="O250" t="s">
        <v>16</v>
      </c>
      <c r="P250" s="16">
        <v>17197800</v>
      </c>
      <c r="Q250" s="16">
        <v>17197800</v>
      </c>
      <c r="R250" t="s">
        <v>799</v>
      </c>
      <c r="S250" t="s">
        <v>192</v>
      </c>
      <c r="T250" t="s">
        <v>18</v>
      </c>
      <c r="V250" t="s">
        <v>218</v>
      </c>
      <c r="W250" t="s">
        <v>219</v>
      </c>
      <c r="Y250" s="18" t="s">
        <v>191</v>
      </c>
    </row>
    <row r="251" spans="1:25" ht="15.75" thickBot="1" x14ac:dyDescent="0.3">
      <c r="A251" t="s">
        <v>824</v>
      </c>
      <c r="B251" t="s">
        <v>1177</v>
      </c>
      <c r="C251" t="s">
        <v>301</v>
      </c>
      <c r="F251" t="s">
        <v>443</v>
      </c>
      <c r="G251" t="s">
        <v>473</v>
      </c>
      <c r="I251" t="s">
        <v>443</v>
      </c>
      <c r="J251" s="15">
        <v>180101</v>
      </c>
      <c r="K251" t="s">
        <v>446</v>
      </c>
      <c r="L251" t="s">
        <v>1178</v>
      </c>
      <c r="M251" t="s">
        <v>448</v>
      </c>
      <c r="N251" t="s">
        <v>135</v>
      </c>
      <c r="O251" t="s">
        <v>16</v>
      </c>
      <c r="P251" s="16">
        <v>52500</v>
      </c>
      <c r="Q251" s="16">
        <v>52500</v>
      </c>
      <c r="R251" t="s">
        <v>827</v>
      </c>
      <c r="S251" t="s">
        <v>166</v>
      </c>
      <c r="T251" t="s">
        <v>29</v>
      </c>
      <c r="V251" t="s">
        <v>216</v>
      </c>
      <c r="W251" t="s">
        <v>217</v>
      </c>
      <c r="Y251" s="18" t="s">
        <v>301</v>
      </c>
    </row>
    <row r="252" spans="1:25" ht="15.75" thickBot="1" x14ac:dyDescent="0.3">
      <c r="A252" t="s">
        <v>824</v>
      </c>
      <c r="B252" t="s">
        <v>1179</v>
      </c>
      <c r="C252" t="s">
        <v>302</v>
      </c>
      <c r="F252" t="s">
        <v>443</v>
      </c>
      <c r="G252" t="s">
        <v>473</v>
      </c>
      <c r="I252" t="s">
        <v>443</v>
      </c>
      <c r="J252" s="15">
        <v>180101</v>
      </c>
      <c r="K252" t="s">
        <v>446</v>
      </c>
      <c r="L252" t="s">
        <v>1180</v>
      </c>
      <c r="M252" t="s">
        <v>448</v>
      </c>
      <c r="N252" t="s">
        <v>135</v>
      </c>
      <c r="O252" t="s">
        <v>16</v>
      </c>
      <c r="P252" s="16">
        <v>52500</v>
      </c>
      <c r="Q252" s="16">
        <v>52500</v>
      </c>
      <c r="R252" t="s">
        <v>827</v>
      </c>
      <c r="S252" t="s">
        <v>166</v>
      </c>
      <c r="T252" t="s">
        <v>29</v>
      </c>
      <c r="V252" t="s">
        <v>216</v>
      </c>
      <c r="W252" t="s">
        <v>217</v>
      </c>
      <c r="Y252" s="18" t="s">
        <v>302</v>
      </c>
    </row>
    <row r="253" spans="1:25" ht="15.75" thickBot="1" x14ac:dyDescent="0.3">
      <c r="A253" t="s">
        <v>536</v>
      </c>
      <c r="B253" t="s">
        <v>1181</v>
      </c>
      <c r="C253" t="s">
        <v>303</v>
      </c>
      <c r="F253" t="s">
        <v>443</v>
      </c>
      <c r="G253" t="s">
        <v>444</v>
      </c>
      <c r="H253" t="s">
        <v>445</v>
      </c>
      <c r="I253" t="s">
        <v>443</v>
      </c>
      <c r="J253" s="15">
        <v>180101</v>
      </c>
      <c r="K253" t="s">
        <v>446</v>
      </c>
      <c r="L253" t="s">
        <v>1182</v>
      </c>
      <c r="M253" t="s">
        <v>448</v>
      </c>
      <c r="N253" t="s">
        <v>15</v>
      </c>
      <c r="O253" t="s">
        <v>16</v>
      </c>
      <c r="P253" s="16">
        <v>16900000</v>
      </c>
      <c r="Q253" s="16">
        <v>16900000</v>
      </c>
      <c r="R253" t="s">
        <v>539</v>
      </c>
      <c r="S253" t="s">
        <v>63</v>
      </c>
      <c r="T253" t="s">
        <v>18</v>
      </c>
      <c r="V253" t="s">
        <v>223</v>
      </c>
      <c r="W253" t="s">
        <v>900</v>
      </c>
      <c r="Y253" s="18" t="s">
        <v>303</v>
      </c>
    </row>
    <row r="254" spans="1:25" ht="15.75" thickBot="1" x14ac:dyDescent="0.3">
      <c r="A254" t="s">
        <v>536</v>
      </c>
      <c r="B254" t="s">
        <v>1183</v>
      </c>
      <c r="C254" t="s">
        <v>304</v>
      </c>
      <c r="F254" t="s">
        <v>443</v>
      </c>
      <c r="G254" t="s">
        <v>444</v>
      </c>
      <c r="H254" t="s">
        <v>445</v>
      </c>
      <c r="I254" t="s">
        <v>443</v>
      </c>
      <c r="J254" s="15">
        <v>180101</v>
      </c>
      <c r="K254" t="s">
        <v>446</v>
      </c>
      <c r="L254" t="s">
        <v>1184</v>
      </c>
      <c r="M254" t="s">
        <v>448</v>
      </c>
      <c r="N254" t="s">
        <v>135</v>
      </c>
      <c r="O254" t="s">
        <v>16</v>
      </c>
      <c r="P254" s="16">
        <v>4666700</v>
      </c>
      <c r="Q254" s="16">
        <v>4666700</v>
      </c>
      <c r="R254" t="s">
        <v>539</v>
      </c>
      <c r="S254" t="s">
        <v>63</v>
      </c>
      <c r="T254" t="s">
        <v>18</v>
      </c>
      <c r="V254" t="s">
        <v>223</v>
      </c>
      <c r="W254" t="s">
        <v>900</v>
      </c>
      <c r="Y254" s="18" t="s">
        <v>304</v>
      </c>
    </row>
    <row r="255" spans="1:25" ht="15.75" thickBot="1" x14ac:dyDescent="0.3">
      <c r="A255" t="s">
        <v>1185</v>
      </c>
      <c r="B255" t="s">
        <v>1186</v>
      </c>
      <c r="C255" t="s">
        <v>305</v>
      </c>
      <c r="F255" t="s">
        <v>443</v>
      </c>
      <c r="G255" t="s">
        <v>444</v>
      </c>
      <c r="I255" t="s">
        <v>443</v>
      </c>
      <c r="J255" s="15">
        <v>180101</v>
      </c>
      <c r="K255" t="s">
        <v>446</v>
      </c>
      <c r="L255" t="s">
        <v>1187</v>
      </c>
      <c r="M255" t="s">
        <v>448</v>
      </c>
      <c r="N255" t="s">
        <v>306</v>
      </c>
      <c r="O255" t="s">
        <v>16</v>
      </c>
      <c r="P255" s="16">
        <v>12000</v>
      </c>
      <c r="Q255" s="16">
        <v>12000</v>
      </c>
      <c r="R255" t="s">
        <v>1188</v>
      </c>
      <c r="S255" t="s">
        <v>160</v>
      </c>
      <c r="T255" t="s">
        <v>18</v>
      </c>
      <c r="V255" t="s">
        <v>218</v>
      </c>
      <c r="W255" t="s">
        <v>219</v>
      </c>
      <c r="Y255" s="18" t="s">
        <v>305</v>
      </c>
    </row>
    <row r="256" spans="1:25" ht="15.75" thickBot="1" x14ac:dyDescent="0.3">
      <c r="A256" t="s">
        <v>1189</v>
      </c>
      <c r="B256" t="s">
        <v>1190</v>
      </c>
      <c r="C256" t="s">
        <v>307</v>
      </c>
      <c r="F256" t="s">
        <v>443</v>
      </c>
      <c r="G256" t="s">
        <v>444</v>
      </c>
      <c r="I256" t="s">
        <v>443</v>
      </c>
      <c r="J256" s="15">
        <v>180101</v>
      </c>
      <c r="K256" t="s">
        <v>446</v>
      </c>
      <c r="L256" t="s">
        <v>1191</v>
      </c>
      <c r="M256" t="s">
        <v>448</v>
      </c>
      <c r="N256" t="s">
        <v>135</v>
      </c>
      <c r="O256" t="s">
        <v>306</v>
      </c>
      <c r="P256" s="16">
        <v>50000</v>
      </c>
      <c r="Q256" s="16">
        <v>50000</v>
      </c>
      <c r="R256" t="s">
        <v>1192</v>
      </c>
      <c r="S256" t="s">
        <v>160</v>
      </c>
      <c r="T256" t="s">
        <v>18</v>
      </c>
      <c r="V256" t="s">
        <v>218</v>
      </c>
      <c r="W256" t="s">
        <v>219</v>
      </c>
      <c r="Y256" s="18" t="s">
        <v>307</v>
      </c>
    </row>
    <row r="257" spans="1:25" ht="15.75" thickBot="1" x14ac:dyDescent="0.3">
      <c r="A257" t="s">
        <v>1189</v>
      </c>
      <c r="B257" t="s">
        <v>1193</v>
      </c>
      <c r="C257" t="s">
        <v>308</v>
      </c>
      <c r="F257" t="s">
        <v>443</v>
      </c>
      <c r="G257" t="s">
        <v>444</v>
      </c>
      <c r="I257" t="s">
        <v>443</v>
      </c>
      <c r="J257" s="15">
        <v>180101</v>
      </c>
      <c r="K257" t="s">
        <v>446</v>
      </c>
      <c r="L257" t="s">
        <v>1194</v>
      </c>
      <c r="M257" t="s">
        <v>448</v>
      </c>
      <c r="N257" t="s">
        <v>135</v>
      </c>
      <c r="O257" t="s">
        <v>306</v>
      </c>
      <c r="P257" s="16">
        <v>12000</v>
      </c>
      <c r="Q257" s="16">
        <v>12000</v>
      </c>
      <c r="R257" t="s">
        <v>1192</v>
      </c>
      <c r="S257" t="s">
        <v>160</v>
      </c>
      <c r="T257" t="s">
        <v>18</v>
      </c>
      <c r="V257" t="s">
        <v>218</v>
      </c>
      <c r="W257" t="s">
        <v>219</v>
      </c>
      <c r="Y257" s="18" t="s">
        <v>308</v>
      </c>
    </row>
    <row r="258" spans="1:25" ht="15.75" thickBot="1" x14ac:dyDescent="0.3">
      <c r="A258" t="s">
        <v>1185</v>
      </c>
      <c r="B258" t="s">
        <v>1195</v>
      </c>
      <c r="C258" t="s">
        <v>309</v>
      </c>
      <c r="F258" t="s">
        <v>443</v>
      </c>
      <c r="G258" t="s">
        <v>444</v>
      </c>
      <c r="I258" t="s">
        <v>443</v>
      </c>
      <c r="J258" s="15">
        <v>180101</v>
      </c>
      <c r="K258" t="s">
        <v>446</v>
      </c>
      <c r="L258" t="s">
        <v>1196</v>
      </c>
      <c r="M258" t="s">
        <v>448</v>
      </c>
      <c r="N258" t="s">
        <v>306</v>
      </c>
      <c r="O258" t="s">
        <v>310</v>
      </c>
      <c r="P258" s="16">
        <v>50000</v>
      </c>
      <c r="Q258" s="16">
        <v>50000</v>
      </c>
      <c r="R258" t="s">
        <v>1188</v>
      </c>
      <c r="S258" t="s">
        <v>160</v>
      </c>
      <c r="T258" t="s">
        <v>18</v>
      </c>
      <c r="V258" t="s">
        <v>218</v>
      </c>
      <c r="W258" t="s">
        <v>219</v>
      </c>
      <c r="Y258" s="18" t="s">
        <v>309</v>
      </c>
    </row>
    <row r="259" spans="1:25" ht="15.75" thickBot="1" x14ac:dyDescent="0.3">
      <c r="A259" t="s">
        <v>1197</v>
      </c>
      <c r="B259" t="s">
        <v>1198</v>
      </c>
      <c r="C259" t="s">
        <v>311</v>
      </c>
      <c r="F259" t="s">
        <v>443</v>
      </c>
      <c r="G259" t="s">
        <v>444</v>
      </c>
      <c r="I259" t="s">
        <v>443</v>
      </c>
      <c r="J259" s="15">
        <v>180101</v>
      </c>
      <c r="K259" t="s">
        <v>446</v>
      </c>
      <c r="L259" t="s">
        <v>1199</v>
      </c>
      <c r="M259" t="s">
        <v>448</v>
      </c>
      <c r="N259" t="s">
        <v>135</v>
      </c>
      <c r="O259" t="s">
        <v>16</v>
      </c>
      <c r="P259" s="16">
        <v>12000</v>
      </c>
      <c r="Q259" s="16">
        <v>12000</v>
      </c>
      <c r="R259" t="s">
        <v>1200</v>
      </c>
      <c r="S259" t="s">
        <v>160</v>
      </c>
      <c r="T259" t="s">
        <v>18</v>
      </c>
      <c r="V259" t="s">
        <v>216</v>
      </c>
      <c r="W259" t="s">
        <v>217</v>
      </c>
      <c r="Y259" s="18" t="s">
        <v>311</v>
      </c>
    </row>
    <row r="260" spans="1:25" ht="15.75" thickBot="1" x14ac:dyDescent="0.3">
      <c r="A260" t="s">
        <v>709</v>
      </c>
      <c r="B260" t="s">
        <v>1201</v>
      </c>
      <c r="C260" t="s">
        <v>312</v>
      </c>
      <c r="F260" t="s">
        <v>443</v>
      </c>
      <c r="G260" t="s">
        <v>444</v>
      </c>
      <c r="I260" t="s">
        <v>443</v>
      </c>
      <c r="J260" s="15">
        <v>180101</v>
      </c>
      <c r="K260" t="s">
        <v>446</v>
      </c>
      <c r="L260" t="s">
        <v>1202</v>
      </c>
      <c r="M260" t="s">
        <v>448</v>
      </c>
      <c r="N260" t="s">
        <v>135</v>
      </c>
      <c r="O260" t="s">
        <v>16</v>
      </c>
      <c r="P260" s="16">
        <v>12000</v>
      </c>
      <c r="Q260" s="16">
        <v>12000</v>
      </c>
      <c r="R260" t="s">
        <v>712</v>
      </c>
      <c r="S260" t="s">
        <v>160</v>
      </c>
      <c r="T260" t="s">
        <v>18</v>
      </c>
      <c r="V260" t="s">
        <v>218</v>
      </c>
      <c r="W260" t="s">
        <v>291</v>
      </c>
      <c r="Y260" s="18" t="s">
        <v>312</v>
      </c>
    </row>
    <row r="261" spans="1:25" ht="15.75" thickBot="1" x14ac:dyDescent="0.3">
      <c r="A261" t="s">
        <v>824</v>
      </c>
      <c r="B261" t="s">
        <v>1203</v>
      </c>
      <c r="C261" t="s">
        <v>313</v>
      </c>
      <c r="F261" t="s">
        <v>443</v>
      </c>
      <c r="G261" t="s">
        <v>829</v>
      </c>
      <c r="I261" t="s">
        <v>443</v>
      </c>
      <c r="J261" s="15">
        <v>180101</v>
      </c>
      <c r="K261" t="s">
        <v>446</v>
      </c>
      <c r="L261" t="s">
        <v>1204</v>
      </c>
      <c r="M261" t="s">
        <v>448</v>
      </c>
      <c r="N261" t="s">
        <v>135</v>
      </c>
      <c r="O261" t="s">
        <v>16</v>
      </c>
      <c r="P261" s="16">
        <v>42000</v>
      </c>
      <c r="Q261" s="16">
        <v>42000</v>
      </c>
      <c r="R261" t="s">
        <v>827</v>
      </c>
      <c r="S261" t="s">
        <v>166</v>
      </c>
      <c r="T261" t="s">
        <v>29</v>
      </c>
      <c r="V261" t="s">
        <v>216</v>
      </c>
      <c r="W261" t="s">
        <v>217</v>
      </c>
      <c r="Y261" s="18" t="s">
        <v>313</v>
      </c>
    </row>
    <row r="262" spans="1:25" ht="15.75" thickBot="1" x14ac:dyDescent="0.3">
      <c r="A262" t="s">
        <v>1205</v>
      </c>
      <c r="B262" t="s">
        <v>1206</v>
      </c>
      <c r="C262" t="s">
        <v>314</v>
      </c>
      <c r="F262" t="s">
        <v>443</v>
      </c>
      <c r="G262" t="s">
        <v>444</v>
      </c>
      <c r="I262" t="s">
        <v>443</v>
      </c>
      <c r="J262" s="15">
        <v>180101</v>
      </c>
      <c r="K262" t="s">
        <v>446</v>
      </c>
      <c r="L262" t="s">
        <v>1207</v>
      </c>
      <c r="M262" t="s">
        <v>448</v>
      </c>
      <c r="N262" t="s">
        <v>135</v>
      </c>
      <c r="O262" t="s">
        <v>16</v>
      </c>
      <c r="P262" s="16">
        <v>15000</v>
      </c>
      <c r="Q262" s="16">
        <v>15000</v>
      </c>
      <c r="R262" t="s">
        <v>1208</v>
      </c>
      <c r="S262" t="s">
        <v>160</v>
      </c>
      <c r="T262" t="s">
        <v>18</v>
      </c>
      <c r="V262" t="s">
        <v>218</v>
      </c>
      <c r="W262" t="s">
        <v>219</v>
      </c>
      <c r="Y262" s="18" t="s">
        <v>314</v>
      </c>
    </row>
    <row r="263" spans="1:25" ht="15.75" thickBot="1" x14ac:dyDescent="0.3">
      <c r="A263" t="s">
        <v>1209</v>
      </c>
      <c r="B263" t="s">
        <v>1210</v>
      </c>
      <c r="C263" t="s">
        <v>314</v>
      </c>
      <c r="F263" t="s">
        <v>443</v>
      </c>
      <c r="G263" t="s">
        <v>444</v>
      </c>
      <c r="I263" t="s">
        <v>443</v>
      </c>
      <c r="J263" s="15">
        <v>180101</v>
      </c>
      <c r="K263" t="s">
        <v>446</v>
      </c>
      <c r="L263" t="s">
        <v>1211</v>
      </c>
      <c r="M263" t="s">
        <v>448</v>
      </c>
      <c r="N263" t="s">
        <v>135</v>
      </c>
      <c r="O263" t="s">
        <v>16</v>
      </c>
      <c r="P263" s="16">
        <v>15000</v>
      </c>
      <c r="Q263" s="16">
        <v>15000</v>
      </c>
      <c r="R263" t="s">
        <v>1212</v>
      </c>
      <c r="S263" t="s">
        <v>160</v>
      </c>
      <c r="T263" t="s">
        <v>18</v>
      </c>
      <c r="V263" t="s">
        <v>216</v>
      </c>
      <c r="W263" t="s">
        <v>217</v>
      </c>
      <c r="Y263" s="18" t="s">
        <v>314</v>
      </c>
    </row>
    <row r="264" spans="1:25" ht="15.75" thickBot="1" x14ac:dyDescent="0.3">
      <c r="A264" t="s">
        <v>1213</v>
      </c>
      <c r="B264" t="s">
        <v>1214</v>
      </c>
      <c r="C264" t="s">
        <v>315</v>
      </c>
      <c r="F264" t="s">
        <v>443</v>
      </c>
      <c r="G264" t="s">
        <v>444</v>
      </c>
      <c r="I264" t="s">
        <v>443</v>
      </c>
      <c r="J264" s="15">
        <v>180101</v>
      </c>
      <c r="K264" t="s">
        <v>446</v>
      </c>
      <c r="L264" t="s">
        <v>1215</v>
      </c>
      <c r="M264" t="s">
        <v>448</v>
      </c>
      <c r="N264" t="s">
        <v>135</v>
      </c>
      <c r="O264" t="s">
        <v>16</v>
      </c>
      <c r="P264" s="16">
        <v>15000</v>
      </c>
      <c r="Q264" s="16">
        <v>15000</v>
      </c>
      <c r="R264" t="s">
        <v>1216</v>
      </c>
      <c r="S264" t="s">
        <v>160</v>
      </c>
      <c r="T264" t="s">
        <v>18</v>
      </c>
      <c r="V264" t="s">
        <v>216</v>
      </c>
      <c r="W264" t="s">
        <v>217</v>
      </c>
      <c r="Y264" s="18" t="s">
        <v>315</v>
      </c>
    </row>
    <row r="265" spans="1:25" ht="15.75" thickBot="1" x14ac:dyDescent="0.3">
      <c r="A265" t="s">
        <v>1217</v>
      </c>
      <c r="B265" t="s">
        <v>1218</v>
      </c>
      <c r="C265" t="s">
        <v>316</v>
      </c>
      <c r="F265" t="s">
        <v>443</v>
      </c>
      <c r="G265" t="s">
        <v>444</v>
      </c>
      <c r="I265" t="s">
        <v>443</v>
      </c>
      <c r="J265" s="15">
        <v>180101</v>
      </c>
      <c r="K265" t="s">
        <v>446</v>
      </c>
      <c r="L265" t="s">
        <v>1219</v>
      </c>
      <c r="M265" t="s">
        <v>448</v>
      </c>
      <c r="N265" t="s">
        <v>145</v>
      </c>
      <c r="O265" t="s">
        <v>16</v>
      </c>
      <c r="P265" s="16">
        <v>15000</v>
      </c>
      <c r="Q265" s="16">
        <v>15000</v>
      </c>
      <c r="R265" t="s">
        <v>1220</v>
      </c>
      <c r="S265" t="s">
        <v>160</v>
      </c>
      <c r="T265" t="s">
        <v>18</v>
      </c>
      <c r="V265" t="s">
        <v>226</v>
      </c>
      <c r="W265" t="s">
        <v>958</v>
      </c>
      <c r="Y265" s="18" t="s">
        <v>316</v>
      </c>
    </row>
    <row r="266" spans="1:25" ht="15.75" thickBot="1" x14ac:dyDescent="0.3">
      <c r="A266" t="s">
        <v>1221</v>
      </c>
      <c r="B266" t="s">
        <v>1222</v>
      </c>
      <c r="C266" t="s">
        <v>317</v>
      </c>
      <c r="F266" t="s">
        <v>443</v>
      </c>
      <c r="G266" t="s">
        <v>444</v>
      </c>
      <c r="I266" t="s">
        <v>443</v>
      </c>
      <c r="J266" s="15">
        <v>180101</v>
      </c>
      <c r="K266" t="s">
        <v>446</v>
      </c>
      <c r="L266" t="s">
        <v>1223</v>
      </c>
      <c r="M266" t="s">
        <v>448</v>
      </c>
      <c r="N266" t="s">
        <v>195</v>
      </c>
      <c r="O266" t="s">
        <v>16</v>
      </c>
      <c r="P266" s="16">
        <v>49900</v>
      </c>
      <c r="Q266" s="16">
        <v>49900</v>
      </c>
      <c r="R266" t="s">
        <v>1224</v>
      </c>
      <c r="S266" t="s">
        <v>160</v>
      </c>
      <c r="T266" t="s">
        <v>18</v>
      </c>
      <c r="V266" t="s">
        <v>216</v>
      </c>
      <c r="W266" t="s">
        <v>217</v>
      </c>
      <c r="Y266" s="18" t="s">
        <v>317</v>
      </c>
    </row>
    <row r="267" spans="1:25" ht="15.75" thickBot="1" x14ac:dyDescent="0.3">
      <c r="A267" t="s">
        <v>1225</v>
      </c>
      <c r="B267" t="s">
        <v>1226</v>
      </c>
      <c r="C267" t="s">
        <v>318</v>
      </c>
      <c r="F267" t="s">
        <v>443</v>
      </c>
      <c r="G267" t="s">
        <v>444</v>
      </c>
      <c r="H267" t="s">
        <v>445</v>
      </c>
      <c r="I267" t="s">
        <v>443</v>
      </c>
      <c r="J267" s="15">
        <v>180101</v>
      </c>
      <c r="K267" t="s">
        <v>446</v>
      </c>
      <c r="L267" t="s">
        <v>1227</v>
      </c>
      <c r="M267" t="s">
        <v>448</v>
      </c>
      <c r="N267" t="s">
        <v>195</v>
      </c>
      <c r="O267" t="s">
        <v>310</v>
      </c>
      <c r="P267" s="16">
        <v>20000</v>
      </c>
      <c r="Q267" s="16">
        <v>20000</v>
      </c>
      <c r="R267" t="s">
        <v>1228</v>
      </c>
      <c r="S267" t="s">
        <v>202</v>
      </c>
      <c r="T267" t="s">
        <v>129</v>
      </c>
      <c r="V267" t="s">
        <v>216</v>
      </c>
      <c r="W267" t="s">
        <v>217</v>
      </c>
      <c r="Y267" s="18" t="s">
        <v>318</v>
      </c>
    </row>
    <row r="268" spans="1:25" ht="15.75" thickBot="1" x14ac:dyDescent="0.3">
      <c r="A268" t="s">
        <v>1185</v>
      </c>
      <c r="B268" t="s">
        <v>1229</v>
      </c>
      <c r="C268" t="s">
        <v>319</v>
      </c>
      <c r="F268" t="s">
        <v>443</v>
      </c>
      <c r="G268" t="s">
        <v>444</v>
      </c>
      <c r="I268" t="s">
        <v>443</v>
      </c>
      <c r="J268" s="15">
        <v>180101</v>
      </c>
      <c r="K268" t="s">
        <v>446</v>
      </c>
      <c r="L268" t="s">
        <v>1230</v>
      </c>
      <c r="M268" t="s">
        <v>448</v>
      </c>
      <c r="N268" t="s">
        <v>306</v>
      </c>
      <c r="O268" t="s">
        <v>16</v>
      </c>
      <c r="P268" s="16">
        <v>15000</v>
      </c>
      <c r="Q268" s="16">
        <v>15000</v>
      </c>
      <c r="R268" t="s">
        <v>1188</v>
      </c>
      <c r="S268" t="s">
        <v>160</v>
      </c>
      <c r="T268" t="s">
        <v>18</v>
      </c>
      <c r="V268" t="s">
        <v>218</v>
      </c>
      <c r="W268" t="s">
        <v>219</v>
      </c>
      <c r="Y268" s="18" t="s">
        <v>319</v>
      </c>
    </row>
    <row r="269" spans="1:25" ht="15.75" thickBot="1" x14ac:dyDescent="0.3">
      <c r="A269" t="s">
        <v>1231</v>
      </c>
      <c r="B269" t="s">
        <v>1232</v>
      </c>
      <c r="C269" t="s">
        <v>320</v>
      </c>
      <c r="F269" t="s">
        <v>443</v>
      </c>
      <c r="G269" t="s">
        <v>444</v>
      </c>
      <c r="I269" t="s">
        <v>443</v>
      </c>
      <c r="J269" s="15">
        <v>180101</v>
      </c>
      <c r="K269" t="s">
        <v>446</v>
      </c>
      <c r="L269" t="s">
        <v>1233</v>
      </c>
      <c r="M269" t="s">
        <v>448</v>
      </c>
      <c r="N269" t="s">
        <v>195</v>
      </c>
      <c r="O269" t="s">
        <v>16</v>
      </c>
      <c r="P269" s="16">
        <v>1080000</v>
      </c>
      <c r="Q269" s="16">
        <v>1080000</v>
      </c>
      <c r="R269" t="s">
        <v>1234</v>
      </c>
      <c r="S269" t="s">
        <v>321</v>
      </c>
      <c r="T269" t="s">
        <v>322</v>
      </c>
      <c r="V269" t="s">
        <v>223</v>
      </c>
      <c r="W269" t="s">
        <v>934</v>
      </c>
      <c r="Y269" s="18" t="s">
        <v>320</v>
      </c>
    </row>
    <row r="270" spans="1:25" ht="15.75" thickBot="1" x14ac:dyDescent="0.3">
      <c r="A270" t="s">
        <v>584</v>
      </c>
      <c r="B270" t="s">
        <v>1235</v>
      </c>
      <c r="C270" t="s">
        <v>323</v>
      </c>
      <c r="F270" t="s">
        <v>443</v>
      </c>
      <c r="G270" t="s">
        <v>444</v>
      </c>
      <c r="I270" t="s">
        <v>443</v>
      </c>
      <c r="J270" s="15">
        <v>180101</v>
      </c>
      <c r="K270" t="s">
        <v>446</v>
      </c>
      <c r="L270" t="s">
        <v>1236</v>
      </c>
      <c r="M270" t="s">
        <v>448</v>
      </c>
      <c r="N270" t="s">
        <v>324</v>
      </c>
      <c r="O270" t="s">
        <v>41</v>
      </c>
      <c r="P270" s="16">
        <v>1786500</v>
      </c>
      <c r="Q270" s="16">
        <v>1786500</v>
      </c>
      <c r="R270" t="s">
        <v>587</v>
      </c>
      <c r="S270" t="s">
        <v>10</v>
      </c>
      <c r="T270" t="s">
        <v>11</v>
      </c>
      <c r="U270" t="s">
        <v>325</v>
      </c>
      <c r="V270" t="s">
        <v>223</v>
      </c>
      <c r="W270" t="s">
        <v>225</v>
      </c>
      <c r="Y270" s="18" t="s">
        <v>323</v>
      </c>
    </row>
    <row r="271" spans="1:25" ht="15.75" thickBot="1" x14ac:dyDescent="0.3">
      <c r="A271" t="s">
        <v>1159</v>
      </c>
      <c r="B271" t="s">
        <v>1237</v>
      </c>
      <c r="C271" t="s">
        <v>326</v>
      </c>
      <c r="F271" t="s">
        <v>443</v>
      </c>
      <c r="G271" t="s">
        <v>444</v>
      </c>
      <c r="I271" t="s">
        <v>443</v>
      </c>
      <c r="J271" s="15">
        <v>180101</v>
      </c>
      <c r="K271" t="s">
        <v>446</v>
      </c>
      <c r="L271" t="s">
        <v>1238</v>
      </c>
      <c r="M271" t="s">
        <v>448</v>
      </c>
      <c r="N271" t="s">
        <v>231</v>
      </c>
      <c r="O271" t="s">
        <v>16</v>
      </c>
      <c r="P271" s="16">
        <v>209500</v>
      </c>
      <c r="Q271" s="16">
        <v>209500</v>
      </c>
      <c r="R271" t="s">
        <v>1162</v>
      </c>
      <c r="S271" t="s">
        <v>160</v>
      </c>
      <c r="T271" t="s">
        <v>18</v>
      </c>
      <c r="V271" t="s">
        <v>216</v>
      </c>
      <c r="W271" t="s">
        <v>217</v>
      </c>
      <c r="Y271" s="18" t="s">
        <v>326</v>
      </c>
    </row>
    <row r="272" spans="1:25" ht="15.75" thickBot="1" x14ac:dyDescent="0.3">
      <c r="A272" t="s">
        <v>1239</v>
      </c>
      <c r="B272" t="s">
        <v>1240</v>
      </c>
      <c r="C272" t="s">
        <v>327</v>
      </c>
      <c r="F272" t="s">
        <v>443</v>
      </c>
      <c r="G272" t="s">
        <v>444</v>
      </c>
      <c r="I272" t="s">
        <v>443</v>
      </c>
      <c r="J272" s="15">
        <v>180101</v>
      </c>
      <c r="K272" t="s">
        <v>446</v>
      </c>
      <c r="L272" t="s">
        <v>1241</v>
      </c>
      <c r="M272" t="s">
        <v>448</v>
      </c>
      <c r="N272" t="s">
        <v>328</v>
      </c>
      <c r="O272" t="s">
        <v>16</v>
      </c>
      <c r="P272" s="16">
        <v>833000</v>
      </c>
      <c r="Q272" s="16">
        <v>833000</v>
      </c>
      <c r="R272" t="s">
        <v>1242</v>
      </c>
      <c r="S272" t="s">
        <v>200</v>
      </c>
      <c r="T272" t="s">
        <v>18</v>
      </c>
      <c r="V272" t="s">
        <v>216</v>
      </c>
      <c r="W272" t="s">
        <v>217</v>
      </c>
      <c r="Y272" s="18" t="s">
        <v>327</v>
      </c>
    </row>
    <row r="273" spans="1:25" ht="15.75" thickBot="1" x14ac:dyDescent="0.3">
      <c r="A273" t="s">
        <v>1243</v>
      </c>
      <c r="B273" t="s">
        <v>1244</v>
      </c>
      <c r="C273" t="s">
        <v>329</v>
      </c>
      <c r="F273" t="s">
        <v>443</v>
      </c>
      <c r="G273" t="s">
        <v>444</v>
      </c>
      <c r="I273" t="s">
        <v>443</v>
      </c>
      <c r="J273" s="15">
        <v>180101</v>
      </c>
      <c r="K273" t="s">
        <v>446</v>
      </c>
      <c r="L273" t="s">
        <v>1245</v>
      </c>
      <c r="M273" t="s">
        <v>448</v>
      </c>
      <c r="N273" t="s">
        <v>135</v>
      </c>
      <c r="O273" t="s">
        <v>16</v>
      </c>
      <c r="P273" s="16">
        <v>15000000</v>
      </c>
      <c r="Q273" s="16">
        <v>15000000</v>
      </c>
      <c r="R273" t="s">
        <v>1246</v>
      </c>
      <c r="S273" t="s">
        <v>10</v>
      </c>
      <c r="T273" t="s">
        <v>11</v>
      </c>
      <c r="V273" t="s">
        <v>223</v>
      </c>
      <c r="W273" t="s">
        <v>225</v>
      </c>
      <c r="Y273" s="18" t="s">
        <v>329</v>
      </c>
    </row>
    <row r="274" spans="1:25" ht="15.75" thickBot="1" x14ac:dyDescent="0.3">
      <c r="A274" t="s">
        <v>1247</v>
      </c>
      <c r="B274" t="s">
        <v>1248</v>
      </c>
      <c r="C274" t="s">
        <v>1249</v>
      </c>
      <c r="F274" t="s">
        <v>443</v>
      </c>
      <c r="G274" t="s">
        <v>444</v>
      </c>
      <c r="H274" t="s">
        <v>445</v>
      </c>
      <c r="I274" t="s">
        <v>443</v>
      </c>
      <c r="J274" s="15">
        <v>180101</v>
      </c>
      <c r="K274" t="s">
        <v>446</v>
      </c>
      <c r="L274" t="s">
        <v>1250</v>
      </c>
      <c r="M274" t="s">
        <v>448</v>
      </c>
      <c r="N274" t="s">
        <v>193</v>
      </c>
      <c r="O274" t="s">
        <v>16</v>
      </c>
      <c r="P274" s="16">
        <v>405280</v>
      </c>
      <c r="Q274" s="16">
        <v>405280</v>
      </c>
      <c r="R274" t="s">
        <v>1251</v>
      </c>
      <c r="S274" t="s">
        <v>160</v>
      </c>
      <c r="T274" t="s">
        <v>18</v>
      </c>
      <c r="V274" t="s">
        <v>218</v>
      </c>
      <c r="W274" t="s">
        <v>219</v>
      </c>
      <c r="Y274" s="18" t="s">
        <v>404</v>
      </c>
    </row>
    <row r="275" spans="1:25" ht="15.75" thickBot="1" x14ac:dyDescent="0.3">
      <c r="A275" t="s">
        <v>1252</v>
      </c>
      <c r="B275" t="s">
        <v>1253</v>
      </c>
      <c r="C275" t="s">
        <v>330</v>
      </c>
      <c r="F275" t="s">
        <v>443</v>
      </c>
      <c r="G275" t="s">
        <v>444</v>
      </c>
      <c r="I275" t="s">
        <v>443</v>
      </c>
      <c r="J275" s="15">
        <v>180101</v>
      </c>
      <c r="K275" t="s">
        <v>446</v>
      </c>
      <c r="L275" t="s">
        <v>1254</v>
      </c>
      <c r="M275" t="s">
        <v>448</v>
      </c>
      <c r="N275" t="s">
        <v>135</v>
      </c>
      <c r="O275" t="s">
        <v>16</v>
      </c>
      <c r="P275" s="16">
        <v>147377</v>
      </c>
      <c r="Q275" s="16">
        <v>147377</v>
      </c>
      <c r="R275" t="s">
        <v>1255</v>
      </c>
      <c r="S275" t="s">
        <v>160</v>
      </c>
      <c r="T275" t="s">
        <v>18</v>
      </c>
      <c r="V275" t="s">
        <v>218</v>
      </c>
      <c r="W275" t="s">
        <v>219</v>
      </c>
      <c r="Y275" s="18" t="s">
        <v>330</v>
      </c>
    </row>
    <row r="276" spans="1:25" ht="15.75" thickBot="1" x14ac:dyDescent="0.3">
      <c r="A276" t="s">
        <v>1217</v>
      </c>
      <c r="B276" t="s">
        <v>1256</v>
      </c>
      <c r="C276" t="s">
        <v>1257</v>
      </c>
      <c r="F276" t="s">
        <v>443</v>
      </c>
      <c r="G276" t="s">
        <v>444</v>
      </c>
      <c r="I276" t="s">
        <v>443</v>
      </c>
      <c r="J276" s="15">
        <v>180101</v>
      </c>
      <c r="K276" t="s">
        <v>446</v>
      </c>
      <c r="L276" t="s">
        <v>1258</v>
      </c>
      <c r="M276" t="s">
        <v>448</v>
      </c>
      <c r="N276" t="s">
        <v>331</v>
      </c>
      <c r="O276" t="s">
        <v>16</v>
      </c>
      <c r="P276" s="16">
        <v>206900</v>
      </c>
      <c r="Q276" s="16">
        <v>206900</v>
      </c>
      <c r="R276" t="s">
        <v>1220</v>
      </c>
      <c r="S276" t="s">
        <v>160</v>
      </c>
      <c r="T276" t="s">
        <v>18</v>
      </c>
      <c r="V276" t="s">
        <v>216</v>
      </c>
      <c r="W276" t="s">
        <v>217</v>
      </c>
      <c r="Y276" s="18" t="s">
        <v>405</v>
      </c>
    </row>
    <row r="277" spans="1:25" ht="15.75" thickBot="1" x14ac:dyDescent="0.3">
      <c r="A277" t="s">
        <v>492</v>
      </c>
      <c r="B277" t="s">
        <v>1259</v>
      </c>
      <c r="C277" t="s">
        <v>332</v>
      </c>
      <c r="F277" t="s">
        <v>443</v>
      </c>
      <c r="G277" t="s">
        <v>444</v>
      </c>
      <c r="I277" t="s">
        <v>443</v>
      </c>
      <c r="J277" s="15">
        <v>180101</v>
      </c>
      <c r="K277" t="s">
        <v>446</v>
      </c>
      <c r="L277" t="s">
        <v>1260</v>
      </c>
      <c r="M277" t="s">
        <v>448</v>
      </c>
      <c r="N277" t="s">
        <v>234</v>
      </c>
      <c r="O277" t="s">
        <v>333</v>
      </c>
      <c r="P277" s="16">
        <v>10000000</v>
      </c>
      <c r="Q277" s="16">
        <v>10000000</v>
      </c>
      <c r="R277" t="s">
        <v>449</v>
      </c>
      <c r="S277" t="s">
        <v>17</v>
      </c>
      <c r="T277" t="s">
        <v>18</v>
      </c>
      <c r="U277" t="s">
        <v>334</v>
      </c>
      <c r="V277" t="s">
        <v>1261</v>
      </c>
      <c r="W277" t="s">
        <v>1262</v>
      </c>
      <c r="Y277" s="18" t="s">
        <v>332</v>
      </c>
    </row>
    <row r="278" spans="1:25" ht="15.75" thickBot="1" x14ac:dyDescent="0.3">
      <c r="A278" t="s">
        <v>452</v>
      </c>
      <c r="B278" t="s">
        <v>1263</v>
      </c>
      <c r="C278" t="s">
        <v>335</v>
      </c>
      <c r="F278" t="s">
        <v>443</v>
      </c>
      <c r="G278" t="s">
        <v>444</v>
      </c>
      <c r="I278" t="s">
        <v>443</v>
      </c>
      <c r="J278" s="15">
        <v>180101</v>
      </c>
      <c r="K278" t="s">
        <v>446</v>
      </c>
      <c r="L278" t="s">
        <v>1264</v>
      </c>
      <c r="M278" t="s">
        <v>448</v>
      </c>
      <c r="N278" t="s">
        <v>234</v>
      </c>
      <c r="O278" t="s">
        <v>333</v>
      </c>
      <c r="P278" s="16">
        <v>8000000</v>
      </c>
      <c r="Q278" s="16">
        <v>8000000</v>
      </c>
      <c r="R278" t="s">
        <v>455</v>
      </c>
      <c r="S278" t="s">
        <v>17</v>
      </c>
      <c r="T278" t="s">
        <v>18</v>
      </c>
      <c r="U278" t="s">
        <v>334</v>
      </c>
      <c r="V278" t="s">
        <v>1261</v>
      </c>
      <c r="W278" t="s">
        <v>1262</v>
      </c>
      <c r="Y278" s="18" t="s">
        <v>335</v>
      </c>
    </row>
    <row r="279" spans="1:25" ht="15.75" thickBot="1" x14ac:dyDescent="0.3">
      <c r="A279" t="s">
        <v>452</v>
      </c>
      <c r="B279" t="s">
        <v>1265</v>
      </c>
      <c r="C279" t="s">
        <v>1266</v>
      </c>
      <c r="F279" t="s">
        <v>443</v>
      </c>
      <c r="G279" t="s">
        <v>444</v>
      </c>
      <c r="I279" t="s">
        <v>443</v>
      </c>
      <c r="J279" s="15">
        <v>180101</v>
      </c>
      <c r="K279" t="s">
        <v>446</v>
      </c>
      <c r="L279" t="s">
        <v>1267</v>
      </c>
      <c r="M279" t="s">
        <v>448</v>
      </c>
      <c r="N279" t="s">
        <v>234</v>
      </c>
      <c r="O279" t="s">
        <v>333</v>
      </c>
      <c r="P279" s="16">
        <v>6000000</v>
      </c>
      <c r="Q279" s="16">
        <v>6000000</v>
      </c>
      <c r="R279" t="s">
        <v>455</v>
      </c>
      <c r="S279" t="s">
        <v>17</v>
      </c>
      <c r="T279" t="s">
        <v>18</v>
      </c>
      <c r="U279" t="s">
        <v>1268</v>
      </c>
      <c r="V279" t="s">
        <v>1261</v>
      </c>
      <c r="W279" t="s">
        <v>1262</v>
      </c>
      <c r="Y279" s="18" t="s">
        <v>1266</v>
      </c>
    </row>
    <row r="280" spans="1:25" ht="15.75" thickBot="1" x14ac:dyDescent="0.3">
      <c r="A280" t="s">
        <v>452</v>
      </c>
      <c r="B280" t="s">
        <v>1269</v>
      </c>
      <c r="C280" t="s">
        <v>137</v>
      </c>
      <c r="F280" t="s">
        <v>443</v>
      </c>
      <c r="G280" t="s">
        <v>444</v>
      </c>
      <c r="H280" t="s">
        <v>445</v>
      </c>
      <c r="I280" t="s">
        <v>443</v>
      </c>
      <c r="J280" s="15">
        <v>180101</v>
      </c>
      <c r="K280" t="s">
        <v>446</v>
      </c>
      <c r="L280" t="s">
        <v>1270</v>
      </c>
      <c r="M280" t="s">
        <v>448</v>
      </c>
      <c r="N280" t="s">
        <v>234</v>
      </c>
      <c r="O280" t="s">
        <v>333</v>
      </c>
      <c r="P280" s="16">
        <v>5000000</v>
      </c>
      <c r="Q280" s="16">
        <v>5000000</v>
      </c>
      <c r="R280" t="s">
        <v>455</v>
      </c>
      <c r="S280" t="s">
        <v>17</v>
      </c>
      <c r="T280" t="s">
        <v>18</v>
      </c>
      <c r="U280" t="s">
        <v>334</v>
      </c>
      <c r="V280" t="s">
        <v>1261</v>
      </c>
      <c r="W280" t="s">
        <v>1262</v>
      </c>
      <c r="Y280" s="18" t="s">
        <v>137</v>
      </c>
    </row>
    <row r="281" spans="1:25" ht="15.75" thickBot="1" x14ac:dyDescent="0.3">
      <c r="A281" t="s">
        <v>1271</v>
      </c>
      <c r="B281" t="s">
        <v>1272</v>
      </c>
      <c r="C281" t="s">
        <v>1273</v>
      </c>
      <c r="F281" t="s">
        <v>443</v>
      </c>
      <c r="G281" t="s">
        <v>473</v>
      </c>
      <c r="I281" t="s">
        <v>443</v>
      </c>
      <c r="J281" s="15">
        <v>180101</v>
      </c>
      <c r="K281" t="s">
        <v>446</v>
      </c>
      <c r="L281" t="s">
        <v>1274</v>
      </c>
      <c r="M281" t="s">
        <v>448</v>
      </c>
      <c r="N281" t="s">
        <v>234</v>
      </c>
      <c r="O281" t="s">
        <v>333</v>
      </c>
      <c r="P281" s="16">
        <v>512000</v>
      </c>
      <c r="Q281" s="16">
        <v>512000</v>
      </c>
      <c r="R281" t="s">
        <v>1275</v>
      </c>
      <c r="S281" t="s">
        <v>1276</v>
      </c>
      <c r="T281" t="s">
        <v>1277</v>
      </c>
      <c r="U281" t="s">
        <v>1268</v>
      </c>
      <c r="V281" t="s">
        <v>1261</v>
      </c>
      <c r="W281" t="s">
        <v>1262</v>
      </c>
      <c r="Y281" s="18" t="s">
        <v>1273</v>
      </c>
    </row>
    <row r="282" spans="1:25" ht="15.75" thickBot="1" x14ac:dyDescent="0.3">
      <c r="A282" t="s">
        <v>492</v>
      </c>
      <c r="B282" t="s">
        <v>1278</v>
      </c>
      <c r="C282" t="s">
        <v>336</v>
      </c>
      <c r="F282" t="s">
        <v>443</v>
      </c>
      <c r="G282" t="s">
        <v>444</v>
      </c>
      <c r="I282" t="s">
        <v>443</v>
      </c>
      <c r="J282" s="15">
        <v>180101</v>
      </c>
      <c r="K282" t="s">
        <v>446</v>
      </c>
      <c r="L282" t="s">
        <v>1279</v>
      </c>
      <c r="M282" t="s">
        <v>448</v>
      </c>
      <c r="N282" t="s">
        <v>234</v>
      </c>
      <c r="O282" t="s">
        <v>333</v>
      </c>
      <c r="P282" s="16">
        <v>5000000</v>
      </c>
      <c r="Q282" s="16">
        <v>5000000</v>
      </c>
      <c r="R282" t="s">
        <v>449</v>
      </c>
      <c r="S282" t="s">
        <v>17</v>
      </c>
      <c r="T282" t="s">
        <v>18</v>
      </c>
      <c r="U282" t="s">
        <v>334</v>
      </c>
      <c r="V282" t="s">
        <v>1280</v>
      </c>
      <c r="W282" t="s">
        <v>1281</v>
      </c>
      <c r="Y282" s="18" t="s">
        <v>336</v>
      </c>
    </row>
    <row r="283" spans="1:25" ht="15.75" thickBot="1" x14ac:dyDescent="0.3">
      <c r="A283" t="s">
        <v>1282</v>
      </c>
      <c r="B283" t="s">
        <v>1283</v>
      </c>
      <c r="C283" t="s">
        <v>1284</v>
      </c>
      <c r="F283" t="s">
        <v>443</v>
      </c>
      <c r="G283" t="s">
        <v>444</v>
      </c>
      <c r="I283" t="s">
        <v>443</v>
      </c>
      <c r="J283" s="15">
        <v>180101</v>
      </c>
      <c r="K283" t="s">
        <v>446</v>
      </c>
      <c r="L283" t="s">
        <v>1285</v>
      </c>
      <c r="M283" t="s">
        <v>448</v>
      </c>
      <c r="N283" t="s">
        <v>234</v>
      </c>
      <c r="O283" t="s">
        <v>333</v>
      </c>
      <c r="P283" s="16">
        <v>20000000</v>
      </c>
      <c r="Q283" s="16">
        <v>20000000</v>
      </c>
      <c r="R283" t="s">
        <v>1286</v>
      </c>
      <c r="S283" t="s">
        <v>17</v>
      </c>
      <c r="T283" t="s">
        <v>18</v>
      </c>
      <c r="U283" t="s">
        <v>1268</v>
      </c>
      <c r="V283" t="s">
        <v>1287</v>
      </c>
      <c r="W283" t="s">
        <v>1288</v>
      </c>
      <c r="Y283" s="18" t="s">
        <v>1284</v>
      </c>
    </row>
    <row r="284" spans="1:25" ht="15.75" thickBot="1" x14ac:dyDescent="0.3">
      <c r="A284" t="s">
        <v>921</v>
      </c>
      <c r="B284" t="s">
        <v>1289</v>
      </c>
      <c r="C284" t="s">
        <v>923</v>
      </c>
      <c r="F284" t="s">
        <v>443</v>
      </c>
      <c r="G284" t="s">
        <v>444</v>
      </c>
      <c r="I284" t="s">
        <v>443</v>
      </c>
      <c r="J284" s="15">
        <v>180101</v>
      </c>
      <c r="K284" t="s">
        <v>446</v>
      </c>
      <c r="L284" t="s">
        <v>1290</v>
      </c>
      <c r="M284" t="s">
        <v>448</v>
      </c>
      <c r="N284" t="s">
        <v>234</v>
      </c>
      <c r="O284" t="s">
        <v>333</v>
      </c>
      <c r="P284" s="16">
        <v>1500000</v>
      </c>
      <c r="Q284" s="15">
        <v>0</v>
      </c>
      <c r="R284" t="s">
        <v>924</v>
      </c>
      <c r="S284" t="s">
        <v>63</v>
      </c>
      <c r="T284" t="s">
        <v>18</v>
      </c>
      <c r="U284" t="s">
        <v>1268</v>
      </c>
      <c r="V284" t="s">
        <v>1261</v>
      </c>
      <c r="W284" t="s">
        <v>1291</v>
      </c>
      <c r="Y284" s="18" t="s">
        <v>923</v>
      </c>
    </row>
    <row r="285" spans="1:25" ht="15.75" thickBot="1" x14ac:dyDescent="0.3">
      <c r="A285" t="s">
        <v>1292</v>
      </c>
      <c r="B285" t="s">
        <v>1293</v>
      </c>
      <c r="C285" t="s">
        <v>337</v>
      </c>
      <c r="F285" t="s">
        <v>443</v>
      </c>
      <c r="G285" t="s">
        <v>444</v>
      </c>
      <c r="I285" t="s">
        <v>443</v>
      </c>
      <c r="J285" s="15">
        <v>180101</v>
      </c>
      <c r="K285" t="s">
        <v>446</v>
      </c>
      <c r="L285" t="s">
        <v>1294</v>
      </c>
      <c r="M285" t="s">
        <v>448</v>
      </c>
      <c r="N285" t="s">
        <v>234</v>
      </c>
      <c r="O285" t="s">
        <v>333</v>
      </c>
      <c r="P285" s="16">
        <v>20000000</v>
      </c>
      <c r="Q285" s="16">
        <v>20000000</v>
      </c>
      <c r="R285" t="s">
        <v>1295</v>
      </c>
      <c r="S285" t="s">
        <v>17</v>
      </c>
      <c r="T285" t="s">
        <v>18</v>
      </c>
      <c r="U285" t="s">
        <v>334</v>
      </c>
      <c r="V285" t="s">
        <v>1261</v>
      </c>
      <c r="W285" t="s">
        <v>1262</v>
      </c>
      <c r="Y285" s="18" t="s">
        <v>337</v>
      </c>
    </row>
    <row r="286" spans="1:25" ht="15.75" thickBot="1" x14ac:dyDescent="0.3">
      <c r="A286" t="s">
        <v>441</v>
      </c>
      <c r="B286" t="s">
        <v>1296</v>
      </c>
      <c r="C286" t="s">
        <v>1297</v>
      </c>
      <c r="F286" t="s">
        <v>443</v>
      </c>
      <c r="G286" t="s">
        <v>444</v>
      </c>
      <c r="H286" t="s">
        <v>445</v>
      </c>
      <c r="I286" t="s">
        <v>443</v>
      </c>
      <c r="J286" s="15">
        <v>180101</v>
      </c>
      <c r="K286" t="s">
        <v>446</v>
      </c>
      <c r="L286" t="s">
        <v>1298</v>
      </c>
      <c r="M286" t="s">
        <v>448</v>
      </c>
      <c r="N286" t="s">
        <v>234</v>
      </c>
      <c r="O286" t="s">
        <v>333</v>
      </c>
      <c r="P286" s="16">
        <v>12500000</v>
      </c>
      <c r="Q286" s="16">
        <v>12500000</v>
      </c>
      <c r="R286" t="s">
        <v>449</v>
      </c>
      <c r="S286" t="s">
        <v>10</v>
      </c>
      <c r="T286" t="s">
        <v>11</v>
      </c>
      <c r="U286" t="s">
        <v>1268</v>
      </c>
      <c r="V286" t="s">
        <v>1280</v>
      </c>
      <c r="W286" t="s">
        <v>1281</v>
      </c>
      <c r="Y286" s="18" t="s">
        <v>1297</v>
      </c>
    </row>
    <row r="287" spans="1:25" ht="15.75" thickBot="1" x14ac:dyDescent="0.3">
      <c r="A287" t="s">
        <v>441</v>
      </c>
      <c r="B287" t="s">
        <v>1299</v>
      </c>
      <c r="C287" t="s">
        <v>1300</v>
      </c>
      <c r="F287" t="s">
        <v>443</v>
      </c>
      <c r="G287" t="s">
        <v>444</v>
      </c>
      <c r="I287" t="s">
        <v>443</v>
      </c>
      <c r="J287" s="15">
        <v>180101</v>
      </c>
      <c r="K287" t="s">
        <v>446</v>
      </c>
      <c r="L287" t="s">
        <v>1301</v>
      </c>
      <c r="M287" t="s">
        <v>448</v>
      </c>
      <c r="N287" t="s">
        <v>338</v>
      </c>
      <c r="O287" t="s">
        <v>333</v>
      </c>
      <c r="P287" s="16">
        <v>12000000</v>
      </c>
      <c r="Q287" s="16">
        <v>12000000</v>
      </c>
      <c r="R287" t="s">
        <v>449</v>
      </c>
      <c r="S287" t="s">
        <v>10</v>
      </c>
      <c r="T287" t="s">
        <v>11</v>
      </c>
      <c r="U287" t="s">
        <v>1268</v>
      </c>
      <c r="V287" t="s">
        <v>1280</v>
      </c>
      <c r="W287" t="s">
        <v>1281</v>
      </c>
      <c r="Y287" s="18" t="s">
        <v>1300</v>
      </c>
    </row>
    <row r="288" spans="1:25" ht="15.75" thickBot="1" x14ac:dyDescent="0.3">
      <c r="A288" t="s">
        <v>1302</v>
      </c>
      <c r="B288" t="s">
        <v>1303</v>
      </c>
      <c r="C288" t="s">
        <v>339</v>
      </c>
      <c r="F288" t="s">
        <v>443</v>
      </c>
      <c r="G288" t="s">
        <v>444</v>
      </c>
      <c r="I288" t="s">
        <v>443</v>
      </c>
      <c r="J288" s="15">
        <v>180101</v>
      </c>
      <c r="K288" t="s">
        <v>446</v>
      </c>
      <c r="L288" t="s">
        <v>1304</v>
      </c>
      <c r="M288" t="s">
        <v>448</v>
      </c>
      <c r="N288" t="s">
        <v>234</v>
      </c>
      <c r="O288" t="s">
        <v>333</v>
      </c>
      <c r="P288" s="16">
        <v>17700000</v>
      </c>
      <c r="Q288" s="16">
        <v>17700000</v>
      </c>
      <c r="S288" t="s">
        <v>340</v>
      </c>
      <c r="T288" t="s">
        <v>11</v>
      </c>
      <c r="U288" t="s">
        <v>334</v>
      </c>
      <c r="V288" t="s">
        <v>1280</v>
      </c>
      <c r="W288" t="s">
        <v>1281</v>
      </c>
      <c r="Y288" s="18" t="s">
        <v>339</v>
      </c>
    </row>
    <row r="289" spans="1:25" ht="15.75" thickBot="1" x14ac:dyDescent="0.3">
      <c r="A289" t="s">
        <v>571</v>
      </c>
      <c r="B289" t="s">
        <v>1305</v>
      </c>
      <c r="C289" t="s">
        <v>230</v>
      </c>
      <c r="F289" t="s">
        <v>443</v>
      </c>
      <c r="G289" t="s">
        <v>444</v>
      </c>
      <c r="I289" t="s">
        <v>443</v>
      </c>
      <c r="J289" s="15">
        <v>180101</v>
      </c>
      <c r="K289" t="s">
        <v>446</v>
      </c>
      <c r="L289" t="s">
        <v>1306</v>
      </c>
      <c r="M289" t="s">
        <v>448</v>
      </c>
      <c r="N289" t="s">
        <v>234</v>
      </c>
      <c r="O289" t="s">
        <v>333</v>
      </c>
      <c r="P289" s="16">
        <v>7400000</v>
      </c>
      <c r="Q289" s="16">
        <v>7400000</v>
      </c>
      <c r="R289" t="s">
        <v>449</v>
      </c>
      <c r="S289" t="s">
        <v>75</v>
      </c>
      <c r="T289" t="s">
        <v>11</v>
      </c>
      <c r="U289" t="s">
        <v>334</v>
      </c>
      <c r="V289" t="s">
        <v>1280</v>
      </c>
      <c r="W289" t="s">
        <v>1281</v>
      </c>
      <c r="Y289" s="18" t="s">
        <v>230</v>
      </c>
    </row>
    <row r="290" spans="1:25" ht="15.75" thickBot="1" x14ac:dyDescent="0.3">
      <c r="A290" t="s">
        <v>571</v>
      </c>
      <c r="B290" t="s">
        <v>1307</v>
      </c>
      <c r="C290" t="s">
        <v>341</v>
      </c>
      <c r="F290" t="s">
        <v>443</v>
      </c>
      <c r="G290" t="s">
        <v>444</v>
      </c>
      <c r="I290" t="s">
        <v>443</v>
      </c>
      <c r="J290" s="15">
        <v>180101</v>
      </c>
      <c r="K290" t="s">
        <v>446</v>
      </c>
      <c r="L290" t="s">
        <v>1308</v>
      </c>
      <c r="M290" t="s">
        <v>448</v>
      </c>
      <c r="N290" t="s">
        <v>234</v>
      </c>
      <c r="O290" t="s">
        <v>333</v>
      </c>
      <c r="P290" s="16">
        <v>3500000</v>
      </c>
      <c r="Q290" s="16">
        <v>3500000</v>
      </c>
      <c r="R290" t="s">
        <v>449</v>
      </c>
      <c r="S290" t="s">
        <v>75</v>
      </c>
      <c r="T290" t="s">
        <v>11</v>
      </c>
      <c r="U290" t="s">
        <v>334</v>
      </c>
      <c r="V290" t="s">
        <v>1280</v>
      </c>
      <c r="W290" t="s">
        <v>1281</v>
      </c>
      <c r="Y290" s="18" t="s">
        <v>341</v>
      </c>
    </row>
    <row r="291" spans="1:25" ht="15.75" thickBot="1" x14ac:dyDescent="0.3">
      <c r="A291" t="s">
        <v>571</v>
      </c>
      <c r="B291" t="s">
        <v>1309</v>
      </c>
      <c r="C291" t="s">
        <v>342</v>
      </c>
      <c r="F291" t="s">
        <v>443</v>
      </c>
      <c r="G291" t="s">
        <v>444</v>
      </c>
      <c r="I291" t="s">
        <v>443</v>
      </c>
      <c r="J291" s="15">
        <v>180101</v>
      </c>
      <c r="K291" t="s">
        <v>446</v>
      </c>
      <c r="L291" t="s">
        <v>1310</v>
      </c>
      <c r="M291" t="s">
        <v>448</v>
      </c>
      <c r="N291" t="s">
        <v>234</v>
      </c>
      <c r="O291" t="s">
        <v>333</v>
      </c>
      <c r="P291" s="16">
        <v>3000000</v>
      </c>
      <c r="Q291" s="16">
        <v>3000000</v>
      </c>
      <c r="R291" t="s">
        <v>449</v>
      </c>
      <c r="S291" t="s">
        <v>75</v>
      </c>
      <c r="T291" t="s">
        <v>11</v>
      </c>
      <c r="U291" t="s">
        <v>334</v>
      </c>
      <c r="V291" t="s">
        <v>1287</v>
      </c>
      <c r="W291" t="s">
        <v>1288</v>
      </c>
      <c r="Y291" s="18" t="s">
        <v>342</v>
      </c>
    </row>
    <row r="292" spans="1:25" ht="15.75" thickBot="1" x14ac:dyDescent="0.3">
      <c r="A292" t="s">
        <v>571</v>
      </c>
      <c r="B292" t="s">
        <v>1311</v>
      </c>
      <c r="C292" t="s">
        <v>1312</v>
      </c>
      <c r="F292" t="s">
        <v>443</v>
      </c>
      <c r="G292" t="s">
        <v>444</v>
      </c>
      <c r="I292" t="s">
        <v>443</v>
      </c>
      <c r="J292" s="15">
        <v>180101</v>
      </c>
      <c r="K292" t="s">
        <v>446</v>
      </c>
      <c r="L292" t="s">
        <v>1313</v>
      </c>
      <c r="M292" t="s">
        <v>448</v>
      </c>
      <c r="N292" t="s">
        <v>234</v>
      </c>
      <c r="O292" t="s">
        <v>333</v>
      </c>
      <c r="P292" s="16">
        <v>2000000</v>
      </c>
      <c r="Q292" s="16">
        <v>2000000</v>
      </c>
      <c r="R292" t="s">
        <v>449</v>
      </c>
      <c r="S292" t="s">
        <v>75</v>
      </c>
      <c r="T292" t="s">
        <v>11</v>
      </c>
      <c r="U292" t="s">
        <v>1268</v>
      </c>
      <c r="V292" t="s">
        <v>1314</v>
      </c>
      <c r="W292" t="s">
        <v>1315</v>
      </c>
      <c r="Y292" s="18" t="s">
        <v>1312</v>
      </c>
    </row>
    <row r="293" spans="1:25" ht="15.75" thickBot="1" x14ac:dyDescent="0.3">
      <c r="A293" t="s">
        <v>1316</v>
      </c>
      <c r="B293" t="s">
        <v>1317</v>
      </c>
      <c r="C293" t="s">
        <v>1318</v>
      </c>
      <c r="F293" t="s">
        <v>443</v>
      </c>
      <c r="G293" t="s">
        <v>1023</v>
      </c>
      <c r="I293" t="s">
        <v>443</v>
      </c>
      <c r="J293" s="15">
        <v>180101</v>
      </c>
      <c r="K293" t="s">
        <v>446</v>
      </c>
      <c r="L293" t="s">
        <v>1319</v>
      </c>
      <c r="M293" t="s">
        <v>448</v>
      </c>
      <c r="N293" t="s">
        <v>234</v>
      </c>
      <c r="O293" t="s">
        <v>343</v>
      </c>
      <c r="P293" s="16">
        <v>30000000</v>
      </c>
      <c r="Q293" s="16">
        <v>30000000</v>
      </c>
      <c r="R293" t="s">
        <v>1320</v>
      </c>
      <c r="S293" t="s">
        <v>344</v>
      </c>
      <c r="T293" t="s">
        <v>29</v>
      </c>
      <c r="U293" t="s">
        <v>1268</v>
      </c>
      <c r="V293" t="s">
        <v>1261</v>
      </c>
      <c r="W293" t="s">
        <v>1262</v>
      </c>
      <c r="Y293" s="18" t="s">
        <v>1318</v>
      </c>
    </row>
    <row r="294" spans="1:25" ht="15.75" thickBot="1" x14ac:dyDescent="0.3">
      <c r="A294" t="s">
        <v>672</v>
      </c>
      <c r="B294" t="s">
        <v>1321</v>
      </c>
      <c r="C294" t="s">
        <v>1322</v>
      </c>
      <c r="F294" t="s">
        <v>443</v>
      </c>
      <c r="G294" t="s">
        <v>444</v>
      </c>
      <c r="I294" t="s">
        <v>443</v>
      </c>
      <c r="J294" s="15">
        <v>180101</v>
      </c>
      <c r="K294" t="s">
        <v>446</v>
      </c>
      <c r="L294" t="s">
        <v>1323</v>
      </c>
      <c r="M294" t="s">
        <v>448</v>
      </c>
      <c r="N294" t="s">
        <v>234</v>
      </c>
      <c r="O294" t="s">
        <v>333</v>
      </c>
      <c r="P294" s="16">
        <v>10000000</v>
      </c>
      <c r="Q294" s="16">
        <v>10000000</v>
      </c>
      <c r="R294" t="s">
        <v>944</v>
      </c>
      <c r="S294" t="s">
        <v>141</v>
      </c>
      <c r="T294" t="s">
        <v>18</v>
      </c>
      <c r="U294" t="s">
        <v>1268</v>
      </c>
      <c r="V294" t="s">
        <v>1314</v>
      </c>
      <c r="W294" t="s">
        <v>1324</v>
      </c>
      <c r="Y294" s="18" t="s">
        <v>1322</v>
      </c>
    </row>
    <row r="295" spans="1:25" ht="15.75" thickBot="1" x14ac:dyDescent="0.3">
      <c r="A295" t="s">
        <v>1325</v>
      </c>
      <c r="B295" t="s">
        <v>1326</v>
      </c>
      <c r="C295" t="s">
        <v>345</v>
      </c>
      <c r="F295" t="s">
        <v>443</v>
      </c>
      <c r="G295" t="s">
        <v>444</v>
      </c>
      <c r="I295" t="s">
        <v>443</v>
      </c>
      <c r="J295" s="15">
        <v>180101</v>
      </c>
      <c r="K295" t="s">
        <v>446</v>
      </c>
      <c r="L295" t="s">
        <v>1327</v>
      </c>
      <c r="M295" t="s">
        <v>448</v>
      </c>
      <c r="N295" t="s">
        <v>234</v>
      </c>
      <c r="O295" t="s">
        <v>333</v>
      </c>
      <c r="P295" s="16">
        <v>20000000</v>
      </c>
      <c r="Q295" s="16">
        <v>20000000</v>
      </c>
      <c r="R295" t="s">
        <v>346</v>
      </c>
      <c r="S295" t="s">
        <v>346</v>
      </c>
      <c r="T295" t="s">
        <v>18</v>
      </c>
      <c r="U295" t="s">
        <v>334</v>
      </c>
      <c r="V295" t="s">
        <v>1287</v>
      </c>
      <c r="W295" t="s">
        <v>1328</v>
      </c>
      <c r="Y295" s="18" t="s">
        <v>345</v>
      </c>
    </row>
    <row r="296" spans="1:25" ht="15.75" thickBot="1" x14ac:dyDescent="0.3">
      <c r="A296" t="s">
        <v>1316</v>
      </c>
      <c r="B296" t="s">
        <v>1329</v>
      </c>
      <c r="C296" t="s">
        <v>347</v>
      </c>
      <c r="F296" t="s">
        <v>443</v>
      </c>
      <c r="G296" t="s">
        <v>444</v>
      </c>
      <c r="I296" t="s">
        <v>443</v>
      </c>
      <c r="J296" s="15">
        <v>180101</v>
      </c>
      <c r="K296" t="s">
        <v>446</v>
      </c>
      <c r="L296" t="s">
        <v>1330</v>
      </c>
      <c r="M296" t="s">
        <v>448</v>
      </c>
      <c r="N296" t="s">
        <v>234</v>
      </c>
      <c r="O296" t="s">
        <v>343</v>
      </c>
      <c r="P296" s="16">
        <v>45000000</v>
      </c>
      <c r="Q296" s="16">
        <v>45000000</v>
      </c>
      <c r="R296" t="s">
        <v>1320</v>
      </c>
      <c r="S296" t="s">
        <v>344</v>
      </c>
      <c r="T296" t="s">
        <v>29</v>
      </c>
      <c r="U296" t="s">
        <v>334</v>
      </c>
      <c r="V296" t="s">
        <v>1287</v>
      </c>
      <c r="W296" t="s">
        <v>1288</v>
      </c>
      <c r="Y296" s="18" t="s">
        <v>347</v>
      </c>
    </row>
    <row r="297" spans="1:25" ht="15.75" thickBot="1" x14ac:dyDescent="0.3">
      <c r="A297" t="s">
        <v>1331</v>
      </c>
      <c r="B297" t="s">
        <v>1332</v>
      </c>
      <c r="C297" t="s">
        <v>312</v>
      </c>
      <c r="F297" t="s">
        <v>443</v>
      </c>
      <c r="G297" t="s">
        <v>444</v>
      </c>
      <c r="I297" t="s">
        <v>443</v>
      </c>
      <c r="J297" s="15">
        <v>180101</v>
      </c>
      <c r="K297" t="s">
        <v>446</v>
      </c>
      <c r="L297" t="s">
        <v>1333</v>
      </c>
      <c r="M297" t="s">
        <v>448</v>
      </c>
      <c r="N297" t="s">
        <v>195</v>
      </c>
      <c r="O297" t="s">
        <v>16</v>
      </c>
      <c r="P297" s="16">
        <v>12000</v>
      </c>
      <c r="Q297" s="16">
        <v>12000</v>
      </c>
      <c r="R297" t="s">
        <v>1334</v>
      </c>
      <c r="S297" t="s">
        <v>160</v>
      </c>
      <c r="T297" t="s">
        <v>18</v>
      </c>
      <c r="V297" t="s">
        <v>218</v>
      </c>
      <c r="W297" t="s">
        <v>219</v>
      </c>
      <c r="Y297" s="18" t="s">
        <v>312</v>
      </c>
    </row>
    <row r="298" spans="1:25" ht="15.75" thickBot="1" x14ac:dyDescent="0.3">
      <c r="A298" t="s">
        <v>1335</v>
      </c>
      <c r="B298" t="s">
        <v>1336</v>
      </c>
      <c r="C298" t="s">
        <v>1337</v>
      </c>
      <c r="F298" t="s">
        <v>443</v>
      </c>
      <c r="G298" t="s">
        <v>444</v>
      </c>
      <c r="I298" t="s">
        <v>443</v>
      </c>
      <c r="J298" s="15">
        <v>180101</v>
      </c>
      <c r="K298" t="s">
        <v>446</v>
      </c>
      <c r="L298" t="s">
        <v>1338</v>
      </c>
      <c r="M298" t="s">
        <v>448</v>
      </c>
      <c r="N298" t="s">
        <v>234</v>
      </c>
      <c r="O298" t="s">
        <v>333</v>
      </c>
      <c r="P298" s="16">
        <v>23000000</v>
      </c>
      <c r="Q298" s="16">
        <v>23000000</v>
      </c>
      <c r="R298" t="s">
        <v>744</v>
      </c>
      <c r="S298" t="s">
        <v>1339</v>
      </c>
      <c r="T298" t="s">
        <v>29</v>
      </c>
      <c r="U298" t="s">
        <v>1268</v>
      </c>
      <c r="V298" t="s">
        <v>1280</v>
      </c>
      <c r="W298" t="s">
        <v>1340</v>
      </c>
      <c r="Y298" s="18" t="s">
        <v>1337</v>
      </c>
    </row>
    <row r="299" spans="1:25" ht="15.75" thickBot="1" x14ac:dyDescent="0.3">
      <c r="A299" t="s">
        <v>1316</v>
      </c>
      <c r="B299" t="s">
        <v>1341</v>
      </c>
      <c r="C299" t="s">
        <v>1342</v>
      </c>
      <c r="F299" t="s">
        <v>443</v>
      </c>
      <c r="G299" t="s">
        <v>444</v>
      </c>
      <c r="I299" t="s">
        <v>443</v>
      </c>
      <c r="J299" s="15">
        <v>180101</v>
      </c>
      <c r="K299" t="s">
        <v>446</v>
      </c>
      <c r="L299" t="s">
        <v>1343</v>
      </c>
      <c r="M299" t="s">
        <v>448</v>
      </c>
      <c r="N299" t="s">
        <v>234</v>
      </c>
      <c r="O299" t="s">
        <v>348</v>
      </c>
      <c r="P299" s="16">
        <v>125000000</v>
      </c>
      <c r="Q299" s="16">
        <v>125000000</v>
      </c>
      <c r="R299" t="s">
        <v>1320</v>
      </c>
      <c r="S299" t="s">
        <v>344</v>
      </c>
      <c r="T299" t="s">
        <v>29</v>
      </c>
      <c r="U299" t="s">
        <v>1268</v>
      </c>
      <c r="V299" t="s">
        <v>1261</v>
      </c>
      <c r="W299" t="s">
        <v>1262</v>
      </c>
      <c r="Y299" s="18" t="s">
        <v>1342</v>
      </c>
    </row>
    <row r="300" spans="1:25" ht="15.75" thickBot="1" x14ac:dyDescent="0.3">
      <c r="A300" t="s">
        <v>1344</v>
      </c>
      <c r="B300" t="s">
        <v>1345</v>
      </c>
      <c r="C300" t="s">
        <v>1346</v>
      </c>
      <c r="F300" t="s">
        <v>443</v>
      </c>
      <c r="G300" t="s">
        <v>444</v>
      </c>
      <c r="I300" t="s">
        <v>443</v>
      </c>
      <c r="J300" s="15">
        <v>180101</v>
      </c>
      <c r="K300" t="s">
        <v>446</v>
      </c>
      <c r="L300" t="s">
        <v>1347</v>
      </c>
      <c r="M300" t="s">
        <v>448</v>
      </c>
      <c r="N300" t="s">
        <v>234</v>
      </c>
      <c r="O300" t="s">
        <v>333</v>
      </c>
      <c r="P300" s="16">
        <v>437600000</v>
      </c>
      <c r="Q300" s="16">
        <v>437600000</v>
      </c>
      <c r="R300" t="s">
        <v>744</v>
      </c>
      <c r="S300" t="s">
        <v>1348</v>
      </c>
      <c r="T300" t="s">
        <v>29</v>
      </c>
      <c r="U300" t="s">
        <v>1268</v>
      </c>
      <c r="V300" t="s">
        <v>1280</v>
      </c>
      <c r="W300" t="s">
        <v>1349</v>
      </c>
      <c r="Y300" s="18" t="s">
        <v>1346</v>
      </c>
    </row>
    <row r="301" spans="1:25" ht="15.75" thickBot="1" x14ac:dyDescent="0.3">
      <c r="A301" t="s">
        <v>1344</v>
      </c>
      <c r="B301" t="s">
        <v>1350</v>
      </c>
      <c r="C301" t="s">
        <v>1351</v>
      </c>
      <c r="F301" t="s">
        <v>443</v>
      </c>
      <c r="G301" t="s">
        <v>444</v>
      </c>
      <c r="I301" t="s">
        <v>443</v>
      </c>
      <c r="J301" s="15">
        <v>180101</v>
      </c>
      <c r="K301" t="s">
        <v>446</v>
      </c>
      <c r="L301" t="s">
        <v>1352</v>
      </c>
      <c r="M301" t="s">
        <v>448</v>
      </c>
      <c r="N301" t="s">
        <v>234</v>
      </c>
      <c r="O301" t="s">
        <v>333</v>
      </c>
      <c r="P301" s="16">
        <v>46000000</v>
      </c>
      <c r="Q301" s="16">
        <v>46000000</v>
      </c>
      <c r="R301" t="s">
        <v>744</v>
      </c>
      <c r="S301" t="s">
        <v>1348</v>
      </c>
      <c r="T301" t="s">
        <v>29</v>
      </c>
      <c r="U301" t="s">
        <v>1268</v>
      </c>
      <c r="V301" t="s">
        <v>1280</v>
      </c>
      <c r="W301" t="s">
        <v>1353</v>
      </c>
      <c r="Y301" s="18" t="s">
        <v>1351</v>
      </c>
    </row>
    <row r="302" spans="1:25" ht="15.75" thickBot="1" x14ac:dyDescent="0.3">
      <c r="A302" t="s">
        <v>796</v>
      </c>
      <c r="B302" t="s">
        <v>1354</v>
      </c>
      <c r="C302" t="s">
        <v>349</v>
      </c>
      <c r="F302" t="s">
        <v>443</v>
      </c>
      <c r="G302" t="s">
        <v>444</v>
      </c>
      <c r="I302" t="s">
        <v>443</v>
      </c>
      <c r="J302" s="15">
        <v>180101</v>
      </c>
      <c r="K302" t="s">
        <v>446</v>
      </c>
      <c r="L302" t="s">
        <v>1355</v>
      </c>
      <c r="M302" t="s">
        <v>448</v>
      </c>
      <c r="N302" t="s">
        <v>234</v>
      </c>
      <c r="O302" t="s">
        <v>348</v>
      </c>
      <c r="P302" s="16">
        <v>750110000</v>
      </c>
      <c r="Q302" s="16">
        <v>750110000</v>
      </c>
      <c r="R302" t="s">
        <v>799</v>
      </c>
      <c r="S302" t="s">
        <v>192</v>
      </c>
      <c r="T302" t="s">
        <v>18</v>
      </c>
      <c r="U302" t="s">
        <v>334</v>
      </c>
      <c r="V302" t="s">
        <v>1287</v>
      </c>
      <c r="W302" t="s">
        <v>1288</v>
      </c>
      <c r="Y302" s="18" t="s">
        <v>349</v>
      </c>
    </row>
    <row r="303" spans="1:25" ht="15.75" thickBot="1" x14ac:dyDescent="0.3">
      <c r="A303" t="s">
        <v>1344</v>
      </c>
      <c r="B303" t="s">
        <v>1356</v>
      </c>
      <c r="C303" t="s">
        <v>1357</v>
      </c>
      <c r="F303" t="s">
        <v>443</v>
      </c>
      <c r="G303" t="s">
        <v>444</v>
      </c>
      <c r="I303" t="s">
        <v>443</v>
      </c>
      <c r="J303" s="15">
        <v>180101</v>
      </c>
      <c r="K303" t="s">
        <v>446</v>
      </c>
      <c r="L303" t="s">
        <v>1358</v>
      </c>
      <c r="M303" t="s">
        <v>448</v>
      </c>
      <c r="N303" t="s">
        <v>234</v>
      </c>
      <c r="O303" t="s">
        <v>333</v>
      </c>
      <c r="P303" s="16">
        <v>22500000</v>
      </c>
      <c r="Q303" s="16">
        <v>22500000</v>
      </c>
      <c r="R303" t="s">
        <v>744</v>
      </c>
      <c r="S303" t="s">
        <v>1348</v>
      </c>
      <c r="T303" t="s">
        <v>29</v>
      </c>
      <c r="U303" t="s">
        <v>1268</v>
      </c>
      <c r="V303" t="s">
        <v>1280</v>
      </c>
      <c r="W303" t="s">
        <v>1353</v>
      </c>
      <c r="Y303" s="18" t="s">
        <v>1357</v>
      </c>
    </row>
    <row r="304" spans="1:25" ht="15.75" thickBot="1" x14ac:dyDescent="0.3">
      <c r="A304" t="s">
        <v>1171</v>
      </c>
      <c r="B304" t="s">
        <v>1359</v>
      </c>
      <c r="C304" t="s">
        <v>350</v>
      </c>
      <c r="F304" t="s">
        <v>443</v>
      </c>
      <c r="G304" t="s">
        <v>444</v>
      </c>
      <c r="I304" t="s">
        <v>443</v>
      </c>
      <c r="J304" s="15">
        <v>180101</v>
      </c>
      <c r="K304" t="s">
        <v>446</v>
      </c>
      <c r="L304" t="s">
        <v>1360</v>
      </c>
      <c r="M304" t="s">
        <v>448</v>
      </c>
      <c r="N304" t="s">
        <v>234</v>
      </c>
      <c r="O304" t="s">
        <v>348</v>
      </c>
      <c r="P304" s="16">
        <v>462715000</v>
      </c>
      <c r="Q304" s="16">
        <v>462715000</v>
      </c>
      <c r="R304" t="s">
        <v>1174</v>
      </c>
      <c r="S304" t="s">
        <v>192</v>
      </c>
      <c r="T304" t="s">
        <v>18</v>
      </c>
      <c r="U304" t="s">
        <v>334</v>
      </c>
      <c r="V304" t="s">
        <v>1287</v>
      </c>
      <c r="W304" t="s">
        <v>1288</v>
      </c>
      <c r="Y304" s="18" t="s">
        <v>350</v>
      </c>
    </row>
    <row r="305" spans="1:25" ht="15.75" thickBot="1" x14ac:dyDescent="0.3">
      <c r="A305" t="s">
        <v>608</v>
      </c>
      <c r="B305" t="s">
        <v>1361</v>
      </c>
      <c r="C305" t="s">
        <v>893</v>
      </c>
      <c r="F305" t="s">
        <v>443</v>
      </c>
      <c r="G305" t="s">
        <v>444</v>
      </c>
      <c r="I305" t="s">
        <v>443</v>
      </c>
      <c r="J305" s="15">
        <v>180101</v>
      </c>
      <c r="K305" t="s">
        <v>446</v>
      </c>
      <c r="L305" t="s">
        <v>1362</v>
      </c>
      <c r="M305" t="s">
        <v>448</v>
      </c>
      <c r="N305" t="s">
        <v>234</v>
      </c>
      <c r="O305" t="s">
        <v>333</v>
      </c>
      <c r="P305" s="16">
        <v>60000000</v>
      </c>
      <c r="Q305" s="16">
        <v>60000000</v>
      </c>
      <c r="R305" t="s">
        <v>449</v>
      </c>
      <c r="S305" t="s">
        <v>106</v>
      </c>
      <c r="T305" t="s">
        <v>11</v>
      </c>
      <c r="U305" t="s">
        <v>1268</v>
      </c>
      <c r="V305" t="s">
        <v>1280</v>
      </c>
      <c r="W305" t="s">
        <v>1281</v>
      </c>
      <c r="Y305" s="18" t="s">
        <v>893</v>
      </c>
    </row>
    <row r="306" spans="1:25" ht="15.75" thickBot="1" x14ac:dyDescent="0.3">
      <c r="A306" t="s">
        <v>1363</v>
      </c>
      <c r="B306" t="s">
        <v>1364</v>
      </c>
      <c r="C306" t="s">
        <v>1365</v>
      </c>
      <c r="F306" t="s">
        <v>443</v>
      </c>
      <c r="G306" t="s">
        <v>444</v>
      </c>
      <c r="I306" t="s">
        <v>443</v>
      </c>
      <c r="J306" s="15">
        <v>180101</v>
      </c>
      <c r="K306" t="s">
        <v>446</v>
      </c>
      <c r="L306" t="s">
        <v>1366</v>
      </c>
      <c r="M306" t="s">
        <v>448</v>
      </c>
      <c r="N306" t="s">
        <v>234</v>
      </c>
      <c r="O306" t="s">
        <v>333</v>
      </c>
      <c r="P306" s="16">
        <v>2500000</v>
      </c>
      <c r="Q306" s="16">
        <v>2500000</v>
      </c>
      <c r="R306" t="s">
        <v>689</v>
      </c>
      <c r="S306" t="s">
        <v>1367</v>
      </c>
      <c r="T306" t="s">
        <v>29</v>
      </c>
      <c r="U306" t="s">
        <v>1268</v>
      </c>
      <c r="V306" t="s">
        <v>1287</v>
      </c>
      <c r="W306" t="s">
        <v>1288</v>
      </c>
      <c r="Y306" s="18" t="s">
        <v>1365</v>
      </c>
    </row>
    <row r="307" spans="1:25" ht="15.75" thickBot="1" x14ac:dyDescent="0.3">
      <c r="A307" t="s">
        <v>1368</v>
      </c>
      <c r="B307" t="s">
        <v>1369</v>
      </c>
      <c r="C307" t="s">
        <v>1370</v>
      </c>
      <c r="F307" t="s">
        <v>443</v>
      </c>
      <c r="G307" t="s">
        <v>444</v>
      </c>
      <c r="I307" t="s">
        <v>443</v>
      </c>
      <c r="J307" s="15">
        <v>180101</v>
      </c>
      <c r="K307" t="s">
        <v>446</v>
      </c>
      <c r="L307" t="s">
        <v>1371</v>
      </c>
      <c r="M307" t="s">
        <v>448</v>
      </c>
      <c r="N307" t="s">
        <v>234</v>
      </c>
      <c r="O307" t="s">
        <v>333</v>
      </c>
      <c r="P307" s="16">
        <v>168000000</v>
      </c>
      <c r="Q307" s="16">
        <v>168000000</v>
      </c>
      <c r="R307" t="s">
        <v>1372</v>
      </c>
      <c r="S307" t="s">
        <v>1373</v>
      </c>
      <c r="T307" t="s">
        <v>29</v>
      </c>
      <c r="U307" t="s">
        <v>1268</v>
      </c>
      <c r="V307" t="s">
        <v>1280</v>
      </c>
      <c r="W307" t="s">
        <v>1281</v>
      </c>
      <c r="Y307" s="18" t="s">
        <v>1370</v>
      </c>
    </row>
    <row r="308" spans="1:25" ht="15.75" thickBot="1" x14ac:dyDescent="0.3">
      <c r="A308" t="s">
        <v>608</v>
      </c>
      <c r="B308" t="s">
        <v>1374</v>
      </c>
      <c r="C308" t="s">
        <v>1375</v>
      </c>
      <c r="F308" t="s">
        <v>443</v>
      </c>
      <c r="G308" t="s">
        <v>444</v>
      </c>
      <c r="I308" t="s">
        <v>443</v>
      </c>
      <c r="J308" s="15">
        <v>180101</v>
      </c>
      <c r="K308" t="s">
        <v>446</v>
      </c>
      <c r="L308" t="s">
        <v>1376</v>
      </c>
      <c r="M308" t="s">
        <v>448</v>
      </c>
      <c r="N308" t="s">
        <v>234</v>
      </c>
      <c r="O308" t="s">
        <v>333</v>
      </c>
      <c r="P308" s="16">
        <v>920000</v>
      </c>
      <c r="Q308" s="16">
        <v>920000</v>
      </c>
      <c r="R308" t="s">
        <v>449</v>
      </c>
      <c r="S308" t="s">
        <v>106</v>
      </c>
      <c r="T308" t="s">
        <v>11</v>
      </c>
      <c r="U308" t="s">
        <v>1268</v>
      </c>
      <c r="V308" t="s">
        <v>1280</v>
      </c>
      <c r="W308" t="s">
        <v>1281</v>
      </c>
      <c r="Y308" s="18" t="s">
        <v>1375</v>
      </c>
    </row>
    <row r="309" spans="1:25" ht="15.75" thickBot="1" x14ac:dyDescent="0.3">
      <c r="A309" t="s">
        <v>1377</v>
      </c>
      <c r="B309" t="s">
        <v>1378</v>
      </c>
      <c r="C309" t="s">
        <v>1379</v>
      </c>
      <c r="F309" t="s">
        <v>443</v>
      </c>
      <c r="G309" t="s">
        <v>687</v>
      </c>
      <c r="I309" t="s">
        <v>443</v>
      </c>
      <c r="J309" s="15">
        <v>180101</v>
      </c>
      <c r="K309" t="s">
        <v>446</v>
      </c>
      <c r="L309" t="s">
        <v>1380</v>
      </c>
      <c r="M309" t="s">
        <v>448</v>
      </c>
      <c r="N309" t="s">
        <v>234</v>
      </c>
      <c r="O309" t="s">
        <v>1381</v>
      </c>
      <c r="P309" s="16">
        <v>7000000</v>
      </c>
      <c r="Q309" s="16">
        <v>7000000</v>
      </c>
      <c r="R309" t="s">
        <v>1382</v>
      </c>
      <c r="S309" t="s">
        <v>1383</v>
      </c>
      <c r="T309" t="s">
        <v>29</v>
      </c>
      <c r="U309" t="s">
        <v>1268</v>
      </c>
      <c r="V309" t="s">
        <v>1261</v>
      </c>
      <c r="W309" t="s">
        <v>1262</v>
      </c>
      <c r="Y309" s="18" t="s">
        <v>1379</v>
      </c>
    </row>
    <row r="310" spans="1:25" ht="15.75" thickBot="1" x14ac:dyDescent="0.3">
      <c r="A310" t="s">
        <v>1368</v>
      </c>
      <c r="B310" t="s">
        <v>1384</v>
      </c>
      <c r="C310" t="s">
        <v>1385</v>
      </c>
      <c r="F310" t="s">
        <v>443</v>
      </c>
      <c r="G310" t="s">
        <v>645</v>
      </c>
      <c r="I310" t="s">
        <v>443</v>
      </c>
      <c r="J310" s="15">
        <v>180101</v>
      </c>
      <c r="K310" t="s">
        <v>446</v>
      </c>
      <c r="L310" t="s">
        <v>1386</v>
      </c>
      <c r="M310" t="s">
        <v>448</v>
      </c>
      <c r="N310" t="s">
        <v>234</v>
      </c>
      <c r="O310" t="s">
        <v>333</v>
      </c>
      <c r="P310" s="16">
        <v>126000000</v>
      </c>
      <c r="Q310" s="16">
        <v>126000000</v>
      </c>
      <c r="R310" t="s">
        <v>1372</v>
      </c>
      <c r="S310" t="s">
        <v>1373</v>
      </c>
      <c r="T310" t="s">
        <v>29</v>
      </c>
      <c r="U310" t="s">
        <v>1268</v>
      </c>
      <c r="V310" t="s">
        <v>1280</v>
      </c>
      <c r="W310" t="s">
        <v>1349</v>
      </c>
      <c r="Y310" s="18" t="s">
        <v>1385</v>
      </c>
    </row>
    <row r="311" spans="1:25" ht="15.75" thickBot="1" x14ac:dyDescent="0.3">
      <c r="A311" t="s">
        <v>1387</v>
      </c>
      <c r="B311" t="s">
        <v>1388</v>
      </c>
      <c r="C311" t="s">
        <v>1389</v>
      </c>
      <c r="F311" t="s">
        <v>443</v>
      </c>
      <c r="G311" t="s">
        <v>444</v>
      </c>
      <c r="I311" t="s">
        <v>443</v>
      </c>
      <c r="J311" s="15">
        <v>180101</v>
      </c>
      <c r="K311" t="s">
        <v>446</v>
      </c>
      <c r="L311" t="s">
        <v>1390</v>
      </c>
      <c r="M311" t="s">
        <v>448</v>
      </c>
      <c r="N311" t="s">
        <v>234</v>
      </c>
      <c r="O311" t="s">
        <v>333</v>
      </c>
      <c r="P311" s="16">
        <v>7500000</v>
      </c>
      <c r="Q311" s="16">
        <v>7500000</v>
      </c>
      <c r="R311" t="s">
        <v>744</v>
      </c>
      <c r="S311" t="s">
        <v>180</v>
      </c>
      <c r="T311" t="s">
        <v>29</v>
      </c>
      <c r="U311" t="s">
        <v>1268</v>
      </c>
      <c r="V311" t="s">
        <v>1287</v>
      </c>
      <c r="W311" t="s">
        <v>1288</v>
      </c>
      <c r="Y311" s="18" t="s">
        <v>1389</v>
      </c>
    </row>
    <row r="312" spans="1:25" ht="15.75" thickBot="1" x14ac:dyDescent="0.3">
      <c r="A312" t="s">
        <v>1391</v>
      </c>
      <c r="B312" t="s">
        <v>1392</v>
      </c>
      <c r="C312" t="s">
        <v>351</v>
      </c>
      <c r="F312" t="s">
        <v>443</v>
      </c>
      <c r="G312" t="s">
        <v>444</v>
      </c>
      <c r="H312" t="s">
        <v>655</v>
      </c>
      <c r="I312" t="s">
        <v>443</v>
      </c>
      <c r="J312" s="15">
        <v>180101</v>
      </c>
      <c r="K312" t="s">
        <v>446</v>
      </c>
      <c r="L312" t="s">
        <v>1393</v>
      </c>
      <c r="M312" t="s">
        <v>448</v>
      </c>
      <c r="N312" t="s">
        <v>328</v>
      </c>
      <c r="O312" t="s">
        <v>16</v>
      </c>
      <c r="P312" s="16">
        <v>20000</v>
      </c>
      <c r="Q312" s="16">
        <v>20000</v>
      </c>
      <c r="R312" t="s">
        <v>1394</v>
      </c>
      <c r="S312" t="s">
        <v>202</v>
      </c>
      <c r="T312" t="s">
        <v>129</v>
      </c>
      <c r="V312" t="s">
        <v>226</v>
      </c>
      <c r="W312" t="s">
        <v>229</v>
      </c>
      <c r="Y312" s="18" t="s">
        <v>351</v>
      </c>
    </row>
    <row r="313" spans="1:25" ht="15.75" thickBot="1" x14ac:dyDescent="0.3">
      <c r="A313" t="s">
        <v>1395</v>
      </c>
      <c r="B313" t="s">
        <v>1396</v>
      </c>
      <c r="C313" t="s">
        <v>352</v>
      </c>
      <c r="F313" t="s">
        <v>443</v>
      </c>
      <c r="G313" t="s">
        <v>444</v>
      </c>
      <c r="I313" t="s">
        <v>443</v>
      </c>
      <c r="J313" s="15">
        <v>180101</v>
      </c>
      <c r="K313" t="s">
        <v>446</v>
      </c>
      <c r="L313" t="s">
        <v>1397</v>
      </c>
      <c r="M313" t="s">
        <v>448</v>
      </c>
      <c r="N313" t="s">
        <v>16</v>
      </c>
      <c r="O313" t="s">
        <v>324</v>
      </c>
      <c r="P313" s="16">
        <v>400000</v>
      </c>
      <c r="Q313" s="16">
        <v>400000</v>
      </c>
      <c r="R313" t="s">
        <v>1398</v>
      </c>
      <c r="S313" t="s">
        <v>160</v>
      </c>
      <c r="T313" t="s">
        <v>18</v>
      </c>
      <c r="V313" t="s">
        <v>216</v>
      </c>
      <c r="W313" t="s">
        <v>217</v>
      </c>
      <c r="Y313" s="18" t="s">
        <v>352</v>
      </c>
    </row>
    <row r="314" spans="1:25" ht="15.75" thickBot="1" x14ac:dyDescent="0.3">
      <c r="A314" t="s">
        <v>584</v>
      </c>
      <c r="B314" t="s">
        <v>1399</v>
      </c>
      <c r="C314" t="s">
        <v>353</v>
      </c>
      <c r="F314" t="s">
        <v>443</v>
      </c>
      <c r="G314" t="s">
        <v>444</v>
      </c>
      <c r="I314" t="s">
        <v>443</v>
      </c>
      <c r="J314" s="15">
        <v>180101</v>
      </c>
      <c r="K314" t="s">
        <v>446</v>
      </c>
      <c r="L314" t="s">
        <v>1400</v>
      </c>
      <c r="M314" t="s">
        <v>448</v>
      </c>
      <c r="N314" t="s">
        <v>306</v>
      </c>
      <c r="O314" t="s">
        <v>16</v>
      </c>
      <c r="P314" s="16">
        <v>1791525</v>
      </c>
      <c r="Q314" s="16">
        <v>1791525</v>
      </c>
      <c r="R314" t="s">
        <v>587</v>
      </c>
      <c r="S314" t="s">
        <v>10</v>
      </c>
      <c r="T314" t="s">
        <v>11</v>
      </c>
      <c r="V314" t="s">
        <v>223</v>
      </c>
      <c r="W314" t="s">
        <v>225</v>
      </c>
      <c r="Y314" s="18" t="s">
        <v>353</v>
      </c>
    </row>
    <row r="315" spans="1:25" ht="15.75" thickBot="1" x14ac:dyDescent="0.3">
      <c r="A315" t="s">
        <v>584</v>
      </c>
      <c r="B315" t="s">
        <v>1401</v>
      </c>
      <c r="C315" t="s">
        <v>93</v>
      </c>
      <c r="F315" t="s">
        <v>443</v>
      </c>
      <c r="G315" t="s">
        <v>444</v>
      </c>
      <c r="I315" t="s">
        <v>443</v>
      </c>
      <c r="J315" s="15">
        <v>180101</v>
      </c>
      <c r="K315" t="s">
        <v>446</v>
      </c>
      <c r="L315" t="s">
        <v>1402</v>
      </c>
      <c r="M315" t="s">
        <v>448</v>
      </c>
      <c r="N315" t="s">
        <v>306</v>
      </c>
      <c r="O315" t="s">
        <v>16</v>
      </c>
      <c r="P315" s="16">
        <v>2221520</v>
      </c>
      <c r="Q315" s="16">
        <v>2221520</v>
      </c>
      <c r="R315" t="s">
        <v>587</v>
      </c>
      <c r="S315" t="s">
        <v>10</v>
      </c>
      <c r="T315" t="s">
        <v>11</v>
      </c>
      <c r="V315" t="s">
        <v>216</v>
      </c>
      <c r="W315" t="s">
        <v>217</v>
      </c>
      <c r="Y315" s="18" t="s">
        <v>93</v>
      </c>
    </row>
    <row r="316" spans="1:25" ht="15.75" thickBot="1" x14ac:dyDescent="0.3">
      <c r="A316" t="s">
        <v>1403</v>
      </c>
      <c r="B316" t="s">
        <v>1404</v>
      </c>
      <c r="C316" t="s">
        <v>1405</v>
      </c>
      <c r="F316" t="s">
        <v>443</v>
      </c>
      <c r="G316" t="s">
        <v>444</v>
      </c>
      <c r="I316" t="s">
        <v>443</v>
      </c>
      <c r="J316" s="15">
        <v>180101</v>
      </c>
      <c r="K316" t="s">
        <v>446</v>
      </c>
      <c r="L316" t="s">
        <v>1406</v>
      </c>
      <c r="M316" t="s">
        <v>448</v>
      </c>
      <c r="N316" t="s">
        <v>94</v>
      </c>
      <c r="O316" t="s">
        <v>220</v>
      </c>
      <c r="P316" s="16">
        <v>1310500</v>
      </c>
      <c r="Q316" s="16">
        <v>1310500</v>
      </c>
      <c r="R316" t="s">
        <v>1407</v>
      </c>
      <c r="S316" t="s">
        <v>10</v>
      </c>
      <c r="T316" t="s">
        <v>11</v>
      </c>
      <c r="V316" t="s">
        <v>223</v>
      </c>
      <c r="W316" t="s">
        <v>225</v>
      </c>
      <c r="Y316" s="18" t="s">
        <v>406</v>
      </c>
    </row>
    <row r="317" spans="1:25" ht="15.75" thickBot="1" x14ac:dyDescent="0.3">
      <c r="A317" t="s">
        <v>1189</v>
      </c>
      <c r="B317" t="s">
        <v>1408</v>
      </c>
      <c r="C317" t="s">
        <v>171</v>
      </c>
      <c r="F317" t="s">
        <v>443</v>
      </c>
      <c r="G317" t="s">
        <v>444</v>
      </c>
      <c r="I317" t="s">
        <v>443</v>
      </c>
      <c r="J317" s="15">
        <v>180101</v>
      </c>
      <c r="K317" t="s">
        <v>446</v>
      </c>
      <c r="L317" t="s">
        <v>1409</v>
      </c>
      <c r="M317" t="s">
        <v>448</v>
      </c>
      <c r="N317" t="s">
        <v>215</v>
      </c>
      <c r="O317" t="s">
        <v>41</v>
      </c>
      <c r="P317" s="16">
        <v>99980</v>
      </c>
      <c r="Q317" s="16">
        <v>99980</v>
      </c>
      <c r="R317" t="s">
        <v>1192</v>
      </c>
      <c r="S317" t="s">
        <v>160</v>
      </c>
      <c r="T317" t="s">
        <v>18</v>
      </c>
      <c r="V317" t="s">
        <v>226</v>
      </c>
      <c r="W317" t="s">
        <v>227</v>
      </c>
      <c r="Y317" s="18" t="s">
        <v>171</v>
      </c>
    </row>
    <row r="318" spans="1:25" ht="15.75" thickBot="1" x14ac:dyDescent="0.3">
      <c r="A318" t="s">
        <v>571</v>
      </c>
      <c r="B318" t="s">
        <v>1410</v>
      </c>
      <c r="C318" t="s">
        <v>354</v>
      </c>
      <c r="F318" t="s">
        <v>443</v>
      </c>
      <c r="G318" t="s">
        <v>444</v>
      </c>
      <c r="I318" t="s">
        <v>443</v>
      </c>
      <c r="J318" s="15">
        <v>180101</v>
      </c>
      <c r="K318" t="s">
        <v>446</v>
      </c>
      <c r="L318" t="s">
        <v>1411</v>
      </c>
      <c r="M318" t="s">
        <v>448</v>
      </c>
      <c r="N318" t="s">
        <v>215</v>
      </c>
      <c r="O318" t="s">
        <v>41</v>
      </c>
      <c r="P318" s="16">
        <v>3000000</v>
      </c>
      <c r="Q318" s="16">
        <v>3000000</v>
      </c>
      <c r="R318" t="s">
        <v>449</v>
      </c>
      <c r="S318" t="s">
        <v>75</v>
      </c>
      <c r="T318" t="s">
        <v>11</v>
      </c>
      <c r="V318" t="s">
        <v>216</v>
      </c>
      <c r="W318" t="s">
        <v>217</v>
      </c>
      <c r="Y318" s="18" t="s">
        <v>354</v>
      </c>
    </row>
    <row r="319" spans="1:25" ht="15.75" thickBot="1" x14ac:dyDescent="0.3">
      <c r="A319" t="s">
        <v>1217</v>
      </c>
      <c r="B319" t="s">
        <v>1412</v>
      </c>
      <c r="C319" t="s">
        <v>1413</v>
      </c>
      <c r="F319" t="s">
        <v>443</v>
      </c>
      <c r="G319" t="s">
        <v>444</v>
      </c>
      <c r="H319" t="s">
        <v>445</v>
      </c>
      <c r="I319" t="s">
        <v>443</v>
      </c>
      <c r="J319" s="15">
        <v>180101</v>
      </c>
      <c r="K319" t="s">
        <v>446</v>
      </c>
      <c r="L319" t="s">
        <v>1414</v>
      </c>
      <c r="M319" t="s">
        <v>448</v>
      </c>
      <c r="N319" t="s">
        <v>220</v>
      </c>
      <c r="O319" t="s">
        <v>41</v>
      </c>
      <c r="P319" s="16">
        <v>3100000</v>
      </c>
      <c r="Q319" s="16">
        <v>3100000</v>
      </c>
      <c r="R319" t="s">
        <v>1220</v>
      </c>
      <c r="S319" t="s">
        <v>160</v>
      </c>
      <c r="T319" t="s">
        <v>18</v>
      </c>
      <c r="V319" t="s">
        <v>218</v>
      </c>
      <c r="W319" t="s">
        <v>219</v>
      </c>
      <c r="Y319" s="18" t="s">
        <v>407</v>
      </c>
    </row>
    <row r="320" spans="1:25" ht="15.75" thickBot="1" x14ac:dyDescent="0.3">
      <c r="A320" t="s">
        <v>784</v>
      </c>
      <c r="B320" t="s">
        <v>1415</v>
      </c>
      <c r="C320" t="s">
        <v>312</v>
      </c>
      <c r="F320" t="s">
        <v>443</v>
      </c>
      <c r="G320" t="s">
        <v>444</v>
      </c>
      <c r="I320" t="s">
        <v>443</v>
      </c>
      <c r="J320" s="15">
        <v>180101</v>
      </c>
      <c r="K320" t="s">
        <v>446</v>
      </c>
      <c r="L320" t="s">
        <v>1416</v>
      </c>
      <c r="M320" t="s">
        <v>448</v>
      </c>
      <c r="N320" t="s">
        <v>215</v>
      </c>
      <c r="O320" t="s">
        <v>41</v>
      </c>
      <c r="P320" s="16">
        <v>15000</v>
      </c>
      <c r="Q320" s="16">
        <v>15000</v>
      </c>
      <c r="R320" t="s">
        <v>787</v>
      </c>
      <c r="S320" t="s">
        <v>160</v>
      </c>
      <c r="T320" t="s">
        <v>18</v>
      </c>
      <c r="V320" t="s">
        <v>218</v>
      </c>
      <c r="W320" t="s">
        <v>219</v>
      </c>
      <c r="Y320" s="18" t="s">
        <v>312</v>
      </c>
    </row>
    <row r="321" spans="1:25" ht="15.75" thickBot="1" x14ac:dyDescent="0.3">
      <c r="A321" t="s">
        <v>1153</v>
      </c>
      <c r="B321" t="s">
        <v>1417</v>
      </c>
      <c r="C321" t="s">
        <v>171</v>
      </c>
      <c r="F321" t="s">
        <v>443</v>
      </c>
      <c r="G321" t="s">
        <v>444</v>
      </c>
      <c r="H321" t="s">
        <v>445</v>
      </c>
      <c r="I321" t="s">
        <v>443</v>
      </c>
      <c r="J321" s="15">
        <v>180101</v>
      </c>
      <c r="K321" t="s">
        <v>446</v>
      </c>
      <c r="L321" t="s">
        <v>1418</v>
      </c>
      <c r="M321" t="s">
        <v>448</v>
      </c>
      <c r="N321" t="s">
        <v>215</v>
      </c>
      <c r="O321" t="s">
        <v>41</v>
      </c>
      <c r="P321" s="16">
        <v>147600</v>
      </c>
      <c r="Q321" s="16">
        <v>147600</v>
      </c>
      <c r="R321" t="s">
        <v>1156</v>
      </c>
      <c r="S321" t="s">
        <v>160</v>
      </c>
      <c r="T321" t="s">
        <v>18</v>
      </c>
      <c r="V321" t="s">
        <v>216</v>
      </c>
      <c r="W321" t="s">
        <v>217</v>
      </c>
      <c r="Y321" s="18" t="s">
        <v>171</v>
      </c>
    </row>
    <row r="322" spans="1:25" ht="15.75" thickBot="1" x14ac:dyDescent="0.3">
      <c r="A322" t="s">
        <v>492</v>
      </c>
      <c r="B322" t="s">
        <v>1419</v>
      </c>
      <c r="C322" t="s">
        <v>233</v>
      </c>
      <c r="F322" t="s">
        <v>443</v>
      </c>
      <c r="G322" t="s">
        <v>444</v>
      </c>
      <c r="I322" t="s">
        <v>443</v>
      </c>
      <c r="J322" s="15">
        <v>180101</v>
      </c>
      <c r="K322" t="s">
        <v>446</v>
      </c>
      <c r="L322" t="s">
        <v>1420</v>
      </c>
      <c r="M322" t="s">
        <v>448</v>
      </c>
      <c r="N322" t="s">
        <v>215</v>
      </c>
      <c r="O322" t="s">
        <v>41</v>
      </c>
      <c r="P322" s="16">
        <v>4990000</v>
      </c>
      <c r="Q322" s="16">
        <v>4990000</v>
      </c>
      <c r="R322" t="s">
        <v>449</v>
      </c>
      <c r="S322" t="s">
        <v>17</v>
      </c>
      <c r="T322" t="s">
        <v>18</v>
      </c>
      <c r="V322" t="s">
        <v>216</v>
      </c>
      <c r="W322" t="s">
        <v>217</v>
      </c>
      <c r="Y322" s="18" t="s">
        <v>233</v>
      </c>
    </row>
    <row r="323" spans="1:25" ht="15.75" thickBot="1" x14ac:dyDescent="0.3">
      <c r="A323" t="s">
        <v>571</v>
      </c>
      <c r="B323" t="s">
        <v>1421</v>
      </c>
      <c r="C323" t="s">
        <v>355</v>
      </c>
      <c r="F323" t="s">
        <v>443</v>
      </c>
      <c r="G323" t="s">
        <v>444</v>
      </c>
      <c r="I323" t="s">
        <v>443</v>
      </c>
      <c r="J323" s="15">
        <v>180101</v>
      </c>
      <c r="K323" t="s">
        <v>446</v>
      </c>
      <c r="L323" t="s">
        <v>1422</v>
      </c>
      <c r="M323" t="s">
        <v>448</v>
      </c>
      <c r="N323" t="s">
        <v>215</v>
      </c>
      <c r="O323" t="s">
        <v>41</v>
      </c>
      <c r="P323" s="16">
        <v>16000000</v>
      </c>
      <c r="Q323" s="16">
        <v>16000000</v>
      </c>
      <c r="R323" t="s">
        <v>449</v>
      </c>
      <c r="S323" t="s">
        <v>75</v>
      </c>
      <c r="T323" t="s">
        <v>11</v>
      </c>
      <c r="V323" t="s">
        <v>226</v>
      </c>
      <c r="W323" t="s">
        <v>227</v>
      </c>
      <c r="Y323" s="18" t="s">
        <v>355</v>
      </c>
    </row>
    <row r="324" spans="1:25" ht="15.75" thickBot="1" x14ac:dyDescent="0.3">
      <c r="A324" t="s">
        <v>571</v>
      </c>
      <c r="B324" t="s">
        <v>1423</v>
      </c>
      <c r="C324" t="s">
        <v>356</v>
      </c>
      <c r="F324" t="s">
        <v>443</v>
      </c>
      <c r="G324" t="s">
        <v>444</v>
      </c>
      <c r="I324" t="s">
        <v>443</v>
      </c>
      <c r="J324" s="15">
        <v>180101</v>
      </c>
      <c r="K324" t="s">
        <v>446</v>
      </c>
      <c r="L324" t="s">
        <v>1424</v>
      </c>
      <c r="M324" t="s">
        <v>448</v>
      </c>
      <c r="N324" t="s">
        <v>135</v>
      </c>
      <c r="O324" t="s">
        <v>16</v>
      </c>
      <c r="P324" s="16">
        <v>2850000</v>
      </c>
      <c r="Q324" s="16">
        <v>2850000</v>
      </c>
      <c r="R324" t="s">
        <v>449</v>
      </c>
      <c r="S324" t="s">
        <v>75</v>
      </c>
      <c r="T324" t="s">
        <v>11</v>
      </c>
      <c r="V324" t="s">
        <v>223</v>
      </c>
      <c r="W324" t="s">
        <v>225</v>
      </c>
      <c r="Y324" s="18" t="s">
        <v>356</v>
      </c>
    </row>
    <row r="325" spans="1:25" ht="15.75" thickBot="1" x14ac:dyDescent="0.3">
      <c r="A325" t="s">
        <v>571</v>
      </c>
      <c r="B325" t="s">
        <v>1425</v>
      </c>
      <c r="C325" t="s">
        <v>357</v>
      </c>
      <c r="F325" t="s">
        <v>443</v>
      </c>
      <c r="G325" t="s">
        <v>444</v>
      </c>
      <c r="I325" t="s">
        <v>443</v>
      </c>
      <c r="J325" s="15">
        <v>180101</v>
      </c>
      <c r="K325" t="s">
        <v>446</v>
      </c>
      <c r="L325" t="s">
        <v>1426</v>
      </c>
      <c r="M325" t="s">
        <v>448</v>
      </c>
      <c r="N325" t="s">
        <v>215</v>
      </c>
      <c r="O325" t="s">
        <v>41</v>
      </c>
      <c r="P325" s="16">
        <v>871500</v>
      </c>
      <c r="Q325" s="16">
        <v>871500</v>
      </c>
      <c r="R325" t="s">
        <v>449</v>
      </c>
      <c r="S325" t="s">
        <v>75</v>
      </c>
      <c r="T325" t="s">
        <v>11</v>
      </c>
      <c r="V325" t="s">
        <v>226</v>
      </c>
      <c r="W325" t="s">
        <v>227</v>
      </c>
      <c r="Y325" s="18" t="s">
        <v>357</v>
      </c>
    </row>
    <row r="326" spans="1:25" ht="15.75" thickBot="1" x14ac:dyDescent="0.3">
      <c r="A326" t="s">
        <v>725</v>
      </c>
      <c r="B326" t="s">
        <v>1427</v>
      </c>
      <c r="C326" t="s">
        <v>168</v>
      </c>
      <c r="F326" t="s">
        <v>443</v>
      </c>
      <c r="G326" t="s">
        <v>444</v>
      </c>
      <c r="I326" t="s">
        <v>443</v>
      </c>
      <c r="J326" s="15">
        <v>180101</v>
      </c>
      <c r="K326" t="s">
        <v>446</v>
      </c>
      <c r="L326" t="s">
        <v>1428</v>
      </c>
      <c r="M326" t="s">
        <v>448</v>
      </c>
      <c r="N326" t="s">
        <v>215</v>
      </c>
      <c r="O326" t="s">
        <v>41</v>
      </c>
      <c r="P326" s="16">
        <v>901000</v>
      </c>
      <c r="Q326" s="16">
        <v>901000</v>
      </c>
      <c r="R326" t="s">
        <v>728</v>
      </c>
      <c r="S326" t="s">
        <v>160</v>
      </c>
      <c r="T326" t="s">
        <v>18</v>
      </c>
      <c r="V326" t="s">
        <v>218</v>
      </c>
      <c r="W326" t="s">
        <v>358</v>
      </c>
      <c r="Y326" s="18" t="s">
        <v>168</v>
      </c>
    </row>
    <row r="327" spans="1:25" ht="15.75" thickBot="1" x14ac:dyDescent="0.3">
      <c r="A327" t="s">
        <v>1429</v>
      </c>
      <c r="B327" t="s">
        <v>1430</v>
      </c>
      <c r="C327" t="s">
        <v>359</v>
      </c>
      <c r="F327" t="s">
        <v>443</v>
      </c>
      <c r="G327" t="s">
        <v>444</v>
      </c>
      <c r="I327" t="s">
        <v>443</v>
      </c>
      <c r="J327" s="15">
        <v>180101</v>
      </c>
      <c r="K327" t="s">
        <v>446</v>
      </c>
      <c r="L327" t="s">
        <v>1431</v>
      </c>
      <c r="M327" t="s">
        <v>448</v>
      </c>
      <c r="N327" t="s">
        <v>215</v>
      </c>
      <c r="O327" t="s">
        <v>360</v>
      </c>
      <c r="P327" s="16">
        <v>73000</v>
      </c>
      <c r="Q327" s="16">
        <v>73000</v>
      </c>
      <c r="R327" t="s">
        <v>1432</v>
      </c>
      <c r="S327" t="s">
        <v>50</v>
      </c>
      <c r="T327" t="s">
        <v>18</v>
      </c>
      <c r="V327" t="s">
        <v>216</v>
      </c>
      <c r="W327" t="s">
        <v>217</v>
      </c>
      <c r="Y327" s="18" t="s">
        <v>359</v>
      </c>
    </row>
    <row r="328" spans="1:25" ht="15.75" thickBot="1" x14ac:dyDescent="0.3">
      <c r="A328" t="s">
        <v>780</v>
      </c>
      <c r="B328" t="s">
        <v>1433</v>
      </c>
      <c r="C328" t="s">
        <v>361</v>
      </c>
      <c r="F328" t="s">
        <v>443</v>
      </c>
      <c r="G328" t="s">
        <v>444</v>
      </c>
      <c r="I328" t="s">
        <v>443</v>
      </c>
      <c r="J328" s="15">
        <v>180101</v>
      </c>
      <c r="K328" t="s">
        <v>446</v>
      </c>
      <c r="L328" t="s">
        <v>1434</v>
      </c>
      <c r="M328" t="s">
        <v>448</v>
      </c>
      <c r="N328" t="s">
        <v>324</v>
      </c>
      <c r="O328" t="s">
        <v>41</v>
      </c>
      <c r="P328" s="16">
        <v>10000000</v>
      </c>
      <c r="Q328" s="16">
        <v>10000000</v>
      </c>
      <c r="R328" t="s">
        <v>783</v>
      </c>
      <c r="S328" t="s">
        <v>160</v>
      </c>
      <c r="T328" t="s">
        <v>18</v>
      </c>
      <c r="V328" t="s">
        <v>223</v>
      </c>
      <c r="W328" t="s">
        <v>237</v>
      </c>
      <c r="Y328" s="18" t="s">
        <v>361</v>
      </c>
    </row>
    <row r="329" spans="1:25" ht="15.75" thickBot="1" x14ac:dyDescent="0.3">
      <c r="A329" t="s">
        <v>1159</v>
      </c>
      <c r="B329" t="s">
        <v>1435</v>
      </c>
      <c r="C329" t="s">
        <v>362</v>
      </c>
      <c r="F329" t="s">
        <v>443</v>
      </c>
      <c r="G329" t="s">
        <v>444</v>
      </c>
      <c r="I329" t="s">
        <v>443</v>
      </c>
      <c r="J329" s="15">
        <v>180101</v>
      </c>
      <c r="K329" t="s">
        <v>446</v>
      </c>
      <c r="L329" t="s">
        <v>1436</v>
      </c>
      <c r="M329" t="s">
        <v>448</v>
      </c>
      <c r="N329" t="s">
        <v>215</v>
      </c>
      <c r="O329" t="s">
        <v>41</v>
      </c>
      <c r="P329" s="16">
        <v>298980</v>
      </c>
      <c r="Q329" s="16">
        <v>298980</v>
      </c>
      <c r="R329" t="s">
        <v>1162</v>
      </c>
      <c r="S329" t="s">
        <v>160</v>
      </c>
      <c r="T329" t="s">
        <v>18</v>
      </c>
      <c r="V329" t="s">
        <v>216</v>
      </c>
      <c r="W329" t="s">
        <v>217</v>
      </c>
      <c r="Y329" s="18" t="s">
        <v>362</v>
      </c>
    </row>
    <row r="330" spans="1:25" ht="15.75" thickBot="1" x14ac:dyDescent="0.3">
      <c r="A330" t="s">
        <v>1437</v>
      </c>
      <c r="B330" t="s">
        <v>1438</v>
      </c>
      <c r="C330" t="s">
        <v>363</v>
      </c>
      <c r="F330" t="s">
        <v>443</v>
      </c>
      <c r="G330" t="s">
        <v>444</v>
      </c>
      <c r="H330" t="s">
        <v>445</v>
      </c>
      <c r="I330" t="s">
        <v>443</v>
      </c>
      <c r="J330" s="15">
        <v>180101</v>
      </c>
      <c r="K330" t="s">
        <v>446</v>
      </c>
      <c r="L330" t="s">
        <v>1439</v>
      </c>
      <c r="M330" t="s">
        <v>448</v>
      </c>
      <c r="N330" t="s">
        <v>215</v>
      </c>
      <c r="O330" t="s">
        <v>41</v>
      </c>
      <c r="P330" s="16">
        <v>15000</v>
      </c>
      <c r="Q330" s="16">
        <v>15000</v>
      </c>
      <c r="R330" t="s">
        <v>1440</v>
      </c>
      <c r="S330" t="s">
        <v>160</v>
      </c>
      <c r="T330" t="s">
        <v>18</v>
      </c>
      <c r="U330" t="s">
        <v>325</v>
      </c>
      <c r="V330" t="s">
        <v>216</v>
      </c>
      <c r="W330" t="s">
        <v>222</v>
      </c>
      <c r="Y330" s="18" t="s">
        <v>363</v>
      </c>
    </row>
    <row r="331" spans="1:25" ht="15.75" thickBot="1" x14ac:dyDescent="0.3">
      <c r="A331" t="s">
        <v>1159</v>
      </c>
      <c r="B331" t="s">
        <v>1441</v>
      </c>
      <c r="C331" t="s">
        <v>364</v>
      </c>
      <c r="F331" t="s">
        <v>443</v>
      </c>
      <c r="G331" t="s">
        <v>444</v>
      </c>
      <c r="I331" t="s">
        <v>443</v>
      </c>
      <c r="J331" s="15">
        <v>180101</v>
      </c>
      <c r="K331" t="s">
        <v>446</v>
      </c>
      <c r="L331" t="s">
        <v>1442</v>
      </c>
      <c r="M331" t="s">
        <v>448</v>
      </c>
      <c r="N331" t="s">
        <v>215</v>
      </c>
      <c r="O331" t="s">
        <v>41</v>
      </c>
      <c r="P331" s="16">
        <v>15000</v>
      </c>
      <c r="Q331" s="16">
        <v>15000</v>
      </c>
      <c r="R331" t="s">
        <v>1162</v>
      </c>
      <c r="S331" t="s">
        <v>160</v>
      </c>
      <c r="T331" t="s">
        <v>18</v>
      </c>
      <c r="V331" t="s">
        <v>218</v>
      </c>
      <c r="W331" t="s">
        <v>219</v>
      </c>
      <c r="Y331" s="18" t="s">
        <v>364</v>
      </c>
    </row>
    <row r="332" spans="1:25" ht="15.75" thickBot="1" x14ac:dyDescent="0.3">
      <c r="A332" t="s">
        <v>452</v>
      </c>
      <c r="B332" t="s">
        <v>1443</v>
      </c>
      <c r="C332" t="s">
        <v>137</v>
      </c>
      <c r="F332" t="s">
        <v>443</v>
      </c>
      <c r="G332" t="s">
        <v>444</v>
      </c>
      <c r="H332" t="s">
        <v>445</v>
      </c>
      <c r="I332" t="s">
        <v>443</v>
      </c>
      <c r="J332" s="15">
        <v>180101</v>
      </c>
      <c r="K332" t="s">
        <v>446</v>
      </c>
      <c r="L332" t="s">
        <v>1444</v>
      </c>
      <c r="M332" t="s">
        <v>448</v>
      </c>
      <c r="N332" t="s">
        <v>324</v>
      </c>
      <c r="O332" t="s">
        <v>41</v>
      </c>
      <c r="P332" s="16">
        <v>3700000</v>
      </c>
      <c r="Q332" s="16">
        <v>3700000</v>
      </c>
      <c r="R332" t="s">
        <v>455</v>
      </c>
      <c r="S332" t="s">
        <v>17</v>
      </c>
      <c r="T332" t="s">
        <v>18</v>
      </c>
      <c r="V332" t="s">
        <v>216</v>
      </c>
      <c r="W332" t="s">
        <v>217</v>
      </c>
      <c r="Y332" s="18" t="s">
        <v>137</v>
      </c>
    </row>
    <row r="333" spans="1:25" ht="15.75" thickBot="1" x14ac:dyDescent="0.3">
      <c r="A333" t="s">
        <v>1395</v>
      </c>
      <c r="B333" t="s">
        <v>1445</v>
      </c>
      <c r="C333" t="s">
        <v>1446</v>
      </c>
      <c r="F333" t="s">
        <v>443</v>
      </c>
      <c r="G333" t="s">
        <v>645</v>
      </c>
      <c r="I333" t="s">
        <v>443</v>
      </c>
      <c r="J333" s="15">
        <v>180101</v>
      </c>
      <c r="K333" t="s">
        <v>446</v>
      </c>
      <c r="L333" t="s">
        <v>1447</v>
      </c>
      <c r="M333" t="s">
        <v>448</v>
      </c>
      <c r="N333" t="s">
        <v>215</v>
      </c>
      <c r="O333" t="s">
        <v>41</v>
      </c>
      <c r="P333" s="16">
        <v>96134</v>
      </c>
      <c r="Q333" s="16">
        <v>96134</v>
      </c>
      <c r="R333" t="s">
        <v>1398</v>
      </c>
      <c r="S333" t="s">
        <v>160</v>
      </c>
      <c r="T333" t="s">
        <v>18</v>
      </c>
      <c r="V333" t="s">
        <v>216</v>
      </c>
      <c r="W333" t="s">
        <v>217</v>
      </c>
      <c r="Y333" s="18" t="s">
        <v>408</v>
      </c>
    </row>
    <row r="334" spans="1:25" ht="15.75" thickBot="1" x14ac:dyDescent="0.3">
      <c r="A334" t="s">
        <v>584</v>
      </c>
      <c r="B334" t="s">
        <v>1448</v>
      </c>
      <c r="C334" t="s">
        <v>92</v>
      </c>
      <c r="F334" t="s">
        <v>443</v>
      </c>
      <c r="G334" t="s">
        <v>444</v>
      </c>
      <c r="I334" t="s">
        <v>443</v>
      </c>
      <c r="J334" s="15">
        <v>180101</v>
      </c>
      <c r="K334" t="s">
        <v>446</v>
      </c>
      <c r="L334" t="s">
        <v>1449</v>
      </c>
      <c r="M334" t="s">
        <v>448</v>
      </c>
      <c r="N334" t="s">
        <v>220</v>
      </c>
      <c r="O334" t="s">
        <v>221</v>
      </c>
      <c r="P334" s="16">
        <v>2700000</v>
      </c>
      <c r="Q334" s="16">
        <v>2700000</v>
      </c>
      <c r="R334" t="s">
        <v>587</v>
      </c>
      <c r="S334" t="s">
        <v>10</v>
      </c>
      <c r="T334" t="s">
        <v>11</v>
      </c>
      <c r="V334" t="s">
        <v>223</v>
      </c>
      <c r="W334" t="s">
        <v>225</v>
      </c>
      <c r="Y334" s="18" t="s">
        <v>92</v>
      </c>
    </row>
    <row r="335" spans="1:25" ht="15.75" thickBot="1" x14ac:dyDescent="0.3">
      <c r="A335" t="s">
        <v>1450</v>
      </c>
      <c r="B335" t="s">
        <v>1451</v>
      </c>
      <c r="C335" t="s">
        <v>365</v>
      </c>
      <c r="F335" t="s">
        <v>443</v>
      </c>
      <c r="G335" t="s">
        <v>444</v>
      </c>
      <c r="I335" t="s">
        <v>443</v>
      </c>
      <c r="J335" s="15">
        <v>180101</v>
      </c>
      <c r="K335" t="s">
        <v>446</v>
      </c>
      <c r="L335" t="s">
        <v>1452</v>
      </c>
      <c r="M335" t="s">
        <v>448</v>
      </c>
      <c r="N335" t="s">
        <v>215</v>
      </c>
      <c r="O335" t="s">
        <v>338</v>
      </c>
      <c r="P335" s="16">
        <v>20412700</v>
      </c>
      <c r="Q335" s="16">
        <v>20412700</v>
      </c>
      <c r="R335" t="s">
        <v>1453</v>
      </c>
      <c r="S335" t="s">
        <v>366</v>
      </c>
      <c r="T335" t="s">
        <v>322</v>
      </c>
      <c r="V335" t="s">
        <v>223</v>
      </c>
      <c r="W335" t="s">
        <v>934</v>
      </c>
      <c r="Y335" s="18" t="s">
        <v>365</v>
      </c>
    </row>
    <row r="336" spans="1:25" ht="15.75" thickBot="1" x14ac:dyDescent="0.3">
      <c r="A336" t="s">
        <v>1450</v>
      </c>
      <c r="B336" t="s">
        <v>1454</v>
      </c>
      <c r="C336" t="s">
        <v>367</v>
      </c>
      <c r="F336" t="s">
        <v>443</v>
      </c>
      <c r="G336" t="s">
        <v>444</v>
      </c>
      <c r="I336" t="s">
        <v>443</v>
      </c>
      <c r="J336" s="15">
        <v>180101</v>
      </c>
      <c r="K336" t="s">
        <v>446</v>
      </c>
      <c r="L336" t="s">
        <v>1455</v>
      </c>
      <c r="M336" t="s">
        <v>448</v>
      </c>
      <c r="N336" t="s">
        <v>215</v>
      </c>
      <c r="O336" t="s">
        <v>368</v>
      </c>
      <c r="P336" s="16">
        <v>417243220</v>
      </c>
      <c r="Q336" s="16">
        <v>417243220</v>
      </c>
      <c r="R336" t="s">
        <v>1453</v>
      </c>
      <c r="S336" t="s">
        <v>366</v>
      </c>
      <c r="T336" t="s">
        <v>322</v>
      </c>
      <c r="V336" t="s">
        <v>223</v>
      </c>
      <c r="W336" t="s">
        <v>934</v>
      </c>
      <c r="Y336" s="18" t="s">
        <v>367</v>
      </c>
    </row>
    <row r="337" spans="1:25" ht="15.75" thickBot="1" x14ac:dyDescent="0.3">
      <c r="A337" t="s">
        <v>1141</v>
      </c>
      <c r="B337" t="s">
        <v>1456</v>
      </c>
      <c r="C337" t="s">
        <v>1457</v>
      </c>
      <c r="F337" t="s">
        <v>443</v>
      </c>
      <c r="G337" t="s">
        <v>444</v>
      </c>
      <c r="I337" t="s">
        <v>443</v>
      </c>
      <c r="J337" s="15">
        <v>180101</v>
      </c>
      <c r="K337" t="s">
        <v>446</v>
      </c>
      <c r="L337" t="s">
        <v>1458</v>
      </c>
      <c r="M337" t="s">
        <v>448</v>
      </c>
      <c r="N337" t="s">
        <v>215</v>
      </c>
      <c r="O337" t="s">
        <v>41</v>
      </c>
      <c r="P337" s="16">
        <v>1000000</v>
      </c>
      <c r="Q337" s="16">
        <v>1000000</v>
      </c>
      <c r="R337" t="s">
        <v>1145</v>
      </c>
      <c r="S337" t="s">
        <v>160</v>
      </c>
      <c r="T337" t="s">
        <v>18</v>
      </c>
      <c r="V337" t="s">
        <v>218</v>
      </c>
      <c r="W337" t="s">
        <v>219</v>
      </c>
      <c r="Y337" s="18" t="s">
        <v>409</v>
      </c>
    </row>
    <row r="338" spans="1:25" ht="15.75" thickBot="1" x14ac:dyDescent="0.3">
      <c r="A338" t="s">
        <v>1459</v>
      </c>
      <c r="B338" t="s">
        <v>1460</v>
      </c>
      <c r="C338" t="s">
        <v>369</v>
      </c>
      <c r="F338" t="s">
        <v>443</v>
      </c>
      <c r="G338" t="s">
        <v>444</v>
      </c>
      <c r="I338" t="s">
        <v>443</v>
      </c>
      <c r="J338" s="15">
        <v>180101</v>
      </c>
      <c r="K338" t="s">
        <v>446</v>
      </c>
      <c r="L338" t="s">
        <v>1461</v>
      </c>
      <c r="M338" t="s">
        <v>448</v>
      </c>
      <c r="N338" t="s">
        <v>215</v>
      </c>
      <c r="O338" t="s">
        <v>41</v>
      </c>
      <c r="P338" s="16">
        <v>1082800</v>
      </c>
      <c r="Q338" s="16">
        <v>1082800</v>
      </c>
      <c r="S338" t="s">
        <v>370</v>
      </c>
      <c r="T338" t="s">
        <v>152</v>
      </c>
      <c r="V338" t="s">
        <v>216</v>
      </c>
      <c r="W338" t="s">
        <v>217</v>
      </c>
      <c r="Y338" s="18" t="s">
        <v>369</v>
      </c>
    </row>
    <row r="339" spans="1:25" ht="15.75" thickBot="1" x14ac:dyDescent="0.3">
      <c r="A339" t="s">
        <v>536</v>
      </c>
      <c r="B339" t="s">
        <v>1462</v>
      </c>
      <c r="C339" t="s">
        <v>304</v>
      </c>
      <c r="F339" t="s">
        <v>443</v>
      </c>
      <c r="G339" t="s">
        <v>444</v>
      </c>
      <c r="H339" t="s">
        <v>445</v>
      </c>
      <c r="I339" t="s">
        <v>443</v>
      </c>
      <c r="J339" s="15">
        <v>180101</v>
      </c>
      <c r="K339" t="s">
        <v>446</v>
      </c>
      <c r="L339" t="s">
        <v>1463</v>
      </c>
      <c r="M339" t="s">
        <v>448</v>
      </c>
      <c r="N339" t="s">
        <v>215</v>
      </c>
      <c r="O339" t="s">
        <v>41</v>
      </c>
      <c r="P339" s="16">
        <v>3000000</v>
      </c>
      <c r="Q339" s="16">
        <v>3000000</v>
      </c>
      <c r="R339" t="s">
        <v>1464</v>
      </c>
      <c r="S339" t="s">
        <v>63</v>
      </c>
      <c r="T339" t="s">
        <v>18</v>
      </c>
      <c r="V339" t="s">
        <v>223</v>
      </c>
      <c r="W339" t="s">
        <v>900</v>
      </c>
      <c r="Y339" s="18" t="s">
        <v>304</v>
      </c>
    </row>
    <row r="340" spans="1:25" ht="15.75" thickBot="1" x14ac:dyDescent="0.3">
      <c r="A340" t="s">
        <v>536</v>
      </c>
      <c r="B340" t="s">
        <v>1465</v>
      </c>
      <c r="C340" t="s">
        <v>371</v>
      </c>
      <c r="F340" t="s">
        <v>443</v>
      </c>
      <c r="G340" t="s">
        <v>444</v>
      </c>
      <c r="H340" t="s">
        <v>445</v>
      </c>
      <c r="I340" t="s">
        <v>443</v>
      </c>
      <c r="J340" s="15">
        <v>180101</v>
      </c>
      <c r="K340" t="s">
        <v>446</v>
      </c>
      <c r="L340" t="s">
        <v>1466</v>
      </c>
      <c r="M340" t="s">
        <v>448</v>
      </c>
      <c r="N340" t="s">
        <v>215</v>
      </c>
      <c r="O340" t="s">
        <v>41</v>
      </c>
      <c r="P340" s="16">
        <v>2000000</v>
      </c>
      <c r="Q340" s="16">
        <v>2000000</v>
      </c>
      <c r="R340" t="s">
        <v>1464</v>
      </c>
      <c r="S340" t="s">
        <v>63</v>
      </c>
      <c r="T340" t="s">
        <v>18</v>
      </c>
      <c r="V340" t="s">
        <v>223</v>
      </c>
      <c r="W340" t="s">
        <v>900</v>
      </c>
      <c r="Y340" s="18" t="s">
        <v>371</v>
      </c>
    </row>
    <row r="341" spans="1:25" ht="15.75" thickBot="1" x14ac:dyDescent="0.3">
      <c r="A341" t="s">
        <v>536</v>
      </c>
      <c r="B341" t="s">
        <v>1467</v>
      </c>
      <c r="C341" t="s">
        <v>303</v>
      </c>
      <c r="F341" t="s">
        <v>443</v>
      </c>
      <c r="G341" t="s">
        <v>444</v>
      </c>
      <c r="H341" t="s">
        <v>445</v>
      </c>
      <c r="I341" t="s">
        <v>443</v>
      </c>
      <c r="J341" s="15">
        <v>180101</v>
      </c>
      <c r="K341" t="s">
        <v>446</v>
      </c>
      <c r="L341" t="s">
        <v>1468</v>
      </c>
      <c r="M341" t="s">
        <v>448</v>
      </c>
      <c r="N341" t="s">
        <v>215</v>
      </c>
      <c r="O341" t="s">
        <v>41</v>
      </c>
      <c r="P341" s="16">
        <v>3239100</v>
      </c>
      <c r="Q341" s="16">
        <v>3239100</v>
      </c>
      <c r="R341" t="s">
        <v>1464</v>
      </c>
      <c r="S341" t="s">
        <v>63</v>
      </c>
      <c r="T341" t="s">
        <v>18</v>
      </c>
      <c r="V341" t="s">
        <v>223</v>
      </c>
      <c r="W341" t="s">
        <v>900</v>
      </c>
      <c r="Y341" s="18" t="s">
        <v>303</v>
      </c>
    </row>
    <row r="342" spans="1:25" ht="15.75" thickBot="1" x14ac:dyDescent="0.3">
      <c r="A342" t="s">
        <v>452</v>
      </c>
      <c r="B342" t="s">
        <v>1469</v>
      </c>
      <c r="C342" t="s">
        <v>372</v>
      </c>
      <c r="F342" t="s">
        <v>443</v>
      </c>
      <c r="G342" t="s">
        <v>444</v>
      </c>
      <c r="I342" t="s">
        <v>443</v>
      </c>
      <c r="J342" s="15">
        <v>180101</v>
      </c>
      <c r="K342" t="s">
        <v>446</v>
      </c>
      <c r="L342" t="s">
        <v>1470</v>
      </c>
      <c r="M342" t="s">
        <v>448</v>
      </c>
      <c r="N342" t="s">
        <v>324</v>
      </c>
      <c r="O342" t="s">
        <v>221</v>
      </c>
      <c r="P342" s="16">
        <v>2200000</v>
      </c>
      <c r="Q342" s="16">
        <v>2200000</v>
      </c>
      <c r="R342" t="s">
        <v>455</v>
      </c>
      <c r="S342" t="s">
        <v>17</v>
      </c>
      <c r="T342" t="s">
        <v>18</v>
      </c>
      <c r="V342" t="s">
        <v>216</v>
      </c>
      <c r="W342" t="s">
        <v>217</v>
      </c>
      <c r="Y342" s="18" t="s">
        <v>372</v>
      </c>
    </row>
    <row r="343" spans="1:25" ht="15.75" thickBot="1" x14ac:dyDescent="0.3">
      <c r="A343" t="s">
        <v>584</v>
      </c>
      <c r="B343" t="s">
        <v>1471</v>
      </c>
      <c r="C343" t="s">
        <v>373</v>
      </c>
      <c r="F343" t="s">
        <v>443</v>
      </c>
      <c r="G343" t="s">
        <v>444</v>
      </c>
      <c r="I343" t="s">
        <v>443</v>
      </c>
      <c r="J343" s="15">
        <v>180101</v>
      </c>
      <c r="K343" t="s">
        <v>446</v>
      </c>
      <c r="L343" t="s">
        <v>1472</v>
      </c>
      <c r="M343" t="s">
        <v>448</v>
      </c>
      <c r="N343" t="s">
        <v>220</v>
      </c>
      <c r="O343" t="s">
        <v>221</v>
      </c>
      <c r="P343" s="16">
        <v>2940000</v>
      </c>
      <c r="Q343" s="16">
        <v>2940000</v>
      </c>
      <c r="R343" t="s">
        <v>587</v>
      </c>
      <c r="S343" t="s">
        <v>10</v>
      </c>
      <c r="T343" t="s">
        <v>11</v>
      </c>
      <c r="V343" t="s">
        <v>223</v>
      </c>
      <c r="W343" t="s">
        <v>225</v>
      </c>
      <c r="Y343" s="18" t="s">
        <v>373</v>
      </c>
    </row>
    <row r="344" spans="1:25" ht="15.75" thickBot="1" x14ac:dyDescent="0.3">
      <c r="A344" t="s">
        <v>1473</v>
      </c>
      <c r="B344" t="s">
        <v>1474</v>
      </c>
      <c r="C344" t="s">
        <v>374</v>
      </c>
      <c r="F344" t="s">
        <v>443</v>
      </c>
      <c r="G344" t="s">
        <v>645</v>
      </c>
      <c r="H344" t="s">
        <v>445</v>
      </c>
      <c r="I344" t="s">
        <v>443</v>
      </c>
      <c r="J344" s="15">
        <v>180101</v>
      </c>
      <c r="K344" t="s">
        <v>446</v>
      </c>
      <c r="L344" t="s">
        <v>1475</v>
      </c>
      <c r="M344" t="s">
        <v>448</v>
      </c>
      <c r="N344" t="s">
        <v>215</v>
      </c>
      <c r="O344" t="s">
        <v>41</v>
      </c>
      <c r="P344" s="16">
        <v>3206400</v>
      </c>
      <c r="Q344" s="16">
        <v>3206400</v>
      </c>
      <c r="R344" t="s">
        <v>1476</v>
      </c>
      <c r="S344" t="s">
        <v>375</v>
      </c>
      <c r="T344" t="s">
        <v>70</v>
      </c>
      <c r="V344" t="s">
        <v>216</v>
      </c>
      <c r="W344" t="s">
        <v>217</v>
      </c>
      <c r="Y344" s="18" t="s">
        <v>374</v>
      </c>
    </row>
    <row r="345" spans="1:25" ht="15.75" thickBot="1" x14ac:dyDescent="0.3">
      <c r="A345" t="s">
        <v>1197</v>
      </c>
      <c r="B345" t="s">
        <v>1477</v>
      </c>
      <c r="C345" t="s">
        <v>376</v>
      </c>
      <c r="F345" t="s">
        <v>443</v>
      </c>
      <c r="G345" t="s">
        <v>444</v>
      </c>
      <c r="I345" t="s">
        <v>443</v>
      </c>
      <c r="J345" s="15">
        <v>180101</v>
      </c>
      <c r="K345" t="s">
        <v>446</v>
      </c>
      <c r="L345" t="s">
        <v>1478</v>
      </c>
      <c r="M345" t="s">
        <v>448</v>
      </c>
      <c r="N345" t="s">
        <v>215</v>
      </c>
      <c r="O345" t="s">
        <v>41</v>
      </c>
      <c r="P345" s="16">
        <v>15000</v>
      </c>
      <c r="Q345" s="16">
        <v>15000</v>
      </c>
      <c r="R345" t="s">
        <v>1200</v>
      </c>
      <c r="S345" t="s">
        <v>160</v>
      </c>
      <c r="T345" t="s">
        <v>18</v>
      </c>
      <c r="V345" t="s">
        <v>218</v>
      </c>
      <c r="W345" t="s">
        <v>219</v>
      </c>
      <c r="Y345" s="18" t="s">
        <v>376</v>
      </c>
    </row>
    <row r="346" spans="1:25" ht="15.75" thickBot="1" x14ac:dyDescent="0.3">
      <c r="A346" t="s">
        <v>1479</v>
      </c>
      <c r="B346" t="s">
        <v>1480</v>
      </c>
      <c r="C346" t="s">
        <v>377</v>
      </c>
      <c r="F346" t="s">
        <v>443</v>
      </c>
      <c r="G346" t="s">
        <v>1023</v>
      </c>
      <c r="H346" t="s">
        <v>445</v>
      </c>
      <c r="I346" t="s">
        <v>443</v>
      </c>
      <c r="J346" s="15">
        <v>180101</v>
      </c>
      <c r="K346" t="s">
        <v>446</v>
      </c>
      <c r="L346" t="s">
        <v>1481</v>
      </c>
      <c r="M346" t="s">
        <v>448</v>
      </c>
      <c r="N346" t="s">
        <v>215</v>
      </c>
      <c r="O346" t="s">
        <v>41</v>
      </c>
      <c r="P346" s="16">
        <v>30000000</v>
      </c>
      <c r="Q346" s="16">
        <v>30000000</v>
      </c>
      <c r="R346" t="s">
        <v>1482</v>
      </c>
      <c r="S346" t="s">
        <v>378</v>
      </c>
      <c r="T346" t="s">
        <v>164</v>
      </c>
      <c r="V346" t="s">
        <v>216</v>
      </c>
      <c r="W346" t="s">
        <v>217</v>
      </c>
      <c r="Y346" s="18" t="s">
        <v>377</v>
      </c>
    </row>
    <row r="347" spans="1:25" ht="15.75" thickBot="1" x14ac:dyDescent="0.3">
      <c r="A347" t="s">
        <v>608</v>
      </c>
      <c r="B347" t="s">
        <v>1483</v>
      </c>
      <c r="C347" t="s">
        <v>1484</v>
      </c>
      <c r="F347" t="s">
        <v>443</v>
      </c>
      <c r="G347" t="s">
        <v>473</v>
      </c>
      <c r="I347" t="s">
        <v>443</v>
      </c>
      <c r="J347" s="15">
        <v>180101</v>
      </c>
      <c r="K347" t="s">
        <v>446</v>
      </c>
      <c r="L347" t="s">
        <v>1485</v>
      </c>
      <c r="M347" t="s">
        <v>448</v>
      </c>
      <c r="N347" t="s">
        <v>215</v>
      </c>
      <c r="O347" t="s">
        <v>41</v>
      </c>
      <c r="P347" s="16">
        <v>420000</v>
      </c>
      <c r="Q347" s="16">
        <v>420000</v>
      </c>
      <c r="R347" t="s">
        <v>449</v>
      </c>
      <c r="S347" t="s">
        <v>106</v>
      </c>
      <c r="T347" t="s">
        <v>11</v>
      </c>
      <c r="V347" t="s">
        <v>226</v>
      </c>
      <c r="W347" t="s">
        <v>232</v>
      </c>
      <c r="Y347" s="18" t="s">
        <v>410</v>
      </c>
    </row>
    <row r="348" spans="1:25" ht="15.75" thickBot="1" x14ac:dyDescent="0.3">
      <c r="A348" t="s">
        <v>584</v>
      </c>
      <c r="B348" t="s">
        <v>1486</v>
      </c>
      <c r="C348" t="s">
        <v>285</v>
      </c>
      <c r="F348" t="s">
        <v>443</v>
      </c>
      <c r="G348" t="s">
        <v>444</v>
      </c>
      <c r="I348" t="s">
        <v>443</v>
      </c>
      <c r="J348" s="15">
        <v>180101</v>
      </c>
      <c r="K348" t="s">
        <v>446</v>
      </c>
      <c r="L348" t="s">
        <v>1487</v>
      </c>
      <c r="M348" t="s">
        <v>448</v>
      </c>
      <c r="N348" t="s">
        <v>324</v>
      </c>
      <c r="O348" t="s">
        <v>221</v>
      </c>
      <c r="P348" s="16">
        <v>2940000</v>
      </c>
      <c r="Q348" s="16">
        <v>2940000</v>
      </c>
      <c r="R348" t="s">
        <v>587</v>
      </c>
      <c r="S348" t="s">
        <v>10</v>
      </c>
      <c r="T348" t="s">
        <v>11</v>
      </c>
      <c r="V348" t="s">
        <v>223</v>
      </c>
      <c r="W348" t="s">
        <v>225</v>
      </c>
      <c r="Y348" s="18" t="s">
        <v>285</v>
      </c>
    </row>
    <row r="349" spans="1:25" ht="15.75" thickBot="1" x14ac:dyDescent="0.3">
      <c r="A349" t="s">
        <v>709</v>
      </c>
      <c r="B349" t="s">
        <v>1488</v>
      </c>
      <c r="C349" t="s">
        <v>312</v>
      </c>
      <c r="F349" t="s">
        <v>443</v>
      </c>
      <c r="G349" t="s">
        <v>444</v>
      </c>
      <c r="I349" t="s">
        <v>443</v>
      </c>
      <c r="J349" s="15">
        <v>180101</v>
      </c>
      <c r="K349" t="s">
        <v>446</v>
      </c>
      <c r="L349" t="s">
        <v>1489</v>
      </c>
      <c r="M349" t="s">
        <v>448</v>
      </c>
      <c r="N349" t="s">
        <v>215</v>
      </c>
      <c r="O349" t="s">
        <v>41</v>
      </c>
      <c r="P349" s="16">
        <v>15000</v>
      </c>
      <c r="Q349" s="16">
        <v>15000</v>
      </c>
      <c r="R349" t="s">
        <v>712</v>
      </c>
      <c r="S349" t="s">
        <v>160</v>
      </c>
      <c r="T349" t="s">
        <v>18</v>
      </c>
      <c r="V349" t="s">
        <v>218</v>
      </c>
      <c r="W349" t="s">
        <v>291</v>
      </c>
      <c r="Y349" s="18" t="s">
        <v>312</v>
      </c>
    </row>
    <row r="350" spans="1:25" ht="15.75" thickBot="1" x14ac:dyDescent="0.3">
      <c r="A350" t="s">
        <v>1331</v>
      </c>
      <c r="B350" t="s">
        <v>1490</v>
      </c>
      <c r="C350" t="s">
        <v>171</v>
      </c>
      <c r="F350" t="s">
        <v>443</v>
      </c>
      <c r="G350" t="s">
        <v>444</v>
      </c>
      <c r="I350" t="s">
        <v>443</v>
      </c>
      <c r="J350" s="15">
        <v>180101</v>
      </c>
      <c r="K350" t="s">
        <v>446</v>
      </c>
      <c r="L350" t="s">
        <v>1491</v>
      </c>
      <c r="M350" t="s">
        <v>448</v>
      </c>
      <c r="N350" t="s">
        <v>215</v>
      </c>
      <c r="O350" t="s">
        <v>41</v>
      </c>
      <c r="P350" s="16">
        <v>147600</v>
      </c>
      <c r="Q350" s="16">
        <v>147600</v>
      </c>
      <c r="R350" t="s">
        <v>1334</v>
      </c>
      <c r="S350" t="s">
        <v>160</v>
      </c>
      <c r="T350" t="s">
        <v>18</v>
      </c>
      <c r="V350" t="s">
        <v>216</v>
      </c>
      <c r="W350" t="s">
        <v>217</v>
      </c>
      <c r="Y350" s="18" t="s">
        <v>171</v>
      </c>
    </row>
    <row r="351" spans="1:25" ht="15.75" thickBot="1" x14ac:dyDescent="0.3">
      <c r="A351" t="s">
        <v>1185</v>
      </c>
      <c r="B351" t="s">
        <v>1492</v>
      </c>
      <c r="C351" t="s">
        <v>379</v>
      </c>
      <c r="F351" t="s">
        <v>443</v>
      </c>
      <c r="G351" t="s">
        <v>444</v>
      </c>
      <c r="I351" t="s">
        <v>443</v>
      </c>
      <c r="J351" s="15">
        <v>180101</v>
      </c>
      <c r="K351" t="s">
        <v>446</v>
      </c>
      <c r="L351" t="s">
        <v>1493</v>
      </c>
      <c r="M351" t="s">
        <v>448</v>
      </c>
      <c r="N351" t="s">
        <v>215</v>
      </c>
      <c r="O351" t="s">
        <v>41</v>
      </c>
      <c r="P351" s="16">
        <v>15000</v>
      </c>
      <c r="Q351" s="16">
        <v>15000</v>
      </c>
      <c r="R351" t="s">
        <v>1188</v>
      </c>
      <c r="S351" t="s">
        <v>160</v>
      </c>
      <c r="T351" t="s">
        <v>18</v>
      </c>
      <c r="V351" t="s">
        <v>218</v>
      </c>
      <c r="W351" t="s">
        <v>219</v>
      </c>
      <c r="Y351" s="18" t="s">
        <v>379</v>
      </c>
    </row>
    <row r="352" spans="1:25" ht="15.75" thickBot="1" x14ac:dyDescent="0.3">
      <c r="A352" t="s">
        <v>841</v>
      </c>
      <c r="B352" t="s">
        <v>1494</v>
      </c>
      <c r="C352" t="s">
        <v>380</v>
      </c>
      <c r="F352" t="s">
        <v>443</v>
      </c>
      <c r="G352" t="s">
        <v>444</v>
      </c>
      <c r="I352" t="s">
        <v>443</v>
      </c>
      <c r="J352" s="15">
        <v>180101</v>
      </c>
      <c r="K352" t="s">
        <v>446</v>
      </c>
      <c r="L352" t="s">
        <v>1495</v>
      </c>
      <c r="M352" t="s">
        <v>448</v>
      </c>
      <c r="N352" t="s">
        <v>215</v>
      </c>
      <c r="O352" t="s">
        <v>41</v>
      </c>
      <c r="P352" s="16">
        <v>13200</v>
      </c>
      <c r="Q352" s="16">
        <v>13200</v>
      </c>
      <c r="R352" t="s">
        <v>844</v>
      </c>
      <c r="S352" t="s">
        <v>160</v>
      </c>
      <c r="T352" t="s">
        <v>18</v>
      </c>
      <c r="V352" t="s">
        <v>216</v>
      </c>
      <c r="W352" t="s">
        <v>217</v>
      </c>
      <c r="Y352" s="18" t="s">
        <v>380</v>
      </c>
    </row>
    <row r="353" spans="1:25" ht="15.75" thickBot="1" x14ac:dyDescent="0.3">
      <c r="A353" t="s">
        <v>1141</v>
      </c>
      <c r="B353" t="s">
        <v>1496</v>
      </c>
      <c r="C353" t="s">
        <v>1497</v>
      </c>
      <c r="F353" t="s">
        <v>443</v>
      </c>
      <c r="G353" t="s">
        <v>444</v>
      </c>
      <c r="I353" t="s">
        <v>443</v>
      </c>
      <c r="J353" s="15">
        <v>180101</v>
      </c>
      <c r="K353" t="s">
        <v>446</v>
      </c>
      <c r="L353" t="s">
        <v>1498</v>
      </c>
      <c r="M353" t="s">
        <v>448</v>
      </c>
      <c r="N353" t="s">
        <v>215</v>
      </c>
      <c r="O353" t="s">
        <v>41</v>
      </c>
      <c r="P353" s="16">
        <v>128960</v>
      </c>
      <c r="Q353" s="16">
        <v>64480</v>
      </c>
      <c r="R353" t="s">
        <v>1145</v>
      </c>
      <c r="S353" t="s">
        <v>160</v>
      </c>
      <c r="T353" t="s">
        <v>18</v>
      </c>
      <c r="V353" t="s">
        <v>216</v>
      </c>
      <c r="W353" t="s">
        <v>217</v>
      </c>
      <c r="Y353" s="18" t="s">
        <v>411</v>
      </c>
    </row>
    <row r="354" spans="1:25" ht="15.75" thickBot="1" x14ac:dyDescent="0.3">
      <c r="A354" t="s">
        <v>608</v>
      </c>
      <c r="B354" t="s">
        <v>1499</v>
      </c>
      <c r="C354" t="s">
        <v>381</v>
      </c>
      <c r="F354" t="s">
        <v>443</v>
      </c>
      <c r="G354" t="s">
        <v>444</v>
      </c>
      <c r="I354" t="s">
        <v>443</v>
      </c>
      <c r="J354" s="15">
        <v>180101</v>
      </c>
      <c r="K354" t="s">
        <v>446</v>
      </c>
      <c r="L354" t="s">
        <v>1500</v>
      </c>
      <c r="M354" t="s">
        <v>448</v>
      </c>
      <c r="N354" t="s">
        <v>215</v>
      </c>
      <c r="O354" t="s">
        <v>41</v>
      </c>
      <c r="P354" s="16">
        <v>5100500</v>
      </c>
      <c r="Q354" s="16">
        <v>5100500</v>
      </c>
      <c r="R354" t="s">
        <v>449</v>
      </c>
      <c r="S354" t="s">
        <v>106</v>
      </c>
      <c r="T354" t="s">
        <v>11</v>
      </c>
      <c r="V354" t="s">
        <v>223</v>
      </c>
      <c r="W354" t="s">
        <v>225</v>
      </c>
      <c r="Y354" s="18" t="s">
        <v>381</v>
      </c>
    </row>
    <row r="355" spans="1:25" ht="15.75" thickBot="1" x14ac:dyDescent="0.3">
      <c r="A355" t="s">
        <v>608</v>
      </c>
      <c r="B355" t="s">
        <v>1501</v>
      </c>
      <c r="C355" t="s">
        <v>382</v>
      </c>
      <c r="F355" t="s">
        <v>443</v>
      </c>
      <c r="G355" t="s">
        <v>473</v>
      </c>
      <c r="I355" t="s">
        <v>443</v>
      </c>
      <c r="J355" s="15">
        <v>180101</v>
      </c>
      <c r="K355" t="s">
        <v>446</v>
      </c>
      <c r="L355" t="s">
        <v>1502</v>
      </c>
      <c r="M355" t="s">
        <v>448</v>
      </c>
      <c r="N355" t="s">
        <v>215</v>
      </c>
      <c r="O355" t="s">
        <v>41</v>
      </c>
      <c r="P355" s="16">
        <v>5757200</v>
      </c>
      <c r="Q355" s="16">
        <v>5757200</v>
      </c>
      <c r="R355" t="s">
        <v>449</v>
      </c>
      <c r="S355" t="s">
        <v>106</v>
      </c>
      <c r="T355" t="s">
        <v>11</v>
      </c>
      <c r="V355" t="s">
        <v>223</v>
      </c>
      <c r="W355" t="s">
        <v>225</v>
      </c>
      <c r="Y355" s="18" t="s">
        <v>382</v>
      </c>
    </row>
    <row r="356" spans="1:25" ht="15.75" thickBot="1" x14ac:dyDescent="0.3">
      <c r="A356" t="s">
        <v>608</v>
      </c>
      <c r="B356" t="s">
        <v>1503</v>
      </c>
      <c r="C356" t="s">
        <v>383</v>
      </c>
      <c r="F356" t="s">
        <v>443</v>
      </c>
      <c r="G356" t="s">
        <v>444</v>
      </c>
      <c r="I356" t="s">
        <v>443</v>
      </c>
      <c r="J356" s="15">
        <v>180101</v>
      </c>
      <c r="K356" t="s">
        <v>446</v>
      </c>
      <c r="L356" t="s">
        <v>1504</v>
      </c>
      <c r="M356" t="s">
        <v>448</v>
      </c>
      <c r="N356" t="s">
        <v>215</v>
      </c>
      <c r="O356" t="s">
        <v>41</v>
      </c>
      <c r="P356" s="16">
        <v>5434600</v>
      </c>
      <c r="Q356" s="16">
        <v>5434600</v>
      </c>
      <c r="R356" t="s">
        <v>449</v>
      </c>
      <c r="S356" t="s">
        <v>106</v>
      </c>
      <c r="T356" t="s">
        <v>11</v>
      </c>
      <c r="V356" t="s">
        <v>223</v>
      </c>
      <c r="W356" t="s">
        <v>225</v>
      </c>
      <c r="Y356" s="18" t="s">
        <v>383</v>
      </c>
    </row>
    <row r="357" spans="1:25" ht="15.75" thickBot="1" x14ac:dyDescent="0.3">
      <c r="A357" t="s">
        <v>1189</v>
      </c>
      <c r="B357" t="s">
        <v>1505</v>
      </c>
      <c r="C357" t="s">
        <v>384</v>
      </c>
      <c r="F357" t="s">
        <v>443</v>
      </c>
      <c r="G357" t="s">
        <v>1023</v>
      </c>
      <c r="I357" t="s">
        <v>443</v>
      </c>
      <c r="J357" s="15">
        <v>180101</v>
      </c>
      <c r="K357" t="s">
        <v>446</v>
      </c>
      <c r="L357" t="s">
        <v>1506</v>
      </c>
      <c r="M357" t="s">
        <v>448</v>
      </c>
      <c r="N357" t="s">
        <v>215</v>
      </c>
      <c r="O357" t="s">
        <v>41</v>
      </c>
      <c r="P357" s="16">
        <v>538496</v>
      </c>
      <c r="Q357" s="16">
        <v>538496</v>
      </c>
      <c r="R357" t="s">
        <v>1192</v>
      </c>
      <c r="S357" t="s">
        <v>160</v>
      </c>
      <c r="T357" t="s">
        <v>18</v>
      </c>
      <c r="V357" t="s">
        <v>216</v>
      </c>
      <c r="W357" t="s">
        <v>217</v>
      </c>
      <c r="Y357" s="18" t="s">
        <v>384</v>
      </c>
    </row>
    <row r="358" spans="1:25" ht="15.75" thickBot="1" x14ac:dyDescent="0.3">
      <c r="A358" t="s">
        <v>636</v>
      </c>
      <c r="B358" t="s">
        <v>1507</v>
      </c>
      <c r="C358" t="s">
        <v>1508</v>
      </c>
      <c r="F358" t="s">
        <v>443</v>
      </c>
      <c r="G358" t="s">
        <v>444</v>
      </c>
      <c r="I358" t="s">
        <v>443</v>
      </c>
      <c r="J358" s="15">
        <v>180101</v>
      </c>
      <c r="K358" t="s">
        <v>446</v>
      </c>
      <c r="L358" t="s">
        <v>1509</v>
      </c>
      <c r="M358" t="s">
        <v>448</v>
      </c>
      <c r="N358" t="s">
        <v>220</v>
      </c>
      <c r="O358" t="s">
        <v>41</v>
      </c>
      <c r="P358" s="16">
        <v>3264000</v>
      </c>
      <c r="Q358" s="16">
        <v>3264000</v>
      </c>
      <c r="R358" t="s">
        <v>639</v>
      </c>
      <c r="S358" t="s">
        <v>10</v>
      </c>
      <c r="T358" t="s">
        <v>11</v>
      </c>
      <c r="V358" t="s">
        <v>223</v>
      </c>
      <c r="W358" t="s">
        <v>225</v>
      </c>
      <c r="Y358" s="18" t="s">
        <v>412</v>
      </c>
    </row>
    <row r="359" spans="1:25" ht="15.75" thickBot="1" x14ac:dyDescent="0.3">
      <c r="A359" t="s">
        <v>649</v>
      </c>
      <c r="B359" t="s">
        <v>1510</v>
      </c>
      <c r="C359" t="s">
        <v>1511</v>
      </c>
      <c r="F359" t="s">
        <v>443</v>
      </c>
      <c r="G359" t="s">
        <v>444</v>
      </c>
      <c r="H359" t="s">
        <v>459</v>
      </c>
      <c r="I359" t="s">
        <v>443</v>
      </c>
      <c r="J359" s="15">
        <v>180101</v>
      </c>
      <c r="K359" t="s">
        <v>446</v>
      </c>
      <c r="L359" t="s">
        <v>1512</v>
      </c>
      <c r="M359" t="s">
        <v>448</v>
      </c>
      <c r="N359" t="s">
        <v>234</v>
      </c>
      <c r="O359" t="s">
        <v>333</v>
      </c>
      <c r="P359" s="15">
        <v>0</v>
      </c>
      <c r="Q359" s="15">
        <v>0</v>
      </c>
      <c r="R359" t="s">
        <v>652</v>
      </c>
      <c r="S359" t="s">
        <v>54</v>
      </c>
      <c r="T359" t="s">
        <v>55</v>
      </c>
      <c r="U359" t="s">
        <v>1513</v>
      </c>
      <c r="V359" t="s">
        <v>1261</v>
      </c>
      <c r="W359" t="s">
        <v>1291</v>
      </c>
      <c r="Y359" s="18" t="s">
        <v>1511</v>
      </c>
    </row>
    <row r="360" spans="1:25" ht="15.75" thickBot="1" x14ac:dyDescent="0.3">
      <c r="A360" t="s">
        <v>1377</v>
      </c>
      <c r="B360" t="s">
        <v>1514</v>
      </c>
      <c r="C360" t="s">
        <v>1515</v>
      </c>
      <c r="F360" t="s">
        <v>443</v>
      </c>
      <c r="G360" t="s">
        <v>444</v>
      </c>
      <c r="I360" t="s">
        <v>443</v>
      </c>
      <c r="J360" s="15">
        <v>180101</v>
      </c>
      <c r="K360" t="s">
        <v>446</v>
      </c>
      <c r="L360" t="s">
        <v>1516</v>
      </c>
      <c r="M360" t="s">
        <v>448</v>
      </c>
      <c r="N360" t="s">
        <v>1517</v>
      </c>
      <c r="O360" t="s">
        <v>348</v>
      </c>
      <c r="P360" s="15">
        <v>0</v>
      </c>
      <c r="Q360" s="15">
        <v>0</v>
      </c>
      <c r="R360" t="s">
        <v>1382</v>
      </c>
      <c r="S360" t="s">
        <v>1383</v>
      </c>
      <c r="T360" t="s">
        <v>29</v>
      </c>
      <c r="U360" t="s">
        <v>1513</v>
      </c>
      <c r="V360" t="s">
        <v>1261</v>
      </c>
      <c r="W360" t="s">
        <v>1262</v>
      </c>
      <c r="Y360" s="18" t="s">
        <v>1515</v>
      </c>
    </row>
    <row r="361" spans="1:25" ht="15.75" thickBot="1" x14ac:dyDescent="0.3">
      <c r="A361" t="s">
        <v>584</v>
      </c>
      <c r="B361" t="s">
        <v>1518</v>
      </c>
      <c r="C361" t="s">
        <v>385</v>
      </c>
      <c r="F361" t="s">
        <v>443</v>
      </c>
      <c r="G361" t="s">
        <v>444</v>
      </c>
      <c r="I361" t="s">
        <v>443</v>
      </c>
      <c r="J361" s="15">
        <v>180101</v>
      </c>
      <c r="K361" t="s">
        <v>446</v>
      </c>
      <c r="L361" t="s">
        <v>1519</v>
      </c>
      <c r="M361" t="s">
        <v>448</v>
      </c>
      <c r="N361" t="s">
        <v>16</v>
      </c>
      <c r="O361" t="s">
        <v>324</v>
      </c>
      <c r="P361" s="16">
        <v>2139500</v>
      </c>
      <c r="Q361" s="16">
        <v>2139500</v>
      </c>
      <c r="R361" t="s">
        <v>587</v>
      </c>
      <c r="S361" t="s">
        <v>10</v>
      </c>
      <c r="T361" t="s">
        <v>11</v>
      </c>
      <c r="V361" t="s">
        <v>223</v>
      </c>
      <c r="W361" t="s">
        <v>225</v>
      </c>
      <c r="Y361" s="18" t="s">
        <v>385</v>
      </c>
    </row>
    <row r="362" spans="1:25" ht="15.75" thickBot="1" x14ac:dyDescent="0.3">
      <c r="A362" t="s">
        <v>584</v>
      </c>
      <c r="B362" t="s">
        <v>1520</v>
      </c>
      <c r="C362" t="s">
        <v>1521</v>
      </c>
      <c r="F362" t="s">
        <v>443</v>
      </c>
      <c r="G362" t="s">
        <v>444</v>
      </c>
      <c r="I362" t="s">
        <v>443</v>
      </c>
      <c r="J362" s="15">
        <v>180101</v>
      </c>
      <c r="K362" t="s">
        <v>446</v>
      </c>
      <c r="L362" t="s">
        <v>1522</v>
      </c>
      <c r="M362" t="s">
        <v>448</v>
      </c>
      <c r="N362" t="s">
        <v>215</v>
      </c>
      <c r="O362" t="s">
        <v>324</v>
      </c>
      <c r="P362" s="16">
        <v>1940000</v>
      </c>
      <c r="Q362" s="16">
        <v>1940000</v>
      </c>
      <c r="R362" t="s">
        <v>587</v>
      </c>
      <c r="S362" t="s">
        <v>10</v>
      </c>
      <c r="T362" t="s">
        <v>11</v>
      </c>
      <c r="V362" t="s">
        <v>223</v>
      </c>
      <c r="W362" t="s">
        <v>225</v>
      </c>
      <c r="Y362" s="18" t="s">
        <v>413</v>
      </c>
    </row>
    <row r="363" spans="1:25" ht="15.75" thickBot="1" x14ac:dyDescent="0.3">
      <c r="A363" t="s">
        <v>584</v>
      </c>
      <c r="B363" t="s">
        <v>1523</v>
      </c>
      <c r="C363" t="s">
        <v>386</v>
      </c>
      <c r="F363" t="s">
        <v>443</v>
      </c>
      <c r="G363" t="s">
        <v>444</v>
      </c>
      <c r="I363" t="s">
        <v>443</v>
      </c>
      <c r="J363" s="15">
        <v>180101</v>
      </c>
      <c r="K363" t="s">
        <v>446</v>
      </c>
      <c r="L363" t="s">
        <v>1524</v>
      </c>
      <c r="M363" t="s">
        <v>448</v>
      </c>
      <c r="N363" t="s">
        <v>215</v>
      </c>
      <c r="O363" t="s">
        <v>324</v>
      </c>
      <c r="P363" s="16">
        <v>6720000</v>
      </c>
      <c r="Q363" s="16">
        <v>571200</v>
      </c>
      <c r="R363" t="s">
        <v>587</v>
      </c>
      <c r="S363" t="s">
        <v>10</v>
      </c>
      <c r="T363" t="s">
        <v>11</v>
      </c>
      <c r="V363" t="s">
        <v>223</v>
      </c>
      <c r="W363" t="s">
        <v>225</v>
      </c>
      <c r="Y363" s="18" t="s">
        <v>386</v>
      </c>
    </row>
    <row r="364" spans="1:25" ht="15.75" thickBot="1" x14ac:dyDescent="0.3">
      <c r="A364" t="s">
        <v>571</v>
      </c>
      <c r="B364" t="s">
        <v>1525</v>
      </c>
      <c r="C364" t="s">
        <v>356</v>
      </c>
      <c r="F364" t="s">
        <v>443</v>
      </c>
      <c r="G364" t="s">
        <v>444</v>
      </c>
      <c r="I364" t="s">
        <v>443</v>
      </c>
      <c r="J364" s="15">
        <v>180101</v>
      </c>
      <c r="K364" t="s">
        <v>446</v>
      </c>
      <c r="L364" t="s">
        <v>1526</v>
      </c>
      <c r="M364" t="s">
        <v>448</v>
      </c>
      <c r="N364" t="s">
        <v>215</v>
      </c>
      <c r="O364" t="s">
        <v>41</v>
      </c>
      <c r="P364" s="16">
        <v>2850000</v>
      </c>
      <c r="Q364" s="16">
        <v>2850000</v>
      </c>
      <c r="R364" t="s">
        <v>449</v>
      </c>
      <c r="S364" t="s">
        <v>75</v>
      </c>
      <c r="T364" t="s">
        <v>11</v>
      </c>
      <c r="V364" t="s">
        <v>223</v>
      </c>
      <c r="W364" t="s">
        <v>225</v>
      </c>
      <c r="Y364" s="18" t="s">
        <v>356</v>
      </c>
    </row>
    <row r="365" spans="1:25" ht="15.75" thickBot="1" x14ac:dyDescent="0.3">
      <c r="A365" t="s">
        <v>1117</v>
      </c>
      <c r="B365" t="s">
        <v>1527</v>
      </c>
      <c r="C365" t="s">
        <v>387</v>
      </c>
      <c r="F365" t="s">
        <v>443</v>
      </c>
      <c r="G365" t="s">
        <v>444</v>
      </c>
      <c r="I365" t="s">
        <v>443</v>
      </c>
      <c r="J365" s="15">
        <v>180101</v>
      </c>
      <c r="K365" t="s">
        <v>446</v>
      </c>
      <c r="L365" t="s">
        <v>1528</v>
      </c>
      <c r="M365" t="s">
        <v>448</v>
      </c>
      <c r="N365" t="s">
        <v>215</v>
      </c>
      <c r="O365" t="s">
        <v>41</v>
      </c>
      <c r="P365" s="15">
        <v>0</v>
      </c>
      <c r="Q365" s="15">
        <v>0</v>
      </c>
      <c r="R365" t="s">
        <v>1120</v>
      </c>
      <c r="S365" t="s">
        <v>117</v>
      </c>
      <c r="T365" t="s">
        <v>11</v>
      </c>
      <c r="U365" t="s">
        <v>325</v>
      </c>
      <c r="V365" t="s">
        <v>223</v>
      </c>
      <c r="W365" t="s">
        <v>236</v>
      </c>
      <c r="Y365" s="18" t="s">
        <v>387</v>
      </c>
    </row>
    <row r="366" spans="1:25" ht="15.75" thickBot="1" x14ac:dyDescent="0.3">
      <c r="A366" t="s">
        <v>1117</v>
      </c>
      <c r="B366" t="s">
        <v>1529</v>
      </c>
      <c r="C366" t="s">
        <v>388</v>
      </c>
      <c r="F366" t="s">
        <v>443</v>
      </c>
      <c r="G366" t="s">
        <v>444</v>
      </c>
      <c r="I366" t="s">
        <v>443</v>
      </c>
      <c r="J366" s="15">
        <v>180101</v>
      </c>
      <c r="K366" t="s">
        <v>446</v>
      </c>
      <c r="L366" t="s">
        <v>1530</v>
      </c>
      <c r="M366" t="s">
        <v>448</v>
      </c>
      <c r="N366" t="s">
        <v>215</v>
      </c>
      <c r="O366" t="s">
        <v>41</v>
      </c>
      <c r="P366" s="15">
        <v>0</v>
      </c>
      <c r="Q366" s="15">
        <v>0</v>
      </c>
      <c r="R366" t="s">
        <v>1120</v>
      </c>
      <c r="S366" t="s">
        <v>117</v>
      </c>
      <c r="T366" t="s">
        <v>11</v>
      </c>
      <c r="U366" t="s">
        <v>325</v>
      </c>
      <c r="V366" t="s">
        <v>223</v>
      </c>
      <c r="W366" t="s">
        <v>236</v>
      </c>
      <c r="Y366" s="18" t="s">
        <v>388</v>
      </c>
    </row>
    <row r="367" spans="1:25" ht="15.75" thickBot="1" x14ac:dyDescent="0.3">
      <c r="A367" t="s">
        <v>1117</v>
      </c>
      <c r="B367" t="s">
        <v>1531</v>
      </c>
      <c r="C367" t="s">
        <v>389</v>
      </c>
      <c r="F367" t="s">
        <v>443</v>
      </c>
      <c r="G367" t="s">
        <v>444</v>
      </c>
      <c r="I367" t="s">
        <v>443</v>
      </c>
      <c r="J367" s="15">
        <v>180101</v>
      </c>
      <c r="K367" t="s">
        <v>446</v>
      </c>
      <c r="L367" t="s">
        <v>1532</v>
      </c>
      <c r="M367" t="s">
        <v>448</v>
      </c>
      <c r="N367" t="s">
        <v>215</v>
      </c>
      <c r="O367" t="s">
        <v>41</v>
      </c>
      <c r="P367" s="15">
        <v>0</v>
      </c>
      <c r="Q367" s="15">
        <v>0</v>
      </c>
      <c r="R367" t="s">
        <v>1120</v>
      </c>
      <c r="S367" t="s">
        <v>117</v>
      </c>
      <c r="T367" t="s">
        <v>11</v>
      </c>
      <c r="U367" t="s">
        <v>325</v>
      </c>
      <c r="V367" t="s">
        <v>223</v>
      </c>
      <c r="W367" t="s">
        <v>236</v>
      </c>
      <c r="Y367" s="20" t="s">
        <v>389</v>
      </c>
    </row>
  </sheetData>
  <hyperlinks>
    <hyperlink ref="Y2" r:id="rId1" display="https://emenscr.nesdc.go.th/viewer/view.html?id=5b1a281a916f477e3991ea57&amp;username=industry03091" xr:uid="{00000000-0004-0000-0100-000000000000}"/>
    <hyperlink ref="Y3" r:id="rId2" display="https://emenscr.nesdc.go.th/viewer/view.html?id=5b1a408eea79507e38d7c558&amp;username=industry03091" xr:uid="{00000000-0004-0000-0100-000001000000}"/>
    <hyperlink ref="Y4" r:id="rId3" display="https://emenscr.nesdc.go.th/viewer/view.html?id=5b1a46feea79507e38d7c561&amp;username=mnre10021" xr:uid="{00000000-0004-0000-0100-000002000000}"/>
    <hyperlink ref="Y5" r:id="rId4" display="https://emenscr.nesdc.go.th/viewer/view.html?id=5b1a4910ea79507e38d7c563&amp;username=industry03091" xr:uid="{00000000-0004-0000-0100-000003000000}"/>
    <hyperlink ref="Y6" r:id="rId5" display="https://emenscr.nesdc.go.th/viewer/view.html?id=5b1a4dd47587e67e2e720d91&amp;username=industry03091" xr:uid="{00000000-0004-0000-0100-000004000000}"/>
    <hyperlink ref="Y7" r:id="rId6" display="https://emenscr.nesdc.go.th/viewer/view.html?id=5b1a5917bdb2d17e2f9a158d&amp;username=industry03091" xr:uid="{00000000-0004-0000-0100-000005000000}"/>
    <hyperlink ref="Y8" r:id="rId7" display="https://emenscr.nesdc.go.th/viewer/view.html?id=5b1a6380ea79507e38d7c581&amp;username=industry03091" xr:uid="{00000000-0004-0000-0100-000006000000}"/>
    <hyperlink ref="Y9" r:id="rId8" display="https://emenscr.nesdc.go.th/viewer/view.html?id=5b1a79c7916f477e3991eaa5&amp;username=industry03091" xr:uid="{00000000-0004-0000-0100-000007000000}"/>
    <hyperlink ref="Y10" r:id="rId9" display="https://emenscr.nesdc.go.th/viewer/view.html?id=5b1a7a48bdb2d17e2f9a1599&amp;username=industry03091" xr:uid="{00000000-0004-0000-0100-000008000000}"/>
    <hyperlink ref="Y11" r:id="rId10" display="https://emenscr.nesdc.go.th/viewer/view.html?id=5b1a83bcea79507e38d7c587&amp;username=industry03091" xr:uid="{00000000-0004-0000-0100-000009000000}"/>
    <hyperlink ref="Y12" r:id="rId11" display="https://emenscr.nesdc.go.th/viewer/view.html?id=5b1bef91ea79507e38d7c5ea&amp;username=rmutt0578041" xr:uid="{00000000-0004-0000-0100-00000A000000}"/>
    <hyperlink ref="Y13" r:id="rId12" display="https://emenscr.nesdc.go.th/viewer/view.html?id=5b1ded5b7587e67e2e720e7f&amp;username=mnre10021" xr:uid="{00000000-0004-0000-0100-00000B000000}"/>
    <hyperlink ref="Y14" r:id="rId13" display="https://emenscr.nesdc.go.th/viewer/view.html?id=5b1df4dc916f477e3991eb3a&amp;username=mnre10021" xr:uid="{00000000-0004-0000-0100-00000C000000}"/>
    <hyperlink ref="Y15" r:id="rId14" display="https://emenscr.nesdc.go.th/viewer/view.html?id=5b1df8bebdb2d17e2f9a162d&amp;username=industry03091" xr:uid="{00000000-0004-0000-0100-00000D000000}"/>
    <hyperlink ref="Y16" r:id="rId15" display="https://emenscr.nesdc.go.th/viewer/view.html?id=5b1dff10ea79507e38d7c633&amp;username=mnre10021" xr:uid="{00000000-0004-0000-0100-00000E000000}"/>
    <hyperlink ref="Y17" r:id="rId16" display="https://emenscr.nesdc.go.th/viewer/view.html?id=5b1e10eebdb2d17e2f9a1640&amp;username=industry03091" xr:uid="{00000000-0004-0000-0100-00000F000000}"/>
    <hyperlink ref="Y18" r:id="rId17" display="https://emenscr.nesdc.go.th/viewer/view.html?id=5b1e256bbdb2d17e2f9a164f&amp;username=industry03091" xr:uid="{00000000-0004-0000-0100-000010000000}"/>
    <hyperlink ref="Y19" r:id="rId18" display="https://emenscr.nesdc.go.th/viewer/view.html?id=5b1e2bc5bdb2d17e2f9a1659&amp;username=industry03091" xr:uid="{00000000-0004-0000-0100-000011000000}"/>
    <hyperlink ref="Y20" r:id="rId19" display="https://emenscr.nesdc.go.th/viewer/view.html?id=5b1e456b7587e67e2e720ecd&amp;username=mnre10021" xr:uid="{00000000-0004-0000-0100-000012000000}"/>
    <hyperlink ref="Y21" r:id="rId20" display="https://emenscr.nesdc.go.th/viewer/view.html?id=5b1f540a7587e67e2e720f46&amp;username=mnre10091" xr:uid="{00000000-0004-0000-0100-000013000000}"/>
    <hyperlink ref="Y22" r:id="rId21" display="https://emenscr.nesdc.go.th/viewer/view.html?id=5b1f5ea0916f477e3991ebfc&amp;username=mnre10091" xr:uid="{00000000-0004-0000-0100-000014000000}"/>
    <hyperlink ref="Y23" r:id="rId22" display="https://emenscr.nesdc.go.th/viewer/view.html?id=5b20cc14916f477e3991edf2&amp;username=moex0021" xr:uid="{00000000-0004-0000-0100-000015000000}"/>
    <hyperlink ref="Y24" r:id="rId23" display="https://emenscr.nesdc.go.th/viewer/view.html?id=5b20d932ea79507e38d7c932&amp;username=mnre08121" xr:uid="{00000000-0004-0000-0100-000016000000}"/>
    <hyperlink ref="Y25" r:id="rId24" display="https://emenscr.nesdc.go.th/viewer/view.html?id=5b20dca0916f477e3991ee66&amp;username=mnre09011" xr:uid="{00000000-0004-0000-0100-000017000000}"/>
    <hyperlink ref="Y26" r:id="rId25" display="https://emenscr.nesdc.go.th/viewer/view.html?id=5b20e6cc916f477e3991eeb8&amp;username=mnre09011" xr:uid="{00000000-0004-0000-0100-000018000000}"/>
    <hyperlink ref="Y27" r:id="rId26" display="https://emenscr.nesdc.go.th/viewer/view.html?id=5b20f2a97587e67e2e72124c&amp;username=mnre09011" xr:uid="{00000000-0004-0000-0100-000019000000}"/>
    <hyperlink ref="Y28" r:id="rId27" display="https://emenscr.nesdc.go.th/viewer/view.html?id=5b20f63a7587e67e2e72125d&amp;username=mof06011" xr:uid="{00000000-0004-0000-0100-00001A000000}"/>
    <hyperlink ref="Y29" r:id="rId28" display="https://emenscr.nesdc.go.th/viewer/view.html?id=5b20fde6bdb2d17e2f9a19f5&amp;username=mnre09011" xr:uid="{00000000-0004-0000-0100-00001B000000}"/>
    <hyperlink ref="Y30" r:id="rId29" display="https://emenscr.nesdc.go.th/viewer/view.html?id=5b21003bbdb2d17e2f9a1a02&amp;username=mof06221" xr:uid="{00000000-0004-0000-0100-00001C000000}"/>
    <hyperlink ref="Y31" r:id="rId30" display="https://emenscr.nesdc.go.th/viewer/view.html?id=5b210494ea79507e38d7ca1f&amp;username=mof06171" xr:uid="{00000000-0004-0000-0100-00001D000000}"/>
    <hyperlink ref="Y32" r:id="rId31" display="https://emenscr.nesdc.go.th/viewer/view.html?id=5b21089aea79507e38d7ca31&amp;username=mnre08051" xr:uid="{00000000-0004-0000-0100-00001E000000}"/>
    <hyperlink ref="Y33" r:id="rId32" display="https://emenscr.nesdc.go.th/viewer/view.html?id=5b3ee7b7f4fd79254b8e6893&amp;username=mnre03081" xr:uid="{00000000-0004-0000-0100-00001F000000}"/>
    <hyperlink ref="Y34" r:id="rId33" display="https://emenscr.nesdc.go.th/viewer/view.html?id=5b446c6af4fd79254b8e68b2&amp;username=mnre03071" xr:uid="{00000000-0004-0000-0100-000020000000}"/>
    <hyperlink ref="Y35" r:id="rId34" display="https://emenscr.nesdc.go.th/viewer/view.html?id=5b8f55b9e8a05d0f344e4d75&amp;username=rmutt0578041" xr:uid="{00000000-0004-0000-0100-000021000000}"/>
    <hyperlink ref="Y36" r:id="rId35" display="https://emenscr.nesdc.go.th/viewer/view.html?id=5b8f90efe8a05d0f344e4d78&amp;username=rmutt0578041" xr:uid="{00000000-0004-0000-0100-000022000000}"/>
    <hyperlink ref="Y37" r:id="rId36" display="https://emenscr.nesdc.go.th/viewer/view.html?id=5b9239855e20fa0f39ce8a14&amp;username=rmutt0578041" xr:uid="{00000000-0004-0000-0100-000023000000}"/>
    <hyperlink ref="Y38" r:id="rId37" display="https://emenscr.nesdc.go.th/viewer/view.html?id=5bd16f0549b9c605ba60a0ae&amp;username=rubber1" xr:uid="{00000000-0004-0000-0100-000024000000}"/>
    <hyperlink ref="Y39" r:id="rId38" display="https://emenscr.nesdc.go.th/viewer/view.html?id=5bf39082ead9a205b323d927&amp;username=industry03081" xr:uid="{00000000-0004-0000-0100-000025000000}"/>
    <hyperlink ref="Y40" r:id="rId39" display="https://emenscr.nesdc.go.th/viewer/view.html?id=5bf3ac4dead9a205b323d929&amp;username=industry03081" xr:uid="{00000000-0004-0000-0100-000026000000}"/>
    <hyperlink ref="Y41" r:id="rId40" display="https://emenscr.nesdc.go.th/viewer/view.html?id=5c5172704819522ef1ca2b94&amp;username=rubber1" xr:uid="{00000000-0004-0000-0100-000027000000}"/>
    <hyperlink ref="Y42" r:id="rId41" display="https://emenscr.nesdc.go.th/viewer/view.html?id=5c6d09f2339edb2eebb972ac&amp;username=industry05081" xr:uid="{00000000-0004-0000-0100-000028000000}"/>
    <hyperlink ref="Y43" r:id="rId42" display="https://emenscr.nesdc.go.th/viewer/view.html?id=5c6d17544819522ef1ca2ed0&amp;username=industry05081" xr:uid="{00000000-0004-0000-0100-000029000000}"/>
    <hyperlink ref="Y44" r:id="rId43" display="https://emenscr.nesdc.go.th/viewer/view.html?id=5c6d19ac339edb2eebb972b2&amp;username=industry05061" xr:uid="{00000000-0004-0000-0100-00002A000000}"/>
    <hyperlink ref="Y45" r:id="rId44" display="https://emenscr.nesdc.go.th/viewer/view.html?id=5c6e22e41248ca2ef6b77f2a&amp;username=industry05061" xr:uid="{00000000-0004-0000-0100-00002B000000}"/>
    <hyperlink ref="Y46" r:id="rId45" display="https://emenscr.nesdc.go.th/viewer/view.html?id=5c6e28ca4819522ef1ca2ef9&amp;username=industry05061" xr:uid="{00000000-0004-0000-0100-00002C000000}"/>
    <hyperlink ref="Y47" r:id="rId46" display="https://emenscr.nesdc.go.th/viewer/view.html?id=5c6e31ef1248ca2ef6b77f40&amp;username=industry05071" xr:uid="{00000000-0004-0000-0100-00002D000000}"/>
    <hyperlink ref="Y48" r:id="rId47" display="https://emenscr.nesdc.go.th/viewer/view.html?id=5c6e60da339edb2eebb97302&amp;username=industry05061" xr:uid="{00000000-0004-0000-0100-00002E000000}"/>
    <hyperlink ref="Y49" r:id="rId48" display="https://emenscr.nesdc.go.th/viewer/view.html?id=5c7646b94819522ef1ca3018&amp;username=industry05061" xr:uid="{00000000-0004-0000-0100-00002F000000}"/>
    <hyperlink ref="Y50" r:id="rId49" display="https://emenscr.nesdc.go.th/viewer/view.html?id=5c7648d24819522ef1ca301d&amp;username=industry05061" xr:uid="{00000000-0004-0000-0100-000030000000}"/>
    <hyperlink ref="Y51" r:id="rId50" display="https://emenscr.nesdc.go.th/viewer/view.html?id=5c774fd71248ca2ef6b7805e&amp;username=industry05061" xr:uid="{00000000-0004-0000-0100-000031000000}"/>
    <hyperlink ref="Y52" r:id="rId51" display="https://emenscr.nesdc.go.th/viewer/view.html?id=5c7e0e5c4819522ef1ca30cc&amp;username=industry03081" xr:uid="{00000000-0004-0000-0100-000032000000}"/>
    <hyperlink ref="Y53" r:id="rId52" display="https://emenscr.nesdc.go.th/viewer/view.html?id=5c7e2c3e4819522ef1ca30da&amp;username=industry03131" xr:uid="{00000000-0004-0000-0100-000033000000}"/>
    <hyperlink ref="Y54" r:id="rId53" display="https://emenscr.nesdc.go.th/viewer/view.html?id=5c7e3c36339edb2eebb974a9&amp;username=industry03081" xr:uid="{00000000-0004-0000-0100-000034000000}"/>
    <hyperlink ref="Y55" r:id="rId54" display="https://emenscr.nesdc.go.th/viewer/view.html?id=5c7f4cc44819522ef1ca3105&amp;username=industry03131" xr:uid="{00000000-0004-0000-0100-000035000000}"/>
    <hyperlink ref="Y56" r:id="rId55" display="https://emenscr.nesdc.go.th/viewer/view.html?id=5c7f6868339edb2eebb974c3&amp;username=industry03131" xr:uid="{00000000-0004-0000-0100-000036000000}"/>
    <hyperlink ref="Y57" r:id="rId56" display="https://emenscr.nesdc.go.th/viewer/view.html?id=5c8092f51248ca2ef6b7816e&amp;username=industry03131" xr:uid="{00000000-0004-0000-0100-000037000000}"/>
    <hyperlink ref="Y58" r:id="rId57" display="https://emenscr.nesdc.go.th/viewer/view.html?id=5c80ad9e1248ca2ef6b78173&amp;username=industry03131" xr:uid="{00000000-0004-0000-0100-000038000000}"/>
    <hyperlink ref="Y59" r:id="rId58" display="https://emenscr.nesdc.go.th/viewer/view.html?id=5c80bbef339edb2eebb974e3&amp;username=industry03131" xr:uid="{00000000-0004-0000-0100-000039000000}"/>
    <hyperlink ref="Y60" r:id="rId59" display="https://emenscr.nesdc.go.th/viewer/view.html?id=5c8218a737cd112ef0beed13&amp;username=industry03131" xr:uid="{00000000-0004-0000-0100-00003A000000}"/>
    <hyperlink ref="Y61" r:id="rId60" display="https://emenscr.nesdc.go.th/viewer/view.html?id=5c8224f71248ca2ef6b781a8&amp;username=industry03131" xr:uid="{00000000-0004-0000-0100-00003B000000}"/>
    <hyperlink ref="Y62" r:id="rId61" display="https://emenscr.nesdc.go.th/viewer/view.html?id=5c822d0e4819522ef1ca314a&amp;username=industry05061" xr:uid="{00000000-0004-0000-0100-00003C000000}"/>
    <hyperlink ref="Y63" r:id="rId62" display="https://emenscr.nesdc.go.th/viewer/view.html?id=5c8235991248ca2ef6b781b5&amp;username=industry03081" xr:uid="{00000000-0004-0000-0100-00003D000000}"/>
    <hyperlink ref="Y64" r:id="rId63" display="https://emenscr.nesdc.go.th/viewer/view.html?id=5c860a017b4e575b65f65b81&amp;username=industry02041" xr:uid="{00000000-0004-0000-0100-00003E000000}"/>
    <hyperlink ref="Y65" r:id="rId64" display="https://emenscr.nesdc.go.th/viewer/view.html?id=5c862fbd7b4e575b65f65b9a&amp;username=industry03131" xr:uid="{00000000-0004-0000-0100-00003F000000}"/>
    <hyperlink ref="Y66" r:id="rId65" display="https://emenscr.nesdc.go.th/viewer/view.html?id=5c873e6d1c32d95b614a20e1&amp;username=industry02041" xr:uid="{00000000-0004-0000-0100-000040000000}"/>
    <hyperlink ref="Y67" r:id="rId66" display="https://emenscr.nesdc.go.th/viewer/view.html?id=5c87967e1c32d95b614a2120&amp;username=industry02041" xr:uid="{00000000-0004-0000-0100-000041000000}"/>
    <hyperlink ref="Y68" r:id="rId67" display="https://emenscr.nesdc.go.th/viewer/view.html?id=5c8886bdbefc7f5b674024d3&amp;username=industry05061" xr:uid="{00000000-0004-0000-0100-000042000000}"/>
    <hyperlink ref="Y69" r:id="rId68" display="https://emenscr.nesdc.go.th/viewer/view.html?id=5c88cc257a930d3fec262ed2&amp;username=industry05081" xr:uid="{00000000-0004-0000-0100-000043000000}"/>
    <hyperlink ref="Y70" r:id="rId69" display="https://emenscr.nesdc.go.th/viewer/view.html?id=5c89d5f0f78b133fe6b148da&amp;username=industry05061" xr:uid="{00000000-0004-0000-0100-000044000000}"/>
    <hyperlink ref="Y71" r:id="rId70" display="https://emenscr.nesdc.go.th/viewer/view.html?id=5c8a1de47a930d3fec262f1b&amp;username=rmutt0578081" xr:uid="{00000000-0004-0000-0100-000045000000}"/>
    <hyperlink ref="Y72" r:id="rId71" display="https://emenscr.nesdc.go.th/viewer/view.html?id=5c8b0a8df78b133fe6b148fc&amp;username=industry05031" xr:uid="{00000000-0004-0000-0100-000046000000}"/>
    <hyperlink ref="Y73" r:id="rId72" display="https://emenscr.nesdc.go.th/viewer/view.html?id=5c8b12aba6ce3a3febe8cf06&amp;username=industry05031" xr:uid="{00000000-0004-0000-0100-000047000000}"/>
    <hyperlink ref="Y74" r:id="rId73" display="https://emenscr.nesdc.go.th/viewer/view.html?id=5c8f4ef9a6ce3a3febe8cf4f&amp;username=industry0033281" xr:uid="{00000000-0004-0000-0100-000048000000}"/>
    <hyperlink ref="Y75" r:id="rId74" display="https://emenscr.nesdc.go.th/viewer/view.html?id=5c99fbfc7a930d3fec263033&amp;username=industry03121" xr:uid="{00000000-0004-0000-0100-000049000000}"/>
    <hyperlink ref="Y76" r:id="rId75" display="https://emenscr.nesdc.go.th/viewer/view.html?id=5d562ab75361a61722c2fd5a&amp;username=m-society520194011" xr:uid="{00000000-0004-0000-0100-00004A000000}"/>
    <hyperlink ref="Y77" r:id="rId76" display="https://emenscr.nesdc.go.th/viewer/view.html?id=5d5a29bf033c5d05164df9e3&amp;username=m-society520194011" xr:uid="{00000000-0004-0000-0100-00004B000000}"/>
    <hyperlink ref="Y78" r:id="rId77" display="https://emenscr.nesdc.go.th/viewer/view.html?id=5d5e3daaa204df7c8c01df21&amp;username=m-society520194011" xr:uid="{00000000-0004-0000-0100-00004C000000}"/>
    <hyperlink ref="Y79" r:id="rId78" display="https://emenscr.nesdc.go.th/viewer/view.html?id=5d6e254f89e2df1450c64f7d&amp;username=mof061821" xr:uid="{00000000-0004-0000-0100-00004D000000}"/>
    <hyperlink ref="Y80" r:id="rId79" display="https://emenscr.nesdc.go.th/viewer/view.html?id=5d8c65471970f105a15996a3&amp;username=moe02471" xr:uid="{00000000-0004-0000-0100-00004E000000}"/>
    <hyperlink ref="Y81" r:id="rId80" display="https://emenscr.nesdc.go.th/viewer/view.html?id=5db8fce3ddf85f0a3f4038ff&amp;username=skru11041" xr:uid="{00000000-0004-0000-0100-00004F000000}"/>
    <hyperlink ref="Y82" r:id="rId81" display="https://emenscr.nesdc.go.th/viewer/view.html?id=5db94cd87aa7d70a4477d979&amp;username=industry05081" xr:uid="{00000000-0004-0000-0100-000050000000}"/>
    <hyperlink ref="Y83" r:id="rId82" display="https://emenscr.nesdc.go.th/viewer/view.html?id=5dc25a34efbbb90303acaed4&amp;username=mnre10021" xr:uid="{00000000-0004-0000-0100-000051000000}"/>
    <hyperlink ref="Y84" r:id="rId83" display="https://emenscr.nesdc.go.th/viewer/view.html?id=5dc27f87618d7a030c89bf61&amp;username=mnre10021" xr:uid="{00000000-0004-0000-0100-000052000000}"/>
    <hyperlink ref="Y85" r:id="rId84" display="https://emenscr.nesdc.go.th/viewer/view.html?id=5dc3a11c618d7a030c89bfa2&amp;username=mnre10021" xr:uid="{00000000-0004-0000-0100-000053000000}"/>
    <hyperlink ref="Y86" r:id="rId85" display="https://emenscr.nesdc.go.th/viewer/view.html?id=5dc3a7c75e77a10312535cb1&amp;username=mnre10021" xr:uid="{00000000-0004-0000-0100-000054000000}"/>
    <hyperlink ref="Y87" r:id="rId86" display="https://emenscr.nesdc.go.th/viewer/view.html?id=5dd4c7f213f46e6ad55abac5&amp;username=mnre011" xr:uid="{00000000-0004-0000-0100-000055000000}"/>
    <hyperlink ref="Y88" r:id="rId87" display="https://emenscr.nesdc.go.th/viewer/view.html?id=5de4f1985b1d0951ee935783&amp;username=industry05061" xr:uid="{00000000-0004-0000-0100-000056000000}"/>
    <hyperlink ref="Y89" r:id="rId88" display="https://emenscr.nesdc.go.th/viewer/view.html?id=5df30a578af3392c55b03bc2&amp;username=industry0033231" xr:uid="{00000000-0004-0000-0100-000057000000}"/>
    <hyperlink ref="Y90" r:id="rId89" display="https://emenscr.nesdc.go.th/viewer/view.html?id=5dfb24e3c552571a72d13739&amp;username=industry05031" xr:uid="{00000000-0004-0000-0100-000058000000}"/>
    <hyperlink ref="Y91" r:id="rId90" display="https://emenscr.nesdc.go.th/viewer/view.html?id=5dfc4632e02dae1a6dd4bd81&amp;username=ksu056872" xr:uid="{00000000-0004-0000-0100-000059000000}"/>
    <hyperlink ref="Y92" r:id="rId91" display="https://emenscr.nesdc.go.th/viewer/view.html?id=5e00226bb459dd49a9ac7087&amp;username=industry05031" xr:uid="{00000000-0004-0000-0100-00005A000000}"/>
    <hyperlink ref="Y93" r:id="rId92" display="https://emenscr.nesdc.go.th/viewer/view.html?id=5e007b4e6f155549ab8fb5f7&amp;username=industry05081" xr:uid="{00000000-0004-0000-0100-00005B000000}"/>
    <hyperlink ref="Y94" r:id="rId93" display="https://emenscr.nesdc.go.th/viewer/view.html?id=5e007d226f155549ab8fb603&amp;username=moi0017141" xr:uid="{00000000-0004-0000-0100-00005C000000}"/>
    <hyperlink ref="Y95" r:id="rId94" display="https://emenscr.nesdc.go.th/viewer/view.html?id=5e007f5a42c5ca49af55a712&amp;username=industry02041" xr:uid="{00000000-0004-0000-0100-00005D000000}"/>
    <hyperlink ref="Y96" r:id="rId95" display="https://emenscr.nesdc.go.th/viewer/view.html?id=5e008b8842c5ca49af55a77d&amp;username=moac0224061" xr:uid="{00000000-0004-0000-0100-00005E000000}"/>
    <hyperlink ref="Y97" r:id="rId96" display="https://emenscr.nesdc.go.th/viewer/view.html?id=5e0192ef6f155549ab8fb7b1&amp;username=industry05061" xr:uid="{00000000-0004-0000-0100-00005F000000}"/>
    <hyperlink ref="Y98" r:id="rId97" display="https://emenscr.nesdc.go.th/viewer/view.html?id=5e01bc6b6f155549ab8fb876&amp;username=industry05061" xr:uid="{00000000-0004-0000-0100-000060000000}"/>
    <hyperlink ref="Y99" r:id="rId98" display="https://emenscr.nesdc.go.th/viewer/view.html?id=5e01c5066f155549ab8fb8c2&amp;username=industry05061" xr:uid="{00000000-0004-0000-0100-000061000000}"/>
    <hyperlink ref="Y100" r:id="rId99" display="https://emenscr.nesdc.go.th/viewer/view.html?id=5e01cd226f155549ab8fb925&amp;username=mnre0214611" xr:uid="{00000000-0004-0000-0100-000062000000}"/>
    <hyperlink ref="Y101" r:id="rId100" display="https://emenscr.nesdc.go.th/viewer/view.html?id=5e01d0e2ca0feb49b458bff7&amp;username=industry05061" xr:uid="{00000000-0004-0000-0100-000063000000}"/>
    <hyperlink ref="Y102" r:id="rId101" display="https://emenscr.nesdc.go.th/viewer/view.html?id=5e01d5c3ca0feb49b458c021&amp;username=mot08071" xr:uid="{00000000-0004-0000-0100-000064000000}"/>
    <hyperlink ref="Y103" r:id="rId102" display="https://emenscr.nesdc.go.th/viewer/view.html?id=5e01d9846f155549ab8fb9a4&amp;username=rmuti31001" xr:uid="{00000000-0004-0000-0100-000065000000}"/>
    <hyperlink ref="Y104" r:id="rId103" display="https://emenscr.nesdc.go.th/viewer/view.html?id=5e02b94cb459dd49a9ac76af&amp;username=industry05081" xr:uid="{00000000-0004-0000-0100-000066000000}"/>
    <hyperlink ref="Y105" r:id="rId104" display="https://emenscr.nesdc.go.th/viewer/view.html?id=5e031a0d6f155549ab8fbd32&amp;username=mnre0214171" xr:uid="{00000000-0004-0000-0100-000067000000}"/>
    <hyperlink ref="Y106" r:id="rId105" display="https://emenscr.nesdc.go.th/viewer/view.html?id=5e0334acb459dd49a9ac79c4&amp;username=industry05031" xr:uid="{00000000-0004-0000-0100-000068000000}"/>
    <hyperlink ref="Y107" r:id="rId106" display="https://emenscr.nesdc.go.th/viewer/view.html?id=5e033e1642c5ca49af55aefd&amp;username=industry05061" xr:uid="{00000000-0004-0000-0100-000069000000}"/>
    <hyperlink ref="Y108" r:id="rId107" display="https://emenscr.nesdc.go.th/viewer/view.html?id=5e043ca5b459dd49a9ac7bcf&amp;username=mnre0214071" xr:uid="{00000000-0004-0000-0100-00006A000000}"/>
    <hyperlink ref="Y109" r:id="rId108" display="https://emenscr.nesdc.go.th/viewer/view.html?id=5e047087b459dd49a9ac7da7&amp;username=mnre020561" xr:uid="{00000000-0004-0000-0100-00006B000000}"/>
    <hyperlink ref="Y110" r:id="rId109" display="https://emenscr.nesdc.go.th/viewer/view.html?id=5e0479bf42c5ca49af55b2c8&amp;username=cmru0533101" xr:uid="{00000000-0004-0000-0100-00006C000000}"/>
    <hyperlink ref="Y111" r:id="rId110" display="https://emenscr.nesdc.go.th/viewer/view.html?id=5e048d2eb459dd49a9ac7e93&amp;username=industry05061" xr:uid="{00000000-0004-0000-0100-00006D000000}"/>
    <hyperlink ref="Y112" r:id="rId111" display="https://emenscr.nesdc.go.th/viewer/view.html?id=5e056659e82416445c17a0dd&amp;username=cmru0533101" xr:uid="{00000000-0004-0000-0100-00006E000000}"/>
    <hyperlink ref="Y113" r:id="rId112" display="https://emenscr.nesdc.go.th/viewer/view.html?id=5e056b2a0ad19a4457019d2a&amp;username=cmru0533101" xr:uid="{00000000-0004-0000-0100-00006F000000}"/>
    <hyperlink ref="Y114" r:id="rId113" display="https://emenscr.nesdc.go.th/viewer/view.html?id=5e056d590ad19a4457019d37&amp;username=cmru0533101" xr:uid="{00000000-0004-0000-0100-000070000000}"/>
    <hyperlink ref="Y115" r:id="rId114" display="https://emenscr.nesdc.go.th/viewer/view.html?id=5e0573c05baa7b44654ddf2d&amp;username=nrru0544031" xr:uid="{00000000-0004-0000-0100-000071000000}"/>
    <hyperlink ref="Y116" r:id="rId115" display="https://emenscr.nesdc.go.th/viewer/view.html?id=5e058f4a3b2bc044565f78b3&amp;username=industry02011" xr:uid="{00000000-0004-0000-0100-000072000000}"/>
    <hyperlink ref="Y117" r:id="rId116" display="https://emenscr.nesdc.go.th/viewer/view.html?id=5e05bd57e82416445c17a3fd&amp;username=mnre0214631" xr:uid="{00000000-0004-0000-0100-000073000000}"/>
    <hyperlink ref="Y118" r:id="rId117" display="https://emenscr.nesdc.go.th/viewer/view.html?id=5e0d667cf99e3636c3963d34&amp;username=mnre0214201" xr:uid="{00000000-0004-0000-0100-000074000000}"/>
    <hyperlink ref="Y119" r:id="rId118" display="https://emenscr.nesdc.go.th/viewer/view.html?id=5e131023c87029697f013fde&amp;username=district58061" xr:uid="{00000000-0004-0000-0100-000075000000}"/>
    <hyperlink ref="Y120" r:id="rId119" display="https://emenscr.nesdc.go.th/viewer/view.html?id=5e1716c2ab990e30f23224f4&amp;username=district81071" xr:uid="{00000000-0004-0000-0100-000076000000}"/>
    <hyperlink ref="Y121" r:id="rId120" display="https://emenscr.nesdc.go.th/viewer/view.html?id=5e3d263b220d005e3705924e&amp;username=industry03081" xr:uid="{00000000-0004-0000-0100-000077000000}"/>
    <hyperlink ref="Y122" r:id="rId121" display="https://emenscr.nesdc.go.th/viewer/view.html?id=5e831327dc41203b4f8dd44d&amp;username=mnre0214041" xr:uid="{00000000-0004-0000-0100-000078000000}"/>
    <hyperlink ref="Y123" r:id="rId122" display="https://emenscr.nesdc.go.th/viewer/view.html?id=5e8588dd5ff50c05d9174f22&amp;username=mnre0214671" xr:uid="{00000000-0004-0000-0100-000079000000}"/>
    <hyperlink ref="Y124" r:id="rId123" display="https://emenscr.nesdc.go.th/viewer/view.html?id=5e85acafa0b9b705da203e27&amp;username=mnre0214011" xr:uid="{00000000-0004-0000-0100-00007A000000}"/>
    <hyperlink ref="Y125" r:id="rId124" display="https://emenscr.nesdc.go.th/viewer/view.html?id=5e85b8135ff50c05d9174f5e&amp;username=mnre0214491" xr:uid="{00000000-0004-0000-0100-00007B000000}"/>
    <hyperlink ref="Y126" r:id="rId125" display="https://emenscr.nesdc.go.th/viewer/view.html?id=5e97003fc6cc39562100d668&amp;username=mnre05051" xr:uid="{00000000-0004-0000-0100-00007C000000}"/>
    <hyperlink ref="Y127" r:id="rId126" display="https://emenscr.nesdc.go.th/viewer/view.html?id=5ee47a03968cec0e4a2f3cf2&amp;username=industry03081" xr:uid="{00000000-0004-0000-0100-00007D000000}"/>
    <hyperlink ref="Y128" r:id="rId127" display="https://emenscr.nesdc.go.th/viewer/view.html?id=5ee9c0d8023ad53d74a22939&amp;username=industry03131" xr:uid="{00000000-0004-0000-0100-00007E000000}"/>
    <hyperlink ref="Y129" r:id="rId128" display="https://emenscr.nesdc.go.th/viewer/view.html?id=5ee9cc4b9409b63d7ad2d941&amp;username=industry03131" xr:uid="{00000000-0004-0000-0100-00007F000000}"/>
    <hyperlink ref="Y130" r:id="rId129" display="https://emenscr.nesdc.go.th/viewer/view.html?id=5ee9cd0324f05f3d7bae386f&amp;username=industry03131" xr:uid="{00000000-0004-0000-0100-000080000000}"/>
    <hyperlink ref="Y131" r:id="rId130" display="https://emenscr.nesdc.go.th/viewer/view.html?id=5ee9cd9f24f05f3d7bae3873&amp;username=industry03131" xr:uid="{00000000-0004-0000-0100-000081000000}"/>
    <hyperlink ref="Y132" r:id="rId131" display="https://emenscr.nesdc.go.th/viewer/view.html?id=5ee9d9eb023ad53d74a2295d&amp;username=industry03131" xr:uid="{00000000-0004-0000-0100-000082000000}"/>
    <hyperlink ref="Y133" r:id="rId132" display="https://emenscr.nesdc.go.th/viewer/view.html?id=5ee9dbd424f05f3d7bae3896&amp;username=industry03131" xr:uid="{00000000-0004-0000-0100-000083000000}"/>
    <hyperlink ref="Y134" r:id="rId133" display="https://emenscr.nesdc.go.th/viewer/view.html?id=5ef04d94984a3d778cf2c71b&amp;username=mnre04421" xr:uid="{00000000-0004-0000-0100-000084000000}"/>
    <hyperlink ref="Y135" r:id="rId134" display="https://emenscr.nesdc.go.th/viewer/view.html?id=5ef1b02b3148937792cabba5&amp;username=obec_regional_65_31" xr:uid="{00000000-0004-0000-0100-000085000000}"/>
    <hyperlink ref="Y136" r:id="rId135" display="https://emenscr.nesdc.go.th/viewer/view.html?id=5efd89830420452f11ce9e29&amp;username=rmuti51001" xr:uid="{00000000-0004-0000-0100-000086000000}"/>
    <hyperlink ref="Y137" r:id="rId136" display="https://emenscr.nesdc.go.th/viewer/view.html?id=5efd94636fc5282f0b62d8a6&amp;username=rmuti51001" xr:uid="{00000000-0004-0000-0100-000087000000}"/>
    <hyperlink ref="Y138" r:id="rId137" display="https://emenscr.nesdc.go.th/viewer/view.html?id=5efd9752e73a4c2f133c259f&amp;username=rmuti51001" xr:uid="{00000000-0004-0000-0100-000088000000}"/>
    <hyperlink ref="Y139" r:id="rId138" display="https://emenscr.nesdc.go.th/viewer/view.html?id=5efd9b303e6e902f197df042&amp;username=rmuti51001" xr:uid="{00000000-0004-0000-0100-000089000000}"/>
    <hyperlink ref="Y140" r:id="rId139" display="https://emenscr.nesdc.go.th/viewer/view.html?id=5efd9f443e6e902f197df056&amp;username=rmuti51001" xr:uid="{00000000-0004-0000-0100-00008A000000}"/>
    <hyperlink ref="Y141" r:id="rId140" display="https://emenscr.nesdc.go.th/viewer/view.html?id=5efda24baff4cf7b5d6f3fd1&amp;username=rmuti51001" xr:uid="{00000000-0004-0000-0100-00008B000000}"/>
    <hyperlink ref="Y142" r:id="rId141" display="https://emenscr.nesdc.go.th/viewer/view.html?id=5efe9679cd7e4f10bdd40bc8&amp;username=rmuti51001" xr:uid="{00000000-0004-0000-0100-00008C000000}"/>
    <hyperlink ref="Y143" r:id="rId142" display="https://emenscr.nesdc.go.th/viewer/view.html?id=5efee078c747ed3092ef739e&amp;username=mnre0214501" xr:uid="{00000000-0004-0000-0100-00008D000000}"/>
    <hyperlink ref="Y144" r:id="rId143" display="https://emenscr.nesdc.go.th/viewer/view.html?id=5f15349c43279744102d1249&amp;username=obec_regional_16_31" xr:uid="{00000000-0004-0000-0100-00008E000000}"/>
    <hyperlink ref="Y145" r:id="rId144" display="https://emenscr.nesdc.go.th/viewer/view.html?id=5f17b8fc9b5e5174cc5f2206&amp;username=obec_regional_19_21" xr:uid="{00000000-0004-0000-0100-00008F000000}"/>
    <hyperlink ref="Y146" r:id="rId145" display="https://emenscr.nesdc.go.th/viewer/view.html?id=5f19408d73a60474c4c81286&amp;username=mnre0214501" xr:uid="{00000000-0004-0000-0100-000090000000}"/>
    <hyperlink ref="Y147" r:id="rId146" display="https://emenscr.nesdc.go.th/viewer/view.html?id=5f1fbd16b802462ae03c5898&amp;username=obec_regional_73_31" xr:uid="{00000000-0004-0000-0100-000091000000}"/>
    <hyperlink ref="Y148" r:id="rId147" display="https://emenscr.nesdc.go.th/viewer/view.html?id=5f29601247ff240c0ef13189&amp;username=nida05263081" xr:uid="{00000000-0004-0000-0100-000092000000}"/>
    <hyperlink ref="Y149" r:id="rId148" display="https://emenscr.nesdc.go.th/viewer/view.html?id=5f2a7faf9b1b9e3fab85a7fc&amp;username=mnre10091" xr:uid="{00000000-0004-0000-0100-000093000000}"/>
    <hyperlink ref="Y150" r:id="rId149" display="https://emenscr.nesdc.go.th/viewer/view.html?id=5f2a916c5237673fb8a4d907&amp;username=mnre10091" xr:uid="{00000000-0004-0000-0100-000094000000}"/>
    <hyperlink ref="Y151" r:id="rId150" display="https://emenscr.nesdc.go.th/viewer/view.html?id=5f2aa012c65fbf3fac321010&amp;username=mnre10091" xr:uid="{00000000-0004-0000-0100-000095000000}"/>
    <hyperlink ref="Y152" r:id="rId151" display="https://emenscr.nesdc.go.th/viewer/view.html?id=5f2bc240ab9aa9251e67f62b&amp;username=moac05091" xr:uid="{00000000-0004-0000-0100-000096000000}"/>
    <hyperlink ref="Y153" r:id="rId152" display="https://emenscr.nesdc.go.th/viewer/view.html?id=5f2bc5e01bb712252cdabbf1&amp;username=moac05091" xr:uid="{00000000-0004-0000-0100-000097000000}"/>
    <hyperlink ref="Y154" r:id="rId153" display="https://emenscr.nesdc.go.th/viewer/view.html?id=5f2cc058ab64071b723c6b55&amp;username=industry03091" xr:uid="{00000000-0004-0000-0100-000098000000}"/>
    <hyperlink ref="Y155" r:id="rId154" display="https://emenscr.nesdc.go.th/viewer/view.html?id=5f2d05695d3d8c1b64cee2af&amp;username=mnre08101" xr:uid="{00000000-0004-0000-0100-000099000000}"/>
    <hyperlink ref="Y156" r:id="rId155" display="https://emenscr.nesdc.go.th/viewer/view.html?id=5f2d0a1eab64071b723c6d4d&amp;username=industry02041" xr:uid="{00000000-0004-0000-0100-00009A000000}"/>
    <hyperlink ref="Y157" r:id="rId156" display="https://emenscr.nesdc.go.th/viewer/view.html?id=5f2d0d89ab64071b723c6d70&amp;username=mof061821" xr:uid="{00000000-0004-0000-0100-00009B000000}"/>
    <hyperlink ref="Y158" r:id="rId157" display="https://emenscr.nesdc.go.th/viewer/view.html?id=5f2d0dd467a1a91b6c4af2d8&amp;username=industry02041" xr:uid="{00000000-0004-0000-0100-00009C000000}"/>
    <hyperlink ref="Y159" r:id="rId158" display="https://emenscr.nesdc.go.th/viewer/view.html?id=5f2d14acab64071b723c6dc6&amp;username=mnre12011" xr:uid="{00000000-0004-0000-0100-00009D000000}"/>
    <hyperlink ref="Y160" r:id="rId159" display="https://emenscr.nesdc.go.th/viewer/view.html?id=5f2d24ac1e9bcf1b6a3368e2&amp;username=industry05071" xr:uid="{00000000-0004-0000-0100-00009E000000}"/>
    <hyperlink ref="Y161" r:id="rId160" display="https://emenscr.nesdc.go.th/viewer/view.html?id=5f2d2777ab64071b723c6e8b&amp;username=industry05071" xr:uid="{00000000-0004-0000-0100-00009F000000}"/>
    <hyperlink ref="Y162" r:id="rId161" display="https://emenscr.nesdc.go.th/viewer/view.html?id=5f2d29fc5d3d8c1b64cee464&amp;username=industry05071" xr:uid="{00000000-0004-0000-0100-0000A0000000}"/>
    <hyperlink ref="Y163" r:id="rId162" display="https://emenscr.nesdc.go.th/viewer/view.html?id=5f2d2e0131c92705f06ecc8e&amp;username=industry05071" xr:uid="{00000000-0004-0000-0100-0000A1000000}"/>
    <hyperlink ref="Y164" r:id="rId163" display="https://emenscr.nesdc.go.th/viewer/view.html?id=5f2d307b16513d05e726b21f&amp;username=industry05071" xr:uid="{00000000-0004-0000-0100-0000A2000000}"/>
    <hyperlink ref="Y165" r:id="rId164" display="https://emenscr.nesdc.go.th/viewer/view.html?id=5f2d307e71ea1d05e1a81e1e&amp;username=mnre03031" xr:uid="{00000000-0004-0000-0100-0000A3000000}"/>
    <hyperlink ref="Y166" r:id="rId165" display="https://emenscr.nesdc.go.th/viewer/view.html?id=5f2d34a7800cd605e9ae94a4&amp;username=industry05071" xr:uid="{00000000-0004-0000-0100-0000A4000000}"/>
    <hyperlink ref="Y167" r:id="rId166" display="https://emenscr.nesdc.go.th/viewer/view.html?id=5f2d3c405a5ea30bc8e0c4f6&amp;username=industry05071" xr:uid="{00000000-0004-0000-0100-0000A5000000}"/>
    <hyperlink ref="Y168" r:id="rId167" display="https://emenscr.nesdc.go.th/viewer/view.html?id=5f2d3eab374fcf0bce406044&amp;username=industry05071" xr:uid="{00000000-0004-0000-0100-0000A6000000}"/>
    <hyperlink ref="Y169" r:id="rId168" display="https://emenscr.nesdc.go.th/viewer/view.html?id=5f2d43d0c3e5f60bd06cad6d&amp;username=industry05071" xr:uid="{00000000-0004-0000-0100-0000A7000000}"/>
    <hyperlink ref="Y170" r:id="rId169" display="https://emenscr.nesdc.go.th/viewer/view.html?id=5f2d48cd374fcf0bce406082&amp;username=industry05071" xr:uid="{00000000-0004-0000-0100-0000A8000000}"/>
    <hyperlink ref="Y171" r:id="rId170" display="https://emenscr.nesdc.go.th/viewer/view.html?id=5f2d584ec3e5f60bd06cadc2&amp;username=mnre10091" xr:uid="{00000000-0004-0000-0100-0000A9000000}"/>
    <hyperlink ref="Y172" r:id="rId171" display="https://emenscr.nesdc.go.th/viewer/view.html?id=5f2d5cdc5a5ea30bc8e0c5a6&amp;username=mnre011" xr:uid="{00000000-0004-0000-0100-0000AA000000}"/>
    <hyperlink ref="Y173" r:id="rId172" display="https://emenscr.nesdc.go.th/viewer/view.html?id=5f2d63775a5ea30bc8e0c5b9&amp;username=cmru0533101" xr:uid="{00000000-0004-0000-0100-0000AB000000}"/>
    <hyperlink ref="Y174" r:id="rId173" display="https://emenscr.nesdc.go.th/viewer/view.html?id=5f2d6986c3e5f60bd06cae0a&amp;username=mnre04021" xr:uid="{00000000-0004-0000-0100-0000AC000000}"/>
    <hyperlink ref="Y175" r:id="rId174" display="https://emenscr.nesdc.go.th/viewer/view.html?id=5f2d69f58e67530bd632bdc4&amp;username=mnre05011" xr:uid="{00000000-0004-0000-0100-0000AD000000}"/>
    <hyperlink ref="Y176" r:id="rId175" display="https://emenscr.nesdc.go.th/viewer/view.html?id=5f2d6a568e67530bd632bdc8&amp;username=mnre10091" xr:uid="{00000000-0004-0000-0100-0000AE000000}"/>
    <hyperlink ref="Y177" r:id="rId176" display="https://emenscr.nesdc.go.th/viewer/view.html?id=5f2d6ed65a5ea30bc8e0c5f1&amp;username=mnre10091" xr:uid="{00000000-0004-0000-0100-0000AF000000}"/>
    <hyperlink ref="Y178" r:id="rId177" display="https://emenscr.nesdc.go.th/viewer/view.html?id=5f2d7018c3e5f60bd06cae24&amp;username=mnre05011" xr:uid="{00000000-0004-0000-0100-0000B0000000}"/>
    <hyperlink ref="Y179" r:id="rId178" display="https://emenscr.nesdc.go.th/viewer/view.html?id=5f3a256a21106309752448bf&amp;username=mnre0214041" xr:uid="{00000000-0004-0000-0100-0000B1000000}"/>
    <hyperlink ref="Y180" r:id="rId179" display="https://emenscr.nesdc.go.th/viewer/view.html?id=5f3a395021106309752448da&amp;username=mnre0214041" xr:uid="{00000000-0004-0000-0100-0000B2000000}"/>
    <hyperlink ref="Y181" r:id="rId180" display="https://emenscr.nesdc.go.th/viewer/view.html?id=5f48845cea1f761eb9d57b70&amp;username=obec_regional_80_21" xr:uid="{00000000-0004-0000-0100-0000B3000000}"/>
    <hyperlink ref="Y182" r:id="rId181" display="https://emenscr.nesdc.go.th/viewer/view.html?id=5f57677ad506130fc4d48ce1&amp;username=moi0017501" xr:uid="{00000000-0004-0000-0100-0000B4000000}"/>
    <hyperlink ref="Y183" r:id="rId182" display="https://emenscr.nesdc.go.th/viewer/view.html?id=5f5b01eb438daa2779403e11&amp;username=obec_regional_13_41" xr:uid="{00000000-0004-0000-0100-0000B5000000}"/>
    <hyperlink ref="Y184" r:id="rId183" display="https://emenscr.nesdc.go.th/viewer/view.html?id=5f61b0cc1cb8177257919d0d&amp;username=obec_regional_62_41" xr:uid="{00000000-0004-0000-0100-0000B6000000}"/>
    <hyperlink ref="Y185" r:id="rId184" display="https://emenscr.nesdc.go.th/viewer/view.html?id=5f69f25c7c54104601acfbcb&amp;username=obec_regional_10_31" xr:uid="{00000000-0004-0000-0100-0000B7000000}"/>
    <hyperlink ref="Y186" r:id="rId185" display="https://emenscr.nesdc.go.th/viewer/view.html?id=5f7408ed06a32245fa4447be&amp;username=obec_regional_62_41" xr:uid="{00000000-0004-0000-0100-0000B8000000}"/>
    <hyperlink ref="Y187" r:id="rId186" display="https://emenscr.nesdc.go.th/viewer/view.html?id=5f8811e39455193a1485e98a&amp;username=obec_regional_76_31" xr:uid="{00000000-0004-0000-0100-0000B9000000}"/>
    <hyperlink ref="Y188" r:id="rId187" display="https://emenscr.nesdc.go.th/viewer/view.html?id=5f8d39b753ffa53190cb2cc9&amp;username=obec_regional_10_21" xr:uid="{00000000-0004-0000-0100-0000BA000000}"/>
    <hyperlink ref="Y189" r:id="rId188" display="https://emenscr.nesdc.go.th/viewer/view.html?id=5f97b9ada1c00920fc169b36&amp;username=obec_regional_52_31" xr:uid="{00000000-0004-0000-0100-0000BB000000}"/>
    <hyperlink ref="Y190" r:id="rId189" display="https://emenscr.nesdc.go.th/viewer/view.html?id=5faa4c402806e76c3c3d640f&amp;username=moi0022741" xr:uid="{00000000-0004-0000-0100-0000BC000000}"/>
    <hyperlink ref="Y191" r:id="rId190" display="https://emenscr.nesdc.go.th/viewer/view.html?id=5fab5eeee708b36c432df903&amp;username=mnre09011" xr:uid="{00000000-0004-0000-0100-0000BD000000}"/>
    <hyperlink ref="Y192" r:id="rId191" display="https://emenscr.nesdc.go.th/viewer/view.html?id=5fab62b17772696c41ccc179&amp;username=mnre09011" xr:uid="{00000000-0004-0000-0100-0000BE000000}"/>
    <hyperlink ref="Y193" r:id="rId192" display="https://emenscr.nesdc.go.th/viewer/view.html?id=5fabaa4c2806e76c3c3d64bc&amp;username=moi0022741" xr:uid="{00000000-0004-0000-0100-0000BF000000}"/>
    <hyperlink ref="Y194" r:id="rId193" display="https://emenscr.nesdc.go.th/viewer/view.html?id=5fabae532806e76c3c3d64c3&amp;username=moi0022741" xr:uid="{00000000-0004-0000-0100-0000C0000000}"/>
    <hyperlink ref="Y195" r:id="rId194" display="https://emenscr.nesdc.go.th/viewer/view.html?id=5fb39b4c20f6a8429dff61f1&amp;username=industry08021" xr:uid="{00000000-0004-0000-0100-0000C1000000}"/>
    <hyperlink ref="Y196" r:id="rId195" display="https://emenscr.nesdc.go.th/viewer/view.html?id=5fb4afec20f6a8429dff6266&amp;username=mnre10021" xr:uid="{00000000-0004-0000-0100-0000C2000000}"/>
    <hyperlink ref="Y197" r:id="rId196" display="https://emenscr.nesdc.go.th/viewer/view.html?id=5fba302af66b5442a6ec03ff&amp;username=moi0022721" xr:uid="{00000000-0004-0000-0100-0000C3000000}"/>
    <hyperlink ref="Y198" r:id="rId197" display="https://emenscr.nesdc.go.th/viewer/view.html?id=5fbe2086beab9d2a7939bf94&amp;username=mnre10091" xr:uid="{00000000-0004-0000-0100-0000C4000000}"/>
    <hyperlink ref="Y199" r:id="rId198" display="https://emenscr.nesdc.go.th/viewer/view.html?id=5fbe2a4abeab9d2a7939bfad&amp;username=mnre10021" xr:uid="{00000000-0004-0000-0100-0000C5000000}"/>
    <hyperlink ref="Y200" r:id="rId199" display="https://emenscr.nesdc.go.th/viewer/view.html?id=5fbf35867232b72a71f77f44&amp;username=industry0033381" xr:uid="{00000000-0004-0000-0100-0000C6000000}"/>
    <hyperlink ref="Y201" r:id="rId200" display="https://emenscr.nesdc.go.th/viewer/view.html?id=5fbf6bf80d3eec2a6b9e4f50&amp;username=mnre0214081" xr:uid="{00000000-0004-0000-0100-0000C7000000}"/>
    <hyperlink ref="Y202" r:id="rId201" display="https://emenscr.nesdc.go.th/viewer/view.html?id=5fc0ad0a7232b72a71f7808e&amp;username=mnre10021" xr:uid="{00000000-0004-0000-0100-0000C8000000}"/>
    <hyperlink ref="Y203" r:id="rId202" display="https://emenscr.nesdc.go.th/viewer/view.html?id=5fc0b4430d3eec2a6b9e5055&amp;username=mnre10021" xr:uid="{00000000-0004-0000-0100-0000C9000000}"/>
    <hyperlink ref="Y204" r:id="rId203" display="https://emenscr.nesdc.go.th/viewer/view.html?id=5fc49a5a9a014c2a732f7843&amp;username=industry05061" xr:uid="{00000000-0004-0000-0100-0000CA000000}"/>
    <hyperlink ref="Y205" r:id="rId204" display="https://emenscr.nesdc.go.th/viewer/view.html?id=5fc49b3c9a014c2a732f784a&amp;username=mnre0214501" xr:uid="{00000000-0004-0000-0100-0000CB000000}"/>
    <hyperlink ref="Y206" r:id="rId205" display="https://emenscr.nesdc.go.th/viewer/view.html?id=5fc4a60b9a014c2a732f7871&amp;username=mnre10021" xr:uid="{00000000-0004-0000-0100-0000CC000000}"/>
    <hyperlink ref="Y207" r:id="rId206" display="https://emenscr.nesdc.go.th/viewer/view.html?id=5fc4a9849a014c2a732f7880&amp;username=mnre0214501" xr:uid="{00000000-0004-0000-0100-0000CD000000}"/>
    <hyperlink ref="Y208" r:id="rId207" display="https://emenscr.nesdc.go.th/viewer/view.html?id=5fc60a2eb3f39c661145d3ba&amp;username=dnp_regional_58_11" xr:uid="{00000000-0004-0000-0100-0000CE000000}"/>
    <hyperlink ref="Y209" r:id="rId208" display="https://emenscr.nesdc.go.th/viewer/view.html?id=5fc87a995d06316aaee53163&amp;username=industry05061" xr:uid="{00000000-0004-0000-0100-0000CF000000}"/>
    <hyperlink ref="Y210" r:id="rId209" display="https://emenscr.nesdc.go.th/viewer/view.html?id=5fc9b7c65d06316aaee532a4&amp;username=moi0022581" xr:uid="{00000000-0004-0000-0100-0000D0000000}"/>
    <hyperlink ref="Y211" r:id="rId210" display="https://emenscr.nesdc.go.th/viewer/view.html?id=5fc9cf3da8d9686aa79eec4a&amp;username=moi0022581" xr:uid="{00000000-0004-0000-0100-0000D1000000}"/>
    <hyperlink ref="Y212" r:id="rId211" display="https://emenscr.nesdc.go.th/viewer/view.html?id=5fcdb9e4b6a0d61613d97a86&amp;username=mnre0214361" xr:uid="{00000000-0004-0000-0100-0000D2000000}"/>
    <hyperlink ref="Y213" r:id="rId212" display="https://emenscr.nesdc.go.th/viewer/view.html?id=5fcdcbba1540bf161ab276f2&amp;username=mnre0214361" xr:uid="{00000000-0004-0000-0100-0000D3000000}"/>
    <hyperlink ref="Y214" r:id="rId213" display="https://emenscr.nesdc.go.th/viewer/view.html?id=5fcf411e78ad6216092bc1ea&amp;username=moj020991" xr:uid="{00000000-0004-0000-0100-0000D4000000}"/>
    <hyperlink ref="Y215" r:id="rId214" display="https://emenscr.nesdc.go.th/viewer/view.html?id=5fd044457cf29c590f8c5043&amp;username=mnre0214331" xr:uid="{00000000-0004-0000-0100-0000D5000000}"/>
    <hyperlink ref="Y216" r:id="rId215" display="https://emenscr.nesdc.go.th/viewer/view.html?id=5fd700ed6eb12634f2968c63&amp;username=district58071" xr:uid="{00000000-0004-0000-0100-0000D6000000}"/>
    <hyperlink ref="Y217" r:id="rId216" display="https://emenscr.nesdc.go.th/viewer/view.html?id=5fd757246eb12634f2968d3b&amp;username=m-culture0031391" xr:uid="{00000000-0004-0000-0100-0000D7000000}"/>
    <hyperlink ref="Y218" r:id="rId217" display="https://emenscr.nesdc.go.th/viewer/view.html?id=5fdb106f0573ae1b28631f5c&amp;username=industry0033281" xr:uid="{00000000-0004-0000-0100-0000D8000000}"/>
    <hyperlink ref="Y219" r:id="rId218" display="https://emenscr.nesdc.go.th/viewer/view.html?id=5fdb2fd38ae2fc1b311d1f74&amp;username=mnre06151" xr:uid="{00000000-0004-0000-0100-0000D9000000}"/>
    <hyperlink ref="Y220" r:id="rId219" display="https://emenscr.nesdc.go.th/viewer/view.html?id=5fdc4cd58ae2fc1b311d203e&amp;username=mnre06151" xr:uid="{00000000-0004-0000-0100-0000DA000000}"/>
    <hyperlink ref="Y221" r:id="rId220" display="https://emenscr.nesdc.go.th/viewer/view.html?id=5fdc5c87ea2eef1b27a27360&amp;username=mnre06151" xr:uid="{00000000-0004-0000-0100-0000DB000000}"/>
    <hyperlink ref="Y222" r:id="rId221" display="https://emenscr.nesdc.go.th/viewer/view.html?id=5fdc62850573ae1b28632098&amp;username=mnre06151" xr:uid="{00000000-0004-0000-0100-0000DC000000}"/>
    <hyperlink ref="Y223" r:id="rId222" display="https://emenscr.nesdc.go.th/viewer/view.html?id=5fdc66b0adb90d1b2adda4c0&amp;username=mnre06151" xr:uid="{00000000-0004-0000-0100-0000DD000000}"/>
    <hyperlink ref="Y224" r:id="rId223" display="https://emenscr.nesdc.go.th/viewer/view.html?id=5fdc6c7f0573ae1b286320cf&amp;username=mnre06151" xr:uid="{00000000-0004-0000-0100-0000DE000000}"/>
    <hyperlink ref="Y225" r:id="rId224" display="https://emenscr.nesdc.go.th/viewer/view.html?id=5fdc78460573ae1b28632108&amp;username=industry05071" xr:uid="{00000000-0004-0000-0100-0000DF000000}"/>
    <hyperlink ref="Y226" r:id="rId225" display="https://emenscr.nesdc.go.th/viewer/view.html?id=5fdf819a0573ae1b286321c8&amp;username=industry05071" xr:uid="{00000000-0004-0000-0100-0000E0000000}"/>
    <hyperlink ref="Y227" r:id="rId226" display="https://emenscr.nesdc.go.th/viewer/view.html?id=5fe1726aea2eef1b27a27664&amp;username=industry0033211" xr:uid="{00000000-0004-0000-0100-0000E1000000}"/>
    <hyperlink ref="Y228" r:id="rId227" display="https://emenscr.nesdc.go.th/viewer/view.html?id=5fe1beac0573ae1b286324d7&amp;username=industry02041" xr:uid="{00000000-0004-0000-0100-0000E2000000}"/>
    <hyperlink ref="Y229" r:id="rId228" display="https://emenscr.nesdc.go.th/viewer/view.html?id=5fe2c7898ae2fc1b311d25be&amp;username=industry0033491" xr:uid="{00000000-0004-0000-0100-0000E3000000}"/>
    <hyperlink ref="Y230" r:id="rId229" display="https://emenscr.nesdc.go.th/viewer/view.html?id=5fe4181a2a33c60dc5b1317a&amp;username=industry02041" xr:uid="{00000000-0004-0000-0100-0000E4000000}"/>
    <hyperlink ref="Y231" r:id="rId230" display="https://emenscr.nesdc.go.th/viewer/view.html?id=5fe5c6e1937fc042b84c9b48&amp;username=industry0033571" xr:uid="{00000000-0004-0000-0100-0000E5000000}"/>
    <hyperlink ref="Y232" r:id="rId231" display="https://emenscr.nesdc.go.th/viewer/view.html?id=5fea86a248dad842bf57c876&amp;username=industry03131" xr:uid="{00000000-0004-0000-0100-0000E6000000}"/>
    <hyperlink ref="Y233" r:id="rId232" display="https://emenscr.nesdc.go.th/viewer/view.html?id=5feab0b355edc142c175e088&amp;username=industry03131" xr:uid="{00000000-0004-0000-0100-0000E7000000}"/>
    <hyperlink ref="Y234" r:id="rId233" display="https://emenscr.nesdc.go.th/viewer/view.html?id=5feac17048dad842bf57c986&amp;username=industry03131" xr:uid="{00000000-0004-0000-0100-0000E8000000}"/>
    <hyperlink ref="Y235" r:id="rId234" display="https://emenscr.nesdc.go.th/viewer/view.html?id=5feadd5148dad842bf57c9fd&amp;username=industry03131" xr:uid="{00000000-0004-0000-0100-0000E9000000}"/>
    <hyperlink ref="Y236" r:id="rId235" display="https://emenscr.nesdc.go.th/viewer/view.html?id=5feae70955edc142c175e16c&amp;username=mnre0214611" xr:uid="{00000000-0004-0000-0100-0000EA000000}"/>
    <hyperlink ref="Y237" r:id="rId236" display="https://emenscr.nesdc.go.th/viewer/view.html?id=5feaee1d55edc142c175e1a7&amp;username=industry03131" xr:uid="{00000000-0004-0000-0100-0000EB000000}"/>
    <hyperlink ref="Y238" r:id="rId237" display="https://emenscr.nesdc.go.th/viewer/view.html?id=5ff3e69d664e7b27cf144179&amp;username=industry03081" xr:uid="{00000000-0004-0000-0100-0000EC000000}"/>
    <hyperlink ref="Y239" r:id="rId238" display="https://emenscr.nesdc.go.th/viewer/view.html?id=5ff68c1bf313b9089eae1afc&amp;username=mnre0214211" xr:uid="{00000000-0004-0000-0100-0000ED000000}"/>
    <hyperlink ref="Y240" r:id="rId239" display="https://emenscr.nesdc.go.th/viewer/view.html?id=5ffb4b0146a2d51b24e03ece&amp;username=industry03121" xr:uid="{00000000-0004-0000-0100-0000EE000000}"/>
    <hyperlink ref="Y241" r:id="rId240" display="https://emenscr.nesdc.go.th/viewer/view.html?id=5ffbafb546a2d51b24e03ed2&amp;username=industry03121" xr:uid="{00000000-0004-0000-0100-0000EF000000}"/>
    <hyperlink ref="Y242" r:id="rId241" display="https://emenscr.nesdc.go.th/viewer/view.html?id=600120058fc6222946bc8900&amp;username=mnre0214211" xr:uid="{00000000-0004-0000-0100-0000F0000000}"/>
    <hyperlink ref="Y243" r:id="rId242" display="https://emenscr.nesdc.go.th/viewer/view.html?id=60064ebed975f61c9b3c4114&amp;username=mnre0214191" xr:uid="{00000000-0004-0000-0100-0000F1000000}"/>
    <hyperlink ref="Y244" r:id="rId243" display="https://emenscr.nesdc.go.th/viewer/view.html?id=60079eeaf9428031247e97c2&amp;username=mnre0214191" xr:uid="{00000000-0004-0000-0100-0000F2000000}"/>
    <hyperlink ref="Y245" r:id="rId244" display="https://emenscr.nesdc.go.th/viewer/view.html?id=6007ca90d309fd3116da9f99&amp;username=mnre0214451" xr:uid="{00000000-0004-0000-0100-0000F3000000}"/>
    <hyperlink ref="Y246" r:id="rId245" display="https://emenscr.nesdc.go.th/viewer/view.html?id=600939519d2a6a4dde0b07cb&amp;username=kpru0536141" xr:uid="{00000000-0004-0000-0100-0000F4000000}"/>
    <hyperlink ref="Y247" r:id="rId246" display="https://emenscr.nesdc.go.th/viewer/view.html?id=600a4dd87fc4064dd7c44163&amp;username=industry03131" xr:uid="{00000000-0004-0000-0100-0000F5000000}"/>
    <hyperlink ref="Y248" r:id="rId247" display="https://emenscr.nesdc.go.th/viewer/view.html?id=600a7c667fc4064dd7c441c3&amp;username=industry03121" xr:uid="{00000000-0004-0000-0100-0000F6000000}"/>
    <hyperlink ref="Y249" r:id="rId248" display="https://emenscr.nesdc.go.th/viewer/view.html?id=600c57c68f09f01ade9891bf&amp;username=mnre05071" xr:uid="{00000000-0004-0000-0100-0000F7000000}"/>
    <hyperlink ref="Y250" r:id="rId249" display="https://emenscr.nesdc.go.th/viewer/view.html?id=600e54e736aa5f0e8af53694&amp;username=mnre05051" xr:uid="{00000000-0004-0000-0100-0000F8000000}"/>
    <hyperlink ref="Y251" r:id="rId250" display="https://emenscr.nesdc.go.th/viewer/view.html?id=600f88d136aa5f0e8af537d8&amp;username=rmuti51001" xr:uid="{00000000-0004-0000-0100-0000F9000000}"/>
    <hyperlink ref="Y252" r:id="rId251" display="https://emenscr.nesdc.go.th/viewer/view.html?id=600f90f236aa5f0e8af537f6&amp;username=rmuti51001" xr:uid="{00000000-0004-0000-0100-0000FA000000}"/>
    <hyperlink ref="Y253" r:id="rId252" display="https://emenscr.nesdc.go.th/viewer/view.html?id=600fda7a2d779347e1626a38&amp;username=mnre03071" xr:uid="{00000000-0004-0000-0100-0000FB000000}"/>
    <hyperlink ref="Y254" r:id="rId253" display="https://emenscr.nesdc.go.th/viewer/view.html?id=600fe5e5ba3bbf47decb852c&amp;username=mnre03071" xr:uid="{00000000-0004-0000-0100-0000FC000000}"/>
    <hyperlink ref="Y255" r:id="rId254" display="https://emenscr.nesdc.go.th/viewer/view.html?id=6010e83a4037f647d85e81a4&amp;username=mnre0214321" xr:uid="{00000000-0004-0000-0100-0000FD000000}"/>
    <hyperlink ref="Y256" r:id="rId255" display="https://emenscr.nesdc.go.th/viewer/view.html?id=6010eeee2d779347e1626af0&amp;username=mnre0214531" xr:uid="{00000000-0004-0000-0100-0000FE000000}"/>
    <hyperlink ref="Y257" r:id="rId256" display="https://emenscr.nesdc.go.th/viewer/view.html?id=6010f2a32d779347e1626aff&amp;username=mnre0214531" xr:uid="{00000000-0004-0000-0100-0000FF000000}"/>
    <hyperlink ref="Y258" r:id="rId257" display="https://emenscr.nesdc.go.th/viewer/view.html?id=6010f32a4037f647d85e81c9&amp;username=mnre0214321" xr:uid="{00000000-0004-0000-0100-000000010000}"/>
    <hyperlink ref="Y259" r:id="rId258" display="https://emenscr.nesdc.go.th/viewer/view.html?id=601115834037f647d85e8221&amp;username=mnre0214601" xr:uid="{00000000-0004-0000-0100-000001010000}"/>
    <hyperlink ref="Y260" r:id="rId259" display="https://emenscr.nesdc.go.th/viewer/view.html?id=6011185f2d779347e1626b56&amp;username=mnre0214611" xr:uid="{00000000-0004-0000-0100-000002010000}"/>
    <hyperlink ref="Y261" r:id="rId260" display="https://emenscr.nesdc.go.th/viewer/view.html?id=60123baed7ffce6585ff044e&amp;username=rmuti51001" xr:uid="{00000000-0004-0000-0100-000003010000}"/>
    <hyperlink ref="Y262" r:id="rId261" display="https://emenscr.nesdc.go.th/viewer/view.html?id=60123cbdd7ffce6585ff0458&amp;username=mnre0214341" xr:uid="{00000000-0004-0000-0100-000004010000}"/>
    <hyperlink ref="Y263" r:id="rId262" display="https://emenscr.nesdc.go.th/viewer/view.html?id=60123ebbee427a6586714ef2&amp;username=mnre0214111" xr:uid="{00000000-0004-0000-0100-000005010000}"/>
    <hyperlink ref="Y264" r:id="rId263" display="https://emenscr.nesdc.go.th/viewer/view.html?id=60166505662c8a2f73e2fc47&amp;username=mnre0214681" xr:uid="{00000000-0004-0000-0100-000006010000}"/>
    <hyperlink ref="Y265" r:id="rId264" display="https://emenscr.nesdc.go.th/viewer/view.html?id=6016a3bd662c8a2f73e2fcbc&amp;username=mnre0214301" xr:uid="{00000000-0004-0000-0100-000007010000}"/>
    <hyperlink ref="Y266" r:id="rId265" display="https://emenscr.nesdc.go.th/viewer/view.html?id=601a1f3d18b8722b6e8ec417&amp;username=mnre0214181" xr:uid="{00000000-0004-0000-0100-000008010000}"/>
    <hyperlink ref="Y267" r:id="rId266" display="https://emenscr.nesdc.go.th/viewer/view.html?id=602a3974aa0977426cbb2427&amp;username=obec_regional_32_41" xr:uid="{00000000-0004-0000-0100-000009010000}"/>
    <hyperlink ref="Y268" r:id="rId267" display="https://emenscr.nesdc.go.th/viewer/view.html?id=602a6d05c7dad442622efdc4&amp;username=mnre0214321" xr:uid="{00000000-0004-0000-0100-00000A010000}"/>
    <hyperlink ref="Y269" r:id="rId268" display="https://emenscr.nesdc.go.th/viewer/view.html?id=6064482fe155ba096006f839&amp;username=energy0015921" xr:uid="{00000000-0004-0000-0100-00000B010000}"/>
    <hyperlink ref="Y270" r:id="rId269" display="https://emenscr.nesdc.go.th/viewer/view.html?id=60d2be542c2df536bfaa21f0&amp;username=industry03131" xr:uid="{00000000-0004-0000-0100-00000C010000}"/>
    <hyperlink ref="Y271" r:id="rId270" display="https://emenscr.nesdc.go.th/viewer/view.html?id=60dd7cfe96e38557d6a889ae&amp;username=mnre0214451" xr:uid="{00000000-0004-0000-0100-00000D010000}"/>
    <hyperlink ref="Y272" r:id="rId271" display="https://emenscr.nesdc.go.th/viewer/view.html?id=60de8c5296e38557d6a88a4e&amp;username=mnre0417211" xr:uid="{00000000-0004-0000-0100-00000E010000}"/>
    <hyperlink ref="Y273" r:id="rId272" display="https://emenscr.nesdc.go.th/viewer/view.html?id=60e2ae2a4379f91706f2f759&amp;username=industry03101" xr:uid="{00000000-0004-0000-0100-00000F010000}"/>
    <hyperlink ref="Y274" r:id="rId273" display="https://emenscr.nesdc.go.th/viewer/view.html?id=60e521c6bcf570643a9fb314&amp;username=mnre0214481" xr:uid="{00000000-0004-0000-0100-000010010000}"/>
    <hyperlink ref="Y275" r:id="rId274" display="https://emenscr.nesdc.go.th/viewer/view.html?id=60f65a7d5ead214bdd5be5f0&amp;username=mnre02211" xr:uid="{00000000-0004-0000-0100-000011010000}"/>
    <hyperlink ref="Y276" r:id="rId275" display="https://emenscr.nesdc.go.th/viewer/view.html?id=60ffbd8b9c707a05a1d6cf51&amp;username=mnre0214301" xr:uid="{00000000-0004-0000-0100-000012010000}"/>
    <hyperlink ref="Y277" r:id="rId276" display="https://emenscr.nesdc.go.th/viewer/view.html?id=610a352beeb6226fa20f3dbf&amp;username=mnre10091" xr:uid="{00000000-0004-0000-0100-000013010000}"/>
    <hyperlink ref="Y278" r:id="rId277" display="https://emenscr.nesdc.go.th/viewer/view.html?id=610a36f4d0d85c6fa84a3850&amp;username=mnre10021" xr:uid="{00000000-0004-0000-0100-000014010000}"/>
    <hyperlink ref="Y279" r:id="rId278" display="https://emenscr.nesdc.go.th/viewer/view.html?id=610a4cb8eeb6226fa20f3e11&amp;username=mnre10021" xr:uid="{00000000-0004-0000-0100-000015010000}"/>
    <hyperlink ref="Y280" r:id="rId279" display="https://emenscr.nesdc.go.th/viewer/view.html?id=610a4d56eeb6226fa20f3e16&amp;username=mnre10021" xr:uid="{00000000-0004-0000-0100-000016010000}"/>
    <hyperlink ref="Y281" r:id="rId280" display="https://emenscr.nesdc.go.th/viewer/view.html?id=610a6e1dd9ddc16fa0068811&amp;username=mol04071" xr:uid="{00000000-0004-0000-0100-000017010000}"/>
    <hyperlink ref="Y282" r:id="rId281" display="https://emenscr.nesdc.go.th/viewer/view.html?id=610b50d39af47d6f9a34e6e3&amp;username=mnre10091" xr:uid="{00000000-0004-0000-0100-000018010000}"/>
    <hyperlink ref="Y283" r:id="rId282" display="https://emenscr.nesdc.go.th/viewer/view.html?id=610ba8359af47d6f9a34e7f8&amp;username=mnre10051" xr:uid="{00000000-0004-0000-0100-000019010000}"/>
    <hyperlink ref="Y284" r:id="rId283" display="https://emenscr.nesdc.go.th/viewer/view.html?id=610bdddc9af47d6f9a34e84a&amp;username=mnre03031" xr:uid="{00000000-0004-0000-0100-00001A010000}"/>
    <hyperlink ref="Y285" r:id="rId284" display="https://emenscr.nesdc.go.th/viewer/view.html?id=610ca553d0d85c6fa84a3a5e&amp;username=mnre10041" xr:uid="{00000000-0004-0000-0100-00001B010000}"/>
    <hyperlink ref="Y286" r:id="rId285" display="https://emenscr.nesdc.go.th/viewer/view.html?id=610cd839b6c5987c7f728846&amp;username=industry03091" xr:uid="{00000000-0004-0000-0100-00001C010000}"/>
    <hyperlink ref="Y287" r:id="rId286" display="https://emenscr.nesdc.go.th/viewer/view.html?id=610d06e914f3557c8585e0b1&amp;username=industry03091" xr:uid="{00000000-0004-0000-0100-00001D010000}"/>
    <hyperlink ref="Y288" r:id="rId287" display="https://emenscr.nesdc.go.th/viewer/view.html?id=61120d502482000361ae7f0c&amp;username=industry031" xr:uid="{00000000-0004-0000-0100-00001E010000}"/>
    <hyperlink ref="Y289" r:id="rId288" display="https://emenscr.nesdc.go.th/viewer/view.html?id=61124eb586ed660368a5bc24&amp;username=industry05071" xr:uid="{00000000-0004-0000-0100-00001F010000}"/>
    <hyperlink ref="Y290" r:id="rId289" display="https://emenscr.nesdc.go.th/viewer/view.html?id=61125de02482000361ae7fc8&amp;username=industry05071" xr:uid="{00000000-0004-0000-0100-000020010000}"/>
    <hyperlink ref="Y291" r:id="rId290" display="https://emenscr.nesdc.go.th/viewer/view.html?id=6112677aef40ea035b9d11a1&amp;username=industry05071" xr:uid="{00000000-0004-0000-0100-000021010000}"/>
    <hyperlink ref="Y292" r:id="rId291" display="https://emenscr.nesdc.go.th/viewer/view.html?id=61127bcc77572f035a6ea167&amp;username=industry05071" xr:uid="{00000000-0004-0000-0100-000022010000}"/>
    <hyperlink ref="Y293" r:id="rId292" display="https://emenscr.nesdc.go.th/viewer/view.html?id=61129afa86ed660368a5bc56&amp;username=most54011" xr:uid="{00000000-0004-0000-0100-000023010000}"/>
    <hyperlink ref="Y294" r:id="rId293" display="https://emenscr.nesdc.go.th/viewer/view.html?id=61137a682482000361ae806b&amp;username=mnre011" xr:uid="{00000000-0004-0000-0100-000024010000}"/>
    <hyperlink ref="Y295" r:id="rId294" display="https://emenscr.nesdc.go.th/viewer/view.html?id=6113b21ea330646ed4c197d0&amp;username=mnre0211" xr:uid="{00000000-0004-0000-0100-000025010000}"/>
    <hyperlink ref="Y296" r:id="rId295" display="https://emenscr.nesdc.go.th/viewer/view.html?id=6115edebbee036035b050e1d&amp;username=most54011" xr:uid="{00000000-0004-0000-0100-000026010000}"/>
    <hyperlink ref="Y297" r:id="rId296" display="https://emenscr.nesdc.go.th/viewer/view.html?id=6115f0426ab68d432c0fa871&amp;username=mnre0214291" xr:uid="{00000000-0004-0000-0100-000027010000}"/>
    <hyperlink ref="Y298" r:id="rId297" display="https://emenscr.nesdc.go.th/viewer/view.html?id=61161539821e80431e891819&amp;username=rmutl0583011" xr:uid="{00000000-0004-0000-0100-000028010000}"/>
    <hyperlink ref="Y299" r:id="rId298" display="https://emenscr.nesdc.go.th/viewer/view.html?id=61165fbc4afae470e58edb87&amp;username=most54011" xr:uid="{00000000-0004-0000-0100-000029010000}"/>
    <hyperlink ref="Y300" r:id="rId299" display="https://emenscr.nesdc.go.th/viewer/view.html?id=61175be4ee6abd1f949027d3&amp;username=ku05131011" xr:uid="{00000000-0004-0000-0100-00002A010000}"/>
    <hyperlink ref="Y301" r:id="rId300" display="https://emenscr.nesdc.go.th/viewer/view.html?id=61176a3d9b236c1f95b0c110&amp;username=ku05131011" xr:uid="{00000000-0004-0000-0100-00002B010000}"/>
    <hyperlink ref="Y302" r:id="rId301" display="https://emenscr.nesdc.go.th/viewer/view.html?id=6117d7438b5f6c1fa114cc34&amp;username=mnre05051" xr:uid="{00000000-0004-0000-0100-00002C010000}"/>
    <hyperlink ref="Y303" r:id="rId302" display="https://emenscr.nesdc.go.th/viewer/view.html?id=6117e11a9b236c1f95b0c1c1&amp;username=ku05131011" xr:uid="{00000000-0004-0000-0100-00002D010000}"/>
    <hyperlink ref="Y304" r:id="rId303" display="https://emenscr.nesdc.go.th/viewer/view.html?id=6118bff19b236c1f95b0c241&amp;username=mnre05071" xr:uid="{00000000-0004-0000-0100-00002E010000}"/>
    <hyperlink ref="Y305" r:id="rId304" display="https://emenscr.nesdc.go.th/viewer/view.html?id=6118c3178b5f6c1fa114ccbb&amp;username=industry02041" xr:uid="{00000000-0004-0000-0100-00002F010000}"/>
    <hyperlink ref="Y306" r:id="rId305" display="https://emenscr.nesdc.go.th/viewer/view.html?id=6118d7619b236c1f95b0c265&amp;username=udru20401" xr:uid="{00000000-0004-0000-0100-000030010000}"/>
    <hyperlink ref="Y307" r:id="rId306" display="https://emenscr.nesdc.go.th/viewer/view.html?id=6118efa08b5f6c1fa114cced&amp;username=sut56027021" xr:uid="{00000000-0004-0000-0100-000031010000}"/>
    <hyperlink ref="Y308" r:id="rId307" display="https://emenscr.nesdc.go.th/viewer/view.html?id=61190fd3ee6abd1f94902941&amp;username=industry02041" xr:uid="{00000000-0004-0000-0100-000032010000}"/>
    <hyperlink ref="Y309" r:id="rId308" display="https://emenscr.nesdc.go.th/viewer/view.html?id=6119dbf483a667707448610f&amp;username=cu05122381" xr:uid="{00000000-0004-0000-0100-000033010000}"/>
    <hyperlink ref="Y310" r:id="rId309" display="https://emenscr.nesdc.go.th/viewer/view.html?id=6119e4b2e587a9706c8ae14b&amp;username=sut56027021" xr:uid="{00000000-0004-0000-0100-000034010000}"/>
    <hyperlink ref="Y311" r:id="rId310" display="https://emenscr.nesdc.go.th/viewer/view.html?id=611a14a383a6677074486206&amp;username=nrru0544091" xr:uid="{00000000-0004-0000-0100-000035010000}"/>
    <hyperlink ref="Y312" r:id="rId311" display="https://emenscr.nesdc.go.th/viewer/view.html?id=615174e0085c004179aa6614&amp;username=obec_regional_96_41" xr:uid="{00000000-0004-0000-0100-000036010000}"/>
    <hyperlink ref="Y313" r:id="rId312" display="https://emenscr.nesdc.go.th/viewer/view.html?id=615535bfb1678f7636183518&amp;username=mnre0214731" xr:uid="{00000000-0004-0000-0100-000037010000}"/>
    <hyperlink ref="Y314" r:id="rId313" display="https://emenscr.nesdc.go.th/viewer/view.html?id=6167d11053cc606eacb5d892&amp;username=industry03131" xr:uid="{00000000-0004-0000-0100-000038010000}"/>
    <hyperlink ref="Y315" r:id="rId314" display="https://emenscr.nesdc.go.th/viewer/view.html?id=6167e7f4abf2f76eaaed7c2b&amp;username=industry03131" xr:uid="{00000000-0004-0000-0100-000039010000}"/>
    <hyperlink ref="Y316" r:id="rId315" display="https://emenscr.nesdc.go.th/viewer/view.html?id=617fb15754647b65dda82c83&amp;username=industry03051" xr:uid="{00000000-0004-0000-0100-00003A010000}"/>
    <hyperlink ref="Y317" r:id="rId316" display="https://emenscr.nesdc.go.th/viewer/view.html?id=618b4799da880b328aef0deb&amp;username=mnre0214531" xr:uid="{00000000-0004-0000-0100-00003B010000}"/>
    <hyperlink ref="Y318" r:id="rId317" display="https://emenscr.nesdc.go.th/viewer/view.html?id=61937926bab527220bfbc5fa&amp;username=industry05071" xr:uid="{00000000-0004-0000-0100-00003C010000}"/>
    <hyperlink ref="Y319" r:id="rId318" display="https://emenscr.nesdc.go.th/viewer/view.html?id=6193893ba679c7221758eacd&amp;username=mnre0214301" xr:uid="{00000000-0004-0000-0100-00003D010000}"/>
    <hyperlink ref="Y320" r:id="rId319" display="https://emenscr.nesdc.go.th/viewer/view.html?id=6194a66abab527220bfbc68c&amp;username=mnre0214671" xr:uid="{00000000-0004-0000-0100-00003E010000}"/>
    <hyperlink ref="Y321" r:id="rId320" display="https://emenscr.nesdc.go.th/viewer/view.html?id=6195f73ad221902211f9aff9&amp;username=mnre0214191" xr:uid="{00000000-0004-0000-0100-00003F010000}"/>
    <hyperlink ref="Y322" r:id="rId321" display="https://emenscr.nesdc.go.th/viewer/view.html?id=61960b2abab527220bfbc77c&amp;username=mnre10091" xr:uid="{00000000-0004-0000-0100-000040010000}"/>
    <hyperlink ref="Y323" r:id="rId322" display="https://emenscr.nesdc.go.th/viewer/view.html?id=61972866bab527220bfbc7fc&amp;username=industry05071" xr:uid="{00000000-0004-0000-0100-000041010000}"/>
    <hyperlink ref="Y324" r:id="rId323" display="https://emenscr.nesdc.go.th/viewer/view.html?id=61974e27d51ed2220a0bde84&amp;username=industry05071" xr:uid="{00000000-0004-0000-0100-000042010000}"/>
    <hyperlink ref="Y325" r:id="rId324" display="https://emenscr.nesdc.go.th/viewer/view.html?id=619754dbbab527220bfbc83e&amp;username=industry05071" xr:uid="{00000000-0004-0000-0100-000043010000}"/>
    <hyperlink ref="Y326" r:id="rId325" display="https://emenscr.nesdc.go.th/viewer/view.html?id=619b22771dcb253d5553232c&amp;username=mnre0214171" xr:uid="{00000000-0004-0000-0100-000044010000}"/>
    <hyperlink ref="Y327" r:id="rId326" display="https://emenscr.nesdc.go.th/viewer/view.html?id=619ca7b0fef84f3d534c7f3f&amp;username=dnp_regional_32_11" xr:uid="{00000000-0004-0000-0100-000045010000}"/>
    <hyperlink ref="Y328" r:id="rId327" display="https://emenscr.nesdc.go.th/viewer/view.html?id=619cb8b85e6a003d4c76c06a&amp;username=mnre0214041" xr:uid="{00000000-0004-0000-0100-000046010000}"/>
    <hyperlink ref="Y329" r:id="rId328" display="https://emenscr.nesdc.go.th/viewer/view.html?id=619debc8960f7861c4d879ec&amp;username=mnre0214451" xr:uid="{00000000-0004-0000-0100-000047010000}"/>
    <hyperlink ref="Y330" r:id="rId329" display="https://emenscr.nesdc.go.th/viewer/view.html?id=619ded14960f7861c4d879ef&amp;username=mnre0205131" xr:uid="{00000000-0004-0000-0100-000048010000}"/>
    <hyperlink ref="Y331" r:id="rId330" display="https://emenscr.nesdc.go.th/viewer/view.html?id=619ef0ab960f7861c4d87a3f&amp;username=mnre0214451" xr:uid="{00000000-0004-0000-0100-000049010000}"/>
    <hyperlink ref="Y332" r:id="rId331" display="https://emenscr.nesdc.go.th/viewer/view.html?id=61a4920de55ef143eb1fc867&amp;username=mnre10021" xr:uid="{00000000-0004-0000-0100-00004A010000}"/>
    <hyperlink ref="Y333" r:id="rId332" display="https://emenscr.nesdc.go.th/viewer/view.html?id=61a5910077658f43f366820b&amp;username=mnre0214731" xr:uid="{00000000-0004-0000-0100-00004B010000}"/>
    <hyperlink ref="Y334" r:id="rId333" display="https://emenscr.nesdc.go.th/viewer/view.html?id=61a5cedce4a0ba43f163aeb9&amp;username=industry03131" xr:uid="{00000000-0004-0000-0100-00004C010000}"/>
    <hyperlink ref="Y335" r:id="rId334" display="https://emenscr.nesdc.go.th/viewer/view.html?id=61a74135e4a0ba43f163b08e&amp;username=energy05111" xr:uid="{00000000-0004-0000-0100-00004D010000}"/>
    <hyperlink ref="Y336" r:id="rId335" display="https://emenscr.nesdc.go.th/viewer/view.html?id=61a870617a9fbf43eacea739&amp;username=energy05111" xr:uid="{00000000-0004-0000-0100-00004E010000}"/>
    <hyperlink ref="Y337" r:id="rId336" display="https://emenscr.nesdc.go.th/viewer/view.html?id=61af647be4a0ba43f163b479&amp;username=mnre0214211" xr:uid="{00000000-0004-0000-0100-00004F010000}"/>
    <hyperlink ref="Y338" r:id="rId337" display="https://emenscr.nesdc.go.th/viewer/view.html?id=61afad02e55ef143eb1fceee&amp;username=moi0017461" xr:uid="{00000000-0004-0000-0100-000050010000}"/>
    <hyperlink ref="Y339" r:id="rId338" display="https://emenscr.nesdc.go.th/viewer/view.html?id=61b845658104c62e45b2ea40&amp;username=mnre03071" xr:uid="{00000000-0004-0000-0100-000051010000}"/>
    <hyperlink ref="Y340" r:id="rId339" display="https://emenscr.nesdc.go.th/viewer/view.html?id=61b84a6091f0f52e468da26e&amp;username=mnre03071" xr:uid="{00000000-0004-0000-0100-000052010000}"/>
    <hyperlink ref="Y341" r:id="rId340" display="https://emenscr.nesdc.go.th/viewer/view.html?id=61b84da7afe1552e4ca79817&amp;username=mnre03071" xr:uid="{00000000-0004-0000-0100-000053010000}"/>
    <hyperlink ref="Y342" r:id="rId341" display="https://emenscr.nesdc.go.th/viewer/view.html?id=61bafb6b7087b01cf7ac2c8e&amp;username=mnre10021" xr:uid="{00000000-0004-0000-0100-000054010000}"/>
    <hyperlink ref="Y343" r:id="rId342" display="https://emenscr.nesdc.go.th/viewer/view.html?id=61bc2f11132398622df86dce&amp;username=industry03131" xr:uid="{00000000-0004-0000-0100-000055010000}"/>
    <hyperlink ref="Y344" r:id="rId343" display="https://emenscr.nesdc.go.th/viewer/view.html?id=61bc30d808c049623464da31&amp;username=moac0009131" xr:uid="{00000000-0004-0000-0100-000056010000}"/>
    <hyperlink ref="Y345" r:id="rId344" display="https://emenscr.nesdc.go.th/viewer/view.html?id=61bc69f1c326516233ced918&amp;username=mnre0214601" xr:uid="{00000000-0004-0000-0100-000057010000}"/>
    <hyperlink ref="Y346" r:id="rId345" display="https://emenscr.nesdc.go.th/viewer/view.html?id=61bee754132398622df86e8e&amp;username=mot0703281" xr:uid="{00000000-0004-0000-0100-000058010000}"/>
    <hyperlink ref="Y347" r:id="rId346" display="https://emenscr.nesdc.go.th/viewer/view.html?id=61bfff8d1a10626236233db0&amp;username=industry02041" xr:uid="{00000000-0004-0000-0100-000059010000}"/>
    <hyperlink ref="Y348" r:id="rId347" display="https://emenscr.nesdc.go.th/viewer/view.html?id=61c04924c326516233ceda86&amp;username=industry03131" xr:uid="{00000000-0004-0000-0100-00005A010000}"/>
    <hyperlink ref="Y349" r:id="rId348" display="https://emenscr.nesdc.go.th/viewer/view.html?id=61c5845fa2991278946b9448&amp;username=mnre0214611" xr:uid="{00000000-0004-0000-0100-00005B010000}"/>
    <hyperlink ref="Y350" r:id="rId349" display="https://emenscr.nesdc.go.th/viewer/view.html?id=61cac72a74e0ea615e990beb&amp;username=mnre0214291" xr:uid="{00000000-0004-0000-0100-00005C010000}"/>
    <hyperlink ref="Y351" r:id="rId350" display="https://emenscr.nesdc.go.th/viewer/view.html?id=61cbd2594db925615229ac80&amp;username=mnre0214321" xr:uid="{00000000-0004-0000-0100-00005D010000}"/>
    <hyperlink ref="Y352" r:id="rId351" display="https://emenscr.nesdc.go.th/viewer/view.html?id=61cbe72c18f9e461517befa6&amp;username=mnre0214501" xr:uid="{00000000-0004-0000-0100-00005E010000}"/>
    <hyperlink ref="Y353" r:id="rId352" display="https://emenscr.nesdc.go.th/viewer/view.html?id=61cc74c118f9e461517bf09f&amp;username=mnre0214211" xr:uid="{00000000-0004-0000-0100-00005F010000}"/>
    <hyperlink ref="Y354" r:id="rId353" display="https://emenscr.nesdc.go.th/viewer/view.html?id=61cd368c91854c614b74dfc0&amp;username=industry02041" xr:uid="{00000000-0004-0000-0100-000060010000}"/>
    <hyperlink ref="Y355" r:id="rId354" display="https://emenscr.nesdc.go.th/viewer/view.html?id=61cd44a84db925615229aecc&amp;username=industry02041" xr:uid="{00000000-0004-0000-0100-000061010000}"/>
    <hyperlink ref="Y356" r:id="rId355" display="https://emenscr.nesdc.go.th/viewer/view.html?id=61cd56f518f9e461517bf1a4&amp;username=industry02041" xr:uid="{00000000-0004-0000-0100-000062010000}"/>
    <hyperlink ref="Y357" r:id="rId356" display="https://emenscr.nesdc.go.th/viewer/view.html?id=61ce8e1874e0ea615e99103e&amp;username=mnre0214531" xr:uid="{00000000-0004-0000-0100-000063010000}"/>
    <hyperlink ref="Y358" r:id="rId357" display="https://emenscr.nesdc.go.th/viewer/view.html?id=61d551d4a97dca4c8903194f&amp;username=industry03121" xr:uid="{00000000-0004-0000-0100-000064010000}"/>
    <hyperlink ref="Y359" r:id="rId358" display="https://emenscr.nesdc.go.th/viewer/view.html?id=61d7b077818afa2cb9a75d3e&amp;username=mof061821" xr:uid="{00000000-0004-0000-0100-000065010000}"/>
    <hyperlink ref="Y360" r:id="rId359" display="https://emenscr.nesdc.go.th/viewer/view.html?id=61e0eacdbb999007f3f7fa19&amp;username=cu05122381" xr:uid="{00000000-0004-0000-0100-000066010000}"/>
    <hyperlink ref="Y361" r:id="rId360" display="https://emenscr.nesdc.go.th/viewer/view.html?id=61e8b7e90e71cf0e567a2864&amp;username=industry03131" xr:uid="{00000000-0004-0000-0100-000067010000}"/>
    <hyperlink ref="Y362" r:id="rId361" display="https://emenscr.nesdc.go.th/viewer/view.html?id=61e8c1410e71cf0e567a2869&amp;username=industry03131" xr:uid="{00000000-0004-0000-0100-000068010000}"/>
    <hyperlink ref="Y363" r:id="rId362" display="https://emenscr.nesdc.go.th/viewer/view.html?id=61f253d49fe28a31fa08d2d4&amp;username=industry03131" xr:uid="{00000000-0004-0000-0100-000069010000}"/>
    <hyperlink ref="Y364" r:id="rId363" display="https://emenscr.nesdc.go.th/viewer/view.html?id=61f39ab488b4f73205454c81&amp;username=industry05071" xr:uid="{00000000-0004-0000-0100-00006A010000}"/>
    <hyperlink ref="Y365" r:id="rId364" display="https://emenscr.nesdc.go.th/viewer/view.html?id=62009cf6fd574c61e32029c3&amp;username=industry0033491" xr:uid="{00000000-0004-0000-0100-00006B010000}"/>
    <hyperlink ref="Y366" r:id="rId365" display="https://emenscr.nesdc.go.th/viewer/view.html?id=6200a7c167930f61e403a3ab&amp;username=industry0033491" xr:uid="{00000000-0004-0000-0100-00006C010000}"/>
    <hyperlink ref="Y367" r:id="rId366" display="https://emenscr.nesdc.go.th/viewer/view.html?id=6200c99667930f61e403a3ba&amp;username=industry0033491" xr:uid="{00000000-0004-0000-0100-00006D010000}"/>
  </hyperlinks>
  <pageMargins left="0.7" right="0.7" top="0.75" bottom="0.75" header="0.3" footer="0.3"/>
  <pageSetup orientation="portrait" r:id="rId36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L367"/>
  <sheetViews>
    <sheetView topLeftCell="E335" workbookViewId="0">
      <selection activeCell="Y2" sqref="Y2:Y367"/>
    </sheetView>
  </sheetViews>
  <sheetFormatPr defaultColWidth="9.140625" defaultRowHeight="18.75" x14ac:dyDescent="0.3"/>
  <cols>
    <col min="1" max="1" width="24.42578125" style="1" bestFit="1" customWidth="1"/>
    <col min="2" max="2" width="28.7109375" style="1" customWidth="1"/>
    <col min="3" max="3" width="54" style="1" customWidth="1"/>
    <col min="4" max="4" width="46.28515625" style="1" customWidth="1"/>
    <col min="5" max="5" width="15.5703125" style="1" bestFit="1" customWidth="1"/>
    <col min="6" max="6" width="15.28515625" style="1" bestFit="1" customWidth="1"/>
    <col min="7" max="7" width="48.42578125" style="1" customWidth="1"/>
    <col min="8" max="8" width="54" style="1" customWidth="1"/>
    <col min="9" max="9" width="45.85546875" style="1" customWidth="1"/>
    <col min="10" max="10" width="40.7109375" style="1" bestFit="1" customWidth="1"/>
    <col min="11" max="11" width="16.140625" style="1" customWidth="1"/>
    <col min="12" max="12" width="16.42578125" style="1" bestFit="1" customWidth="1"/>
    <col min="13" max="16384" width="9.140625" style="1"/>
  </cols>
  <sheetData>
    <row r="1" spans="1:12" x14ac:dyDescent="0.3">
      <c r="A1" s="21" t="s">
        <v>425</v>
      </c>
      <c r="B1" s="21" t="s">
        <v>426</v>
      </c>
      <c r="C1" s="21" t="s">
        <v>426</v>
      </c>
      <c r="D1" s="21" t="s">
        <v>430</v>
      </c>
      <c r="E1" s="21" t="s">
        <v>0</v>
      </c>
      <c r="F1" s="21" t="s">
        <v>1</v>
      </c>
      <c r="G1" s="21" t="s">
        <v>439</v>
      </c>
      <c r="H1" s="21" t="s">
        <v>2</v>
      </c>
      <c r="I1" s="21" t="s">
        <v>3</v>
      </c>
      <c r="J1" s="21" t="s">
        <v>4</v>
      </c>
      <c r="K1" s="21" t="s">
        <v>5</v>
      </c>
      <c r="L1" s="21" t="s">
        <v>6</v>
      </c>
    </row>
    <row r="2" spans="1:12" ht="19.5" thickBot="1" x14ac:dyDescent="0.35">
      <c r="A2" s="1" t="s">
        <v>442</v>
      </c>
      <c r="B2" s="2" t="s">
        <v>7</v>
      </c>
      <c r="C2" s="1" t="s">
        <v>7</v>
      </c>
      <c r="D2" s="1" t="s">
        <v>444</v>
      </c>
      <c r="E2" s="1" t="s">
        <v>8</v>
      </c>
      <c r="F2" s="1" t="s">
        <v>9</v>
      </c>
      <c r="G2" s="1" t="s">
        <v>449</v>
      </c>
      <c r="H2" s="1" t="s">
        <v>10</v>
      </c>
      <c r="I2" s="1" t="s">
        <v>11</v>
      </c>
    </row>
    <row r="3" spans="1:12" ht="19.5" thickBot="1" x14ac:dyDescent="0.35">
      <c r="A3" s="1" t="s">
        <v>450</v>
      </c>
      <c r="B3" s="3" t="s">
        <v>12</v>
      </c>
      <c r="C3" s="1" t="s">
        <v>12</v>
      </c>
      <c r="D3" s="1" t="s">
        <v>444</v>
      </c>
      <c r="E3" s="1" t="s">
        <v>13</v>
      </c>
      <c r="F3" s="1" t="s">
        <v>9</v>
      </c>
      <c r="G3" s="1" t="s">
        <v>449</v>
      </c>
      <c r="H3" s="1" t="s">
        <v>10</v>
      </c>
      <c r="I3" s="1" t="s">
        <v>11</v>
      </c>
    </row>
    <row r="4" spans="1:12" ht="19.5" thickBot="1" x14ac:dyDescent="0.35">
      <c r="A4" s="1" t="s">
        <v>453</v>
      </c>
      <c r="B4" s="3" t="s">
        <v>14</v>
      </c>
      <c r="C4" s="1" t="s">
        <v>14</v>
      </c>
      <c r="D4" s="1" t="s">
        <v>444</v>
      </c>
      <c r="E4" s="1" t="s">
        <v>15</v>
      </c>
      <c r="F4" s="1" t="s">
        <v>16</v>
      </c>
      <c r="G4" s="1" t="s">
        <v>455</v>
      </c>
      <c r="H4" s="1" t="s">
        <v>17</v>
      </c>
      <c r="I4" s="1" t="s">
        <v>18</v>
      </c>
    </row>
    <row r="5" spans="1:12" ht="19.5" thickBot="1" x14ac:dyDescent="0.35">
      <c r="A5" s="1" t="s">
        <v>456</v>
      </c>
      <c r="B5" s="3" t="s">
        <v>19</v>
      </c>
      <c r="C5" s="1" t="s">
        <v>19</v>
      </c>
      <c r="D5" s="1" t="s">
        <v>444</v>
      </c>
      <c r="E5" s="1" t="s">
        <v>8</v>
      </c>
      <c r="F5" s="1" t="s">
        <v>9</v>
      </c>
      <c r="G5" s="1" t="s">
        <v>449</v>
      </c>
      <c r="H5" s="1" t="s">
        <v>10</v>
      </c>
      <c r="I5" s="1" t="s">
        <v>11</v>
      </c>
    </row>
    <row r="6" spans="1:12" ht="19.5" thickBot="1" x14ac:dyDescent="0.35">
      <c r="A6" s="1" t="s">
        <v>458</v>
      </c>
      <c r="B6" s="3" t="s">
        <v>20</v>
      </c>
      <c r="C6" s="1" t="s">
        <v>20</v>
      </c>
      <c r="D6" s="1" t="s">
        <v>444</v>
      </c>
      <c r="E6" s="1" t="s">
        <v>8</v>
      </c>
      <c r="F6" s="1" t="s">
        <v>9</v>
      </c>
      <c r="G6" s="1" t="s">
        <v>449</v>
      </c>
      <c r="H6" s="1" t="s">
        <v>10</v>
      </c>
      <c r="I6" s="1" t="s">
        <v>11</v>
      </c>
    </row>
    <row r="7" spans="1:12" ht="19.5" thickBot="1" x14ac:dyDescent="0.35">
      <c r="A7" s="1" t="s">
        <v>461</v>
      </c>
      <c r="B7" s="3" t="s">
        <v>21</v>
      </c>
      <c r="C7" s="1" t="s">
        <v>21</v>
      </c>
      <c r="D7" s="1" t="s">
        <v>444</v>
      </c>
      <c r="E7" s="1" t="s">
        <v>8</v>
      </c>
      <c r="F7" s="1" t="s">
        <v>9</v>
      </c>
      <c r="G7" s="1" t="s">
        <v>449</v>
      </c>
      <c r="H7" s="1" t="s">
        <v>10</v>
      </c>
      <c r="I7" s="1" t="s">
        <v>11</v>
      </c>
    </row>
    <row r="8" spans="1:12" ht="19.5" thickBot="1" x14ac:dyDescent="0.35">
      <c r="A8" s="1" t="s">
        <v>463</v>
      </c>
      <c r="B8" s="3" t="s">
        <v>22</v>
      </c>
      <c r="C8" s="1" t="s">
        <v>22</v>
      </c>
      <c r="D8" s="1" t="s">
        <v>444</v>
      </c>
      <c r="E8" s="1" t="s">
        <v>13</v>
      </c>
      <c r="F8" s="1" t="s">
        <v>23</v>
      </c>
      <c r="G8" s="1" t="s">
        <v>449</v>
      </c>
      <c r="H8" s="1" t="s">
        <v>10</v>
      </c>
      <c r="I8" s="1" t="s">
        <v>11</v>
      </c>
    </row>
    <row r="9" spans="1:12" ht="19.5" thickBot="1" x14ac:dyDescent="0.35">
      <c r="A9" s="1" t="s">
        <v>465</v>
      </c>
      <c r="B9" s="3" t="s">
        <v>24</v>
      </c>
      <c r="C9" s="1" t="s">
        <v>24</v>
      </c>
      <c r="D9" s="1" t="s">
        <v>444</v>
      </c>
      <c r="E9" s="1" t="s">
        <v>13</v>
      </c>
      <c r="F9" s="1" t="s">
        <v>23</v>
      </c>
      <c r="G9" s="1" t="s">
        <v>449</v>
      </c>
      <c r="H9" s="1" t="s">
        <v>10</v>
      </c>
      <c r="I9" s="1" t="s">
        <v>11</v>
      </c>
    </row>
    <row r="10" spans="1:12" ht="19.5" thickBot="1" x14ac:dyDescent="0.35">
      <c r="A10" s="1" t="s">
        <v>467</v>
      </c>
      <c r="B10" s="3" t="s">
        <v>25</v>
      </c>
      <c r="C10" s="1" t="s">
        <v>25</v>
      </c>
      <c r="D10" s="1" t="s">
        <v>444</v>
      </c>
      <c r="E10" s="1" t="s">
        <v>8</v>
      </c>
      <c r="F10" s="1" t="s">
        <v>9</v>
      </c>
      <c r="G10" s="1" t="s">
        <v>449</v>
      </c>
      <c r="H10" s="1" t="s">
        <v>10</v>
      </c>
      <c r="I10" s="1" t="s">
        <v>11</v>
      </c>
    </row>
    <row r="11" spans="1:12" ht="19.5" thickBot="1" x14ac:dyDescent="0.35">
      <c r="A11" s="1" t="s">
        <v>469</v>
      </c>
      <c r="B11" s="3" t="s">
        <v>26</v>
      </c>
      <c r="C11" s="1" t="s">
        <v>26</v>
      </c>
      <c r="D11" s="1" t="s">
        <v>444</v>
      </c>
      <c r="E11" s="1" t="s">
        <v>13</v>
      </c>
      <c r="F11" s="1" t="s">
        <v>23</v>
      </c>
      <c r="G11" s="1" t="s">
        <v>449</v>
      </c>
      <c r="H11" s="1" t="s">
        <v>10</v>
      </c>
      <c r="I11" s="1" t="s">
        <v>11</v>
      </c>
    </row>
    <row r="12" spans="1:12" ht="19.5" thickBot="1" x14ac:dyDescent="0.35">
      <c r="A12" s="1" t="s">
        <v>472</v>
      </c>
      <c r="B12" s="3" t="s">
        <v>27</v>
      </c>
      <c r="C12" s="1" t="s">
        <v>27</v>
      </c>
      <c r="D12" s="1" t="s">
        <v>473</v>
      </c>
      <c r="E12" s="1" t="s">
        <v>15</v>
      </c>
      <c r="F12" s="1" t="s">
        <v>9</v>
      </c>
      <c r="G12" s="1" t="s">
        <v>475</v>
      </c>
      <c r="H12" s="1" t="s">
        <v>28</v>
      </c>
      <c r="I12" s="1" t="s">
        <v>29</v>
      </c>
    </row>
    <row r="13" spans="1:12" ht="19.5" thickBot="1" x14ac:dyDescent="0.35">
      <c r="A13" s="1" t="s">
        <v>476</v>
      </c>
      <c r="B13" s="3" t="s">
        <v>30</v>
      </c>
      <c r="C13" s="1" t="s">
        <v>30</v>
      </c>
      <c r="D13" s="1" t="s">
        <v>444</v>
      </c>
      <c r="E13" s="1" t="s">
        <v>15</v>
      </c>
      <c r="F13" s="1" t="s">
        <v>16</v>
      </c>
      <c r="G13" s="1" t="s">
        <v>455</v>
      </c>
      <c r="H13" s="1" t="s">
        <v>17</v>
      </c>
      <c r="I13" s="1" t="s">
        <v>18</v>
      </c>
    </row>
    <row r="14" spans="1:12" ht="19.5" thickBot="1" x14ac:dyDescent="0.35">
      <c r="A14" s="1" t="s">
        <v>478</v>
      </c>
      <c r="B14" s="3" t="s">
        <v>31</v>
      </c>
      <c r="C14" s="1" t="s">
        <v>31</v>
      </c>
      <c r="D14" s="1" t="s">
        <v>444</v>
      </c>
      <c r="E14" s="1" t="s">
        <v>15</v>
      </c>
      <c r="F14" s="1" t="s">
        <v>16</v>
      </c>
      <c r="G14" s="1" t="s">
        <v>455</v>
      </c>
      <c r="H14" s="1" t="s">
        <v>17</v>
      </c>
      <c r="I14" s="1" t="s">
        <v>18</v>
      </c>
    </row>
    <row r="15" spans="1:12" ht="19.5" thickBot="1" x14ac:dyDescent="0.35">
      <c r="A15" s="1" t="s">
        <v>480</v>
      </c>
      <c r="B15" s="3" t="s">
        <v>32</v>
      </c>
      <c r="C15" s="1" t="s">
        <v>32</v>
      </c>
      <c r="D15" s="1" t="s">
        <v>444</v>
      </c>
      <c r="E15" s="1" t="s">
        <v>13</v>
      </c>
      <c r="F15" s="1" t="s">
        <v>9</v>
      </c>
      <c r="G15" s="1" t="s">
        <v>449</v>
      </c>
      <c r="H15" s="1" t="s">
        <v>10</v>
      </c>
      <c r="I15" s="1" t="s">
        <v>11</v>
      </c>
    </row>
    <row r="16" spans="1:12" ht="19.5" thickBot="1" x14ac:dyDescent="0.35">
      <c r="A16" s="1" t="s">
        <v>482</v>
      </c>
      <c r="B16" s="3" t="s">
        <v>33</v>
      </c>
      <c r="C16" s="1" t="s">
        <v>33</v>
      </c>
      <c r="D16" s="1" t="s">
        <v>444</v>
      </c>
      <c r="E16" s="1" t="s">
        <v>15</v>
      </c>
      <c r="F16" s="1" t="s">
        <v>16</v>
      </c>
      <c r="G16" s="1" t="s">
        <v>455</v>
      </c>
      <c r="H16" s="1" t="s">
        <v>17</v>
      </c>
      <c r="I16" s="1" t="s">
        <v>18</v>
      </c>
    </row>
    <row r="17" spans="1:9" ht="19.5" thickBot="1" x14ac:dyDescent="0.35">
      <c r="A17" s="1" t="s">
        <v>484</v>
      </c>
      <c r="B17" s="3" t="s">
        <v>34</v>
      </c>
      <c r="C17" s="1" t="s">
        <v>34</v>
      </c>
      <c r="D17" s="1" t="s">
        <v>444</v>
      </c>
      <c r="E17" s="1" t="s">
        <v>35</v>
      </c>
      <c r="F17" s="1" t="s">
        <v>36</v>
      </c>
      <c r="G17" s="1" t="s">
        <v>449</v>
      </c>
      <c r="H17" s="1" t="s">
        <v>10</v>
      </c>
      <c r="I17" s="1" t="s">
        <v>11</v>
      </c>
    </row>
    <row r="18" spans="1:9" ht="19.5" thickBot="1" x14ac:dyDescent="0.35">
      <c r="A18" s="1" t="s">
        <v>486</v>
      </c>
      <c r="B18" s="3" t="s">
        <v>37</v>
      </c>
      <c r="C18" s="1" t="s">
        <v>37</v>
      </c>
      <c r="D18" s="1" t="s">
        <v>444</v>
      </c>
      <c r="E18" s="1" t="s">
        <v>13</v>
      </c>
      <c r="F18" s="1" t="s">
        <v>23</v>
      </c>
      <c r="G18" s="1" t="s">
        <v>449</v>
      </c>
      <c r="H18" s="1" t="s">
        <v>10</v>
      </c>
      <c r="I18" s="1" t="s">
        <v>11</v>
      </c>
    </row>
    <row r="19" spans="1:9" ht="19.5" thickBot="1" x14ac:dyDescent="0.35">
      <c r="A19" s="1" t="s">
        <v>488</v>
      </c>
      <c r="B19" s="3" t="s">
        <v>38</v>
      </c>
      <c r="C19" s="1" t="s">
        <v>38</v>
      </c>
      <c r="D19" s="1" t="s">
        <v>444</v>
      </c>
      <c r="E19" s="1" t="s">
        <v>13</v>
      </c>
      <c r="F19" s="1" t="s">
        <v>23</v>
      </c>
      <c r="G19" s="1" t="s">
        <v>449</v>
      </c>
      <c r="H19" s="1" t="s">
        <v>10</v>
      </c>
      <c r="I19" s="1" t="s">
        <v>11</v>
      </c>
    </row>
    <row r="20" spans="1:9" ht="19.5" thickBot="1" x14ac:dyDescent="0.35">
      <c r="A20" s="1" t="s">
        <v>490</v>
      </c>
      <c r="B20" s="3" t="s">
        <v>39</v>
      </c>
      <c r="C20" s="1" t="s">
        <v>39</v>
      </c>
      <c r="D20" s="1" t="s">
        <v>444</v>
      </c>
      <c r="E20" s="1" t="s">
        <v>15</v>
      </c>
      <c r="F20" s="1" t="s">
        <v>16</v>
      </c>
      <c r="G20" s="1" t="s">
        <v>455</v>
      </c>
      <c r="H20" s="1" t="s">
        <v>17</v>
      </c>
      <c r="I20" s="1" t="s">
        <v>18</v>
      </c>
    </row>
    <row r="21" spans="1:9" ht="19.5" thickBot="1" x14ac:dyDescent="0.35">
      <c r="A21" s="1" t="s">
        <v>493</v>
      </c>
      <c r="B21" s="3" t="s">
        <v>40</v>
      </c>
      <c r="C21" s="1" t="s">
        <v>40</v>
      </c>
      <c r="D21" s="1" t="s">
        <v>444</v>
      </c>
      <c r="E21" s="1" t="s">
        <v>15</v>
      </c>
      <c r="F21" s="1" t="s">
        <v>41</v>
      </c>
      <c r="G21" s="1" t="s">
        <v>449</v>
      </c>
      <c r="H21" s="1" t="s">
        <v>17</v>
      </c>
      <c r="I21" s="1" t="s">
        <v>18</v>
      </c>
    </row>
    <row r="22" spans="1:9" ht="19.5" thickBot="1" x14ac:dyDescent="0.35">
      <c r="A22" s="1" t="s">
        <v>495</v>
      </c>
      <c r="B22" s="3" t="s">
        <v>42</v>
      </c>
      <c r="C22" s="1" t="s">
        <v>42</v>
      </c>
      <c r="D22" s="1" t="s">
        <v>444</v>
      </c>
      <c r="E22" s="1" t="s">
        <v>36</v>
      </c>
      <c r="F22" s="1" t="s">
        <v>43</v>
      </c>
      <c r="G22" s="1" t="s">
        <v>449</v>
      </c>
      <c r="H22" s="1" t="s">
        <v>17</v>
      </c>
      <c r="I22" s="1" t="s">
        <v>18</v>
      </c>
    </row>
    <row r="23" spans="1:9" ht="19.5" thickBot="1" x14ac:dyDescent="0.35">
      <c r="A23" s="1" t="s">
        <v>498</v>
      </c>
      <c r="B23" s="3" t="s">
        <v>44</v>
      </c>
      <c r="C23" s="1" t="s">
        <v>44</v>
      </c>
      <c r="D23" s="1" t="s">
        <v>444</v>
      </c>
      <c r="E23" s="1" t="s">
        <v>15</v>
      </c>
      <c r="F23" s="1" t="s">
        <v>45</v>
      </c>
      <c r="G23" s="1" t="s">
        <v>500</v>
      </c>
      <c r="H23" s="1" t="s">
        <v>46</v>
      </c>
      <c r="I23" s="1" t="s">
        <v>29</v>
      </c>
    </row>
    <row r="24" spans="1:9" ht="19.5" thickBot="1" x14ac:dyDescent="0.35">
      <c r="A24" s="1" t="s">
        <v>502</v>
      </c>
      <c r="B24" s="3" t="s">
        <v>47</v>
      </c>
      <c r="C24" s="1" t="s">
        <v>47</v>
      </c>
      <c r="D24" s="1" t="s">
        <v>444</v>
      </c>
      <c r="E24" s="1" t="s">
        <v>36</v>
      </c>
      <c r="F24" s="1" t="s">
        <v>16</v>
      </c>
      <c r="G24" s="1" t="s">
        <v>504</v>
      </c>
      <c r="H24" s="1" t="s">
        <v>48</v>
      </c>
      <c r="I24" s="1" t="s">
        <v>18</v>
      </c>
    </row>
    <row r="25" spans="1:9" ht="19.5" thickBot="1" x14ac:dyDescent="0.35">
      <c r="A25" s="1" t="s">
        <v>506</v>
      </c>
      <c r="B25" s="3" t="s">
        <v>49</v>
      </c>
      <c r="C25" s="1" t="s">
        <v>49</v>
      </c>
      <c r="D25" s="1" t="s">
        <v>444</v>
      </c>
      <c r="E25" s="1" t="s">
        <v>15</v>
      </c>
      <c r="F25" s="1" t="s">
        <v>45</v>
      </c>
      <c r="G25" s="1" t="s">
        <v>508</v>
      </c>
      <c r="H25" s="1" t="s">
        <v>50</v>
      </c>
      <c r="I25" s="1" t="s">
        <v>18</v>
      </c>
    </row>
    <row r="26" spans="1:9" ht="19.5" thickBot="1" x14ac:dyDescent="0.35">
      <c r="A26" s="1" t="s">
        <v>509</v>
      </c>
      <c r="B26" s="3" t="s">
        <v>51</v>
      </c>
      <c r="C26" s="1" t="s">
        <v>51</v>
      </c>
      <c r="D26" s="1" t="s">
        <v>444</v>
      </c>
      <c r="E26" s="1" t="s">
        <v>15</v>
      </c>
      <c r="F26" s="1" t="s">
        <v>45</v>
      </c>
      <c r="G26" s="1" t="s">
        <v>508</v>
      </c>
      <c r="H26" s="1" t="s">
        <v>50</v>
      </c>
      <c r="I26" s="1" t="s">
        <v>18</v>
      </c>
    </row>
    <row r="27" spans="1:9" ht="19.5" thickBot="1" x14ac:dyDescent="0.35">
      <c r="A27" s="1" t="s">
        <v>511</v>
      </c>
      <c r="B27" s="3" t="s">
        <v>52</v>
      </c>
      <c r="C27" s="1" t="s">
        <v>52</v>
      </c>
      <c r="D27" s="1" t="s">
        <v>444</v>
      </c>
      <c r="E27" s="1" t="s">
        <v>15</v>
      </c>
      <c r="F27" s="1" t="s">
        <v>9</v>
      </c>
      <c r="G27" s="1" t="s">
        <v>508</v>
      </c>
      <c r="H27" s="1" t="s">
        <v>50</v>
      </c>
      <c r="I27" s="1" t="s">
        <v>18</v>
      </c>
    </row>
    <row r="28" spans="1:9" ht="19.5" thickBot="1" x14ac:dyDescent="0.35">
      <c r="A28" s="1" t="s">
        <v>514</v>
      </c>
      <c r="B28" s="3" t="s">
        <v>53</v>
      </c>
      <c r="C28" s="1" t="s">
        <v>53</v>
      </c>
      <c r="D28" s="1" t="s">
        <v>444</v>
      </c>
      <c r="E28" s="1" t="s">
        <v>36</v>
      </c>
      <c r="F28" s="1" t="s">
        <v>43</v>
      </c>
      <c r="G28" s="1" t="s">
        <v>516</v>
      </c>
      <c r="H28" s="1" t="s">
        <v>54</v>
      </c>
      <c r="I28" s="1" t="s">
        <v>55</v>
      </c>
    </row>
    <row r="29" spans="1:9" ht="19.5" thickBot="1" x14ac:dyDescent="0.35">
      <c r="A29" s="1" t="s">
        <v>517</v>
      </c>
      <c r="B29" s="3" t="s">
        <v>56</v>
      </c>
      <c r="C29" s="1" t="s">
        <v>56</v>
      </c>
      <c r="D29" s="1" t="s">
        <v>444</v>
      </c>
      <c r="E29" s="1" t="s">
        <v>15</v>
      </c>
      <c r="F29" s="1" t="s">
        <v>9</v>
      </c>
      <c r="G29" s="1" t="s">
        <v>508</v>
      </c>
      <c r="H29" s="1" t="s">
        <v>50</v>
      </c>
      <c r="I29" s="1" t="s">
        <v>18</v>
      </c>
    </row>
    <row r="30" spans="1:9" ht="19.5" thickBot="1" x14ac:dyDescent="0.35">
      <c r="A30" s="1" t="s">
        <v>520</v>
      </c>
      <c r="B30" s="3" t="s">
        <v>57</v>
      </c>
      <c r="C30" s="1" t="s">
        <v>57</v>
      </c>
      <c r="D30" s="1" t="s">
        <v>444</v>
      </c>
      <c r="E30" s="1" t="s">
        <v>58</v>
      </c>
      <c r="F30" s="1" t="s">
        <v>59</v>
      </c>
      <c r="G30" s="1" t="s">
        <v>523</v>
      </c>
      <c r="H30" s="1" t="s">
        <v>54</v>
      </c>
      <c r="I30" s="1" t="s">
        <v>55</v>
      </c>
    </row>
    <row r="31" spans="1:9" ht="19.5" thickBot="1" x14ac:dyDescent="0.35">
      <c r="A31" s="1" t="s">
        <v>525</v>
      </c>
      <c r="B31" s="3" t="s">
        <v>60</v>
      </c>
      <c r="C31" s="1" t="s">
        <v>60</v>
      </c>
      <c r="D31" s="1" t="s">
        <v>444</v>
      </c>
      <c r="E31" s="1" t="s">
        <v>36</v>
      </c>
      <c r="F31" s="1" t="s">
        <v>43</v>
      </c>
      <c r="G31" s="1" t="s">
        <v>527</v>
      </c>
      <c r="H31" s="1" t="s">
        <v>54</v>
      </c>
      <c r="I31" s="1" t="s">
        <v>55</v>
      </c>
    </row>
    <row r="32" spans="1:9" ht="19.5" thickBot="1" x14ac:dyDescent="0.35">
      <c r="A32" s="1" t="s">
        <v>529</v>
      </c>
      <c r="B32" s="3" t="s">
        <v>61</v>
      </c>
      <c r="C32" s="1" t="s">
        <v>61</v>
      </c>
      <c r="D32" s="1" t="s">
        <v>444</v>
      </c>
      <c r="E32" s="1" t="s">
        <v>15</v>
      </c>
      <c r="F32" s="1" t="s">
        <v>41</v>
      </c>
      <c r="G32" s="1" t="s">
        <v>531</v>
      </c>
      <c r="H32" s="1" t="s">
        <v>48</v>
      </c>
      <c r="I32" s="1" t="s">
        <v>18</v>
      </c>
    </row>
    <row r="33" spans="1:9" ht="19.5" thickBot="1" x14ac:dyDescent="0.35">
      <c r="A33" s="1" t="s">
        <v>533</v>
      </c>
      <c r="B33" s="3" t="s">
        <v>62</v>
      </c>
      <c r="C33" s="1" t="s">
        <v>62</v>
      </c>
      <c r="D33" s="1" t="s">
        <v>444</v>
      </c>
      <c r="E33" s="1" t="s">
        <v>15</v>
      </c>
      <c r="F33" s="1" t="s">
        <v>16</v>
      </c>
      <c r="G33" s="1" t="s">
        <v>535</v>
      </c>
      <c r="H33" s="1" t="s">
        <v>63</v>
      </c>
      <c r="I33" s="1" t="s">
        <v>18</v>
      </c>
    </row>
    <row r="34" spans="1:9" ht="19.5" thickBot="1" x14ac:dyDescent="0.35">
      <c r="A34" s="1" t="s">
        <v>537</v>
      </c>
      <c r="B34" s="3" t="s">
        <v>64</v>
      </c>
      <c r="C34" s="1" t="s">
        <v>64</v>
      </c>
      <c r="D34" s="1" t="s">
        <v>444</v>
      </c>
      <c r="E34" s="1" t="s">
        <v>15</v>
      </c>
      <c r="F34" s="1" t="s">
        <v>16</v>
      </c>
      <c r="G34" s="1" t="s">
        <v>539</v>
      </c>
      <c r="H34" s="1" t="s">
        <v>63</v>
      </c>
      <c r="I34" s="1" t="s">
        <v>18</v>
      </c>
    </row>
    <row r="35" spans="1:9" ht="19.5" thickBot="1" x14ac:dyDescent="0.35">
      <c r="A35" s="1" t="s">
        <v>540</v>
      </c>
      <c r="B35" s="3" t="s">
        <v>65</v>
      </c>
      <c r="C35" s="1" t="s">
        <v>65</v>
      </c>
      <c r="D35" s="1" t="s">
        <v>444</v>
      </c>
      <c r="E35" s="1" t="s">
        <v>15</v>
      </c>
      <c r="F35" s="1" t="s">
        <v>9</v>
      </c>
      <c r="G35" s="1" t="s">
        <v>475</v>
      </c>
      <c r="H35" s="1" t="s">
        <v>28</v>
      </c>
      <c r="I35" s="1" t="s">
        <v>29</v>
      </c>
    </row>
    <row r="36" spans="1:9" ht="19.5" thickBot="1" x14ac:dyDescent="0.35">
      <c r="A36" s="1" t="s">
        <v>542</v>
      </c>
      <c r="B36" s="3" t="s">
        <v>66</v>
      </c>
      <c r="C36" s="1" t="s">
        <v>66</v>
      </c>
      <c r="D36" s="1" t="s">
        <v>444</v>
      </c>
      <c r="E36" s="1" t="s">
        <v>15</v>
      </c>
      <c r="F36" s="1" t="s">
        <v>9</v>
      </c>
      <c r="G36" s="1" t="s">
        <v>475</v>
      </c>
      <c r="H36" s="1" t="s">
        <v>28</v>
      </c>
      <c r="I36" s="1" t="s">
        <v>29</v>
      </c>
    </row>
    <row r="37" spans="1:9" ht="19.5" thickBot="1" x14ac:dyDescent="0.35">
      <c r="A37" s="1" t="s">
        <v>544</v>
      </c>
      <c r="B37" s="3" t="s">
        <v>67</v>
      </c>
      <c r="C37" s="1" t="s">
        <v>67</v>
      </c>
      <c r="D37" s="1" t="s">
        <v>444</v>
      </c>
      <c r="E37" s="1" t="s">
        <v>15</v>
      </c>
      <c r="F37" s="1" t="s">
        <v>9</v>
      </c>
      <c r="G37" s="1" t="s">
        <v>475</v>
      </c>
      <c r="H37" s="1" t="s">
        <v>28</v>
      </c>
      <c r="I37" s="1" t="s">
        <v>29</v>
      </c>
    </row>
    <row r="38" spans="1:9" ht="19.5" thickBot="1" x14ac:dyDescent="0.35">
      <c r="A38" s="1" t="s">
        <v>547</v>
      </c>
      <c r="B38" s="3" t="s">
        <v>68</v>
      </c>
      <c r="C38" s="1" t="s">
        <v>68</v>
      </c>
      <c r="D38" s="1" t="s">
        <v>444</v>
      </c>
      <c r="E38" s="1" t="s">
        <v>15</v>
      </c>
      <c r="F38" s="1" t="s">
        <v>9</v>
      </c>
      <c r="H38" s="1" t="s">
        <v>69</v>
      </c>
      <c r="I38" s="1" t="s">
        <v>70</v>
      </c>
    </row>
    <row r="39" spans="1:9" ht="19.5" thickBot="1" x14ac:dyDescent="0.35">
      <c r="A39" s="1" t="s">
        <v>550</v>
      </c>
      <c r="B39" s="3" t="s">
        <v>71</v>
      </c>
      <c r="C39" s="1" t="s">
        <v>71</v>
      </c>
      <c r="D39" s="1" t="s">
        <v>444</v>
      </c>
      <c r="E39" s="1" t="s">
        <v>36</v>
      </c>
      <c r="F39" s="1" t="s">
        <v>43</v>
      </c>
      <c r="G39" s="1" t="s">
        <v>552</v>
      </c>
      <c r="H39" s="1" t="s">
        <v>10</v>
      </c>
      <c r="I39" s="1" t="s">
        <v>11</v>
      </c>
    </row>
    <row r="40" spans="1:9" ht="19.5" thickBot="1" x14ac:dyDescent="0.35">
      <c r="A40" s="1" t="s">
        <v>553</v>
      </c>
      <c r="B40" s="3" t="s">
        <v>72</v>
      </c>
      <c r="C40" s="1" t="s">
        <v>72</v>
      </c>
      <c r="D40" s="1" t="s">
        <v>444</v>
      </c>
      <c r="E40" s="1" t="s">
        <v>36</v>
      </c>
      <c r="F40" s="1" t="s">
        <v>43</v>
      </c>
      <c r="G40" s="1" t="s">
        <v>552</v>
      </c>
      <c r="H40" s="1" t="s">
        <v>10</v>
      </c>
      <c r="I40" s="1" t="s">
        <v>11</v>
      </c>
    </row>
    <row r="41" spans="1:9" ht="19.5" thickBot="1" x14ac:dyDescent="0.35">
      <c r="A41" s="1" t="s">
        <v>555</v>
      </c>
      <c r="B41" s="3" t="s">
        <v>73</v>
      </c>
      <c r="C41" s="1" t="s">
        <v>73</v>
      </c>
      <c r="D41" s="1" t="s">
        <v>444</v>
      </c>
      <c r="E41" s="1" t="s">
        <v>36</v>
      </c>
      <c r="F41" s="1" t="s">
        <v>43</v>
      </c>
      <c r="H41" s="1" t="s">
        <v>69</v>
      </c>
      <c r="I41" s="1" t="s">
        <v>70</v>
      </c>
    </row>
    <row r="42" spans="1:9" ht="19.5" thickBot="1" x14ac:dyDescent="0.35">
      <c r="A42" s="1" t="s">
        <v>558</v>
      </c>
      <c r="B42" s="3" t="s">
        <v>74</v>
      </c>
      <c r="C42" s="1" t="s">
        <v>74</v>
      </c>
      <c r="D42" s="1" t="s">
        <v>444</v>
      </c>
      <c r="E42" s="1" t="s">
        <v>36</v>
      </c>
      <c r="F42" s="1" t="s">
        <v>43</v>
      </c>
      <c r="G42" s="1" t="s">
        <v>560</v>
      </c>
      <c r="H42" s="1" t="s">
        <v>75</v>
      </c>
      <c r="I42" s="1" t="s">
        <v>11</v>
      </c>
    </row>
    <row r="43" spans="1:9" ht="19.5" thickBot="1" x14ac:dyDescent="0.35">
      <c r="A43" s="1" t="s">
        <v>561</v>
      </c>
      <c r="B43" s="3" t="s">
        <v>76</v>
      </c>
      <c r="C43" s="1" t="s">
        <v>76</v>
      </c>
      <c r="D43" s="1" t="s">
        <v>444</v>
      </c>
      <c r="E43" s="1" t="s">
        <v>36</v>
      </c>
      <c r="F43" s="1" t="s">
        <v>43</v>
      </c>
      <c r="G43" s="1" t="s">
        <v>560</v>
      </c>
      <c r="H43" s="1" t="s">
        <v>75</v>
      </c>
      <c r="I43" s="1" t="s">
        <v>11</v>
      </c>
    </row>
    <row r="44" spans="1:9" ht="19.5" thickBot="1" x14ac:dyDescent="0.35">
      <c r="A44" s="1" t="s">
        <v>564</v>
      </c>
      <c r="B44" s="3" t="s">
        <v>77</v>
      </c>
      <c r="C44" s="1" t="s">
        <v>77</v>
      </c>
      <c r="D44" s="1" t="s">
        <v>444</v>
      </c>
      <c r="E44" s="1" t="s">
        <v>36</v>
      </c>
      <c r="F44" s="1" t="s">
        <v>43</v>
      </c>
      <c r="G44" s="1" t="s">
        <v>566</v>
      </c>
      <c r="H44" s="1" t="s">
        <v>75</v>
      </c>
      <c r="I44" s="1" t="s">
        <v>11</v>
      </c>
    </row>
    <row r="45" spans="1:9" ht="19.5" thickBot="1" x14ac:dyDescent="0.35">
      <c r="A45" s="1" t="s">
        <v>567</v>
      </c>
      <c r="B45" s="3" t="s">
        <v>78</v>
      </c>
      <c r="C45" s="1" t="s">
        <v>78</v>
      </c>
      <c r="D45" s="1" t="s">
        <v>444</v>
      </c>
      <c r="E45" s="1" t="s">
        <v>36</v>
      </c>
      <c r="F45" s="1" t="s">
        <v>43</v>
      </c>
      <c r="G45" s="1" t="s">
        <v>566</v>
      </c>
      <c r="H45" s="1" t="s">
        <v>75</v>
      </c>
      <c r="I45" s="1" t="s">
        <v>11</v>
      </c>
    </row>
    <row r="46" spans="1:9" ht="19.5" thickBot="1" x14ac:dyDescent="0.35">
      <c r="A46" s="1" t="s">
        <v>569</v>
      </c>
      <c r="B46" s="3" t="s">
        <v>79</v>
      </c>
      <c r="C46" s="1" t="s">
        <v>79</v>
      </c>
      <c r="D46" s="1" t="s">
        <v>444</v>
      </c>
      <c r="E46" s="1" t="s">
        <v>36</v>
      </c>
      <c r="F46" s="1" t="s">
        <v>43</v>
      </c>
      <c r="G46" s="1" t="s">
        <v>566</v>
      </c>
      <c r="H46" s="1" t="s">
        <v>75</v>
      </c>
      <c r="I46" s="1" t="s">
        <v>11</v>
      </c>
    </row>
    <row r="47" spans="1:9" ht="19.5" thickBot="1" x14ac:dyDescent="0.35">
      <c r="A47" s="1" t="s">
        <v>572</v>
      </c>
      <c r="B47" s="3" t="s">
        <v>80</v>
      </c>
      <c r="C47" s="1" t="s">
        <v>80</v>
      </c>
      <c r="D47" s="1" t="s">
        <v>444</v>
      </c>
      <c r="E47" s="1" t="s">
        <v>36</v>
      </c>
      <c r="F47" s="1" t="s">
        <v>43</v>
      </c>
      <c r="G47" s="1" t="s">
        <v>449</v>
      </c>
      <c r="H47" s="1" t="s">
        <v>75</v>
      </c>
      <c r="I47" s="1" t="s">
        <v>11</v>
      </c>
    </row>
    <row r="48" spans="1:9" ht="19.5" thickBot="1" x14ac:dyDescent="0.35">
      <c r="A48" s="1" t="s">
        <v>574</v>
      </c>
      <c r="B48" s="3" t="s">
        <v>81</v>
      </c>
      <c r="C48" s="1" t="s">
        <v>81</v>
      </c>
      <c r="D48" s="1" t="s">
        <v>444</v>
      </c>
      <c r="E48" s="1" t="s">
        <v>36</v>
      </c>
      <c r="F48" s="1" t="s">
        <v>43</v>
      </c>
      <c r="G48" s="1" t="s">
        <v>566</v>
      </c>
      <c r="H48" s="1" t="s">
        <v>75</v>
      </c>
      <c r="I48" s="1" t="s">
        <v>11</v>
      </c>
    </row>
    <row r="49" spans="1:9" ht="19.5" thickBot="1" x14ac:dyDescent="0.35">
      <c r="A49" s="1" t="s">
        <v>576</v>
      </c>
      <c r="B49" s="3" t="s">
        <v>82</v>
      </c>
      <c r="C49" s="1" t="s">
        <v>82</v>
      </c>
      <c r="D49" s="1" t="s">
        <v>444</v>
      </c>
      <c r="E49" s="1" t="s">
        <v>36</v>
      </c>
      <c r="F49" s="1" t="s">
        <v>43</v>
      </c>
      <c r="G49" s="1" t="s">
        <v>566</v>
      </c>
      <c r="H49" s="1" t="s">
        <v>75</v>
      </c>
      <c r="I49" s="1" t="s">
        <v>11</v>
      </c>
    </row>
    <row r="50" spans="1:9" ht="19.5" thickBot="1" x14ac:dyDescent="0.35">
      <c r="A50" s="1" t="s">
        <v>578</v>
      </c>
      <c r="B50" s="3" t="s">
        <v>83</v>
      </c>
      <c r="C50" s="1" t="s">
        <v>83</v>
      </c>
      <c r="D50" s="1" t="s">
        <v>444</v>
      </c>
      <c r="E50" s="1" t="s">
        <v>36</v>
      </c>
      <c r="F50" s="1" t="s">
        <v>43</v>
      </c>
      <c r="G50" s="1" t="s">
        <v>566</v>
      </c>
      <c r="H50" s="1" t="s">
        <v>75</v>
      </c>
      <c r="I50" s="1" t="s">
        <v>11</v>
      </c>
    </row>
    <row r="51" spans="1:9" ht="19.5" thickBot="1" x14ac:dyDescent="0.35">
      <c r="A51" s="1" t="s">
        <v>580</v>
      </c>
      <c r="B51" s="3" t="s">
        <v>84</v>
      </c>
      <c r="C51" s="1" t="s">
        <v>84</v>
      </c>
      <c r="D51" s="1" t="s">
        <v>444</v>
      </c>
      <c r="E51" s="1" t="s">
        <v>36</v>
      </c>
      <c r="F51" s="1" t="s">
        <v>43</v>
      </c>
      <c r="G51" s="1" t="s">
        <v>566</v>
      </c>
      <c r="H51" s="1" t="s">
        <v>75</v>
      </c>
      <c r="I51" s="1" t="s">
        <v>11</v>
      </c>
    </row>
    <row r="52" spans="1:9" ht="19.5" thickBot="1" x14ac:dyDescent="0.35">
      <c r="A52" s="1" t="s">
        <v>582</v>
      </c>
      <c r="B52" s="3" t="s">
        <v>85</v>
      </c>
      <c r="C52" s="1" t="s">
        <v>85</v>
      </c>
      <c r="D52" s="1" t="s">
        <v>444</v>
      </c>
      <c r="E52" s="1" t="s">
        <v>86</v>
      </c>
      <c r="F52" s="1" t="s">
        <v>43</v>
      </c>
      <c r="G52" s="1" t="s">
        <v>552</v>
      </c>
      <c r="H52" s="1" t="s">
        <v>10</v>
      </c>
      <c r="I52" s="1" t="s">
        <v>11</v>
      </c>
    </row>
    <row r="53" spans="1:9" ht="19.5" thickBot="1" x14ac:dyDescent="0.35">
      <c r="A53" s="1" t="s">
        <v>585</v>
      </c>
      <c r="B53" s="3" t="s">
        <v>87</v>
      </c>
      <c r="C53" s="1" t="s">
        <v>87</v>
      </c>
      <c r="D53" s="1" t="s">
        <v>444</v>
      </c>
      <c r="E53" s="1" t="s">
        <v>88</v>
      </c>
      <c r="F53" s="1" t="s">
        <v>43</v>
      </c>
      <c r="G53" s="1" t="s">
        <v>587</v>
      </c>
      <c r="H53" s="1" t="s">
        <v>10</v>
      </c>
      <c r="I53" s="1" t="s">
        <v>11</v>
      </c>
    </row>
    <row r="54" spans="1:9" ht="19.5" thickBot="1" x14ac:dyDescent="0.35">
      <c r="A54" s="1" t="s">
        <v>588</v>
      </c>
      <c r="B54" s="3" t="s">
        <v>89</v>
      </c>
      <c r="C54" s="1" t="s">
        <v>89</v>
      </c>
      <c r="D54" s="1" t="s">
        <v>444</v>
      </c>
      <c r="E54" s="1" t="s">
        <v>90</v>
      </c>
      <c r="F54" s="1" t="s">
        <v>91</v>
      </c>
      <c r="G54" s="1" t="s">
        <v>552</v>
      </c>
      <c r="H54" s="1" t="s">
        <v>10</v>
      </c>
      <c r="I54" s="1" t="s">
        <v>11</v>
      </c>
    </row>
    <row r="55" spans="1:9" ht="19.5" thickBot="1" x14ac:dyDescent="0.35">
      <c r="A55" s="1" t="s">
        <v>590</v>
      </c>
      <c r="B55" s="3" t="s">
        <v>92</v>
      </c>
      <c r="C55" s="1" t="s">
        <v>92</v>
      </c>
      <c r="D55" s="1" t="s">
        <v>444</v>
      </c>
      <c r="E55" s="1" t="s">
        <v>36</v>
      </c>
      <c r="F55" s="1" t="s">
        <v>43</v>
      </c>
      <c r="G55" s="1" t="s">
        <v>587</v>
      </c>
      <c r="H55" s="1" t="s">
        <v>10</v>
      </c>
      <c r="I55" s="1" t="s">
        <v>11</v>
      </c>
    </row>
    <row r="56" spans="1:9" ht="19.5" thickBot="1" x14ac:dyDescent="0.35">
      <c r="A56" s="1" t="s">
        <v>592</v>
      </c>
      <c r="B56" s="3" t="s">
        <v>93</v>
      </c>
      <c r="C56" s="1" t="s">
        <v>93</v>
      </c>
      <c r="D56" s="1" t="s">
        <v>444</v>
      </c>
      <c r="E56" s="1" t="s">
        <v>94</v>
      </c>
      <c r="F56" s="1" t="s">
        <v>95</v>
      </c>
      <c r="G56" s="1" t="s">
        <v>587</v>
      </c>
      <c r="H56" s="1" t="s">
        <v>10</v>
      </c>
      <c r="I56" s="1" t="s">
        <v>11</v>
      </c>
    </row>
    <row r="57" spans="1:9" ht="19.5" thickBot="1" x14ac:dyDescent="0.35">
      <c r="A57" s="1" t="s">
        <v>594</v>
      </c>
      <c r="B57" s="3" t="s">
        <v>96</v>
      </c>
      <c r="C57" s="1" t="s">
        <v>96</v>
      </c>
      <c r="D57" s="1" t="s">
        <v>444</v>
      </c>
      <c r="E57" s="1" t="s">
        <v>86</v>
      </c>
      <c r="F57" s="1" t="s">
        <v>43</v>
      </c>
      <c r="G57" s="1" t="s">
        <v>587</v>
      </c>
      <c r="H57" s="1" t="s">
        <v>10</v>
      </c>
      <c r="I57" s="1" t="s">
        <v>11</v>
      </c>
    </row>
    <row r="58" spans="1:9" ht="19.5" thickBot="1" x14ac:dyDescent="0.35">
      <c r="A58" s="1" t="s">
        <v>596</v>
      </c>
      <c r="B58" s="3" t="s">
        <v>97</v>
      </c>
      <c r="C58" s="1" t="s">
        <v>97</v>
      </c>
      <c r="D58" s="1" t="s">
        <v>444</v>
      </c>
      <c r="E58" s="1" t="s">
        <v>88</v>
      </c>
      <c r="F58" s="1" t="s">
        <v>43</v>
      </c>
      <c r="G58" s="1" t="s">
        <v>587</v>
      </c>
      <c r="H58" s="1" t="s">
        <v>10</v>
      </c>
      <c r="I58" s="1" t="s">
        <v>11</v>
      </c>
    </row>
    <row r="59" spans="1:9" ht="19.5" thickBot="1" x14ac:dyDescent="0.35">
      <c r="A59" s="1" t="s">
        <v>598</v>
      </c>
      <c r="B59" s="3" t="s">
        <v>98</v>
      </c>
      <c r="C59" s="1" t="s">
        <v>98</v>
      </c>
      <c r="D59" s="1" t="s">
        <v>444</v>
      </c>
      <c r="E59" s="1" t="s">
        <v>99</v>
      </c>
      <c r="F59" s="1" t="s">
        <v>100</v>
      </c>
      <c r="G59" s="1" t="s">
        <v>587</v>
      </c>
      <c r="H59" s="1" t="s">
        <v>10</v>
      </c>
      <c r="I59" s="1" t="s">
        <v>11</v>
      </c>
    </row>
    <row r="60" spans="1:9" ht="19.5" thickBot="1" x14ac:dyDescent="0.35">
      <c r="A60" s="1" t="s">
        <v>600</v>
      </c>
      <c r="B60" s="3" t="s">
        <v>101</v>
      </c>
      <c r="C60" s="1" t="s">
        <v>101</v>
      </c>
      <c r="D60" s="1" t="s">
        <v>444</v>
      </c>
      <c r="E60" s="1" t="s">
        <v>86</v>
      </c>
      <c r="F60" s="1" t="s">
        <v>43</v>
      </c>
      <c r="G60" s="1" t="s">
        <v>587</v>
      </c>
      <c r="H60" s="1" t="s">
        <v>10</v>
      </c>
      <c r="I60" s="1" t="s">
        <v>11</v>
      </c>
    </row>
    <row r="61" spans="1:9" ht="19.5" thickBot="1" x14ac:dyDescent="0.35">
      <c r="A61" s="1" t="s">
        <v>602</v>
      </c>
      <c r="B61" s="3" t="s">
        <v>102</v>
      </c>
      <c r="C61" s="1" t="s">
        <v>102</v>
      </c>
      <c r="D61" s="1" t="s">
        <v>444</v>
      </c>
      <c r="E61" s="1" t="s">
        <v>86</v>
      </c>
      <c r="F61" s="1" t="s">
        <v>91</v>
      </c>
      <c r="G61" s="1" t="s">
        <v>587</v>
      </c>
      <c r="H61" s="1" t="s">
        <v>10</v>
      </c>
      <c r="I61" s="1" t="s">
        <v>11</v>
      </c>
    </row>
    <row r="62" spans="1:9" ht="19.5" thickBot="1" x14ac:dyDescent="0.35">
      <c r="A62" s="1" t="s">
        <v>604</v>
      </c>
      <c r="B62" s="3" t="s">
        <v>103</v>
      </c>
      <c r="C62" s="1" t="s">
        <v>103</v>
      </c>
      <c r="D62" s="1" t="s">
        <v>444</v>
      </c>
      <c r="E62" s="1" t="s">
        <v>36</v>
      </c>
      <c r="F62" s="1" t="s">
        <v>43</v>
      </c>
      <c r="G62" s="1" t="s">
        <v>566</v>
      </c>
      <c r="H62" s="1" t="s">
        <v>75</v>
      </c>
      <c r="I62" s="1" t="s">
        <v>11</v>
      </c>
    </row>
    <row r="63" spans="1:9" ht="19.5" thickBot="1" x14ac:dyDescent="0.35">
      <c r="A63" s="1" t="s">
        <v>606</v>
      </c>
      <c r="B63" s="3" t="s">
        <v>104</v>
      </c>
      <c r="C63" s="1" t="s">
        <v>104</v>
      </c>
      <c r="D63" s="1" t="s">
        <v>444</v>
      </c>
      <c r="E63" s="1" t="s">
        <v>90</v>
      </c>
      <c r="F63" s="1" t="s">
        <v>100</v>
      </c>
      <c r="G63" s="1" t="s">
        <v>552</v>
      </c>
      <c r="H63" s="1" t="s">
        <v>10</v>
      </c>
      <c r="I63" s="1" t="s">
        <v>11</v>
      </c>
    </row>
    <row r="64" spans="1:9" ht="19.5" thickBot="1" x14ac:dyDescent="0.35">
      <c r="A64" s="1" t="s">
        <v>609</v>
      </c>
      <c r="B64" s="3" t="s">
        <v>105</v>
      </c>
      <c r="C64" s="1" t="s">
        <v>105</v>
      </c>
      <c r="D64" s="1" t="s">
        <v>444</v>
      </c>
      <c r="E64" s="1" t="s">
        <v>36</v>
      </c>
      <c r="F64" s="1" t="s">
        <v>43</v>
      </c>
      <c r="G64" s="1" t="s">
        <v>449</v>
      </c>
      <c r="H64" s="1" t="s">
        <v>106</v>
      </c>
      <c r="I64" s="1" t="s">
        <v>11</v>
      </c>
    </row>
    <row r="65" spans="1:9" ht="19.5" thickBot="1" x14ac:dyDescent="0.35">
      <c r="A65" s="1" t="s">
        <v>611</v>
      </c>
      <c r="B65" s="3" t="s">
        <v>107</v>
      </c>
      <c r="C65" s="1" t="s">
        <v>107</v>
      </c>
      <c r="D65" s="1" t="s">
        <v>444</v>
      </c>
      <c r="E65" s="1" t="s">
        <v>86</v>
      </c>
      <c r="F65" s="1" t="s">
        <v>43</v>
      </c>
      <c r="G65" s="1" t="s">
        <v>587</v>
      </c>
      <c r="H65" s="1" t="s">
        <v>10</v>
      </c>
      <c r="I65" s="1" t="s">
        <v>11</v>
      </c>
    </row>
    <row r="66" spans="1:9" ht="19.5" thickBot="1" x14ac:dyDescent="0.35">
      <c r="A66" s="1" t="s">
        <v>613</v>
      </c>
      <c r="B66" s="3" t="s">
        <v>108</v>
      </c>
      <c r="C66" s="1" t="s">
        <v>108</v>
      </c>
      <c r="D66" s="1" t="s">
        <v>444</v>
      </c>
      <c r="E66" s="1" t="s">
        <v>36</v>
      </c>
      <c r="F66" s="1" t="s">
        <v>43</v>
      </c>
      <c r="G66" s="1" t="s">
        <v>449</v>
      </c>
      <c r="H66" s="1" t="s">
        <v>106</v>
      </c>
      <c r="I66" s="1" t="s">
        <v>11</v>
      </c>
    </row>
    <row r="67" spans="1:9" ht="19.5" thickBot="1" x14ac:dyDescent="0.35">
      <c r="A67" s="1" t="s">
        <v>615</v>
      </c>
      <c r="B67" s="3" t="s">
        <v>109</v>
      </c>
      <c r="C67" s="1" t="s">
        <v>109</v>
      </c>
      <c r="D67" s="1" t="s">
        <v>473</v>
      </c>
      <c r="E67" s="1" t="s">
        <v>36</v>
      </c>
      <c r="F67" s="1" t="s">
        <v>43</v>
      </c>
      <c r="G67" s="1" t="s">
        <v>449</v>
      </c>
      <c r="H67" s="1" t="s">
        <v>106</v>
      </c>
      <c r="I67" s="1" t="s">
        <v>11</v>
      </c>
    </row>
    <row r="68" spans="1:9" ht="19.5" thickBot="1" x14ac:dyDescent="0.35">
      <c r="A68" s="1" t="s">
        <v>616</v>
      </c>
      <c r="B68" s="3" t="s">
        <v>110</v>
      </c>
      <c r="C68" s="1" t="s">
        <v>110</v>
      </c>
      <c r="D68" s="1" t="s">
        <v>444</v>
      </c>
      <c r="E68" s="1" t="s">
        <v>36</v>
      </c>
      <c r="F68" s="1" t="s">
        <v>43</v>
      </c>
      <c r="G68" s="1" t="s">
        <v>566</v>
      </c>
      <c r="H68" s="1" t="s">
        <v>75</v>
      </c>
      <c r="I68" s="1" t="s">
        <v>11</v>
      </c>
    </row>
    <row r="69" spans="1:9" ht="19.5" thickBot="1" x14ac:dyDescent="0.35">
      <c r="A69" s="1" t="s">
        <v>618</v>
      </c>
      <c r="B69" s="3" t="s">
        <v>111</v>
      </c>
      <c r="C69" s="1" t="s">
        <v>111</v>
      </c>
      <c r="D69" s="1" t="s">
        <v>444</v>
      </c>
      <c r="E69" s="1" t="s">
        <v>36</v>
      </c>
      <c r="F69" s="1" t="s">
        <v>43</v>
      </c>
      <c r="G69" s="1" t="s">
        <v>560</v>
      </c>
      <c r="H69" s="1" t="s">
        <v>75</v>
      </c>
      <c r="I69" s="1" t="s">
        <v>11</v>
      </c>
    </row>
    <row r="70" spans="1:9" ht="19.5" thickBot="1" x14ac:dyDescent="0.35">
      <c r="A70" s="1" t="s">
        <v>620</v>
      </c>
      <c r="B70" s="3" t="s">
        <v>112</v>
      </c>
      <c r="C70" s="1" t="s">
        <v>112</v>
      </c>
      <c r="D70" s="1" t="s">
        <v>444</v>
      </c>
      <c r="E70" s="1" t="s">
        <v>36</v>
      </c>
      <c r="F70" s="1" t="s">
        <v>43</v>
      </c>
      <c r="G70" s="1" t="s">
        <v>566</v>
      </c>
      <c r="H70" s="1" t="s">
        <v>75</v>
      </c>
      <c r="I70" s="1" t="s">
        <v>11</v>
      </c>
    </row>
    <row r="71" spans="1:9" ht="19.5" thickBot="1" x14ac:dyDescent="0.35">
      <c r="A71" s="1" t="s">
        <v>623</v>
      </c>
      <c r="B71" s="3" t="s">
        <v>113</v>
      </c>
      <c r="C71" s="1" t="s">
        <v>113</v>
      </c>
      <c r="D71" s="1" t="s">
        <v>444</v>
      </c>
      <c r="E71" s="1" t="s">
        <v>36</v>
      </c>
      <c r="F71" s="1" t="s">
        <v>43</v>
      </c>
      <c r="G71" s="1" t="s">
        <v>625</v>
      </c>
      <c r="H71" s="1" t="s">
        <v>28</v>
      </c>
      <c r="I71" s="1" t="s">
        <v>29</v>
      </c>
    </row>
    <row r="72" spans="1:9" ht="19.5" thickBot="1" x14ac:dyDescent="0.35">
      <c r="A72" s="1" t="s">
        <v>627</v>
      </c>
      <c r="B72" s="3" t="s">
        <v>114</v>
      </c>
      <c r="C72" s="1" t="s">
        <v>114</v>
      </c>
      <c r="D72" s="1" t="s">
        <v>444</v>
      </c>
      <c r="E72" s="1" t="s">
        <v>36</v>
      </c>
      <c r="F72" s="1" t="s">
        <v>43</v>
      </c>
      <c r="G72" s="1" t="s">
        <v>629</v>
      </c>
      <c r="H72" s="1" t="s">
        <v>75</v>
      </c>
      <c r="I72" s="1" t="s">
        <v>11</v>
      </c>
    </row>
    <row r="73" spans="1:9" ht="19.5" thickBot="1" x14ac:dyDescent="0.35">
      <c r="A73" s="1" t="s">
        <v>630</v>
      </c>
      <c r="B73" s="3" t="s">
        <v>115</v>
      </c>
      <c r="C73" s="1" t="s">
        <v>115</v>
      </c>
      <c r="D73" s="1" t="s">
        <v>444</v>
      </c>
      <c r="E73" s="1" t="s">
        <v>36</v>
      </c>
      <c r="F73" s="1" t="s">
        <v>43</v>
      </c>
      <c r="G73" s="1" t="s">
        <v>629</v>
      </c>
      <c r="H73" s="1" t="s">
        <v>75</v>
      </c>
      <c r="I73" s="1" t="s">
        <v>11</v>
      </c>
    </row>
    <row r="74" spans="1:9" ht="19.5" thickBot="1" x14ac:dyDescent="0.35">
      <c r="A74" s="1" t="s">
        <v>633</v>
      </c>
      <c r="B74" s="3" t="s">
        <v>116</v>
      </c>
      <c r="C74" s="1" t="s">
        <v>116</v>
      </c>
      <c r="D74" s="1" t="s">
        <v>473</v>
      </c>
      <c r="E74" s="1" t="s">
        <v>36</v>
      </c>
      <c r="F74" s="1" t="s">
        <v>43</v>
      </c>
      <c r="G74" s="1" t="s">
        <v>635</v>
      </c>
      <c r="H74" s="1" t="s">
        <v>117</v>
      </c>
      <c r="I74" s="1" t="s">
        <v>11</v>
      </c>
    </row>
    <row r="75" spans="1:9" ht="19.5" thickBot="1" x14ac:dyDescent="0.35">
      <c r="A75" s="1" t="s">
        <v>637</v>
      </c>
      <c r="B75" s="3" t="s">
        <v>118</v>
      </c>
      <c r="C75" s="1" t="s">
        <v>118</v>
      </c>
      <c r="D75" s="1" t="s">
        <v>444</v>
      </c>
      <c r="E75" s="1" t="s">
        <v>99</v>
      </c>
      <c r="F75" s="1" t="s">
        <v>119</v>
      </c>
      <c r="G75" s="1" t="s">
        <v>639</v>
      </c>
      <c r="H75" s="1" t="s">
        <v>10</v>
      </c>
      <c r="I75" s="1" t="s">
        <v>11</v>
      </c>
    </row>
    <row r="76" spans="1:9" ht="19.5" thickBot="1" x14ac:dyDescent="0.35">
      <c r="A76" s="1" t="s">
        <v>641</v>
      </c>
      <c r="B76" s="3" t="s">
        <v>120</v>
      </c>
      <c r="C76" s="1" t="s">
        <v>120</v>
      </c>
      <c r="D76" s="1" t="s">
        <v>473</v>
      </c>
      <c r="E76" s="1" t="s">
        <v>36</v>
      </c>
      <c r="F76" s="1" t="s">
        <v>43</v>
      </c>
      <c r="G76" s="1" t="s">
        <v>643</v>
      </c>
      <c r="H76" s="1" t="s">
        <v>121</v>
      </c>
      <c r="I76" s="1" t="s">
        <v>122</v>
      </c>
    </row>
    <row r="77" spans="1:9" ht="19.5" thickBot="1" x14ac:dyDescent="0.35">
      <c r="A77" s="1" t="s">
        <v>644</v>
      </c>
      <c r="B77" s="3" t="s">
        <v>123</v>
      </c>
      <c r="C77" s="1" t="s">
        <v>123</v>
      </c>
      <c r="D77" s="1" t="s">
        <v>645</v>
      </c>
      <c r="E77" s="1" t="s">
        <v>36</v>
      </c>
      <c r="F77" s="1" t="s">
        <v>43</v>
      </c>
      <c r="G77" s="1" t="s">
        <v>643</v>
      </c>
      <c r="H77" s="1" t="s">
        <v>121</v>
      </c>
      <c r="I77" s="1" t="s">
        <v>122</v>
      </c>
    </row>
    <row r="78" spans="1:9" ht="19.5" thickBot="1" x14ac:dyDescent="0.35">
      <c r="A78" s="1" t="s">
        <v>647</v>
      </c>
      <c r="B78" s="3" t="s">
        <v>124</v>
      </c>
      <c r="C78" s="1" t="s">
        <v>124</v>
      </c>
      <c r="D78" s="1" t="s">
        <v>444</v>
      </c>
      <c r="E78" s="1" t="s">
        <v>36</v>
      </c>
      <c r="F78" s="1" t="s">
        <v>43</v>
      </c>
      <c r="G78" s="1" t="s">
        <v>643</v>
      </c>
      <c r="H78" s="1" t="s">
        <v>121</v>
      </c>
      <c r="I78" s="1" t="s">
        <v>122</v>
      </c>
    </row>
    <row r="79" spans="1:9" ht="19.5" thickBot="1" x14ac:dyDescent="0.35">
      <c r="A79" s="1" t="s">
        <v>650</v>
      </c>
      <c r="B79" s="3" t="s">
        <v>125</v>
      </c>
      <c r="C79" s="1" t="s">
        <v>125</v>
      </c>
      <c r="D79" s="1" t="s">
        <v>444</v>
      </c>
      <c r="E79" s="1" t="s">
        <v>91</v>
      </c>
      <c r="F79" s="1" t="s">
        <v>41</v>
      </c>
      <c r="G79" s="1" t="s">
        <v>652</v>
      </c>
      <c r="H79" s="1" t="s">
        <v>54</v>
      </c>
      <c r="I79" s="1" t="s">
        <v>55</v>
      </c>
    </row>
    <row r="80" spans="1:9" ht="19.5" thickBot="1" x14ac:dyDescent="0.35">
      <c r="A80" s="1" t="s">
        <v>654</v>
      </c>
      <c r="B80" s="3" t="s">
        <v>126</v>
      </c>
      <c r="C80" s="1" t="s">
        <v>126</v>
      </c>
      <c r="D80" s="1" t="s">
        <v>645</v>
      </c>
      <c r="E80" s="1" t="s">
        <v>127</v>
      </c>
      <c r="F80" s="1" t="s">
        <v>43</v>
      </c>
      <c r="G80" s="1" t="s">
        <v>657</v>
      </c>
      <c r="H80" s="1" t="s">
        <v>128</v>
      </c>
      <c r="I80" s="1" t="s">
        <v>129</v>
      </c>
    </row>
    <row r="81" spans="1:9" ht="19.5" thickBot="1" x14ac:dyDescent="0.35">
      <c r="A81" s="1" t="s">
        <v>659</v>
      </c>
      <c r="B81" s="3" t="s">
        <v>130</v>
      </c>
      <c r="C81" s="1" t="s">
        <v>130</v>
      </c>
      <c r="D81" s="1" t="s">
        <v>444</v>
      </c>
      <c r="E81" s="1" t="s">
        <v>119</v>
      </c>
      <c r="F81" s="1" t="s">
        <v>119</v>
      </c>
      <c r="G81" s="1" t="s">
        <v>661</v>
      </c>
      <c r="H81" s="1" t="s">
        <v>131</v>
      </c>
      <c r="I81" s="1" t="s">
        <v>29</v>
      </c>
    </row>
    <row r="82" spans="1:9" ht="19.5" thickBot="1" x14ac:dyDescent="0.35">
      <c r="A82" s="1" t="s">
        <v>662</v>
      </c>
      <c r="B82" s="3" t="s">
        <v>132</v>
      </c>
      <c r="C82" s="1" t="s">
        <v>132</v>
      </c>
      <c r="D82" s="1" t="s">
        <v>444</v>
      </c>
      <c r="E82" s="1" t="s">
        <v>91</v>
      </c>
      <c r="F82" s="1" t="s">
        <v>45</v>
      </c>
      <c r="G82" s="1" t="s">
        <v>560</v>
      </c>
      <c r="H82" s="1" t="s">
        <v>75</v>
      </c>
      <c r="I82" s="1" t="s">
        <v>11</v>
      </c>
    </row>
    <row r="83" spans="1:9" ht="19.5" thickBot="1" x14ac:dyDescent="0.35">
      <c r="A83" s="1" t="s">
        <v>664</v>
      </c>
      <c r="B83" s="3" t="s">
        <v>133</v>
      </c>
      <c r="C83" s="1" t="s">
        <v>133</v>
      </c>
      <c r="D83" s="1" t="s">
        <v>444</v>
      </c>
      <c r="E83" s="1" t="s">
        <v>134</v>
      </c>
      <c r="F83" s="1" t="s">
        <v>135</v>
      </c>
      <c r="G83" s="1" t="s">
        <v>455</v>
      </c>
      <c r="H83" s="1" t="s">
        <v>17</v>
      </c>
      <c r="I83" s="1" t="s">
        <v>18</v>
      </c>
    </row>
    <row r="84" spans="1:9" ht="19.5" thickBot="1" x14ac:dyDescent="0.35">
      <c r="A84" s="1" t="s">
        <v>666</v>
      </c>
      <c r="B84" s="3" t="s">
        <v>136</v>
      </c>
      <c r="C84" s="1" t="s">
        <v>136</v>
      </c>
      <c r="D84" s="1" t="s">
        <v>444</v>
      </c>
      <c r="E84" s="1" t="s">
        <v>134</v>
      </c>
      <c r="F84" s="1" t="s">
        <v>45</v>
      </c>
      <c r="G84" s="1" t="s">
        <v>455</v>
      </c>
      <c r="H84" s="1" t="s">
        <v>17</v>
      </c>
      <c r="I84" s="1" t="s">
        <v>18</v>
      </c>
    </row>
    <row r="85" spans="1:9" ht="19.5" thickBot="1" x14ac:dyDescent="0.35">
      <c r="A85" s="1" t="s">
        <v>668</v>
      </c>
      <c r="B85" s="3" t="s">
        <v>137</v>
      </c>
      <c r="C85" s="1" t="s">
        <v>137</v>
      </c>
      <c r="D85" s="1" t="s">
        <v>444</v>
      </c>
      <c r="E85" s="1" t="s">
        <v>138</v>
      </c>
      <c r="F85" s="1" t="s">
        <v>45</v>
      </c>
      <c r="G85" s="1" t="s">
        <v>455</v>
      </c>
      <c r="H85" s="1" t="s">
        <v>17</v>
      </c>
      <c r="I85" s="1" t="s">
        <v>18</v>
      </c>
    </row>
    <row r="86" spans="1:9" ht="19.5" thickBot="1" x14ac:dyDescent="0.35">
      <c r="A86" s="1" t="s">
        <v>670</v>
      </c>
      <c r="B86" s="3" t="s">
        <v>139</v>
      </c>
      <c r="C86" s="1" t="s">
        <v>139</v>
      </c>
      <c r="D86" s="1" t="s">
        <v>444</v>
      </c>
      <c r="E86" s="1" t="s">
        <v>134</v>
      </c>
      <c r="F86" s="1" t="s">
        <v>45</v>
      </c>
      <c r="G86" s="1" t="s">
        <v>455</v>
      </c>
      <c r="H86" s="1" t="s">
        <v>17</v>
      </c>
      <c r="I86" s="1" t="s">
        <v>18</v>
      </c>
    </row>
    <row r="87" spans="1:9" ht="19.5" thickBot="1" x14ac:dyDescent="0.35">
      <c r="A87" s="1" t="s">
        <v>673</v>
      </c>
      <c r="B87" s="3" t="s">
        <v>140</v>
      </c>
      <c r="C87" s="1" t="s">
        <v>140</v>
      </c>
      <c r="D87" s="1" t="s">
        <v>444</v>
      </c>
      <c r="E87" s="1" t="s">
        <v>91</v>
      </c>
      <c r="F87" s="1" t="s">
        <v>45</v>
      </c>
      <c r="G87" s="1" t="s">
        <v>675</v>
      </c>
      <c r="H87" s="1" t="s">
        <v>141</v>
      </c>
      <c r="I87" s="1" t="s">
        <v>18</v>
      </c>
    </row>
    <row r="88" spans="1:9" ht="19.5" thickBot="1" x14ac:dyDescent="0.35">
      <c r="A88" s="1" t="s">
        <v>676</v>
      </c>
      <c r="B88" s="3" t="s">
        <v>142</v>
      </c>
      <c r="C88" s="1" t="s">
        <v>142</v>
      </c>
      <c r="D88" s="1" t="s">
        <v>444</v>
      </c>
      <c r="E88" s="1" t="s">
        <v>91</v>
      </c>
      <c r="F88" s="1" t="s">
        <v>45</v>
      </c>
      <c r="G88" s="1" t="s">
        <v>566</v>
      </c>
      <c r="H88" s="1" t="s">
        <v>75</v>
      </c>
      <c r="I88" s="1" t="s">
        <v>11</v>
      </c>
    </row>
    <row r="89" spans="1:9" ht="19.5" thickBot="1" x14ac:dyDescent="0.35">
      <c r="A89" s="1" t="s">
        <v>679</v>
      </c>
      <c r="B89" s="3" t="s">
        <v>143</v>
      </c>
      <c r="C89" s="1" t="s">
        <v>143</v>
      </c>
      <c r="D89" s="1" t="s">
        <v>444</v>
      </c>
      <c r="E89" s="1" t="s">
        <v>119</v>
      </c>
      <c r="F89" s="1" t="s">
        <v>45</v>
      </c>
      <c r="G89" s="1" t="s">
        <v>681</v>
      </c>
      <c r="H89" s="1" t="s">
        <v>117</v>
      </c>
      <c r="I89" s="1" t="s">
        <v>11</v>
      </c>
    </row>
    <row r="90" spans="1:9" ht="19.5" thickBot="1" x14ac:dyDescent="0.35">
      <c r="A90" s="1" t="s">
        <v>682</v>
      </c>
      <c r="B90" s="3" t="s">
        <v>144</v>
      </c>
      <c r="C90" s="1" t="s">
        <v>144</v>
      </c>
      <c r="D90" s="1" t="s">
        <v>444</v>
      </c>
      <c r="E90" s="1" t="s">
        <v>91</v>
      </c>
      <c r="F90" s="1" t="s">
        <v>45</v>
      </c>
      <c r="G90" s="1" t="s">
        <v>629</v>
      </c>
      <c r="H90" s="1" t="s">
        <v>75</v>
      </c>
      <c r="I90" s="1" t="s">
        <v>11</v>
      </c>
    </row>
    <row r="91" spans="1:9" ht="19.5" thickBot="1" x14ac:dyDescent="0.35">
      <c r="A91" s="1" t="s">
        <v>685</v>
      </c>
      <c r="B91" s="3" t="s">
        <v>390</v>
      </c>
      <c r="C91" s="1" t="s">
        <v>686</v>
      </c>
      <c r="D91" s="1" t="s">
        <v>687</v>
      </c>
      <c r="E91" s="1" t="s">
        <v>145</v>
      </c>
      <c r="F91" s="1" t="s">
        <v>146</v>
      </c>
      <c r="G91" s="1" t="s">
        <v>689</v>
      </c>
      <c r="H91" s="1" t="s">
        <v>147</v>
      </c>
      <c r="I91" s="1" t="s">
        <v>29</v>
      </c>
    </row>
    <row r="92" spans="1:9" ht="19.5" thickBot="1" x14ac:dyDescent="0.35">
      <c r="A92" s="1" t="s">
        <v>690</v>
      </c>
      <c r="B92" s="3" t="s">
        <v>148</v>
      </c>
      <c r="C92" s="1" t="s">
        <v>148</v>
      </c>
      <c r="D92" s="1" t="s">
        <v>444</v>
      </c>
      <c r="E92" s="1" t="s">
        <v>91</v>
      </c>
      <c r="F92" s="1" t="s">
        <v>45</v>
      </c>
      <c r="G92" s="1" t="s">
        <v>629</v>
      </c>
      <c r="H92" s="1" t="s">
        <v>75</v>
      </c>
      <c r="I92" s="1" t="s">
        <v>11</v>
      </c>
    </row>
    <row r="93" spans="1:9" ht="19.5" thickBot="1" x14ac:dyDescent="0.35">
      <c r="A93" s="1" t="s">
        <v>692</v>
      </c>
      <c r="B93" s="3" t="s">
        <v>149</v>
      </c>
      <c r="C93" s="1" t="s">
        <v>149</v>
      </c>
      <c r="D93" s="1" t="s">
        <v>444</v>
      </c>
      <c r="E93" s="1" t="s">
        <v>91</v>
      </c>
      <c r="F93" s="1" t="s">
        <v>45</v>
      </c>
      <c r="G93" s="1" t="s">
        <v>560</v>
      </c>
      <c r="H93" s="1" t="s">
        <v>75</v>
      </c>
      <c r="I93" s="1" t="s">
        <v>11</v>
      </c>
    </row>
    <row r="94" spans="1:9" ht="19.5" thickBot="1" x14ac:dyDescent="0.35">
      <c r="A94" s="1" t="s">
        <v>695</v>
      </c>
      <c r="B94" s="3" t="s">
        <v>150</v>
      </c>
      <c r="C94" s="1" t="s">
        <v>150</v>
      </c>
      <c r="D94" s="1" t="s">
        <v>444</v>
      </c>
      <c r="E94" s="1" t="s">
        <v>91</v>
      </c>
      <c r="F94" s="1" t="s">
        <v>45</v>
      </c>
      <c r="H94" s="1" t="s">
        <v>151</v>
      </c>
      <c r="I94" s="1" t="s">
        <v>152</v>
      </c>
    </row>
    <row r="95" spans="1:9" ht="19.5" thickBot="1" x14ac:dyDescent="0.35">
      <c r="A95" s="1" t="s">
        <v>697</v>
      </c>
      <c r="B95" s="3" t="s">
        <v>153</v>
      </c>
      <c r="C95" s="1" t="s">
        <v>153</v>
      </c>
      <c r="D95" s="1" t="s">
        <v>473</v>
      </c>
      <c r="E95" s="1" t="s">
        <v>91</v>
      </c>
      <c r="F95" s="1" t="s">
        <v>45</v>
      </c>
      <c r="G95" s="1" t="s">
        <v>449</v>
      </c>
      <c r="H95" s="1" t="s">
        <v>106</v>
      </c>
      <c r="I95" s="1" t="s">
        <v>11</v>
      </c>
    </row>
    <row r="96" spans="1:9" ht="19.5" thickBot="1" x14ac:dyDescent="0.35">
      <c r="A96" s="1" t="s">
        <v>700</v>
      </c>
      <c r="B96" s="3" t="s">
        <v>154</v>
      </c>
      <c r="C96" s="1" t="s">
        <v>154</v>
      </c>
      <c r="D96" s="1" t="s">
        <v>444</v>
      </c>
      <c r="E96" s="1" t="s">
        <v>91</v>
      </c>
      <c r="F96" s="1" t="s">
        <v>45</v>
      </c>
      <c r="G96" s="1" t="s">
        <v>702</v>
      </c>
      <c r="H96" s="1" t="s">
        <v>155</v>
      </c>
      <c r="I96" s="1" t="s">
        <v>70</v>
      </c>
    </row>
    <row r="97" spans="1:9" ht="19.5" thickBot="1" x14ac:dyDescent="0.35">
      <c r="A97" s="1" t="s">
        <v>703</v>
      </c>
      <c r="B97" s="3" t="s">
        <v>156</v>
      </c>
      <c r="C97" s="1" t="s">
        <v>156</v>
      </c>
      <c r="D97" s="1" t="s">
        <v>444</v>
      </c>
      <c r="E97" s="1" t="s">
        <v>91</v>
      </c>
      <c r="F97" s="1" t="s">
        <v>45</v>
      </c>
      <c r="G97" s="1" t="s">
        <v>566</v>
      </c>
      <c r="H97" s="1" t="s">
        <v>75</v>
      </c>
      <c r="I97" s="1" t="s">
        <v>11</v>
      </c>
    </row>
    <row r="98" spans="1:9" ht="19.5" thickBot="1" x14ac:dyDescent="0.35">
      <c r="A98" s="1" t="s">
        <v>705</v>
      </c>
      <c r="B98" s="3" t="s">
        <v>157</v>
      </c>
      <c r="C98" s="1" t="s">
        <v>157</v>
      </c>
      <c r="D98" s="1" t="s">
        <v>444</v>
      </c>
      <c r="E98" s="1" t="s">
        <v>91</v>
      </c>
      <c r="F98" s="1" t="s">
        <v>45</v>
      </c>
      <c r="G98" s="1" t="s">
        <v>566</v>
      </c>
      <c r="H98" s="1" t="s">
        <v>75</v>
      </c>
      <c r="I98" s="1" t="s">
        <v>11</v>
      </c>
    </row>
    <row r="99" spans="1:9" ht="19.5" thickBot="1" x14ac:dyDescent="0.35">
      <c r="A99" s="1" t="s">
        <v>707</v>
      </c>
      <c r="B99" s="3" t="s">
        <v>158</v>
      </c>
      <c r="C99" s="1" t="s">
        <v>158</v>
      </c>
      <c r="D99" s="1" t="s">
        <v>444</v>
      </c>
      <c r="E99" s="1" t="s">
        <v>91</v>
      </c>
      <c r="F99" s="1" t="s">
        <v>45</v>
      </c>
      <c r="G99" s="1" t="s">
        <v>566</v>
      </c>
      <c r="H99" s="1" t="s">
        <v>75</v>
      </c>
      <c r="I99" s="1" t="s">
        <v>11</v>
      </c>
    </row>
    <row r="100" spans="1:9" ht="19.5" thickBot="1" x14ac:dyDescent="0.35">
      <c r="A100" s="1" t="s">
        <v>710</v>
      </c>
      <c r="B100" s="3" t="s">
        <v>159</v>
      </c>
      <c r="C100" s="1" t="s">
        <v>159</v>
      </c>
      <c r="D100" s="1" t="s">
        <v>444</v>
      </c>
      <c r="E100" s="1" t="s">
        <v>138</v>
      </c>
      <c r="F100" s="1" t="s">
        <v>45</v>
      </c>
      <c r="G100" s="1" t="s">
        <v>712</v>
      </c>
      <c r="H100" s="1" t="s">
        <v>160</v>
      </c>
      <c r="I100" s="1" t="s">
        <v>18</v>
      </c>
    </row>
    <row r="101" spans="1:9" ht="19.5" thickBot="1" x14ac:dyDescent="0.35">
      <c r="A101" s="1" t="s">
        <v>713</v>
      </c>
      <c r="B101" s="3" t="s">
        <v>161</v>
      </c>
      <c r="C101" s="1" t="s">
        <v>161</v>
      </c>
      <c r="D101" s="1" t="s">
        <v>444</v>
      </c>
      <c r="E101" s="1" t="s">
        <v>91</v>
      </c>
      <c r="F101" s="1" t="s">
        <v>45</v>
      </c>
      <c r="G101" s="1" t="s">
        <v>566</v>
      </c>
      <c r="H101" s="1" t="s">
        <v>75</v>
      </c>
      <c r="I101" s="1" t="s">
        <v>11</v>
      </c>
    </row>
    <row r="102" spans="1:9" ht="19.5" thickBot="1" x14ac:dyDescent="0.35">
      <c r="A102" s="1" t="s">
        <v>716</v>
      </c>
      <c r="B102" s="3" t="s">
        <v>162</v>
      </c>
      <c r="C102" s="1" t="s">
        <v>162</v>
      </c>
      <c r="D102" s="1" t="s">
        <v>444</v>
      </c>
      <c r="E102" s="1" t="s">
        <v>134</v>
      </c>
      <c r="F102" s="1" t="s">
        <v>95</v>
      </c>
      <c r="G102" s="1" t="s">
        <v>718</v>
      </c>
      <c r="H102" s="1" t="s">
        <v>163</v>
      </c>
      <c r="I102" s="1" t="s">
        <v>164</v>
      </c>
    </row>
    <row r="103" spans="1:9" ht="19.5" thickBot="1" x14ac:dyDescent="0.35">
      <c r="A103" s="1" t="s">
        <v>720</v>
      </c>
      <c r="B103" s="3" t="s">
        <v>165</v>
      </c>
      <c r="C103" s="1" t="s">
        <v>165</v>
      </c>
      <c r="D103" s="1" t="s">
        <v>444</v>
      </c>
      <c r="E103" s="1" t="s">
        <v>86</v>
      </c>
      <c r="F103" s="1" t="s">
        <v>127</v>
      </c>
      <c r="G103" s="1" t="s">
        <v>722</v>
      </c>
      <c r="H103" s="1" t="s">
        <v>166</v>
      </c>
      <c r="I103" s="1" t="s">
        <v>29</v>
      </c>
    </row>
    <row r="104" spans="1:9" ht="19.5" thickBot="1" x14ac:dyDescent="0.35">
      <c r="A104" s="1" t="s">
        <v>723</v>
      </c>
      <c r="B104" s="3" t="s">
        <v>167</v>
      </c>
      <c r="C104" s="1" t="s">
        <v>167</v>
      </c>
      <c r="D104" s="1" t="s">
        <v>444</v>
      </c>
      <c r="E104" s="1" t="s">
        <v>91</v>
      </c>
      <c r="F104" s="1" t="s">
        <v>45</v>
      </c>
      <c r="G104" s="1" t="s">
        <v>560</v>
      </c>
      <c r="H104" s="1" t="s">
        <v>75</v>
      </c>
      <c r="I104" s="1" t="s">
        <v>11</v>
      </c>
    </row>
    <row r="105" spans="1:9" ht="19.5" thickBot="1" x14ac:dyDescent="0.35">
      <c r="A105" s="1" t="s">
        <v>726</v>
      </c>
      <c r="B105" s="3" t="s">
        <v>168</v>
      </c>
      <c r="C105" s="1" t="s">
        <v>168</v>
      </c>
      <c r="D105" s="1" t="s">
        <v>444</v>
      </c>
      <c r="E105" s="1" t="s">
        <v>145</v>
      </c>
      <c r="F105" s="1" t="s">
        <v>45</v>
      </c>
      <c r="G105" s="1" t="s">
        <v>728</v>
      </c>
      <c r="H105" s="1" t="s">
        <v>160</v>
      </c>
      <c r="I105" s="1" t="s">
        <v>18</v>
      </c>
    </row>
    <row r="106" spans="1:9" ht="19.5" thickBot="1" x14ac:dyDescent="0.35">
      <c r="A106" s="1" t="s">
        <v>729</v>
      </c>
      <c r="B106" s="3" t="s">
        <v>169</v>
      </c>
      <c r="C106" s="1" t="s">
        <v>169</v>
      </c>
      <c r="D106" s="1" t="s">
        <v>444</v>
      </c>
      <c r="E106" s="1" t="s">
        <v>100</v>
      </c>
      <c r="F106" s="1" t="s">
        <v>94</v>
      </c>
      <c r="G106" s="1" t="s">
        <v>629</v>
      </c>
      <c r="H106" s="1" t="s">
        <v>75</v>
      </c>
      <c r="I106" s="1" t="s">
        <v>11</v>
      </c>
    </row>
    <row r="107" spans="1:9" ht="19.5" thickBot="1" x14ac:dyDescent="0.35">
      <c r="A107" s="1" t="s">
        <v>731</v>
      </c>
      <c r="B107" s="3" t="s">
        <v>170</v>
      </c>
      <c r="C107" s="1" t="s">
        <v>170</v>
      </c>
      <c r="D107" s="1" t="s">
        <v>444</v>
      </c>
      <c r="E107" s="1" t="s">
        <v>91</v>
      </c>
      <c r="F107" s="1" t="s">
        <v>45</v>
      </c>
      <c r="G107" s="1" t="s">
        <v>566</v>
      </c>
      <c r="H107" s="1" t="s">
        <v>75</v>
      </c>
      <c r="I107" s="1" t="s">
        <v>11</v>
      </c>
    </row>
    <row r="108" spans="1:9" ht="19.5" thickBot="1" x14ac:dyDescent="0.35">
      <c r="A108" s="1" t="s">
        <v>734</v>
      </c>
      <c r="B108" s="3" t="s">
        <v>171</v>
      </c>
      <c r="C108" s="1" t="s">
        <v>171</v>
      </c>
      <c r="D108" s="1" t="s">
        <v>444</v>
      </c>
      <c r="E108" s="1" t="s">
        <v>91</v>
      </c>
      <c r="F108" s="1" t="s">
        <v>45</v>
      </c>
      <c r="G108" s="1" t="s">
        <v>736</v>
      </c>
      <c r="H108" s="1" t="s">
        <v>160</v>
      </c>
      <c r="I108" s="1" t="s">
        <v>18</v>
      </c>
    </row>
    <row r="109" spans="1:9" ht="19.5" thickBot="1" x14ac:dyDescent="0.35">
      <c r="A109" s="1" t="s">
        <v>738</v>
      </c>
      <c r="B109" s="3" t="s">
        <v>172</v>
      </c>
      <c r="C109" s="1" t="s">
        <v>172</v>
      </c>
      <c r="D109" s="1" t="s">
        <v>444</v>
      </c>
      <c r="E109" s="1" t="s">
        <v>91</v>
      </c>
      <c r="F109" s="1" t="s">
        <v>45</v>
      </c>
      <c r="G109" s="1" t="s">
        <v>740</v>
      </c>
      <c r="H109" s="1" t="s">
        <v>160</v>
      </c>
      <c r="I109" s="1" t="s">
        <v>18</v>
      </c>
    </row>
    <row r="110" spans="1:9" ht="19.5" thickBot="1" x14ac:dyDescent="0.35">
      <c r="A110" s="1" t="s">
        <v>742</v>
      </c>
      <c r="B110" s="3" t="s">
        <v>173</v>
      </c>
      <c r="C110" s="1" t="s">
        <v>173</v>
      </c>
      <c r="D110" s="1" t="s">
        <v>444</v>
      </c>
      <c r="E110" s="1" t="s">
        <v>91</v>
      </c>
      <c r="F110" s="1" t="s">
        <v>45</v>
      </c>
      <c r="G110" s="1" t="s">
        <v>744</v>
      </c>
      <c r="H110" s="1" t="s">
        <v>174</v>
      </c>
      <c r="I110" s="1" t="s">
        <v>29</v>
      </c>
    </row>
    <row r="111" spans="1:9" ht="19.5" thickBot="1" x14ac:dyDescent="0.35">
      <c r="A111" s="1" t="s">
        <v>745</v>
      </c>
      <c r="B111" s="3" t="s">
        <v>175</v>
      </c>
      <c r="C111" s="1" t="s">
        <v>175</v>
      </c>
      <c r="D111" s="1" t="s">
        <v>444</v>
      </c>
      <c r="E111" s="1" t="s">
        <v>91</v>
      </c>
      <c r="F111" s="1" t="s">
        <v>45</v>
      </c>
      <c r="G111" s="1" t="s">
        <v>566</v>
      </c>
      <c r="H111" s="1" t="s">
        <v>75</v>
      </c>
      <c r="I111" s="1" t="s">
        <v>11</v>
      </c>
    </row>
    <row r="112" spans="1:9" ht="19.5" thickBot="1" x14ac:dyDescent="0.35">
      <c r="A112" s="1" t="s">
        <v>747</v>
      </c>
      <c r="B112" s="3" t="s">
        <v>176</v>
      </c>
      <c r="C112" s="1" t="s">
        <v>176</v>
      </c>
      <c r="D112" s="1" t="s">
        <v>444</v>
      </c>
      <c r="E112" s="1" t="s">
        <v>91</v>
      </c>
      <c r="F112" s="1" t="s">
        <v>45</v>
      </c>
      <c r="G112" s="1" t="s">
        <v>744</v>
      </c>
      <c r="H112" s="1" t="s">
        <v>174</v>
      </c>
      <c r="I112" s="1" t="s">
        <v>29</v>
      </c>
    </row>
    <row r="113" spans="1:9" ht="19.5" thickBot="1" x14ac:dyDescent="0.35">
      <c r="A113" s="1" t="s">
        <v>749</v>
      </c>
      <c r="B113" s="3" t="s">
        <v>177</v>
      </c>
      <c r="C113" s="1" t="s">
        <v>177</v>
      </c>
      <c r="D113" s="1" t="s">
        <v>444</v>
      </c>
      <c r="E113" s="1" t="s">
        <v>91</v>
      </c>
      <c r="F113" s="1" t="s">
        <v>45</v>
      </c>
      <c r="G113" s="1" t="s">
        <v>744</v>
      </c>
      <c r="H113" s="1" t="s">
        <v>174</v>
      </c>
      <c r="I113" s="1" t="s">
        <v>29</v>
      </c>
    </row>
    <row r="114" spans="1:9" ht="19.5" thickBot="1" x14ac:dyDescent="0.35">
      <c r="A114" s="1" t="s">
        <v>751</v>
      </c>
      <c r="B114" s="3" t="s">
        <v>178</v>
      </c>
      <c r="C114" s="1" t="s">
        <v>178</v>
      </c>
      <c r="D114" s="1" t="s">
        <v>444</v>
      </c>
      <c r="E114" s="1" t="s">
        <v>91</v>
      </c>
      <c r="F114" s="1" t="s">
        <v>45</v>
      </c>
      <c r="G114" s="1" t="s">
        <v>744</v>
      </c>
      <c r="H114" s="1" t="s">
        <v>174</v>
      </c>
      <c r="I114" s="1" t="s">
        <v>29</v>
      </c>
    </row>
    <row r="115" spans="1:9" ht="19.5" thickBot="1" x14ac:dyDescent="0.35">
      <c r="A115" s="1" t="s">
        <v>754</v>
      </c>
      <c r="B115" s="3" t="s">
        <v>179</v>
      </c>
      <c r="C115" s="1" t="s">
        <v>179</v>
      </c>
      <c r="D115" s="1" t="s">
        <v>444</v>
      </c>
      <c r="E115" s="1" t="s">
        <v>91</v>
      </c>
      <c r="F115" s="1" t="s">
        <v>45</v>
      </c>
      <c r="G115" s="1" t="s">
        <v>756</v>
      </c>
      <c r="H115" s="1" t="s">
        <v>180</v>
      </c>
      <c r="I115" s="1" t="s">
        <v>29</v>
      </c>
    </row>
    <row r="116" spans="1:9" ht="19.5" thickBot="1" x14ac:dyDescent="0.35">
      <c r="A116" s="1" t="s">
        <v>758</v>
      </c>
      <c r="B116" s="3" t="s">
        <v>181</v>
      </c>
      <c r="C116" s="1" t="s">
        <v>181</v>
      </c>
      <c r="D116" s="1" t="s">
        <v>444</v>
      </c>
      <c r="E116" s="1" t="s">
        <v>91</v>
      </c>
      <c r="F116" s="1" t="s">
        <v>45</v>
      </c>
      <c r="G116" s="1" t="s">
        <v>760</v>
      </c>
      <c r="H116" s="1" t="s">
        <v>106</v>
      </c>
      <c r="I116" s="1" t="s">
        <v>11</v>
      </c>
    </row>
    <row r="117" spans="1:9" ht="19.5" thickBot="1" x14ac:dyDescent="0.35">
      <c r="A117" s="1" t="s">
        <v>762</v>
      </c>
      <c r="B117" s="3" t="s">
        <v>182</v>
      </c>
      <c r="C117" s="1" t="s">
        <v>182</v>
      </c>
      <c r="D117" s="1" t="s">
        <v>444</v>
      </c>
      <c r="E117" s="1" t="s">
        <v>91</v>
      </c>
      <c r="F117" s="1" t="s">
        <v>45</v>
      </c>
      <c r="G117" s="1" t="s">
        <v>764</v>
      </c>
      <c r="H117" s="1" t="s">
        <v>160</v>
      </c>
      <c r="I117" s="1" t="s">
        <v>18</v>
      </c>
    </row>
    <row r="118" spans="1:9" ht="19.5" thickBot="1" x14ac:dyDescent="0.35">
      <c r="A118" s="1" t="s">
        <v>766</v>
      </c>
      <c r="B118" s="3" t="s">
        <v>183</v>
      </c>
      <c r="C118" s="1" t="s">
        <v>183</v>
      </c>
      <c r="D118" s="1" t="s">
        <v>444</v>
      </c>
      <c r="E118" s="1" t="s">
        <v>91</v>
      </c>
      <c r="F118" s="1" t="s">
        <v>45</v>
      </c>
      <c r="G118" s="1" t="s">
        <v>768</v>
      </c>
      <c r="H118" s="1" t="s">
        <v>160</v>
      </c>
      <c r="I118" s="1" t="s">
        <v>18</v>
      </c>
    </row>
    <row r="119" spans="1:9" ht="19.5" thickBot="1" x14ac:dyDescent="0.35">
      <c r="A119" s="1" t="s">
        <v>770</v>
      </c>
      <c r="B119" s="3" t="s">
        <v>184</v>
      </c>
      <c r="C119" s="1" t="s">
        <v>184</v>
      </c>
      <c r="D119" s="1" t="s">
        <v>444</v>
      </c>
      <c r="E119" s="1" t="s">
        <v>91</v>
      </c>
      <c r="F119" s="1" t="s">
        <v>45</v>
      </c>
      <c r="G119" s="1" t="s">
        <v>772</v>
      </c>
      <c r="H119" s="1" t="s">
        <v>185</v>
      </c>
      <c r="I119" s="1" t="s">
        <v>186</v>
      </c>
    </row>
    <row r="120" spans="1:9" ht="19.5" thickBot="1" x14ac:dyDescent="0.35">
      <c r="A120" s="1" t="s">
        <v>774</v>
      </c>
      <c r="B120" s="3" t="s">
        <v>187</v>
      </c>
      <c r="C120" s="1" t="s">
        <v>187</v>
      </c>
      <c r="D120" s="1" t="s">
        <v>444</v>
      </c>
      <c r="E120" s="1" t="s">
        <v>188</v>
      </c>
      <c r="F120" s="1" t="s">
        <v>45</v>
      </c>
      <c r="G120" s="1" t="s">
        <v>776</v>
      </c>
      <c r="H120" s="1" t="s">
        <v>185</v>
      </c>
      <c r="I120" s="1" t="s">
        <v>186</v>
      </c>
    </row>
    <row r="121" spans="1:9" ht="19.5" thickBot="1" x14ac:dyDescent="0.35">
      <c r="A121" s="1" t="s">
        <v>777</v>
      </c>
      <c r="B121" s="3" t="s">
        <v>391</v>
      </c>
      <c r="C121" s="1" t="s">
        <v>778</v>
      </c>
      <c r="D121" s="1" t="s">
        <v>444</v>
      </c>
      <c r="E121" s="1" t="s">
        <v>134</v>
      </c>
      <c r="F121" s="1" t="s">
        <v>45</v>
      </c>
      <c r="G121" s="1" t="s">
        <v>552</v>
      </c>
      <c r="H121" s="1" t="s">
        <v>10</v>
      </c>
      <c r="I121" s="1" t="s">
        <v>11</v>
      </c>
    </row>
    <row r="122" spans="1:9" ht="19.5" thickBot="1" x14ac:dyDescent="0.35">
      <c r="A122" s="1" t="s">
        <v>781</v>
      </c>
      <c r="B122" s="3" t="s">
        <v>189</v>
      </c>
      <c r="C122" s="1" t="s">
        <v>189</v>
      </c>
      <c r="D122" s="1" t="s">
        <v>645</v>
      </c>
      <c r="E122" s="1" t="s">
        <v>188</v>
      </c>
      <c r="F122" s="1" t="s">
        <v>45</v>
      </c>
      <c r="G122" s="1" t="s">
        <v>783</v>
      </c>
      <c r="H122" s="1" t="s">
        <v>160</v>
      </c>
      <c r="I122" s="1" t="s">
        <v>18</v>
      </c>
    </row>
    <row r="123" spans="1:9" ht="19.5" thickBot="1" x14ac:dyDescent="0.35">
      <c r="A123" s="1" t="s">
        <v>785</v>
      </c>
      <c r="B123" s="3" t="s">
        <v>190</v>
      </c>
      <c r="C123" s="1" t="s">
        <v>190</v>
      </c>
      <c r="D123" s="1" t="s">
        <v>444</v>
      </c>
      <c r="E123" s="1" t="s">
        <v>91</v>
      </c>
      <c r="F123" s="1" t="s">
        <v>45</v>
      </c>
      <c r="G123" s="1" t="s">
        <v>787</v>
      </c>
      <c r="H123" s="1" t="s">
        <v>160</v>
      </c>
      <c r="I123" s="1" t="s">
        <v>18</v>
      </c>
    </row>
    <row r="124" spans="1:9" ht="19.5" thickBot="1" x14ac:dyDescent="0.35">
      <c r="A124" s="1" t="s">
        <v>789</v>
      </c>
      <c r="B124" s="3" t="s">
        <v>171</v>
      </c>
      <c r="C124" s="1" t="s">
        <v>171</v>
      </c>
      <c r="D124" s="1" t="s">
        <v>444</v>
      </c>
      <c r="E124" s="1" t="s">
        <v>188</v>
      </c>
      <c r="F124" s="1" t="s">
        <v>45</v>
      </c>
      <c r="G124" s="1" t="s">
        <v>791</v>
      </c>
      <c r="H124" s="1" t="s">
        <v>160</v>
      </c>
      <c r="I124" s="1" t="s">
        <v>18</v>
      </c>
    </row>
    <row r="125" spans="1:9" ht="19.5" thickBot="1" x14ac:dyDescent="0.35">
      <c r="A125" s="1" t="s">
        <v>793</v>
      </c>
      <c r="B125" s="3" t="s">
        <v>171</v>
      </c>
      <c r="C125" s="1" t="s">
        <v>171</v>
      </c>
      <c r="D125" s="1" t="s">
        <v>444</v>
      </c>
      <c r="E125" s="1" t="s">
        <v>43</v>
      </c>
      <c r="F125" s="1" t="s">
        <v>45</v>
      </c>
      <c r="G125" s="1" t="s">
        <v>795</v>
      </c>
      <c r="H125" s="1" t="s">
        <v>160</v>
      </c>
      <c r="I125" s="1" t="s">
        <v>18</v>
      </c>
    </row>
    <row r="126" spans="1:9" ht="19.5" thickBot="1" x14ac:dyDescent="0.35">
      <c r="A126" s="1" t="s">
        <v>797</v>
      </c>
      <c r="B126" s="3" t="s">
        <v>191</v>
      </c>
      <c r="C126" s="1" t="s">
        <v>191</v>
      </c>
      <c r="D126" s="1" t="s">
        <v>444</v>
      </c>
      <c r="E126" s="1" t="s">
        <v>91</v>
      </c>
      <c r="F126" s="1" t="s">
        <v>41</v>
      </c>
      <c r="G126" s="1" t="s">
        <v>799</v>
      </c>
      <c r="H126" s="1" t="s">
        <v>192</v>
      </c>
      <c r="I126" s="1" t="s">
        <v>18</v>
      </c>
    </row>
    <row r="127" spans="1:9" ht="19.5" thickBot="1" x14ac:dyDescent="0.35">
      <c r="A127" s="1" t="s">
        <v>800</v>
      </c>
      <c r="B127" s="3" t="s">
        <v>392</v>
      </c>
      <c r="C127" s="1" t="s">
        <v>801</v>
      </c>
      <c r="D127" s="1" t="s">
        <v>444</v>
      </c>
      <c r="E127" s="1" t="s">
        <v>193</v>
      </c>
      <c r="F127" s="1" t="s">
        <v>59</v>
      </c>
      <c r="G127" s="1" t="s">
        <v>552</v>
      </c>
      <c r="H127" s="1" t="s">
        <v>10</v>
      </c>
      <c r="I127" s="1" t="s">
        <v>11</v>
      </c>
    </row>
    <row r="128" spans="1:9" ht="19.5" thickBot="1" x14ac:dyDescent="0.35">
      <c r="A128" s="1" t="s">
        <v>803</v>
      </c>
      <c r="B128" s="3" t="s">
        <v>194</v>
      </c>
      <c r="C128" s="1" t="s">
        <v>194</v>
      </c>
      <c r="D128" s="1" t="s">
        <v>444</v>
      </c>
      <c r="E128" s="1" t="s">
        <v>146</v>
      </c>
      <c r="F128" s="1" t="s">
        <v>195</v>
      </c>
      <c r="G128" s="1" t="s">
        <v>587</v>
      </c>
      <c r="H128" s="1" t="s">
        <v>10</v>
      </c>
      <c r="I128" s="1" t="s">
        <v>11</v>
      </c>
    </row>
    <row r="129" spans="1:9" ht="19.5" thickBot="1" x14ac:dyDescent="0.35">
      <c r="A129" s="1" t="s">
        <v>805</v>
      </c>
      <c r="B129" s="3" t="s">
        <v>393</v>
      </c>
      <c r="C129" s="1" t="s">
        <v>806</v>
      </c>
      <c r="D129" s="1" t="s">
        <v>444</v>
      </c>
      <c r="E129" s="1" t="s">
        <v>94</v>
      </c>
      <c r="F129" s="1" t="s">
        <v>195</v>
      </c>
      <c r="G129" s="1" t="s">
        <v>587</v>
      </c>
      <c r="H129" s="1" t="s">
        <v>10</v>
      </c>
      <c r="I129" s="1" t="s">
        <v>11</v>
      </c>
    </row>
    <row r="130" spans="1:9" ht="19.5" thickBot="1" x14ac:dyDescent="0.35">
      <c r="A130" s="1" t="s">
        <v>808</v>
      </c>
      <c r="B130" s="3" t="s">
        <v>101</v>
      </c>
      <c r="C130" s="1" t="s">
        <v>101</v>
      </c>
      <c r="D130" s="1" t="s">
        <v>444</v>
      </c>
      <c r="E130" s="1" t="s">
        <v>146</v>
      </c>
      <c r="F130" s="1" t="s">
        <v>195</v>
      </c>
      <c r="G130" s="1" t="s">
        <v>587</v>
      </c>
      <c r="H130" s="1" t="s">
        <v>10</v>
      </c>
      <c r="I130" s="1" t="s">
        <v>11</v>
      </c>
    </row>
    <row r="131" spans="1:9" ht="19.5" thickBot="1" x14ac:dyDescent="0.35">
      <c r="A131" s="1" t="s">
        <v>810</v>
      </c>
      <c r="B131" s="3" t="s">
        <v>196</v>
      </c>
      <c r="C131" s="1" t="s">
        <v>196</v>
      </c>
      <c r="D131" s="1" t="s">
        <v>444</v>
      </c>
      <c r="E131" s="1" t="s">
        <v>94</v>
      </c>
      <c r="F131" s="1" t="s">
        <v>195</v>
      </c>
      <c r="G131" s="1" t="s">
        <v>587</v>
      </c>
      <c r="H131" s="1" t="s">
        <v>10</v>
      </c>
      <c r="I131" s="1" t="s">
        <v>11</v>
      </c>
    </row>
    <row r="132" spans="1:9" ht="19.5" thickBot="1" x14ac:dyDescent="0.35">
      <c r="A132" s="1" t="s">
        <v>812</v>
      </c>
      <c r="B132" s="3" t="s">
        <v>197</v>
      </c>
      <c r="C132" s="1" t="s">
        <v>197</v>
      </c>
      <c r="D132" s="1" t="s">
        <v>444</v>
      </c>
      <c r="E132" s="1" t="s">
        <v>94</v>
      </c>
      <c r="F132" s="1" t="s">
        <v>95</v>
      </c>
      <c r="G132" s="1" t="s">
        <v>587</v>
      </c>
      <c r="H132" s="1" t="s">
        <v>10</v>
      </c>
      <c r="I132" s="1" t="s">
        <v>11</v>
      </c>
    </row>
    <row r="133" spans="1:9" ht="19.5" thickBot="1" x14ac:dyDescent="0.35">
      <c r="A133" s="1" t="s">
        <v>814</v>
      </c>
      <c r="B133" s="3" t="s">
        <v>198</v>
      </c>
      <c r="C133" s="1" t="s">
        <v>198</v>
      </c>
      <c r="D133" s="1" t="s">
        <v>444</v>
      </c>
      <c r="E133" s="1" t="s">
        <v>146</v>
      </c>
      <c r="F133" s="1" t="s">
        <v>195</v>
      </c>
      <c r="G133" s="1" t="s">
        <v>587</v>
      </c>
      <c r="H133" s="1" t="s">
        <v>10</v>
      </c>
      <c r="I133" s="1" t="s">
        <v>11</v>
      </c>
    </row>
    <row r="134" spans="1:9" ht="19.5" thickBot="1" x14ac:dyDescent="0.35">
      <c r="A134" s="1" t="s">
        <v>817</v>
      </c>
      <c r="B134" s="3" t="s">
        <v>199</v>
      </c>
      <c r="C134" s="1" t="s">
        <v>199</v>
      </c>
      <c r="D134" s="1" t="s">
        <v>444</v>
      </c>
      <c r="E134" s="1" t="s">
        <v>145</v>
      </c>
      <c r="F134" s="1" t="s">
        <v>45</v>
      </c>
      <c r="G134" s="1" t="s">
        <v>819</v>
      </c>
      <c r="H134" s="1" t="s">
        <v>200</v>
      </c>
      <c r="I134" s="1" t="s">
        <v>18</v>
      </c>
    </row>
    <row r="135" spans="1:9" ht="19.5" thickBot="1" x14ac:dyDescent="0.35">
      <c r="A135" s="1" t="s">
        <v>821</v>
      </c>
      <c r="B135" s="3" t="s">
        <v>201</v>
      </c>
      <c r="C135" s="1" t="s">
        <v>201</v>
      </c>
      <c r="D135" s="1" t="s">
        <v>444</v>
      </c>
      <c r="E135" s="1" t="s">
        <v>145</v>
      </c>
      <c r="F135" s="1" t="s">
        <v>45</v>
      </c>
      <c r="G135" s="1" t="s">
        <v>823</v>
      </c>
      <c r="H135" s="1" t="s">
        <v>202</v>
      </c>
      <c r="I135" s="1" t="s">
        <v>129</v>
      </c>
    </row>
    <row r="136" spans="1:9" ht="19.5" thickBot="1" x14ac:dyDescent="0.35">
      <c r="A136" s="1" t="s">
        <v>825</v>
      </c>
      <c r="B136" s="3" t="s">
        <v>203</v>
      </c>
      <c r="C136" s="1" t="s">
        <v>203</v>
      </c>
      <c r="D136" s="1" t="s">
        <v>444</v>
      </c>
      <c r="E136" s="1" t="s">
        <v>145</v>
      </c>
      <c r="F136" s="1" t="s">
        <v>45</v>
      </c>
      <c r="G136" s="1" t="s">
        <v>827</v>
      </c>
      <c r="H136" s="1" t="s">
        <v>166</v>
      </c>
      <c r="I136" s="1" t="s">
        <v>29</v>
      </c>
    </row>
    <row r="137" spans="1:9" ht="19.5" thickBot="1" x14ac:dyDescent="0.35">
      <c r="A137" s="1" t="s">
        <v>828</v>
      </c>
      <c r="B137" s="3" t="s">
        <v>204</v>
      </c>
      <c r="C137" s="1" t="s">
        <v>204</v>
      </c>
      <c r="D137" s="1" t="s">
        <v>829</v>
      </c>
      <c r="E137" s="1" t="s">
        <v>145</v>
      </c>
      <c r="F137" s="1" t="s">
        <v>45</v>
      </c>
      <c r="G137" s="1" t="s">
        <v>827</v>
      </c>
      <c r="H137" s="1" t="s">
        <v>166</v>
      </c>
      <c r="I137" s="1" t="s">
        <v>29</v>
      </c>
    </row>
    <row r="138" spans="1:9" ht="19.5" thickBot="1" x14ac:dyDescent="0.35">
      <c r="A138" s="1" t="s">
        <v>831</v>
      </c>
      <c r="B138" s="3" t="s">
        <v>205</v>
      </c>
      <c r="C138" s="1" t="s">
        <v>205</v>
      </c>
      <c r="D138" s="1" t="s">
        <v>829</v>
      </c>
      <c r="E138" s="1" t="s">
        <v>145</v>
      </c>
      <c r="F138" s="1" t="s">
        <v>45</v>
      </c>
      <c r="G138" s="1" t="s">
        <v>827</v>
      </c>
      <c r="H138" s="1" t="s">
        <v>166</v>
      </c>
      <c r="I138" s="1" t="s">
        <v>29</v>
      </c>
    </row>
    <row r="139" spans="1:9" ht="19.5" thickBot="1" x14ac:dyDescent="0.35">
      <c r="A139" s="1" t="s">
        <v>833</v>
      </c>
      <c r="B139" s="3" t="s">
        <v>206</v>
      </c>
      <c r="C139" s="1" t="s">
        <v>206</v>
      </c>
      <c r="D139" s="1" t="s">
        <v>444</v>
      </c>
      <c r="E139" s="1" t="s">
        <v>145</v>
      </c>
      <c r="F139" s="1" t="s">
        <v>45</v>
      </c>
      <c r="G139" s="1" t="s">
        <v>827</v>
      </c>
      <c r="H139" s="1" t="s">
        <v>166</v>
      </c>
      <c r="I139" s="1" t="s">
        <v>29</v>
      </c>
    </row>
    <row r="140" spans="1:9" ht="19.5" thickBot="1" x14ac:dyDescent="0.35">
      <c r="A140" s="1" t="s">
        <v>835</v>
      </c>
      <c r="B140" s="3" t="s">
        <v>207</v>
      </c>
      <c r="C140" s="1" t="s">
        <v>207</v>
      </c>
      <c r="D140" s="1" t="s">
        <v>829</v>
      </c>
      <c r="E140" s="1" t="s">
        <v>145</v>
      </c>
      <c r="F140" s="1" t="s">
        <v>45</v>
      </c>
      <c r="G140" s="1" t="s">
        <v>827</v>
      </c>
      <c r="H140" s="1" t="s">
        <v>166</v>
      </c>
      <c r="I140" s="1" t="s">
        <v>29</v>
      </c>
    </row>
    <row r="141" spans="1:9" ht="19.5" thickBot="1" x14ac:dyDescent="0.35">
      <c r="A141" s="1" t="s">
        <v>837</v>
      </c>
      <c r="B141" s="3" t="s">
        <v>208</v>
      </c>
      <c r="C141" s="1" t="s">
        <v>208</v>
      </c>
      <c r="D141" s="1" t="s">
        <v>829</v>
      </c>
      <c r="E141" s="1" t="s">
        <v>145</v>
      </c>
      <c r="F141" s="1" t="s">
        <v>45</v>
      </c>
      <c r="G141" s="1" t="s">
        <v>827</v>
      </c>
      <c r="H141" s="1" t="s">
        <v>166</v>
      </c>
      <c r="I141" s="1" t="s">
        <v>29</v>
      </c>
    </row>
    <row r="142" spans="1:9" ht="19.5" thickBot="1" x14ac:dyDescent="0.35">
      <c r="A142" s="1" t="s">
        <v>839</v>
      </c>
      <c r="B142" s="3" t="s">
        <v>209</v>
      </c>
      <c r="C142" s="1" t="s">
        <v>209</v>
      </c>
      <c r="D142" s="1" t="s">
        <v>473</v>
      </c>
      <c r="E142" s="1" t="s">
        <v>145</v>
      </c>
      <c r="F142" s="1" t="s">
        <v>45</v>
      </c>
      <c r="G142" s="1" t="s">
        <v>827</v>
      </c>
      <c r="H142" s="1" t="s">
        <v>166</v>
      </c>
      <c r="I142" s="1" t="s">
        <v>29</v>
      </c>
    </row>
    <row r="143" spans="1:9" ht="19.5" thickBot="1" x14ac:dyDescent="0.35">
      <c r="A143" s="1" t="s">
        <v>842</v>
      </c>
      <c r="B143" s="3" t="s">
        <v>210</v>
      </c>
      <c r="C143" s="1" t="s">
        <v>210</v>
      </c>
      <c r="D143" s="1" t="s">
        <v>444</v>
      </c>
      <c r="E143" s="1" t="s">
        <v>94</v>
      </c>
      <c r="F143" s="1" t="s">
        <v>45</v>
      </c>
      <c r="G143" s="1" t="s">
        <v>844</v>
      </c>
      <c r="H143" s="1" t="s">
        <v>160</v>
      </c>
      <c r="I143" s="1" t="s">
        <v>18</v>
      </c>
    </row>
    <row r="144" spans="1:9" ht="19.5" thickBot="1" x14ac:dyDescent="0.35">
      <c r="A144" s="1" t="s">
        <v>846</v>
      </c>
      <c r="B144" s="3" t="s">
        <v>211</v>
      </c>
      <c r="C144" s="1" t="s">
        <v>211</v>
      </c>
      <c r="D144" s="1" t="s">
        <v>444</v>
      </c>
      <c r="E144" s="1" t="s">
        <v>91</v>
      </c>
      <c r="F144" s="1" t="s">
        <v>45</v>
      </c>
      <c r="G144" s="1" t="s">
        <v>848</v>
      </c>
      <c r="H144" s="1" t="s">
        <v>202</v>
      </c>
      <c r="I144" s="1" t="s">
        <v>129</v>
      </c>
    </row>
    <row r="145" spans="1:12" ht="19.5" thickBot="1" x14ac:dyDescent="0.35">
      <c r="A145" s="1" t="s">
        <v>850</v>
      </c>
      <c r="B145" s="3" t="s">
        <v>212</v>
      </c>
      <c r="C145" s="1" t="s">
        <v>212</v>
      </c>
      <c r="D145" s="1" t="s">
        <v>444</v>
      </c>
      <c r="E145" s="1" t="s">
        <v>146</v>
      </c>
      <c r="F145" s="1" t="s">
        <v>45</v>
      </c>
      <c r="G145" s="1" t="s">
        <v>852</v>
      </c>
      <c r="H145" s="1" t="s">
        <v>202</v>
      </c>
      <c r="I145" s="1" t="s">
        <v>129</v>
      </c>
    </row>
    <row r="146" spans="1:12" ht="19.5" thickBot="1" x14ac:dyDescent="0.35">
      <c r="A146" s="1" t="s">
        <v>853</v>
      </c>
      <c r="B146" s="3" t="s">
        <v>213</v>
      </c>
      <c r="C146" s="1" t="s">
        <v>213</v>
      </c>
      <c r="D146" s="1" t="s">
        <v>444</v>
      </c>
      <c r="E146" s="1" t="s">
        <v>135</v>
      </c>
      <c r="F146" s="1" t="s">
        <v>16</v>
      </c>
      <c r="G146" s="1" t="s">
        <v>844</v>
      </c>
      <c r="H146" s="1" t="s">
        <v>160</v>
      </c>
      <c r="I146" s="1" t="s">
        <v>18</v>
      </c>
    </row>
    <row r="147" spans="1:12" ht="19.5" thickBot="1" x14ac:dyDescent="0.35">
      <c r="A147" s="1" t="s">
        <v>856</v>
      </c>
      <c r="B147" s="3" t="s">
        <v>214</v>
      </c>
      <c r="C147" s="1" t="s">
        <v>214</v>
      </c>
      <c r="D147" s="1" t="s">
        <v>444</v>
      </c>
      <c r="E147" s="1" t="s">
        <v>188</v>
      </c>
      <c r="F147" s="1" t="s">
        <v>45</v>
      </c>
      <c r="G147" s="1" t="s">
        <v>858</v>
      </c>
      <c r="H147" s="1" t="s">
        <v>202</v>
      </c>
      <c r="I147" s="1" t="s">
        <v>129</v>
      </c>
    </row>
    <row r="148" spans="1:12" ht="19.5" hidden="1" thickBot="1" x14ac:dyDescent="0.35">
      <c r="A148" s="1" t="s">
        <v>860</v>
      </c>
      <c r="B148" s="3" t="s">
        <v>861</v>
      </c>
      <c r="C148" s="1" t="s">
        <v>861</v>
      </c>
      <c r="D148" s="1" t="s">
        <v>444</v>
      </c>
      <c r="E148" s="1" t="s">
        <v>215</v>
      </c>
      <c r="F148" s="1" t="s">
        <v>41</v>
      </c>
      <c r="G148" s="1" t="s">
        <v>863</v>
      </c>
      <c r="H148" s="1" t="s">
        <v>864</v>
      </c>
      <c r="I148" s="1" t="s">
        <v>29</v>
      </c>
      <c r="J148" s="1" t="s">
        <v>865</v>
      </c>
      <c r="K148" s="1" t="s">
        <v>216</v>
      </c>
      <c r="L148" s="1" t="s">
        <v>217</v>
      </c>
    </row>
    <row r="149" spans="1:12" ht="19.5" hidden="1" thickBot="1" x14ac:dyDescent="0.35">
      <c r="A149" s="1" t="s">
        <v>866</v>
      </c>
      <c r="B149" s="3" t="s">
        <v>867</v>
      </c>
      <c r="C149" s="1" t="s">
        <v>867</v>
      </c>
      <c r="D149" s="1" t="s">
        <v>444</v>
      </c>
      <c r="E149" s="1" t="s">
        <v>215</v>
      </c>
      <c r="F149" s="1" t="s">
        <v>41</v>
      </c>
      <c r="G149" s="1" t="s">
        <v>449</v>
      </c>
      <c r="H149" s="1" t="s">
        <v>17</v>
      </c>
      <c r="I149" s="1" t="s">
        <v>18</v>
      </c>
      <c r="J149" s="1" t="s">
        <v>865</v>
      </c>
      <c r="K149" s="1" t="s">
        <v>218</v>
      </c>
      <c r="L149" s="1" t="s">
        <v>219</v>
      </c>
    </row>
    <row r="150" spans="1:12" ht="19.5" hidden="1" thickBot="1" x14ac:dyDescent="0.35">
      <c r="A150" s="1" t="s">
        <v>869</v>
      </c>
      <c r="B150" s="3" t="s">
        <v>870</v>
      </c>
      <c r="C150" s="1" t="s">
        <v>870</v>
      </c>
      <c r="D150" s="1" t="s">
        <v>444</v>
      </c>
      <c r="E150" s="1" t="s">
        <v>220</v>
      </c>
      <c r="F150" s="1" t="s">
        <v>221</v>
      </c>
      <c r="G150" s="1" t="s">
        <v>449</v>
      </c>
      <c r="H150" s="1" t="s">
        <v>17</v>
      </c>
      <c r="I150" s="1" t="s">
        <v>18</v>
      </c>
      <c r="J150" s="1" t="s">
        <v>872</v>
      </c>
      <c r="K150" s="1" t="s">
        <v>216</v>
      </c>
      <c r="L150" s="1" t="s">
        <v>217</v>
      </c>
    </row>
    <row r="151" spans="1:12" ht="19.5" hidden="1" thickBot="1" x14ac:dyDescent="0.35">
      <c r="A151" s="1" t="s">
        <v>873</v>
      </c>
      <c r="B151" s="3" t="s">
        <v>874</v>
      </c>
      <c r="C151" s="1" t="s">
        <v>874</v>
      </c>
      <c r="D151" s="1" t="s">
        <v>444</v>
      </c>
      <c r="E151" s="1" t="s">
        <v>215</v>
      </c>
      <c r="F151" s="1" t="s">
        <v>41</v>
      </c>
      <c r="G151" s="1" t="s">
        <v>449</v>
      </c>
      <c r="H151" s="1" t="s">
        <v>17</v>
      </c>
      <c r="I151" s="1" t="s">
        <v>18</v>
      </c>
      <c r="J151" s="1" t="s">
        <v>865</v>
      </c>
      <c r="K151" s="1" t="s">
        <v>216</v>
      </c>
      <c r="L151" s="1" t="s">
        <v>222</v>
      </c>
    </row>
    <row r="152" spans="1:12" ht="19.5" hidden="1" thickBot="1" x14ac:dyDescent="0.35">
      <c r="A152" s="1" t="s">
        <v>877</v>
      </c>
      <c r="B152" s="3" t="s">
        <v>878</v>
      </c>
      <c r="C152" s="1" t="s">
        <v>878</v>
      </c>
      <c r="D152" s="1" t="s">
        <v>444</v>
      </c>
      <c r="E152" s="1" t="s">
        <v>215</v>
      </c>
      <c r="F152" s="1" t="s">
        <v>41</v>
      </c>
      <c r="G152" s="1" t="s">
        <v>880</v>
      </c>
      <c r="H152" s="1" t="s">
        <v>881</v>
      </c>
      <c r="I152" s="1" t="s">
        <v>70</v>
      </c>
      <c r="J152" s="1" t="s">
        <v>865</v>
      </c>
      <c r="K152" s="1" t="s">
        <v>218</v>
      </c>
      <c r="L152" s="1" t="s">
        <v>219</v>
      </c>
    </row>
    <row r="153" spans="1:12" ht="19.5" hidden="1" thickBot="1" x14ac:dyDescent="0.35">
      <c r="A153" s="1" t="s">
        <v>882</v>
      </c>
      <c r="B153" s="3" t="s">
        <v>883</v>
      </c>
      <c r="C153" s="1" t="s">
        <v>883</v>
      </c>
      <c r="D153" s="1" t="s">
        <v>444</v>
      </c>
      <c r="E153" s="1" t="s">
        <v>215</v>
      </c>
      <c r="F153" s="1" t="s">
        <v>41</v>
      </c>
      <c r="G153" s="1" t="s">
        <v>880</v>
      </c>
      <c r="H153" s="1" t="s">
        <v>881</v>
      </c>
      <c r="I153" s="1" t="s">
        <v>70</v>
      </c>
      <c r="J153" s="1" t="s">
        <v>865</v>
      </c>
      <c r="K153" s="1" t="s">
        <v>223</v>
      </c>
      <c r="L153" s="1" t="s">
        <v>224</v>
      </c>
    </row>
    <row r="154" spans="1:12" ht="19.5" hidden="1" thickBot="1" x14ac:dyDescent="0.35">
      <c r="A154" s="1" t="s">
        <v>885</v>
      </c>
      <c r="B154" s="3" t="s">
        <v>886</v>
      </c>
      <c r="C154" s="1" t="s">
        <v>886</v>
      </c>
      <c r="D154" s="1" t="s">
        <v>444</v>
      </c>
      <c r="E154" s="1" t="s">
        <v>215</v>
      </c>
      <c r="F154" s="1" t="s">
        <v>41</v>
      </c>
      <c r="G154" s="1" t="s">
        <v>449</v>
      </c>
      <c r="H154" s="1" t="s">
        <v>10</v>
      </c>
      <c r="I154" s="1" t="s">
        <v>11</v>
      </c>
      <c r="J154" s="1" t="s">
        <v>865</v>
      </c>
      <c r="K154" s="1" t="s">
        <v>223</v>
      </c>
      <c r="L154" s="1" t="s">
        <v>225</v>
      </c>
    </row>
    <row r="155" spans="1:12" ht="19.5" hidden="1" thickBot="1" x14ac:dyDescent="0.35">
      <c r="A155" s="1" t="s">
        <v>889</v>
      </c>
      <c r="B155" s="3" t="s">
        <v>890</v>
      </c>
      <c r="C155" s="1" t="s">
        <v>890</v>
      </c>
      <c r="D155" s="1" t="s">
        <v>444</v>
      </c>
      <c r="E155" s="1" t="s">
        <v>215</v>
      </c>
      <c r="F155" s="1" t="s">
        <v>41</v>
      </c>
      <c r="G155" s="1" t="s">
        <v>449</v>
      </c>
      <c r="H155" s="1" t="s">
        <v>48</v>
      </c>
      <c r="I155" s="1" t="s">
        <v>18</v>
      </c>
      <c r="J155" s="1" t="s">
        <v>865</v>
      </c>
      <c r="K155" s="1" t="s">
        <v>226</v>
      </c>
      <c r="L155" s="1" t="s">
        <v>227</v>
      </c>
    </row>
    <row r="156" spans="1:12" ht="19.5" hidden="1" thickBot="1" x14ac:dyDescent="0.35">
      <c r="A156" s="1" t="s">
        <v>892</v>
      </c>
      <c r="B156" s="3" t="s">
        <v>893</v>
      </c>
      <c r="C156" s="1" t="s">
        <v>893</v>
      </c>
      <c r="D156" s="1" t="s">
        <v>444</v>
      </c>
      <c r="E156" s="1" t="s">
        <v>215</v>
      </c>
      <c r="F156" s="1" t="s">
        <v>41</v>
      </c>
      <c r="G156" s="1" t="s">
        <v>449</v>
      </c>
      <c r="H156" s="1" t="s">
        <v>106</v>
      </c>
      <c r="I156" s="1" t="s">
        <v>11</v>
      </c>
      <c r="J156" s="1" t="s">
        <v>872</v>
      </c>
      <c r="K156" s="1" t="s">
        <v>223</v>
      </c>
      <c r="L156" s="1" t="s">
        <v>225</v>
      </c>
    </row>
    <row r="157" spans="1:12" ht="19.5" thickBot="1" x14ac:dyDescent="0.35">
      <c r="A157" s="1" t="s">
        <v>895</v>
      </c>
      <c r="B157" s="3" t="s">
        <v>228</v>
      </c>
      <c r="C157" s="1" t="s">
        <v>228</v>
      </c>
      <c r="D157" s="1" t="s">
        <v>444</v>
      </c>
      <c r="E157" s="1" t="s">
        <v>215</v>
      </c>
      <c r="F157" s="1" t="s">
        <v>41</v>
      </c>
      <c r="G157" s="1" t="s">
        <v>652</v>
      </c>
      <c r="H157" s="1" t="s">
        <v>54</v>
      </c>
      <c r="I157" s="1" t="s">
        <v>55</v>
      </c>
      <c r="K157" s="1" t="s">
        <v>226</v>
      </c>
      <c r="L157" s="1" t="s">
        <v>229</v>
      </c>
    </row>
    <row r="158" spans="1:12" ht="19.5" hidden="1" thickBot="1" x14ac:dyDescent="0.35">
      <c r="A158" s="1" t="s">
        <v>897</v>
      </c>
      <c r="B158" s="3" t="s">
        <v>898</v>
      </c>
      <c r="C158" s="1" t="s">
        <v>898</v>
      </c>
      <c r="D158" s="1" t="s">
        <v>444</v>
      </c>
      <c r="E158" s="1" t="s">
        <v>215</v>
      </c>
      <c r="F158" s="1" t="s">
        <v>41</v>
      </c>
      <c r="G158" s="1" t="s">
        <v>449</v>
      </c>
      <c r="H158" s="1" t="s">
        <v>106</v>
      </c>
      <c r="I158" s="1" t="s">
        <v>11</v>
      </c>
      <c r="J158" s="1" t="s">
        <v>865</v>
      </c>
      <c r="K158" s="1" t="s">
        <v>223</v>
      </c>
      <c r="L158" s="1" t="s">
        <v>900</v>
      </c>
    </row>
    <row r="159" spans="1:12" ht="19.5" hidden="1" thickBot="1" x14ac:dyDescent="0.35">
      <c r="A159" s="1" t="s">
        <v>902</v>
      </c>
      <c r="B159" s="3" t="s">
        <v>903</v>
      </c>
      <c r="C159" s="1" t="s">
        <v>903</v>
      </c>
      <c r="D159" s="1" t="s">
        <v>444</v>
      </c>
      <c r="E159" s="1" t="s">
        <v>215</v>
      </c>
      <c r="F159" s="1" t="s">
        <v>41</v>
      </c>
      <c r="G159" s="1" t="s">
        <v>905</v>
      </c>
      <c r="H159" s="1" t="s">
        <v>906</v>
      </c>
      <c r="I159" s="1" t="s">
        <v>18</v>
      </c>
      <c r="J159" s="1" t="s">
        <v>865</v>
      </c>
      <c r="K159" s="1" t="s">
        <v>218</v>
      </c>
      <c r="L159" s="1" t="s">
        <v>219</v>
      </c>
    </row>
    <row r="160" spans="1:12" ht="19.5" hidden="1" thickBot="1" x14ac:dyDescent="0.35">
      <c r="A160" s="1" t="s">
        <v>907</v>
      </c>
      <c r="B160" s="3" t="s">
        <v>908</v>
      </c>
      <c r="C160" s="1" t="s">
        <v>908</v>
      </c>
      <c r="D160" s="1" t="s">
        <v>444</v>
      </c>
      <c r="E160" s="1" t="s">
        <v>215</v>
      </c>
      <c r="F160" s="1" t="s">
        <v>41</v>
      </c>
      <c r="G160" s="1" t="s">
        <v>449</v>
      </c>
      <c r="H160" s="1" t="s">
        <v>75</v>
      </c>
      <c r="I160" s="1" t="s">
        <v>11</v>
      </c>
      <c r="J160" s="1" t="s">
        <v>865</v>
      </c>
      <c r="K160" s="1" t="s">
        <v>218</v>
      </c>
      <c r="L160" s="1" t="s">
        <v>219</v>
      </c>
    </row>
    <row r="161" spans="1:12" ht="19.5" hidden="1" thickBot="1" x14ac:dyDescent="0.35">
      <c r="A161" s="1" t="s">
        <v>910</v>
      </c>
      <c r="B161" s="3" t="s">
        <v>911</v>
      </c>
      <c r="C161" s="1" t="s">
        <v>911</v>
      </c>
      <c r="D161" s="1" t="s">
        <v>444</v>
      </c>
      <c r="E161" s="1" t="s">
        <v>215</v>
      </c>
      <c r="F161" s="1" t="s">
        <v>41</v>
      </c>
      <c r="G161" s="1" t="s">
        <v>449</v>
      </c>
      <c r="H161" s="1" t="s">
        <v>75</v>
      </c>
      <c r="I161" s="1" t="s">
        <v>11</v>
      </c>
      <c r="J161" s="1" t="s">
        <v>865</v>
      </c>
      <c r="K161" s="1" t="s">
        <v>218</v>
      </c>
      <c r="L161" s="1" t="s">
        <v>219</v>
      </c>
    </row>
    <row r="162" spans="1:12" ht="19.5" hidden="1" thickBot="1" x14ac:dyDescent="0.35">
      <c r="A162" s="1" t="s">
        <v>913</v>
      </c>
      <c r="B162" s="3" t="s">
        <v>914</v>
      </c>
      <c r="C162" s="1" t="s">
        <v>914</v>
      </c>
      <c r="D162" s="1" t="s">
        <v>444</v>
      </c>
      <c r="E162" s="1" t="s">
        <v>215</v>
      </c>
      <c r="F162" s="1" t="s">
        <v>41</v>
      </c>
      <c r="G162" s="1" t="s">
        <v>449</v>
      </c>
      <c r="H162" s="1" t="s">
        <v>75</v>
      </c>
      <c r="I162" s="1" t="s">
        <v>11</v>
      </c>
      <c r="J162" s="1" t="s">
        <v>865</v>
      </c>
      <c r="K162" s="1" t="s">
        <v>218</v>
      </c>
      <c r="L162" s="1" t="s">
        <v>219</v>
      </c>
    </row>
    <row r="163" spans="1:12" ht="19.5" hidden="1" thickBot="1" x14ac:dyDescent="0.35">
      <c r="A163" s="1" t="s">
        <v>916</v>
      </c>
      <c r="B163" s="3" t="s">
        <v>917</v>
      </c>
      <c r="C163" s="1" t="s">
        <v>917</v>
      </c>
      <c r="D163" s="1" t="s">
        <v>444</v>
      </c>
      <c r="E163" s="1" t="s">
        <v>215</v>
      </c>
      <c r="F163" s="1" t="s">
        <v>41</v>
      </c>
      <c r="G163" s="1" t="s">
        <v>449</v>
      </c>
      <c r="H163" s="1" t="s">
        <v>75</v>
      </c>
      <c r="I163" s="1" t="s">
        <v>11</v>
      </c>
      <c r="J163" s="1" t="s">
        <v>872</v>
      </c>
      <c r="K163" s="1" t="s">
        <v>223</v>
      </c>
      <c r="L163" s="1" t="s">
        <v>225</v>
      </c>
    </row>
    <row r="164" spans="1:12" ht="19.5" hidden="1" thickBot="1" x14ac:dyDescent="0.35">
      <c r="A164" s="1" t="s">
        <v>919</v>
      </c>
      <c r="B164" s="3" t="s">
        <v>230</v>
      </c>
      <c r="C164" s="1" t="s">
        <v>230</v>
      </c>
      <c r="D164" s="1" t="s">
        <v>444</v>
      </c>
      <c r="E164" s="1" t="s">
        <v>215</v>
      </c>
      <c r="F164" s="1" t="s">
        <v>41</v>
      </c>
      <c r="G164" s="1" t="s">
        <v>449</v>
      </c>
      <c r="H164" s="1" t="s">
        <v>75</v>
      </c>
      <c r="I164" s="1" t="s">
        <v>11</v>
      </c>
      <c r="J164" s="1" t="s">
        <v>865</v>
      </c>
      <c r="K164" s="1" t="s">
        <v>223</v>
      </c>
      <c r="L164" s="1" t="s">
        <v>225</v>
      </c>
    </row>
    <row r="165" spans="1:12" ht="19.5" hidden="1" thickBot="1" x14ac:dyDescent="0.35">
      <c r="A165" s="1" t="s">
        <v>922</v>
      </c>
      <c r="B165" s="3" t="s">
        <v>923</v>
      </c>
      <c r="C165" s="1" t="s">
        <v>923</v>
      </c>
      <c r="D165" s="1" t="s">
        <v>444</v>
      </c>
      <c r="E165" s="1" t="s">
        <v>188</v>
      </c>
      <c r="F165" s="1" t="s">
        <v>231</v>
      </c>
      <c r="G165" s="1" t="s">
        <v>924</v>
      </c>
      <c r="H165" s="1" t="s">
        <v>63</v>
      </c>
      <c r="I165" s="1" t="s">
        <v>18</v>
      </c>
      <c r="J165" s="1" t="s">
        <v>865</v>
      </c>
      <c r="K165" s="1" t="s">
        <v>226</v>
      </c>
      <c r="L165" s="1" t="s">
        <v>232</v>
      </c>
    </row>
    <row r="166" spans="1:12" ht="19.5" hidden="1" thickBot="1" x14ac:dyDescent="0.35">
      <c r="A166" s="1" t="s">
        <v>925</v>
      </c>
      <c r="B166" s="3" t="s">
        <v>926</v>
      </c>
      <c r="C166" s="1" t="s">
        <v>926</v>
      </c>
      <c r="D166" s="1" t="s">
        <v>444</v>
      </c>
      <c r="E166" s="1" t="s">
        <v>215</v>
      </c>
      <c r="F166" s="1" t="s">
        <v>41</v>
      </c>
      <c r="G166" s="1" t="s">
        <v>449</v>
      </c>
      <c r="H166" s="1" t="s">
        <v>75</v>
      </c>
      <c r="I166" s="1" t="s">
        <v>11</v>
      </c>
      <c r="J166" s="1" t="s">
        <v>865</v>
      </c>
      <c r="K166" s="1" t="s">
        <v>223</v>
      </c>
      <c r="L166" s="1" t="s">
        <v>225</v>
      </c>
    </row>
    <row r="167" spans="1:12" ht="19.5" hidden="1" thickBot="1" x14ac:dyDescent="0.35">
      <c r="A167" s="1" t="s">
        <v>928</v>
      </c>
      <c r="B167" s="3" t="s">
        <v>929</v>
      </c>
      <c r="C167" s="1" t="s">
        <v>929</v>
      </c>
      <c r="D167" s="1" t="s">
        <v>444</v>
      </c>
      <c r="E167" s="1" t="s">
        <v>215</v>
      </c>
      <c r="F167" s="1" t="s">
        <v>41</v>
      </c>
      <c r="G167" s="1" t="s">
        <v>449</v>
      </c>
      <c r="H167" s="1" t="s">
        <v>75</v>
      </c>
      <c r="I167" s="1" t="s">
        <v>11</v>
      </c>
      <c r="J167" s="1" t="s">
        <v>865</v>
      </c>
      <c r="K167" s="1" t="s">
        <v>226</v>
      </c>
      <c r="L167" s="1" t="s">
        <v>227</v>
      </c>
    </row>
    <row r="168" spans="1:12" ht="19.5" hidden="1" thickBot="1" x14ac:dyDescent="0.35">
      <c r="A168" s="1" t="s">
        <v>931</v>
      </c>
      <c r="B168" s="3" t="s">
        <v>932</v>
      </c>
      <c r="C168" s="1" t="s">
        <v>932</v>
      </c>
      <c r="D168" s="1" t="s">
        <v>444</v>
      </c>
      <c r="E168" s="1" t="s">
        <v>215</v>
      </c>
      <c r="F168" s="1" t="s">
        <v>41</v>
      </c>
      <c r="G168" s="1" t="s">
        <v>449</v>
      </c>
      <c r="H168" s="1" t="s">
        <v>75</v>
      </c>
      <c r="I168" s="1" t="s">
        <v>11</v>
      </c>
      <c r="J168" s="1" t="s">
        <v>865</v>
      </c>
      <c r="K168" s="1" t="s">
        <v>223</v>
      </c>
      <c r="L168" s="1" t="s">
        <v>934</v>
      </c>
    </row>
    <row r="169" spans="1:12" ht="19.5" hidden="1" thickBot="1" x14ac:dyDescent="0.35">
      <c r="A169" s="1" t="s">
        <v>935</v>
      </c>
      <c r="B169" s="3" t="s">
        <v>936</v>
      </c>
      <c r="C169" s="1" t="s">
        <v>936</v>
      </c>
      <c r="D169" s="1" t="s">
        <v>444</v>
      </c>
      <c r="E169" s="1" t="s">
        <v>215</v>
      </c>
      <c r="F169" s="1" t="s">
        <v>41</v>
      </c>
      <c r="G169" s="1" t="s">
        <v>449</v>
      </c>
      <c r="H169" s="1" t="s">
        <v>75</v>
      </c>
      <c r="I169" s="1" t="s">
        <v>11</v>
      </c>
      <c r="J169" s="1" t="s">
        <v>865</v>
      </c>
      <c r="K169" s="1" t="s">
        <v>223</v>
      </c>
      <c r="L169" s="1" t="s">
        <v>934</v>
      </c>
    </row>
    <row r="170" spans="1:12" ht="19.5" hidden="1" thickBot="1" x14ac:dyDescent="0.35">
      <c r="A170" s="1" t="s">
        <v>938</v>
      </c>
      <c r="B170" s="3" t="s">
        <v>939</v>
      </c>
      <c r="C170" s="1" t="s">
        <v>939</v>
      </c>
      <c r="D170" s="1" t="s">
        <v>444</v>
      </c>
      <c r="E170" s="1" t="s">
        <v>215</v>
      </c>
      <c r="F170" s="1" t="s">
        <v>41</v>
      </c>
      <c r="G170" s="1" t="s">
        <v>449</v>
      </c>
      <c r="H170" s="1" t="s">
        <v>75</v>
      </c>
      <c r="I170" s="1" t="s">
        <v>11</v>
      </c>
      <c r="J170" s="1" t="s">
        <v>872</v>
      </c>
      <c r="K170" s="1" t="s">
        <v>226</v>
      </c>
      <c r="L170" s="1" t="s">
        <v>227</v>
      </c>
    </row>
    <row r="171" spans="1:12" ht="19.5" hidden="1" thickBot="1" x14ac:dyDescent="0.35">
      <c r="A171" s="1" t="s">
        <v>940</v>
      </c>
      <c r="B171" s="3" t="s">
        <v>233</v>
      </c>
      <c r="C171" s="1" t="s">
        <v>233</v>
      </c>
      <c r="D171" s="1" t="s">
        <v>444</v>
      </c>
      <c r="E171" s="1" t="s">
        <v>215</v>
      </c>
      <c r="F171" s="1" t="s">
        <v>41</v>
      </c>
      <c r="G171" s="1" t="s">
        <v>449</v>
      </c>
      <c r="H171" s="1" t="s">
        <v>17</v>
      </c>
      <c r="I171" s="1" t="s">
        <v>18</v>
      </c>
      <c r="J171" s="1" t="s">
        <v>872</v>
      </c>
      <c r="K171" s="1" t="s">
        <v>216</v>
      </c>
      <c r="L171" s="1" t="s">
        <v>217</v>
      </c>
    </row>
    <row r="172" spans="1:12" ht="19.5" hidden="1" thickBot="1" x14ac:dyDescent="0.35">
      <c r="A172" s="1" t="s">
        <v>942</v>
      </c>
      <c r="B172" s="3" t="s">
        <v>140</v>
      </c>
      <c r="C172" s="1" t="s">
        <v>140</v>
      </c>
      <c r="D172" s="1" t="s">
        <v>444</v>
      </c>
      <c r="E172" s="1" t="s">
        <v>16</v>
      </c>
      <c r="F172" s="1" t="s">
        <v>234</v>
      </c>
      <c r="G172" s="1" t="s">
        <v>944</v>
      </c>
      <c r="H172" s="1" t="s">
        <v>141</v>
      </c>
      <c r="I172" s="1" t="s">
        <v>18</v>
      </c>
      <c r="J172" s="1" t="s">
        <v>865</v>
      </c>
      <c r="K172" s="1" t="s">
        <v>223</v>
      </c>
      <c r="L172" s="1" t="s">
        <v>900</v>
      </c>
    </row>
    <row r="173" spans="1:12" ht="19.5" thickBot="1" x14ac:dyDescent="0.35">
      <c r="A173" s="1" t="s">
        <v>945</v>
      </c>
      <c r="B173" s="3" t="s">
        <v>235</v>
      </c>
      <c r="C173" s="1" t="s">
        <v>235</v>
      </c>
      <c r="D173" s="1" t="s">
        <v>444</v>
      </c>
      <c r="E173" s="1" t="s">
        <v>215</v>
      </c>
      <c r="F173" s="1" t="s">
        <v>41</v>
      </c>
      <c r="G173" s="1" t="s">
        <v>744</v>
      </c>
      <c r="H173" s="1" t="s">
        <v>174</v>
      </c>
      <c r="I173" s="1" t="s">
        <v>29</v>
      </c>
      <c r="K173" s="1" t="s">
        <v>223</v>
      </c>
      <c r="L173" s="1" t="s">
        <v>236</v>
      </c>
    </row>
    <row r="174" spans="1:12" ht="19.5" hidden="1" thickBot="1" x14ac:dyDescent="0.35">
      <c r="A174" s="1" t="s">
        <v>948</v>
      </c>
      <c r="B174" s="3" t="s">
        <v>949</v>
      </c>
      <c r="C174" s="1" t="s">
        <v>949</v>
      </c>
      <c r="D174" s="1" t="s">
        <v>444</v>
      </c>
      <c r="E174" s="1" t="s">
        <v>215</v>
      </c>
      <c r="F174" s="1" t="s">
        <v>41</v>
      </c>
      <c r="G174" s="1" t="s">
        <v>863</v>
      </c>
      <c r="H174" s="1" t="s">
        <v>200</v>
      </c>
      <c r="I174" s="1" t="s">
        <v>18</v>
      </c>
      <c r="J174" s="1" t="s">
        <v>865</v>
      </c>
      <c r="K174" s="1" t="s">
        <v>223</v>
      </c>
      <c r="L174" s="1" t="s">
        <v>934</v>
      </c>
    </row>
    <row r="175" spans="1:12" ht="19.5" hidden="1" thickBot="1" x14ac:dyDescent="0.35">
      <c r="A175" s="1" t="s">
        <v>952</v>
      </c>
      <c r="B175" s="3" t="s">
        <v>191</v>
      </c>
      <c r="C175" s="1" t="s">
        <v>191</v>
      </c>
      <c r="D175" s="1" t="s">
        <v>444</v>
      </c>
      <c r="E175" s="1" t="s">
        <v>188</v>
      </c>
      <c r="F175" s="1" t="s">
        <v>41</v>
      </c>
      <c r="G175" s="1" t="s">
        <v>954</v>
      </c>
      <c r="H175" s="1" t="s">
        <v>192</v>
      </c>
      <c r="I175" s="1" t="s">
        <v>18</v>
      </c>
      <c r="J175" s="1" t="s">
        <v>865</v>
      </c>
      <c r="K175" s="1" t="s">
        <v>218</v>
      </c>
      <c r="L175" s="1" t="s">
        <v>219</v>
      </c>
    </row>
    <row r="176" spans="1:12" ht="19.5" hidden="1" thickBot="1" x14ac:dyDescent="0.35">
      <c r="A176" s="1" t="s">
        <v>955</v>
      </c>
      <c r="B176" s="3" t="s">
        <v>956</v>
      </c>
      <c r="C176" s="1" t="s">
        <v>956</v>
      </c>
      <c r="D176" s="1" t="s">
        <v>444</v>
      </c>
      <c r="E176" s="1" t="s">
        <v>215</v>
      </c>
      <c r="F176" s="1" t="s">
        <v>41</v>
      </c>
      <c r="G176" s="1" t="s">
        <v>449</v>
      </c>
      <c r="H176" s="1" t="s">
        <v>17</v>
      </c>
      <c r="I176" s="1" t="s">
        <v>18</v>
      </c>
      <c r="J176" s="1" t="s">
        <v>865</v>
      </c>
      <c r="K176" s="1" t="s">
        <v>226</v>
      </c>
      <c r="L176" s="1" t="s">
        <v>958</v>
      </c>
    </row>
    <row r="177" spans="1:12" ht="19.5" hidden="1" thickBot="1" x14ac:dyDescent="0.35">
      <c r="A177" s="1" t="s">
        <v>959</v>
      </c>
      <c r="B177" s="3" t="s">
        <v>960</v>
      </c>
      <c r="C177" s="1" t="s">
        <v>960</v>
      </c>
      <c r="D177" s="1" t="s">
        <v>444</v>
      </c>
      <c r="E177" s="1" t="s">
        <v>16</v>
      </c>
      <c r="F177" s="1" t="s">
        <v>234</v>
      </c>
      <c r="G177" s="1" t="s">
        <v>449</v>
      </c>
      <c r="H177" s="1" t="s">
        <v>17</v>
      </c>
      <c r="I177" s="1" t="s">
        <v>18</v>
      </c>
      <c r="J177" s="1" t="s">
        <v>865</v>
      </c>
      <c r="K177" s="1" t="s">
        <v>223</v>
      </c>
      <c r="L177" s="1" t="s">
        <v>237</v>
      </c>
    </row>
    <row r="178" spans="1:12" ht="19.5" hidden="1" thickBot="1" x14ac:dyDescent="0.35">
      <c r="A178" s="1" t="s">
        <v>962</v>
      </c>
      <c r="B178" s="3" t="s">
        <v>963</v>
      </c>
      <c r="C178" s="1" t="s">
        <v>963</v>
      </c>
      <c r="D178" s="1" t="s">
        <v>444</v>
      </c>
      <c r="E178" s="1" t="s">
        <v>188</v>
      </c>
      <c r="F178" s="1" t="s">
        <v>41</v>
      </c>
      <c r="G178" s="1" t="s">
        <v>954</v>
      </c>
      <c r="H178" s="1" t="s">
        <v>192</v>
      </c>
      <c r="I178" s="1" t="s">
        <v>18</v>
      </c>
      <c r="J178" s="1" t="s">
        <v>865</v>
      </c>
      <c r="K178" s="1" t="s">
        <v>218</v>
      </c>
      <c r="L178" s="1" t="s">
        <v>219</v>
      </c>
    </row>
    <row r="179" spans="1:12" ht="19.5" thickBot="1" x14ac:dyDescent="0.35">
      <c r="A179" s="1" t="s">
        <v>965</v>
      </c>
      <c r="B179" s="3" t="s">
        <v>238</v>
      </c>
      <c r="C179" s="1" t="s">
        <v>238</v>
      </c>
      <c r="D179" s="1" t="s">
        <v>444</v>
      </c>
      <c r="E179" s="1" t="s">
        <v>94</v>
      </c>
      <c r="F179" s="1" t="s">
        <v>45</v>
      </c>
      <c r="G179" s="1" t="s">
        <v>783</v>
      </c>
      <c r="H179" s="1" t="s">
        <v>160</v>
      </c>
      <c r="I179" s="1" t="s">
        <v>18</v>
      </c>
      <c r="K179" s="1" t="s">
        <v>223</v>
      </c>
      <c r="L179" s="1" t="s">
        <v>237</v>
      </c>
    </row>
    <row r="180" spans="1:12" ht="19.5" thickBot="1" x14ac:dyDescent="0.35">
      <c r="A180" s="1" t="s">
        <v>967</v>
      </c>
      <c r="B180" s="3" t="s">
        <v>239</v>
      </c>
      <c r="C180" s="1" t="s">
        <v>239</v>
      </c>
      <c r="D180" s="1" t="s">
        <v>444</v>
      </c>
      <c r="E180" s="1" t="s">
        <v>94</v>
      </c>
      <c r="F180" s="1" t="s">
        <v>45</v>
      </c>
      <c r="G180" s="1" t="s">
        <v>783</v>
      </c>
      <c r="H180" s="1" t="s">
        <v>160</v>
      </c>
      <c r="I180" s="1" t="s">
        <v>18</v>
      </c>
      <c r="K180" s="1" t="s">
        <v>223</v>
      </c>
      <c r="L180" s="1" t="s">
        <v>237</v>
      </c>
    </row>
    <row r="181" spans="1:12" ht="19.5" thickBot="1" x14ac:dyDescent="0.35">
      <c r="A181" s="1" t="s">
        <v>970</v>
      </c>
      <c r="B181" s="3" t="s">
        <v>212</v>
      </c>
      <c r="C181" s="1" t="s">
        <v>212</v>
      </c>
      <c r="D181" s="1" t="s">
        <v>444</v>
      </c>
      <c r="E181" s="1" t="s">
        <v>146</v>
      </c>
      <c r="F181" s="1" t="s">
        <v>45</v>
      </c>
      <c r="G181" s="1" t="s">
        <v>972</v>
      </c>
      <c r="H181" s="1" t="s">
        <v>202</v>
      </c>
      <c r="I181" s="1" t="s">
        <v>129</v>
      </c>
      <c r="K181" s="1" t="s">
        <v>226</v>
      </c>
      <c r="L181" s="1" t="s">
        <v>227</v>
      </c>
    </row>
    <row r="182" spans="1:12" ht="19.5" thickBot="1" x14ac:dyDescent="0.35">
      <c r="A182" s="1" t="s">
        <v>974</v>
      </c>
      <c r="B182" s="3" t="s">
        <v>240</v>
      </c>
      <c r="C182" s="1" t="s">
        <v>240</v>
      </c>
      <c r="D182" s="1" t="s">
        <v>444</v>
      </c>
      <c r="E182" s="1" t="s">
        <v>193</v>
      </c>
      <c r="F182" s="1" t="s">
        <v>45</v>
      </c>
      <c r="H182" s="1" t="s">
        <v>241</v>
      </c>
      <c r="I182" s="1" t="s">
        <v>152</v>
      </c>
      <c r="K182" s="1" t="s">
        <v>218</v>
      </c>
      <c r="L182" s="1" t="s">
        <v>219</v>
      </c>
    </row>
    <row r="183" spans="1:12" ht="19.5" thickBot="1" x14ac:dyDescent="0.35">
      <c r="A183" s="1" t="s">
        <v>977</v>
      </c>
      <c r="B183" s="3" t="s">
        <v>242</v>
      </c>
      <c r="C183" s="1" t="s">
        <v>242</v>
      </c>
      <c r="D183" s="1" t="s">
        <v>444</v>
      </c>
      <c r="E183" s="1" t="s">
        <v>243</v>
      </c>
      <c r="F183" s="1" t="s">
        <v>45</v>
      </c>
      <c r="G183" s="1" t="s">
        <v>979</v>
      </c>
      <c r="H183" s="1" t="s">
        <v>202</v>
      </c>
      <c r="I183" s="1" t="s">
        <v>129</v>
      </c>
      <c r="K183" s="1" t="s">
        <v>226</v>
      </c>
      <c r="L183" s="1" t="s">
        <v>227</v>
      </c>
    </row>
    <row r="184" spans="1:12" ht="19.5" thickBot="1" x14ac:dyDescent="0.35">
      <c r="A184" s="1" t="s">
        <v>981</v>
      </c>
      <c r="B184" s="3" t="s">
        <v>244</v>
      </c>
      <c r="C184" s="1" t="s">
        <v>244</v>
      </c>
      <c r="D184" s="1" t="s">
        <v>444</v>
      </c>
      <c r="E184" s="1" t="s">
        <v>193</v>
      </c>
      <c r="F184" s="1" t="s">
        <v>45</v>
      </c>
      <c r="G184" s="1" t="s">
        <v>983</v>
      </c>
      <c r="H184" s="1" t="s">
        <v>202</v>
      </c>
      <c r="I184" s="1" t="s">
        <v>129</v>
      </c>
      <c r="K184" s="1" t="s">
        <v>216</v>
      </c>
      <c r="L184" s="1" t="s">
        <v>217</v>
      </c>
    </row>
    <row r="185" spans="1:12" ht="19.5" thickBot="1" x14ac:dyDescent="0.35">
      <c r="A185" s="1" t="s">
        <v>985</v>
      </c>
      <c r="B185" s="3" t="s">
        <v>245</v>
      </c>
      <c r="C185" s="1" t="s">
        <v>245</v>
      </c>
      <c r="D185" s="1" t="s">
        <v>444</v>
      </c>
      <c r="E185" s="1" t="s">
        <v>94</v>
      </c>
      <c r="F185" s="1" t="s">
        <v>45</v>
      </c>
      <c r="G185" s="1" t="s">
        <v>987</v>
      </c>
      <c r="H185" s="1" t="s">
        <v>202</v>
      </c>
      <c r="I185" s="1" t="s">
        <v>129</v>
      </c>
      <c r="K185" s="1" t="s">
        <v>226</v>
      </c>
      <c r="L185" s="1" t="s">
        <v>227</v>
      </c>
    </row>
    <row r="186" spans="1:12" ht="19.5" thickBot="1" x14ac:dyDescent="0.35">
      <c r="A186" s="1" t="s">
        <v>988</v>
      </c>
      <c r="B186" s="3" t="s">
        <v>212</v>
      </c>
      <c r="C186" s="1" t="s">
        <v>212</v>
      </c>
      <c r="D186" s="1" t="s">
        <v>444</v>
      </c>
      <c r="E186" s="1" t="s">
        <v>188</v>
      </c>
      <c r="F186" s="1" t="s">
        <v>231</v>
      </c>
      <c r="G186" s="1" t="s">
        <v>983</v>
      </c>
      <c r="H186" s="1" t="s">
        <v>202</v>
      </c>
      <c r="I186" s="1" t="s">
        <v>129</v>
      </c>
      <c r="K186" s="1" t="s">
        <v>226</v>
      </c>
      <c r="L186" s="1" t="s">
        <v>227</v>
      </c>
    </row>
    <row r="187" spans="1:12" ht="19.5" thickBot="1" x14ac:dyDescent="0.35">
      <c r="A187" s="1" t="s">
        <v>991</v>
      </c>
      <c r="B187" s="3" t="s">
        <v>246</v>
      </c>
      <c r="C187" s="1" t="s">
        <v>246</v>
      </c>
      <c r="D187" s="1" t="s">
        <v>444</v>
      </c>
      <c r="E187" s="1" t="s">
        <v>91</v>
      </c>
      <c r="F187" s="1" t="s">
        <v>45</v>
      </c>
      <c r="G187" s="1" t="s">
        <v>993</v>
      </c>
      <c r="H187" s="1" t="s">
        <v>202</v>
      </c>
      <c r="I187" s="1" t="s">
        <v>129</v>
      </c>
      <c r="K187" s="1" t="s">
        <v>216</v>
      </c>
      <c r="L187" s="1" t="s">
        <v>222</v>
      </c>
    </row>
    <row r="188" spans="1:12" ht="19.5" thickBot="1" x14ac:dyDescent="0.35">
      <c r="A188" s="1" t="s">
        <v>995</v>
      </c>
      <c r="B188" s="3" t="s">
        <v>247</v>
      </c>
      <c r="C188" s="1" t="s">
        <v>247</v>
      </c>
      <c r="D188" s="1" t="s">
        <v>444</v>
      </c>
      <c r="E188" s="1" t="s">
        <v>243</v>
      </c>
      <c r="F188" s="1" t="s">
        <v>45</v>
      </c>
      <c r="G188" s="1" t="s">
        <v>997</v>
      </c>
      <c r="H188" s="1" t="s">
        <v>202</v>
      </c>
      <c r="I188" s="1" t="s">
        <v>129</v>
      </c>
      <c r="K188" s="1" t="s">
        <v>216</v>
      </c>
      <c r="L188" s="1" t="s">
        <v>217</v>
      </c>
    </row>
    <row r="189" spans="1:12" ht="19.5" thickBot="1" x14ac:dyDescent="0.35">
      <c r="A189" s="1" t="s">
        <v>999</v>
      </c>
      <c r="B189" s="3" t="s">
        <v>248</v>
      </c>
      <c r="C189" s="1" t="s">
        <v>248</v>
      </c>
      <c r="D189" s="1" t="s">
        <v>444</v>
      </c>
      <c r="E189" s="1" t="s">
        <v>91</v>
      </c>
      <c r="F189" s="1" t="s">
        <v>45</v>
      </c>
      <c r="G189" s="1" t="s">
        <v>1001</v>
      </c>
      <c r="H189" s="1" t="s">
        <v>202</v>
      </c>
      <c r="I189" s="1" t="s">
        <v>129</v>
      </c>
      <c r="K189" s="1" t="s">
        <v>226</v>
      </c>
      <c r="L189" s="1" t="s">
        <v>229</v>
      </c>
    </row>
    <row r="190" spans="1:12" ht="19.5" thickBot="1" x14ac:dyDescent="0.35">
      <c r="A190" s="1" t="s">
        <v>1003</v>
      </c>
      <c r="B190" s="3" t="s">
        <v>249</v>
      </c>
      <c r="C190" s="1" t="s">
        <v>249</v>
      </c>
      <c r="D190" s="1" t="s">
        <v>444</v>
      </c>
      <c r="E190" s="1" t="s">
        <v>135</v>
      </c>
      <c r="F190" s="1" t="s">
        <v>16</v>
      </c>
      <c r="G190" s="1" t="s">
        <v>1005</v>
      </c>
      <c r="H190" s="1" t="s">
        <v>250</v>
      </c>
      <c r="I190" s="1" t="s">
        <v>186</v>
      </c>
      <c r="K190" s="1" t="s">
        <v>216</v>
      </c>
      <c r="L190" s="1" t="s">
        <v>222</v>
      </c>
    </row>
    <row r="191" spans="1:12" ht="19.5" thickBot="1" x14ac:dyDescent="0.35">
      <c r="A191" s="1" t="s">
        <v>1006</v>
      </c>
      <c r="B191" s="3" t="s">
        <v>51</v>
      </c>
      <c r="C191" s="1" t="s">
        <v>51</v>
      </c>
      <c r="D191" s="1" t="s">
        <v>444</v>
      </c>
      <c r="E191" s="1" t="s">
        <v>135</v>
      </c>
      <c r="F191" s="1" t="s">
        <v>16</v>
      </c>
      <c r="G191" s="1" t="s">
        <v>508</v>
      </c>
      <c r="H191" s="1" t="s">
        <v>50</v>
      </c>
      <c r="I191" s="1" t="s">
        <v>18</v>
      </c>
      <c r="K191" s="1" t="s">
        <v>216</v>
      </c>
      <c r="L191" s="1" t="s">
        <v>217</v>
      </c>
    </row>
    <row r="192" spans="1:12" ht="19.5" thickBot="1" x14ac:dyDescent="0.35">
      <c r="A192" s="1" t="s">
        <v>1008</v>
      </c>
      <c r="B192" s="3" t="s">
        <v>49</v>
      </c>
      <c r="C192" s="1" t="s">
        <v>49</v>
      </c>
      <c r="D192" s="1" t="s">
        <v>444</v>
      </c>
      <c r="E192" s="1" t="s">
        <v>135</v>
      </c>
      <c r="F192" s="1" t="s">
        <v>16</v>
      </c>
      <c r="G192" s="1" t="s">
        <v>508</v>
      </c>
      <c r="H192" s="1" t="s">
        <v>50</v>
      </c>
      <c r="I192" s="1" t="s">
        <v>18</v>
      </c>
      <c r="K192" s="1" t="s">
        <v>216</v>
      </c>
      <c r="L192" s="1" t="s">
        <v>217</v>
      </c>
    </row>
    <row r="193" spans="1:12" ht="19.5" thickBot="1" x14ac:dyDescent="0.35">
      <c r="A193" s="1" t="s">
        <v>1010</v>
      </c>
      <c r="B193" s="3" t="s">
        <v>251</v>
      </c>
      <c r="C193" s="1" t="s">
        <v>251</v>
      </c>
      <c r="D193" s="1" t="s">
        <v>444</v>
      </c>
      <c r="E193" s="1" t="s">
        <v>135</v>
      </c>
      <c r="F193" s="1" t="s">
        <v>16</v>
      </c>
      <c r="G193" s="1" t="s">
        <v>1005</v>
      </c>
      <c r="H193" s="1" t="s">
        <v>250</v>
      </c>
      <c r="I193" s="1" t="s">
        <v>186</v>
      </c>
      <c r="K193" s="1" t="s">
        <v>216</v>
      </c>
      <c r="L193" s="1" t="s">
        <v>222</v>
      </c>
    </row>
    <row r="194" spans="1:12" ht="19.5" thickBot="1" x14ac:dyDescent="0.35">
      <c r="A194" s="1" t="s">
        <v>1012</v>
      </c>
      <c r="B194" s="3" t="s">
        <v>252</v>
      </c>
      <c r="C194" s="1" t="s">
        <v>252</v>
      </c>
      <c r="D194" s="1" t="s">
        <v>444</v>
      </c>
      <c r="E194" s="1" t="s">
        <v>135</v>
      </c>
      <c r="F194" s="1" t="s">
        <v>16</v>
      </c>
      <c r="G194" s="1" t="s">
        <v>1005</v>
      </c>
      <c r="H194" s="1" t="s">
        <v>250</v>
      </c>
      <c r="I194" s="1" t="s">
        <v>186</v>
      </c>
      <c r="K194" s="1" t="s">
        <v>216</v>
      </c>
      <c r="L194" s="1" t="s">
        <v>222</v>
      </c>
    </row>
    <row r="195" spans="1:12" ht="19.5" thickBot="1" x14ac:dyDescent="0.35">
      <c r="A195" s="1" t="s">
        <v>1015</v>
      </c>
      <c r="B195" s="3" t="s">
        <v>253</v>
      </c>
      <c r="C195" s="1" t="s">
        <v>253</v>
      </c>
      <c r="D195" s="1" t="s">
        <v>444</v>
      </c>
      <c r="E195" s="1" t="s">
        <v>195</v>
      </c>
      <c r="F195" s="1" t="s">
        <v>16</v>
      </c>
      <c r="G195" s="1" t="s">
        <v>1017</v>
      </c>
      <c r="H195" s="1" t="s">
        <v>254</v>
      </c>
      <c r="I195" s="1" t="s">
        <v>11</v>
      </c>
      <c r="K195" s="1" t="s">
        <v>223</v>
      </c>
      <c r="L195" s="1" t="s">
        <v>225</v>
      </c>
    </row>
    <row r="196" spans="1:12" ht="19.5" hidden="1" thickBot="1" x14ac:dyDescent="0.35">
      <c r="A196" s="1" t="s">
        <v>1018</v>
      </c>
      <c r="B196" s="3" t="s">
        <v>870</v>
      </c>
      <c r="C196" s="1" t="s">
        <v>870</v>
      </c>
      <c r="D196" s="1" t="s">
        <v>444</v>
      </c>
      <c r="E196" s="1" t="s">
        <v>220</v>
      </c>
      <c r="F196" s="1" t="s">
        <v>221</v>
      </c>
      <c r="G196" s="1" t="s">
        <v>455</v>
      </c>
      <c r="H196" s="1" t="s">
        <v>17</v>
      </c>
      <c r="I196" s="1" t="s">
        <v>18</v>
      </c>
      <c r="J196" s="1" t="s">
        <v>1020</v>
      </c>
      <c r="K196" s="1" t="s">
        <v>216</v>
      </c>
      <c r="L196" s="1" t="s">
        <v>217</v>
      </c>
    </row>
    <row r="197" spans="1:12" ht="19.5" thickBot="1" x14ac:dyDescent="0.35">
      <c r="A197" s="1" t="s">
        <v>1022</v>
      </c>
      <c r="B197" s="3" t="s">
        <v>255</v>
      </c>
      <c r="C197" s="1" t="s">
        <v>255</v>
      </c>
      <c r="D197" s="1" t="s">
        <v>1023</v>
      </c>
      <c r="E197" s="1" t="s">
        <v>135</v>
      </c>
      <c r="F197" s="1" t="s">
        <v>16</v>
      </c>
      <c r="G197" s="1" t="s">
        <v>1025</v>
      </c>
      <c r="H197" s="1" t="s">
        <v>250</v>
      </c>
      <c r="I197" s="1" t="s">
        <v>186</v>
      </c>
      <c r="K197" s="1" t="s">
        <v>216</v>
      </c>
      <c r="L197" s="1" t="s">
        <v>217</v>
      </c>
    </row>
    <row r="198" spans="1:12" ht="19.5" hidden="1" thickBot="1" x14ac:dyDescent="0.35">
      <c r="A198" s="1" t="s">
        <v>1026</v>
      </c>
      <c r="B198" s="3" t="s">
        <v>233</v>
      </c>
      <c r="C198" s="1" t="s">
        <v>233</v>
      </c>
      <c r="D198" s="1" t="s">
        <v>444</v>
      </c>
      <c r="E198" s="1" t="s">
        <v>215</v>
      </c>
      <c r="F198" s="1" t="s">
        <v>41</v>
      </c>
      <c r="G198" s="1" t="s">
        <v>449</v>
      </c>
      <c r="H198" s="1" t="s">
        <v>17</v>
      </c>
      <c r="I198" s="1" t="s">
        <v>18</v>
      </c>
      <c r="J198" s="1" t="s">
        <v>1020</v>
      </c>
      <c r="K198" s="1" t="s">
        <v>216</v>
      </c>
      <c r="L198" s="1" t="s">
        <v>217</v>
      </c>
    </row>
    <row r="199" spans="1:12" ht="19.5" thickBot="1" x14ac:dyDescent="0.35">
      <c r="A199" s="1" t="s">
        <v>1028</v>
      </c>
      <c r="B199" s="3" t="s">
        <v>256</v>
      </c>
      <c r="C199" s="1" t="s">
        <v>256</v>
      </c>
      <c r="D199" s="1" t="s">
        <v>444</v>
      </c>
      <c r="E199" s="1" t="s">
        <v>135</v>
      </c>
      <c r="F199" s="1" t="s">
        <v>16</v>
      </c>
      <c r="G199" s="1" t="s">
        <v>455</v>
      </c>
      <c r="H199" s="1" t="s">
        <v>17</v>
      </c>
      <c r="I199" s="1" t="s">
        <v>18</v>
      </c>
      <c r="K199" s="1" t="s">
        <v>216</v>
      </c>
      <c r="L199" s="1" t="s">
        <v>217</v>
      </c>
    </row>
    <row r="200" spans="1:12" ht="19.5" thickBot="1" x14ac:dyDescent="0.35">
      <c r="A200" s="1" t="s">
        <v>1031</v>
      </c>
      <c r="B200" s="3" t="s">
        <v>257</v>
      </c>
      <c r="C200" s="1" t="s">
        <v>257</v>
      </c>
      <c r="D200" s="1" t="s">
        <v>473</v>
      </c>
      <c r="E200" s="1" t="s">
        <v>135</v>
      </c>
      <c r="F200" s="1" t="s">
        <v>16</v>
      </c>
      <c r="G200" s="1" t="s">
        <v>1033</v>
      </c>
      <c r="H200" s="1" t="s">
        <v>117</v>
      </c>
      <c r="I200" s="1" t="s">
        <v>11</v>
      </c>
      <c r="K200" s="1" t="s">
        <v>223</v>
      </c>
      <c r="L200" s="1" t="s">
        <v>225</v>
      </c>
    </row>
    <row r="201" spans="1:12" ht="19.5" thickBot="1" x14ac:dyDescent="0.35">
      <c r="A201" s="1" t="s">
        <v>1035</v>
      </c>
      <c r="B201" s="3" t="s">
        <v>258</v>
      </c>
      <c r="C201" s="1" t="s">
        <v>258</v>
      </c>
      <c r="D201" s="1" t="s">
        <v>444</v>
      </c>
      <c r="E201" s="1" t="s">
        <v>195</v>
      </c>
      <c r="F201" s="1" t="s">
        <v>16</v>
      </c>
      <c r="G201" s="1" t="s">
        <v>1037</v>
      </c>
      <c r="H201" s="1" t="s">
        <v>160</v>
      </c>
      <c r="I201" s="1" t="s">
        <v>18</v>
      </c>
      <c r="K201" s="1" t="s">
        <v>218</v>
      </c>
      <c r="L201" s="1" t="s">
        <v>219</v>
      </c>
    </row>
    <row r="202" spans="1:12" ht="19.5" thickBot="1" x14ac:dyDescent="0.35">
      <c r="A202" s="1" t="s">
        <v>1038</v>
      </c>
      <c r="B202" s="3" t="s">
        <v>259</v>
      </c>
      <c r="C202" s="1" t="s">
        <v>259</v>
      </c>
      <c r="D202" s="1" t="s">
        <v>444</v>
      </c>
      <c r="E202" s="1" t="s">
        <v>135</v>
      </c>
      <c r="F202" s="1" t="s">
        <v>16</v>
      </c>
      <c r="G202" s="1" t="s">
        <v>455</v>
      </c>
      <c r="H202" s="1" t="s">
        <v>17</v>
      </c>
      <c r="I202" s="1" t="s">
        <v>18</v>
      </c>
      <c r="K202" s="1" t="s">
        <v>216</v>
      </c>
      <c r="L202" s="1" t="s">
        <v>217</v>
      </c>
    </row>
    <row r="203" spans="1:12" ht="19.5" thickBot="1" x14ac:dyDescent="0.35">
      <c r="A203" s="1" t="s">
        <v>1040</v>
      </c>
      <c r="B203" s="3" t="s">
        <v>137</v>
      </c>
      <c r="C203" s="1" t="s">
        <v>137</v>
      </c>
      <c r="D203" s="1" t="s">
        <v>444</v>
      </c>
      <c r="E203" s="1" t="s">
        <v>135</v>
      </c>
      <c r="F203" s="1" t="s">
        <v>16</v>
      </c>
      <c r="G203" s="1" t="s">
        <v>455</v>
      </c>
      <c r="H203" s="1" t="s">
        <v>17</v>
      </c>
      <c r="I203" s="1" t="s">
        <v>18</v>
      </c>
      <c r="K203" s="1" t="s">
        <v>216</v>
      </c>
      <c r="L203" s="1" t="s">
        <v>217</v>
      </c>
    </row>
    <row r="204" spans="1:12" ht="19.5" hidden="1" thickBot="1" x14ac:dyDescent="0.35">
      <c r="A204" s="1" t="s">
        <v>1042</v>
      </c>
      <c r="B204" s="3" t="s">
        <v>939</v>
      </c>
      <c r="C204" s="1" t="s">
        <v>939</v>
      </c>
      <c r="D204" s="1" t="s">
        <v>444</v>
      </c>
      <c r="E204" s="1" t="s">
        <v>215</v>
      </c>
      <c r="F204" s="1" t="s">
        <v>41</v>
      </c>
      <c r="G204" s="1" t="s">
        <v>566</v>
      </c>
      <c r="H204" s="1" t="s">
        <v>75</v>
      </c>
      <c r="I204" s="1" t="s">
        <v>11</v>
      </c>
      <c r="J204" s="1" t="s">
        <v>1020</v>
      </c>
      <c r="K204" s="1" t="s">
        <v>226</v>
      </c>
      <c r="L204" s="1" t="s">
        <v>227</v>
      </c>
    </row>
    <row r="205" spans="1:12" ht="19.5" thickBot="1" x14ac:dyDescent="0.35">
      <c r="A205" s="1" t="s">
        <v>1044</v>
      </c>
      <c r="B205" s="3" t="s">
        <v>260</v>
      </c>
      <c r="C205" s="1" t="s">
        <v>260</v>
      </c>
      <c r="D205" s="1" t="s">
        <v>444</v>
      </c>
      <c r="E205" s="1" t="s">
        <v>135</v>
      </c>
      <c r="F205" s="1" t="s">
        <v>16</v>
      </c>
      <c r="G205" s="1" t="s">
        <v>844</v>
      </c>
      <c r="H205" s="1" t="s">
        <v>160</v>
      </c>
      <c r="I205" s="1" t="s">
        <v>18</v>
      </c>
      <c r="K205" s="1" t="s">
        <v>216</v>
      </c>
      <c r="L205" s="1" t="s">
        <v>217</v>
      </c>
    </row>
    <row r="206" spans="1:12" ht="19.5" thickBot="1" x14ac:dyDescent="0.35">
      <c r="A206" s="1" t="s">
        <v>1046</v>
      </c>
      <c r="B206" s="3" t="s">
        <v>261</v>
      </c>
      <c r="C206" s="1" t="s">
        <v>261</v>
      </c>
      <c r="D206" s="1" t="s">
        <v>444</v>
      </c>
      <c r="E206" s="1" t="s">
        <v>135</v>
      </c>
      <c r="F206" s="1" t="s">
        <v>16</v>
      </c>
      <c r="G206" s="1" t="s">
        <v>455</v>
      </c>
      <c r="H206" s="1" t="s">
        <v>17</v>
      </c>
      <c r="I206" s="1" t="s">
        <v>18</v>
      </c>
      <c r="K206" s="1" t="s">
        <v>216</v>
      </c>
      <c r="L206" s="1" t="s">
        <v>217</v>
      </c>
    </row>
    <row r="207" spans="1:12" ht="19.5" thickBot="1" x14ac:dyDescent="0.35">
      <c r="A207" s="1" t="s">
        <v>1048</v>
      </c>
      <c r="B207" s="3" t="s">
        <v>262</v>
      </c>
      <c r="C207" s="1" t="s">
        <v>262</v>
      </c>
      <c r="D207" s="1" t="s">
        <v>444</v>
      </c>
      <c r="E207" s="1" t="s">
        <v>135</v>
      </c>
      <c r="F207" s="1" t="s">
        <v>16</v>
      </c>
      <c r="G207" s="1" t="s">
        <v>844</v>
      </c>
      <c r="H207" s="1" t="s">
        <v>160</v>
      </c>
      <c r="I207" s="1" t="s">
        <v>18</v>
      </c>
      <c r="K207" s="1" t="s">
        <v>216</v>
      </c>
      <c r="L207" s="1" t="s">
        <v>217</v>
      </c>
    </row>
    <row r="208" spans="1:12" ht="19.5" thickBot="1" x14ac:dyDescent="0.35">
      <c r="A208" s="1" t="s">
        <v>1051</v>
      </c>
      <c r="B208" s="3" t="s">
        <v>263</v>
      </c>
      <c r="C208" s="1" t="s">
        <v>263</v>
      </c>
      <c r="D208" s="1" t="s">
        <v>444</v>
      </c>
      <c r="E208" s="1" t="s">
        <v>135</v>
      </c>
      <c r="F208" s="1" t="s">
        <v>16</v>
      </c>
      <c r="G208" s="1" t="s">
        <v>1053</v>
      </c>
      <c r="H208" s="1" t="s">
        <v>50</v>
      </c>
      <c r="I208" s="1" t="s">
        <v>18</v>
      </c>
      <c r="K208" s="1" t="s">
        <v>218</v>
      </c>
      <c r="L208" s="1" t="s">
        <v>219</v>
      </c>
    </row>
    <row r="209" spans="1:12" ht="19.5" hidden="1" thickBot="1" x14ac:dyDescent="0.35">
      <c r="A209" s="1" t="s">
        <v>1054</v>
      </c>
      <c r="B209" s="3" t="s">
        <v>917</v>
      </c>
      <c r="C209" s="1" t="s">
        <v>917</v>
      </c>
      <c r="D209" s="1" t="s">
        <v>444</v>
      </c>
      <c r="E209" s="1" t="s">
        <v>215</v>
      </c>
      <c r="F209" s="1" t="s">
        <v>41</v>
      </c>
      <c r="G209" s="1" t="s">
        <v>566</v>
      </c>
      <c r="H209" s="1" t="s">
        <v>75</v>
      </c>
      <c r="I209" s="1" t="s">
        <v>11</v>
      </c>
      <c r="J209" s="1" t="s">
        <v>1020</v>
      </c>
      <c r="K209" s="1" t="s">
        <v>223</v>
      </c>
      <c r="L209" s="1" t="s">
        <v>225</v>
      </c>
    </row>
    <row r="210" spans="1:12" ht="19.5" thickBot="1" x14ac:dyDescent="0.35">
      <c r="A210" s="1" t="s">
        <v>1057</v>
      </c>
      <c r="B210" s="3" t="s">
        <v>264</v>
      </c>
      <c r="C210" s="1" t="s">
        <v>264</v>
      </c>
      <c r="D210" s="1" t="s">
        <v>444</v>
      </c>
      <c r="E210" s="1" t="s">
        <v>135</v>
      </c>
      <c r="F210" s="1" t="s">
        <v>16</v>
      </c>
      <c r="G210" s="1" t="s">
        <v>1059</v>
      </c>
      <c r="H210" s="1" t="s">
        <v>250</v>
      </c>
      <c r="I210" s="1" t="s">
        <v>186</v>
      </c>
      <c r="K210" s="1" t="s">
        <v>216</v>
      </c>
      <c r="L210" s="1" t="s">
        <v>217</v>
      </c>
    </row>
    <row r="211" spans="1:12" ht="19.5" thickBot="1" x14ac:dyDescent="0.35">
      <c r="A211" s="1" t="s">
        <v>1060</v>
      </c>
      <c r="B211" s="3" t="s">
        <v>265</v>
      </c>
      <c r="C211" s="1" t="s">
        <v>265</v>
      </c>
      <c r="D211" s="1" t="s">
        <v>444</v>
      </c>
      <c r="E211" s="1" t="s">
        <v>135</v>
      </c>
      <c r="F211" s="1" t="s">
        <v>16</v>
      </c>
      <c r="G211" s="1" t="s">
        <v>1059</v>
      </c>
      <c r="H211" s="1" t="s">
        <v>250</v>
      </c>
      <c r="I211" s="1" t="s">
        <v>186</v>
      </c>
      <c r="K211" s="1" t="s">
        <v>216</v>
      </c>
      <c r="L211" s="1" t="s">
        <v>217</v>
      </c>
    </row>
    <row r="212" spans="1:12" ht="19.5" thickBot="1" x14ac:dyDescent="0.35">
      <c r="A212" s="1" t="s">
        <v>1063</v>
      </c>
      <c r="B212" s="3" t="s">
        <v>394</v>
      </c>
      <c r="C212" s="1" t="s">
        <v>1064</v>
      </c>
      <c r="D212" s="1" t="s">
        <v>444</v>
      </c>
      <c r="E212" s="1" t="s">
        <v>135</v>
      </c>
      <c r="F212" s="1" t="s">
        <v>16</v>
      </c>
      <c r="G212" s="1" t="s">
        <v>1066</v>
      </c>
      <c r="H212" s="1" t="s">
        <v>160</v>
      </c>
      <c r="I212" s="1" t="s">
        <v>18</v>
      </c>
      <c r="K212" s="1" t="s">
        <v>218</v>
      </c>
      <c r="L212" s="1" t="s">
        <v>219</v>
      </c>
    </row>
    <row r="213" spans="1:12" ht="19.5" thickBot="1" x14ac:dyDescent="0.35">
      <c r="A213" s="1" t="s">
        <v>1067</v>
      </c>
      <c r="B213" s="3" t="s">
        <v>395</v>
      </c>
      <c r="C213" s="1" t="s">
        <v>1068</v>
      </c>
      <c r="D213" s="1" t="s">
        <v>444</v>
      </c>
      <c r="E213" s="1" t="s">
        <v>135</v>
      </c>
      <c r="F213" s="1" t="s">
        <v>16</v>
      </c>
      <c r="G213" s="1" t="s">
        <v>1066</v>
      </c>
      <c r="H213" s="1" t="s">
        <v>160</v>
      </c>
      <c r="I213" s="1" t="s">
        <v>18</v>
      </c>
      <c r="K213" s="1" t="s">
        <v>218</v>
      </c>
      <c r="L213" s="1" t="s">
        <v>219</v>
      </c>
    </row>
    <row r="214" spans="1:12" ht="19.5" thickBot="1" x14ac:dyDescent="0.35">
      <c r="A214" s="1" t="s">
        <v>1071</v>
      </c>
      <c r="B214" s="3" t="s">
        <v>266</v>
      </c>
      <c r="C214" s="1" t="s">
        <v>266</v>
      </c>
      <c r="D214" s="1" t="s">
        <v>444</v>
      </c>
      <c r="E214" s="1" t="s">
        <v>135</v>
      </c>
      <c r="F214" s="1" t="s">
        <v>16</v>
      </c>
      <c r="G214" s="1" t="s">
        <v>1073</v>
      </c>
      <c r="H214" s="1" t="s">
        <v>267</v>
      </c>
      <c r="I214" s="1" t="s">
        <v>268</v>
      </c>
      <c r="K214" s="1" t="s">
        <v>223</v>
      </c>
      <c r="L214" s="1" t="s">
        <v>934</v>
      </c>
    </row>
    <row r="215" spans="1:12" ht="19.5" thickBot="1" x14ac:dyDescent="0.35">
      <c r="A215" s="1" t="s">
        <v>1075</v>
      </c>
      <c r="B215" s="3" t="s">
        <v>269</v>
      </c>
      <c r="C215" s="1" t="s">
        <v>269</v>
      </c>
      <c r="D215" s="1" t="s">
        <v>444</v>
      </c>
      <c r="E215" s="1" t="s">
        <v>135</v>
      </c>
      <c r="F215" s="1" t="s">
        <v>16</v>
      </c>
      <c r="G215" s="1" t="s">
        <v>1077</v>
      </c>
      <c r="H215" s="1" t="s">
        <v>160</v>
      </c>
      <c r="I215" s="1" t="s">
        <v>18</v>
      </c>
      <c r="K215" s="1" t="s">
        <v>216</v>
      </c>
      <c r="L215" s="1" t="s">
        <v>217</v>
      </c>
    </row>
    <row r="216" spans="1:12" ht="19.5" thickBot="1" x14ac:dyDescent="0.35">
      <c r="A216" s="1" t="s">
        <v>1079</v>
      </c>
      <c r="B216" s="3" t="s">
        <v>270</v>
      </c>
      <c r="C216" s="1" t="s">
        <v>270</v>
      </c>
      <c r="D216" s="1" t="s">
        <v>444</v>
      </c>
      <c r="E216" s="1" t="s">
        <v>195</v>
      </c>
      <c r="F216" s="1" t="s">
        <v>16</v>
      </c>
      <c r="G216" s="1" t="s">
        <v>1081</v>
      </c>
      <c r="H216" s="1" t="s">
        <v>185</v>
      </c>
      <c r="I216" s="1" t="s">
        <v>186</v>
      </c>
      <c r="K216" s="1" t="s">
        <v>226</v>
      </c>
      <c r="L216" s="1" t="s">
        <v>227</v>
      </c>
    </row>
    <row r="217" spans="1:12" ht="19.5" thickBot="1" x14ac:dyDescent="0.35">
      <c r="A217" s="1" t="s">
        <v>1083</v>
      </c>
      <c r="B217" s="3" t="s">
        <v>271</v>
      </c>
      <c r="C217" s="1" t="s">
        <v>271</v>
      </c>
      <c r="D217" s="1" t="s">
        <v>444</v>
      </c>
      <c r="E217" s="1" t="s">
        <v>135</v>
      </c>
      <c r="F217" s="1" t="s">
        <v>16</v>
      </c>
      <c r="G217" s="1" t="s">
        <v>1085</v>
      </c>
      <c r="H217" s="1" t="s">
        <v>272</v>
      </c>
      <c r="I217" s="1" t="s">
        <v>273</v>
      </c>
      <c r="K217" s="1" t="s">
        <v>223</v>
      </c>
      <c r="L217" s="1" t="s">
        <v>274</v>
      </c>
    </row>
    <row r="218" spans="1:12" ht="19.5" thickBot="1" x14ac:dyDescent="0.35">
      <c r="A218" s="1" t="s">
        <v>1086</v>
      </c>
      <c r="B218" s="3" t="s">
        <v>275</v>
      </c>
      <c r="C218" s="1" t="s">
        <v>275</v>
      </c>
      <c r="D218" s="1" t="s">
        <v>444</v>
      </c>
      <c r="E218" s="1" t="s">
        <v>135</v>
      </c>
      <c r="F218" s="1" t="s">
        <v>16</v>
      </c>
      <c r="G218" s="1" t="s">
        <v>635</v>
      </c>
      <c r="H218" s="1" t="s">
        <v>117</v>
      </c>
      <c r="I218" s="1" t="s">
        <v>11</v>
      </c>
      <c r="K218" s="1" t="s">
        <v>223</v>
      </c>
      <c r="L218" s="1" t="s">
        <v>225</v>
      </c>
    </row>
    <row r="219" spans="1:12" ht="19.5" thickBot="1" x14ac:dyDescent="0.35">
      <c r="A219" s="1" t="s">
        <v>1089</v>
      </c>
      <c r="B219" s="3" t="s">
        <v>396</v>
      </c>
      <c r="C219" s="1" t="s">
        <v>1090</v>
      </c>
      <c r="D219" s="1" t="s">
        <v>444</v>
      </c>
      <c r="E219" s="1" t="s">
        <v>135</v>
      </c>
      <c r="F219" s="1" t="s">
        <v>16</v>
      </c>
      <c r="G219" s="1" t="s">
        <v>1092</v>
      </c>
      <c r="H219" s="1" t="s">
        <v>276</v>
      </c>
      <c r="I219" s="1" t="s">
        <v>18</v>
      </c>
      <c r="K219" s="1" t="s">
        <v>216</v>
      </c>
      <c r="L219" s="1" t="s">
        <v>222</v>
      </c>
    </row>
    <row r="220" spans="1:12" ht="19.5" thickBot="1" x14ac:dyDescent="0.35">
      <c r="A220" s="1" t="s">
        <v>1093</v>
      </c>
      <c r="B220" s="3" t="s">
        <v>277</v>
      </c>
      <c r="C220" s="1" t="s">
        <v>277</v>
      </c>
      <c r="D220" s="1" t="s">
        <v>444</v>
      </c>
      <c r="E220" s="1" t="s">
        <v>135</v>
      </c>
      <c r="F220" s="1" t="s">
        <v>16</v>
      </c>
      <c r="G220" s="1" t="s">
        <v>1092</v>
      </c>
      <c r="H220" s="1" t="s">
        <v>276</v>
      </c>
      <c r="I220" s="1" t="s">
        <v>18</v>
      </c>
      <c r="K220" s="1" t="s">
        <v>216</v>
      </c>
      <c r="L220" s="1" t="s">
        <v>222</v>
      </c>
    </row>
    <row r="221" spans="1:12" ht="19.5" thickBot="1" x14ac:dyDescent="0.35">
      <c r="A221" s="1" t="s">
        <v>1095</v>
      </c>
      <c r="B221" s="3" t="s">
        <v>397</v>
      </c>
      <c r="C221" s="1" t="s">
        <v>1096</v>
      </c>
      <c r="D221" s="1" t="s">
        <v>444</v>
      </c>
      <c r="E221" s="1" t="s">
        <v>135</v>
      </c>
      <c r="F221" s="1" t="s">
        <v>16</v>
      </c>
      <c r="G221" s="1" t="s">
        <v>1092</v>
      </c>
      <c r="H221" s="1" t="s">
        <v>276</v>
      </c>
      <c r="I221" s="1" t="s">
        <v>18</v>
      </c>
      <c r="K221" s="1" t="s">
        <v>216</v>
      </c>
      <c r="L221" s="1" t="s">
        <v>222</v>
      </c>
    </row>
    <row r="222" spans="1:12" ht="19.5" thickBot="1" x14ac:dyDescent="0.35">
      <c r="A222" s="1" t="s">
        <v>1098</v>
      </c>
      <c r="B222" s="3" t="s">
        <v>398</v>
      </c>
      <c r="C222" s="1" t="s">
        <v>1099</v>
      </c>
      <c r="D222" s="1" t="s">
        <v>444</v>
      </c>
      <c r="E222" s="1" t="s">
        <v>135</v>
      </c>
      <c r="F222" s="1" t="s">
        <v>16</v>
      </c>
      <c r="G222" s="1" t="s">
        <v>1092</v>
      </c>
      <c r="H222" s="1" t="s">
        <v>276</v>
      </c>
      <c r="I222" s="1" t="s">
        <v>18</v>
      </c>
      <c r="K222" s="1" t="s">
        <v>216</v>
      </c>
      <c r="L222" s="1" t="s">
        <v>222</v>
      </c>
    </row>
    <row r="223" spans="1:12" ht="19.5" thickBot="1" x14ac:dyDescent="0.35">
      <c r="A223" s="1" t="s">
        <v>1101</v>
      </c>
      <c r="B223" s="3" t="s">
        <v>278</v>
      </c>
      <c r="C223" s="1" t="s">
        <v>278</v>
      </c>
      <c r="D223" s="1" t="s">
        <v>444</v>
      </c>
      <c r="E223" s="1" t="s">
        <v>135</v>
      </c>
      <c r="F223" s="1" t="s">
        <v>16</v>
      </c>
      <c r="G223" s="1" t="s">
        <v>1092</v>
      </c>
      <c r="H223" s="1" t="s">
        <v>276</v>
      </c>
      <c r="I223" s="1" t="s">
        <v>18</v>
      </c>
      <c r="K223" s="1" t="s">
        <v>216</v>
      </c>
      <c r="L223" s="1" t="s">
        <v>222</v>
      </c>
    </row>
    <row r="224" spans="1:12" ht="19.5" thickBot="1" x14ac:dyDescent="0.35">
      <c r="A224" s="1" t="s">
        <v>1103</v>
      </c>
      <c r="B224" s="3" t="s">
        <v>399</v>
      </c>
      <c r="C224" s="1" t="s">
        <v>1104</v>
      </c>
      <c r="D224" s="1" t="s">
        <v>444</v>
      </c>
      <c r="E224" s="1" t="s">
        <v>135</v>
      </c>
      <c r="F224" s="1" t="s">
        <v>16</v>
      </c>
      <c r="G224" s="1" t="s">
        <v>1092</v>
      </c>
      <c r="H224" s="1" t="s">
        <v>276</v>
      </c>
      <c r="I224" s="1" t="s">
        <v>18</v>
      </c>
      <c r="K224" s="1" t="s">
        <v>216</v>
      </c>
      <c r="L224" s="1" t="s">
        <v>217</v>
      </c>
    </row>
    <row r="225" spans="1:12" ht="19.5" thickBot="1" x14ac:dyDescent="0.35">
      <c r="A225" s="1" t="s">
        <v>1106</v>
      </c>
      <c r="B225" s="3" t="s">
        <v>279</v>
      </c>
      <c r="C225" s="1" t="s">
        <v>279</v>
      </c>
      <c r="D225" s="1" t="s">
        <v>444</v>
      </c>
      <c r="E225" s="1" t="s">
        <v>135</v>
      </c>
      <c r="F225" s="1" t="s">
        <v>16</v>
      </c>
      <c r="G225" s="1" t="s">
        <v>449</v>
      </c>
      <c r="H225" s="1" t="s">
        <v>75</v>
      </c>
      <c r="I225" s="1" t="s">
        <v>11</v>
      </c>
      <c r="K225" s="1" t="s">
        <v>223</v>
      </c>
      <c r="L225" s="1" t="s">
        <v>225</v>
      </c>
    </row>
    <row r="226" spans="1:12" ht="19.5" thickBot="1" x14ac:dyDescent="0.35">
      <c r="A226" s="1" t="s">
        <v>1108</v>
      </c>
      <c r="B226" s="3" t="s">
        <v>280</v>
      </c>
      <c r="C226" s="1" t="s">
        <v>280</v>
      </c>
      <c r="D226" s="1" t="s">
        <v>444</v>
      </c>
      <c r="E226" s="1" t="s">
        <v>135</v>
      </c>
      <c r="F226" s="1" t="s">
        <v>16</v>
      </c>
      <c r="G226" s="1" t="s">
        <v>449</v>
      </c>
      <c r="H226" s="1" t="s">
        <v>75</v>
      </c>
      <c r="I226" s="1" t="s">
        <v>11</v>
      </c>
      <c r="K226" s="1" t="s">
        <v>226</v>
      </c>
      <c r="L226" s="1" t="s">
        <v>227</v>
      </c>
    </row>
    <row r="227" spans="1:12" ht="19.5" thickBot="1" x14ac:dyDescent="0.35">
      <c r="A227" s="1" t="s">
        <v>1111</v>
      </c>
      <c r="B227" s="3" t="s">
        <v>400</v>
      </c>
      <c r="C227" s="1" t="s">
        <v>1112</v>
      </c>
      <c r="D227" s="1" t="s">
        <v>444</v>
      </c>
      <c r="E227" s="1" t="s">
        <v>135</v>
      </c>
      <c r="F227" s="1" t="s">
        <v>16</v>
      </c>
      <c r="G227" s="1" t="s">
        <v>1114</v>
      </c>
      <c r="H227" s="1" t="s">
        <v>117</v>
      </c>
      <c r="I227" s="1" t="s">
        <v>11</v>
      </c>
      <c r="K227" s="1" t="s">
        <v>223</v>
      </c>
      <c r="L227" s="1" t="s">
        <v>225</v>
      </c>
    </row>
    <row r="228" spans="1:12" ht="19.5" thickBot="1" x14ac:dyDescent="0.35">
      <c r="A228" s="1" t="s">
        <v>1115</v>
      </c>
      <c r="B228" s="3" t="s">
        <v>281</v>
      </c>
      <c r="C228" s="1" t="s">
        <v>281</v>
      </c>
      <c r="D228" s="1" t="s">
        <v>473</v>
      </c>
      <c r="E228" s="1" t="s">
        <v>135</v>
      </c>
      <c r="F228" s="1" t="s">
        <v>16</v>
      </c>
      <c r="G228" s="1" t="s">
        <v>449</v>
      </c>
      <c r="H228" s="1" t="s">
        <v>106</v>
      </c>
      <c r="I228" s="1" t="s">
        <v>11</v>
      </c>
      <c r="K228" s="1" t="s">
        <v>223</v>
      </c>
      <c r="L228" s="1" t="s">
        <v>225</v>
      </c>
    </row>
    <row r="229" spans="1:12" ht="19.5" thickBot="1" x14ac:dyDescent="0.35">
      <c r="A229" s="1" t="s">
        <v>1118</v>
      </c>
      <c r="B229" s="3" t="s">
        <v>282</v>
      </c>
      <c r="C229" s="1" t="s">
        <v>282</v>
      </c>
      <c r="D229" s="1" t="s">
        <v>444</v>
      </c>
      <c r="E229" s="1" t="s">
        <v>135</v>
      </c>
      <c r="F229" s="1" t="s">
        <v>16</v>
      </c>
      <c r="G229" s="1" t="s">
        <v>1120</v>
      </c>
      <c r="H229" s="1" t="s">
        <v>117</v>
      </c>
      <c r="I229" s="1" t="s">
        <v>11</v>
      </c>
      <c r="K229" s="1" t="s">
        <v>223</v>
      </c>
      <c r="L229" s="1" t="s">
        <v>225</v>
      </c>
    </row>
    <row r="230" spans="1:12" ht="19.5" thickBot="1" x14ac:dyDescent="0.35">
      <c r="A230" s="1" t="s">
        <v>1121</v>
      </c>
      <c r="B230" s="3" t="s">
        <v>283</v>
      </c>
      <c r="C230" s="1" t="s">
        <v>283</v>
      </c>
      <c r="D230" s="1" t="s">
        <v>444</v>
      </c>
      <c r="E230" s="1" t="s">
        <v>135</v>
      </c>
      <c r="F230" s="1" t="s">
        <v>16</v>
      </c>
      <c r="G230" s="1" t="s">
        <v>449</v>
      </c>
      <c r="H230" s="1" t="s">
        <v>106</v>
      </c>
      <c r="I230" s="1" t="s">
        <v>11</v>
      </c>
      <c r="K230" s="1" t="s">
        <v>223</v>
      </c>
      <c r="L230" s="1" t="s">
        <v>225</v>
      </c>
    </row>
    <row r="231" spans="1:12" ht="19.5" thickBot="1" x14ac:dyDescent="0.35">
      <c r="A231" s="1" t="s">
        <v>1124</v>
      </c>
      <c r="B231" s="3" t="s">
        <v>284</v>
      </c>
      <c r="C231" s="1" t="s">
        <v>284</v>
      </c>
      <c r="D231" s="1" t="s">
        <v>444</v>
      </c>
      <c r="E231" s="1" t="s">
        <v>135</v>
      </c>
      <c r="F231" s="1" t="s">
        <v>16</v>
      </c>
      <c r="G231" s="1" t="s">
        <v>1126</v>
      </c>
      <c r="H231" s="1" t="s">
        <v>117</v>
      </c>
      <c r="I231" s="1" t="s">
        <v>11</v>
      </c>
      <c r="K231" s="1" t="s">
        <v>223</v>
      </c>
      <c r="L231" s="1" t="s">
        <v>225</v>
      </c>
    </row>
    <row r="232" spans="1:12" ht="19.5" thickBot="1" x14ac:dyDescent="0.35">
      <c r="A232" s="1" t="s">
        <v>1127</v>
      </c>
      <c r="B232" s="3" t="s">
        <v>285</v>
      </c>
      <c r="C232" s="1" t="s">
        <v>285</v>
      </c>
      <c r="D232" s="1" t="s">
        <v>444</v>
      </c>
      <c r="E232" s="1" t="s">
        <v>145</v>
      </c>
      <c r="F232" s="1" t="s">
        <v>286</v>
      </c>
      <c r="G232" s="1" t="s">
        <v>587</v>
      </c>
      <c r="H232" s="1" t="s">
        <v>10</v>
      </c>
      <c r="I232" s="1" t="s">
        <v>11</v>
      </c>
      <c r="K232" s="1" t="s">
        <v>223</v>
      </c>
      <c r="L232" s="1" t="s">
        <v>225</v>
      </c>
    </row>
    <row r="233" spans="1:12" ht="19.5" thickBot="1" x14ac:dyDescent="0.35">
      <c r="A233" s="1" t="s">
        <v>1129</v>
      </c>
      <c r="B233" s="3" t="s">
        <v>287</v>
      </c>
      <c r="C233" s="1" t="s">
        <v>287</v>
      </c>
      <c r="D233" s="1" t="s">
        <v>444</v>
      </c>
      <c r="E233" s="1" t="s">
        <v>195</v>
      </c>
      <c r="F233" s="1" t="s">
        <v>16</v>
      </c>
      <c r="G233" s="1" t="s">
        <v>587</v>
      </c>
      <c r="H233" s="1" t="s">
        <v>10</v>
      </c>
      <c r="I233" s="1" t="s">
        <v>11</v>
      </c>
      <c r="K233" s="1" t="s">
        <v>223</v>
      </c>
      <c r="L233" s="1" t="s">
        <v>225</v>
      </c>
    </row>
    <row r="234" spans="1:12" ht="19.5" thickBot="1" x14ac:dyDescent="0.35">
      <c r="A234" s="1" t="s">
        <v>1131</v>
      </c>
      <c r="B234" s="3" t="s">
        <v>288</v>
      </c>
      <c r="C234" s="1" t="s">
        <v>288</v>
      </c>
      <c r="D234" s="1" t="s">
        <v>444</v>
      </c>
      <c r="E234" s="1" t="s">
        <v>195</v>
      </c>
      <c r="F234" s="1" t="s">
        <v>16</v>
      </c>
      <c r="G234" s="1" t="s">
        <v>587</v>
      </c>
      <c r="H234" s="1" t="s">
        <v>10</v>
      </c>
      <c r="I234" s="1" t="s">
        <v>11</v>
      </c>
      <c r="K234" s="1" t="s">
        <v>223</v>
      </c>
      <c r="L234" s="1" t="s">
        <v>225</v>
      </c>
    </row>
    <row r="235" spans="1:12" ht="19.5" thickBot="1" x14ac:dyDescent="0.35">
      <c r="A235" s="1" t="s">
        <v>1133</v>
      </c>
      <c r="B235" s="3" t="s">
        <v>289</v>
      </c>
      <c r="C235" s="1" t="s">
        <v>289</v>
      </c>
      <c r="D235" s="1" t="s">
        <v>444</v>
      </c>
      <c r="E235" s="1" t="s">
        <v>195</v>
      </c>
      <c r="F235" s="1" t="s">
        <v>286</v>
      </c>
      <c r="G235" s="1" t="s">
        <v>587</v>
      </c>
      <c r="H235" s="1" t="s">
        <v>10</v>
      </c>
      <c r="I235" s="1" t="s">
        <v>11</v>
      </c>
      <c r="K235" s="1" t="s">
        <v>223</v>
      </c>
      <c r="L235" s="1" t="s">
        <v>225</v>
      </c>
    </row>
    <row r="236" spans="1:12" ht="19.5" thickBot="1" x14ac:dyDescent="0.35">
      <c r="A236" s="1" t="s">
        <v>1135</v>
      </c>
      <c r="B236" s="3" t="s">
        <v>290</v>
      </c>
      <c r="C236" s="1" t="s">
        <v>290</v>
      </c>
      <c r="D236" s="1" t="s">
        <v>444</v>
      </c>
      <c r="E236" s="1" t="s">
        <v>135</v>
      </c>
      <c r="F236" s="1" t="s">
        <v>16</v>
      </c>
      <c r="G236" s="1" t="s">
        <v>712</v>
      </c>
      <c r="H236" s="1" t="s">
        <v>160</v>
      </c>
      <c r="I236" s="1" t="s">
        <v>18</v>
      </c>
      <c r="K236" s="1" t="s">
        <v>218</v>
      </c>
      <c r="L236" s="1" t="s">
        <v>291</v>
      </c>
    </row>
    <row r="237" spans="1:12" ht="19.5" thickBot="1" x14ac:dyDescent="0.35">
      <c r="A237" s="1" t="s">
        <v>1137</v>
      </c>
      <c r="B237" s="3" t="s">
        <v>292</v>
      </c>
      <c r="C237" s="1" t="s">
        <v>292</v>
      </c>
      <c r="D237" s="1" t="s">
        <v>444</v>
      </c>
      <c r="E237" s="1" t="s">
        <v>135</v>
      </c>
      <c r="F237" s="1" t="s">
        <v>16</v>
      </c>
      <c r="G237" s="1" t="s">
        <v>587</v>
      </c>
      <c r="H237" s="1" t="s">
        <v>10</v>
      </c>
      <c r="I237" s="1" t="s">
        <v>11</v>
      </c>
      <c r="K237" s="1" t="s">
        <v>223</v>
      </c>
      <c r="L237" s="1" t="s">
        <v>225</v>
      </c>
    </row>
    <row r="238" spans="1:12" ht="19.5" thickBot="1" x14ac:dyDescent="0.35">
      <c r="A238" s="1" t="s">
        <v>1139</v>
      </c>
      <c r="B238" s="3" t="s">
        <v>293</v>
      </c>
      <c r="C238" s="1" t="s">
        <v>293</v>
      </c>
      <c r="D238" s="1" t="s">
        <v>444</v>
      </c>
      <c r="E238" s="1" t="s">
        <v>195</v>
      </c>
      <c r="F238" s="1" t="s">
        <v>16</v>
      </c>
      <c r="G238" s="1" t="s">
        <v>552</v>
      </c>
      <c r="H238" s="1" t="s">
        <v>10</v>
      </c>
      <c r="I238" s="1" t="s">
        <v>11</v>
      </c>
      <c r="K238" s="1" t="s">
        <v>216</v>
      </c>
      <c r="L238" s="1" t="s">
        <v>217</v>
      </c>
    </row>
    <row r="239" spans="1:12" ht="19.5" thickBot="1" x14ac:dyDescent="0.35">
      <c r="A239" s="1" t="s">
        <v>1142</v>
      </c>
      <c r="B239" s="3" t="s">
        <v>401</v>
      </c>
      <c r="C239" s="1" t="s">
        <v>1143</v>
      </c>
      <c r="D239" s="1" t="s">
        <v>444</v>
      </c>
      <c r="E239" s="1" t="s">
        <v>135</v>
      </c>
      <c r="F239" s="1" t="s">
        <v>16</v>
      </c>
      <c r="G239" s="1" t="s">
        <v>1145</v>
      </c>
      <c r="H239" s="1" t="s">
        <v>160</v>
      </c>
      <c r="I239" s="1" t="s">
        <v>18</v>
      </c>
      <c r="K239" s="1" t="s">
        <v>216</v>
      </c>
      <c r="L239" s="1" t="s">
        <v>217</v>
      </c>
    </row>
    <row r="240" spans="1:12" ht="19.5" thickBot="1" x14ac:dyDescent="0.35">
      <c r="A240" s="1" t="s">
        <v>1146</v>
      </c>
      <c r="B240" s="3" t="s">
        <v>294</v>
      </c>
      <c r="C240" s="1" t="s">
        <v>294</v>
      </c>
      <c r="D240" s="1" t="s">
        <v>444</v>
      </c>
      <c r="E240" s="1" t="s">
        <v>59</v>
      </c>
      <c r="F240" s="1" t="s">
        <v>286</v>
      </c>
      <c r="G240" s="1" t="s">
        <v>639</v>
      </c>
      <c r="H240" s="1" t="s">
        <v>10</v>
      </c>
      <c r="I240" s="1" t="s">
        <v>11</v>
      </c>
      <c r="K240" s="1" t="s">
        <v>223</v>
      </c>
      <c r="L240" s="1" t="s">
        <v>225</v>
      </c>
    </row>
    <row r="241" spans="1:12" ht="19.5" thickBot="1" x14ac:dyDescent="0.35">
      <c r="A241" s="1" t="s">
        <v>1148</v>
      </c>
      <c r="B241" s="3" t="s">
        <v>295</v>
      </c>
      <c r="C241" s="1" t="s">
        <v>295</v>
      </c>
      <c r="D241" s="1" t="s">
        <v>444</v>
      </c>
      <c r="E241" s="1" t="s">
        <v>59</v>
      </c>
      <c r="F241" s="1" t="s">
        <v>286</v>
      </c>
      <c r="G241" s="1" t="s">
        <v>639</v>
      </c>
      <c r="H241" s="1" t="s">
        <v>10</v>
      </c>
      <c r="I241" s="1" t="s">
        <v>11</v>
      </c>
      <c r="K241" s="1" t="s">
        <v>223</v>
      </c>
      <c r="L241" s="1" t="s">
        <v>225</v>
      </c>
    </row>
    <row r="242" spans="1:12" ht="19.5" thickBot="1" x14ac:dyDescent="0.35">
      <c r="A242" s="1" t="s">
        <v>1150</v>
      </c>
      <c r="B242" s="3" t="s">
        <v>402</v>
      </c>
      <c r="C242" s="1" t="s">
        <v>1151</v>
      </c>
      <c r="D242" s="1" t="s">
        <v>444</v>
      </c>
      <c r="E242" s="1" t="s">
        <v>135</v>
      </c>
      <c r="F242" s="1" t="s">
        <v>16</v>
      </c>
      <c r="G242" s="1" t="s">
        <v>1145</v>
      </c>
      <c r="H242" s="1" t="s">
        <v>160</v>
      </c>
      <c r="I242" s="1" t="s">
        <v>18</v>
      </c>
      <c r="K242" s="1" t="s">
        <v>216</v>
      </c>
      <c r="L242" s="1" t="s">
        <v>217</v>
      </c>
    </row>
    <row r="243" spans="1:12" ht="19.5" thickBot="1" x14ac:dyDescent="0.35">
      <c r="A243" s="1" t="s">
        <v>1154</v>
      </c>
      <c r="B243" s="3" t="s">
        <v>171</v>
      </c>
      <c r="C243" s="1" t="s">
        <v>171</v>
      </c>
      <c r="D243" s="1" t="s">
        <v>444</v>
      </c>
      <c r="E243" s="1" t="s">
        <v>135</v>
      </c>
      <c r="F243" s="1" t="s">
        <v>16</v>
      </c>
      <c r="G243" s="1" t="s">
        <v>1156</v>
      </c>
      <c r="H243" s="1" t="s">
        <v>160</v>
      </c>
      <c r="I243" s="1" t="s">
        <v>18</v>
      </c>
      <c r="K243" s="1" t="s">
        <v>216</v>
      </c>
      <c r="L243" s="1" t="s">
        <v>222</v>
      </c>
    </row>
    <row r="244" spans="1:12" ht="19.5" thickBot="1" x14ac:dyDescent="0.35">
      <c r="A244" s="1" t="s">
        <v>1157</v>
      </c>
      <c r="B244" s="3" t="s">
        <v>190</v>
      </c>
      <c r="C244" s="1" t="s">
        <v>190</v>
      </c>
      <c r="D244" s="1" t="s">
        <v>444</v>
      </c>
      <c r="E244" s="1" t="s">
        <v>135</v>
      </c>
      <c r="F244" s="1" t="s">
        <v>16</v>
      </c>
      <c r="G244" s="1" t="s">
        <v>1156</v>
      </c>
      <c r="H244" s="1" t="s">
        <v>160</v>
      </c>
      <c r="I244" s="1" t="s">
        <v>18</v>
      </c>
      <c r="K244" s="1" t="s">
        <v>218</v>
      </c>
      <c r="L244" s="1" t="s">
        <v>219</v>
      </c>
    </row>
    <row r="245" spans="1:12" ht="19.5" thickBot="1" x14ac:dyDescent="0.35">
      <c r="A245" s="1" t="s">
        <v>1160</v>
      </c>
      <c r="B245" s="3" t="s">
        <v>296</v>
      </c>
      <c r="C245" s="1" t="s">
        <v>296</v>
      </c>
      <c r="D245" s="1" t="s">
        <v>444</v>
      </c>
      <c r="E245" s="1" t="s">
        <v>135</v>
      </c>
      <c r="F245" s="1" t="s">
        <v>16</v>
      </c>
      <c r="G245" s="1" t="s">
        <v>1162</v>
      </c>
      <c r="H245" s="1" t="s">
        <v>160</v>
      </c>
      <c r="I245" s="1" t="s">
        <v>18</v>
      </c>
      <c r="K245" s="1" t="s">
        <v>218</v>
      </c>
      <c r="L245" s="1" t="s">
        <v>219</v>
      </c>
    </row>
    <row r="246" spans="1:12" ht="19.5" thickBot="1" x14ac:dyDescent="0.35">
      <c r="A246" s="1" t="s">
        <v>1164</v>
      </c>
      <c r="B246" s="3" t="s">
        <v>297</v>
      </c>
      <c r="C246" s="1" t="s">
        <v>297</v>
      </c>
      <c r="D246" s="1" t="s">
        <v>1023</v>
      </c>
      <c r="E246" s="1" t="s">
        <v>135</v>
      </c>
      <c r="F246" s="1" t="s">
        <v>16</v>
      </c>
      <c r="G246" s="1" t="s">
        <v>744</v>
      </c>
      <c r="H246" s="1" t="s">
        <v>298</v>
      </c>
      <c r="I246" s="1" t="s">
        <v>29</v>
      </c>
      <c r="K246" s="1" t="s">
        <v>223</v>
      </c>
      <c r="L246" s="1" t="s">
        <v>934</v>
      </c>
    </row>
    <row r="247" spans="1:12" ht="19.5" thickBot="1" x14ac:dyDescent="0.35">
      <c r="A247" s="1" t="s">
        <v>1166</v>
      </c>
      <c r="B247" s="3" t="s">
        <v>299</v>
      </c>
      <c r="C247" s="1" t="s">
        <v>299</v>
      </c>
      <c r="D247" s="1" t="s">
        <v>444</v>
      </c>
      <c r="E247" s="1" t="s">
        <v>135</v>
      </c>
      <c r="F247" s="1" t="s">
        <v>16</v>
      </c>
      <c r="G247" s="1" t="s">
        <v>587</v>
      </c>
      <c r="H247" s="1" t="s">
        <v>10</v>
      </c>
      <c r="I247" s="1" t="s">
        <v>11</v>
      </c>
      <c r="K247" s="1" t="s">
        <v>223</v>
      </c>
      <c r="L247" s="1" t="s">
        <v>225</v>
      </c>
    </row>
    <row r="248" spans="1:12" ht="19.5" thickBot="1" x14ac:dyDescent="0.35">
      <c r="A248" s="1" t="s">
        <v>1168</v>
      </c>
      <c r="B248" s="3" t="s">
        <v>403</v>
      </c>
      <c r="C248" s="1" t="s">
        <v>1169</v>
      </c>
      <c r="D248" s="1" t="s">
        <v>444</v>
      </c>
      <c r="E248" s="1" t="s">
        <v>195</v>
      </c>
      <c r="F248" s="1" t="s">
        <v>16</v>
      </c>
      <c r="G248" s="1" t="s">
        <v>639</v>
      </c>
      <c r="H248" s="1" t="s">
        <v>10</v>
      </c>
      <c r="I248" s="1" t="s">
        <v>11</v>
      </c>
      <c r="K248" s="1" t="s">
        <v>223</v>
      </c>
      <c r="L248" s="1" t="s">
        <v>225</v>
      </c>
    </row>
    <row r="249" spans="1:12" ht="19.5" thickBot="1" x14ac:dyDescent="0.35">
      <c r="A249" s="1" t="s">
        <v>1172</v>
      </c>
      <c r="B249" s="3" t="s">
        <v>300</v>
      </c>
      <c r="C249" s="1" t="s">
        <v>300</v>
      </c>
      <c r="D249" s="1" t="s">
        <v>444</v>
      </c>
      <c r="E249" s="1" t="s">
        <v>135</v>
      </c>
      <c r="F249" s="1" t="s">
        <v>16</v>
      </c>
      <c r="G249" s="1" t="s">
        <v>1174</v>
      </c>
      <c r="H249" s="1" t="s">
        <v>192</v>
      </c>
      <c r="I249" s="1" t="s">
        <v>18</v>
      </c>
      <c r="K249" s="1" t="s">
        <v>218</v>
      </c>
      <c r="L249" s="1" t="s">
        <v>219</v>
      </c>
    </row>
    <row r="250" spans="1:12" ht="19.5" thickBot="1" x14ac:dyDescent="0.35">
      <c r="A250" s="1" t="s">
        <v>1175</v>
      </c>
      <c r="B250" s="3" t="s">
        <v>191</v>
      </c>
      <c r="C250" s="1" t="s">
        <v>191</v>
      </c>
      <c r="D250" s="1" t="s">
        <v>444</v>
      </c>
      <c r="E250" s="1" t="s">
        <v>135</v>
      </c>
      <c r="F250" s="1" t="s">
        <v>16</v>
      </c>
      <c r="G250" s="1" t="s">
        <v>799</v>
      </c>
      <c r="H250" s="1" t="s">
        <v>192</v>
      </c>
      <c r="I250" s="1" t="s">
        <v>18</v>
      </c>
      <c r="K250" s="1" t="s">
        <v>218</v>
      </c>
      <c r="L250" s="1" t="s">
        <v>219</v>
      </c>
    </row>
    <row r="251" spans="1:12" ht="19.5" thickBot="1" x14ac:dyDescent="0.35">
      <c r="A251" s="1" t="s">
        <v>1177</v>
      </c>
      <c r="B251" s="3" t="s">
        <v>301</v>
      </c>
      <c r="C251" s="1" t="s">
        <v>301</v>
      </c>
      <c r="D251" s="1" t="s">
        <v>473</v>
      </c>
      <c r="E251" s="1" t="s">
        <v>135</v>
      </c>
      <c r="F251" s="1" t="s">
        <v>16</v>
      </c>
      <c r="G251" s="1" t="s">
        <v>827</v>
      </c>
      <c r="H251" s="1" t="s">
        <v>166</v>
      </c>
      <c r="I251" s="1" t="s">
        <v>29</v>
      </c>
      <c r="K251" s="1" t="s">
        <v>216</v>
      </c>
      <c r="L251" s="1" t="s">
        <v>217</v>
      </c>
    </row>
    <row r="252" spans="1:12" ht="19.5" thickBot="1" x14ac:dyDescent="0.35">
      <c r="A252" s="1" t="s">
        <v>1179</v>
      </c>
      <c r="B252" s="3" t="s">
        <v>302</v>
      </c>
      <c r="C252" s="1" t="s">
        <v>302</v>
      </c>
      <c r="D252" s="1" t="s">
        <v>473</v>
      </c>
      <c r="E252" s="1" t="s">
        <v>135</v>
      </c>
      <c r="F252" s="1" t="s">
        <v>16</v>
      </c>
      <c r="G252" s="1" t="s">
        <v>827</v>
      </c>
      <c r="H252" s="1" t="s">
        <v>166</v>
      </c>
      <c r="I252" s="1" t="s">
        <v>29</v>
      </c>
      <c r="K252" s="1" t="s">
        <v>216</v>
      </c>
      <c r="L252" s="1" t="s">
        <v>217</v>
      </c>
    </row>
    <row r="253" spans="1:12" ht="19.5" thickBot="1" x14ac:dyDescent="0.35">
      <c r="A253" s="1" t="s">
        <v>1181</v>
      </c>
      <c r="B253" s="3" t="s">
        <v>303</v>
      </c>
      <c r="C253" s="1" t="s">
        <v>303</v>
      </c>
      <c r="D253" s="1" t="s">
        <v>444</v>
      </c>
      <c r="E253" s="1" t="s">
        <v>15</v>
      </c>
      <c r="F253" s="1" t="s">
        <v>16</v>
      </c>
      <c r="G253" s="1" t="s">
        <v>539</v>
      </c>
      <c r="H253" s="1" t="s">
        <v>63</v>
      </c>
      <c r="I253" s="1" t="s">
        <v>18</v>
      </c>
      <c r="K253" s="1" t="s">
        <v>223</v>
      </c>
      <c r="L253" s="1" t="s">
        <v>900</v>
      </c>
    </row>
    <row r="254" spans="1:12" ht="19.5" thickBot="1" x14ac:dyDescent="0.35">
      <c r="A254" s="1" t="s">
        <v>1183</v>
      </c>
      <c r="B254" s="3" t="s">
        <v>304</v>
      </c>
      <c r="C254" s="1" t="s">
        <v>304</v>
      </c>
      <c r="D254" s="1" t="s">
        <v>444</v>
      </c>
      <c r="E254" s="1" t="s">
        <v>135</v>
      </c>
      <c r="F254" s="1" t="s">
        <v>16</v>
      </c>
      <c r="G254" s="1" t="s">
        <v>539</v>
      </c>
      <c r="H254" s="1" t="s">
        <v>63</v>
      </c>
      <c r="I254" s="1" t="s">
        <v>18</v>
      </c>
      <c r="K254" s="1" t="s">
        <v>223</v>
      </c>
      <c r="L254" s="1" t="s">
        <v>900</v>
      </c>
    </row>
    <row r="255" spans="1:12" ht="19.5" thickBot="1" x14ac:dyDescent="0.35">
      <c r="A255" s="1" t="s">
        <v>1186</v>
      </c>
      <c r="B255" s="3" t="s">
        <v>305</v>
      </c>
      <c r="C255" s="1" t="s">
        <v>305</v>
      </c>
      <c r="D255" s="1" t="s">
        <v>444</v>
      </c>
      <c r="E255" s="1" t="s">
        <v>306</v>
      </c>
      <c r="F255" s="1" t="s">
        <v>16</v>
      </c>
      <c r="G255" s="1" t="s">
        <v>1188</v>
      </c>
      <c r="H255" s="1" t="s">
        <v>160</v>
      </c>
      <c r="I255" s="1" t="s">
        <v>18</v>
      </c>
      <c r="K255" s="1" t="s">
        <v>218</v>
      </c>
      <c r="L255" s="1" t="s">
        <v>219</v>
      </c>
    </row>
    <row r="256" spans="1:12" ht="19.5" thickBot="1" x14ac:dyDescent="0.35">
      <c r="A256" s="1" t="s">
        <v>1190</v>
      </c>
      <c r="B256" s="3" t="s">
        <v>307</v>
      </c>
      <c r="C256" s="1" t="s">
        <v>307</v>
      </c>
      <c r="D256" s="1" t="s">
        <v>444</v>
      </c>
      <c r="E256" s="1" t="s">
        <v>135</v>
      </c>
      <c r="F256" s="1" t="s">
        <v>306</v>
      </c>
      <c r="G256" s="1" t="s">
        <v>1192</v>
      </c>
      <c r="H256" s="1" t="s">
        <v>160</v>
      </c>
      <c r="I256" s="1" t="s">
        <v>18</v>
      </c>
      <c r="K256" s="1" t="s">
        <v>218</v>
      </c>
      <c r="L256" s="1" t="s">
        <v>219</v>
      </c>
    </row>
    <row r="257" spans="1:12" ht="19.5" thickBot="1" x14ac:dyDescent="0.35">
      <c r="A257" s="1" t="s">
        <v>1193</v>
      </c>
      <c r="B257" s="3" t="s">
        <v>308</v>
      </c>
      <c r="C257" s="1" t="s">
        <v>308</v>
      </c>
      <c r="D257" s="1" t="s">
        <v>444</v>
      </c>
      <c r="E257" s="1" t="s">
        <v>135</v>
      </c>
      <c r="F257" s="1" t="s">
        <v>306</v>
      </c>
      <c r="G257" s="1" t="s">
        <v>1192</v>
      </c>
      <c r="H257" s="1" t="s">
        <v>160</v>
      </c>
      <c r="I257" s="1" t="s">
        <v>18</v>
      </c>
      <c r="K257" s="1" t="s">
        <v>218</v>
      </c>
      <c r="L257" s="1" t="s">
        <v>219</v>
      </c>
    </row>
    <row r="258" spans="1:12" ht="19.5" thickBot="1" x14ac:dyDescent="0.35">
      <c r="A258" s="1" t="s">
        <v>1195</v>
      </c>
      <c r="B258" s="3" t="s">
        <v>309</v>
      </c>
      <c r="C258" s="1" t="s">
        <v>309</v>
      </c>
      <c r="D258" s="1" t="s">
        <v>444</v>
      </c>
      <c r="E258" s="1" t="s">
        <v>306</v>
      </c>
      <c r="F258" s="1" t="s">
        <v>310</v>
      </c>
      <c r="G258" s="1" t="s">
        <v>1188</v>
      </c>
      <c r="H258" s="1" t="s">
        <v>160</v>
      </c>
      <c r="I258" s="1" t="s">
        <v>18</v>
      </c>
      <c r="K258" s="1" t="s">
        <v>218</v>
      </c>
      <c r="L258" s="1" t="s">
        <v>219</v>
      </c>
    </row>
    <row r="259" spans="1:12" ht="19.5" thickBot="1" x14ac:dyDescent="0.35">
      <c r="A259" s="1" t="s">
        <v>1198</v>
      </c>
      <c r="B259" s="3" t="s">
        <v>311</v>
      </c>
      <c r="C259" s="1" t="s">
        <v>311</v>
      </c>
      <c r="D259" s="1" t="s">
        <v>444</v>
      </c>
      <c r="E259" s="1" t="s">
        <v>135</v>
      </c>
      <c r="F259" s="1" t="s">
        <v>16</v>
      </c>
      <c r="G259" s="1" t="s">
        <v>1200</v>
      </c>
      <c r="H259" s="1" t="s">
        <v>160</v>
      </c>
      <c r="I259" s="1" t="s">
        <v>18</v>
      </c>
      <c r="K259" s="1" t="s">
        <v>216</v>
      </c>
      <c r="L259" s="1" t="s">
        <v>217</v>
      </c>
    </row>
    <row r="260" spans="1:12" ht="19.5" thickBot="1" x14ac:dyDescent="0.35">
      <c r="A260" s="1" t="s">
        <v>1201</v>
      </c>
      <c r="B260" s="3" t="s">
        <v>312</v>
      </c>
      <c r="C260" s="1" t="s">
        <v>312</v>
      </c>
      <c r="D260" s="1" t="s">
        <v>444</v>
      </c>
      <c r="E260" s="1" t="s">
        <v>135</v>
      </c>
      <c r="F260" s="1" t="s">
        <v>16</v>
      </c>
      <c r="G260" s="1" t="s">
        <v>712</v>
      </c>
      <c r="H260" s="1" t="s">
        <v>160</v>
      </c>
      <c r="I260" s="1" t="s">
        <v>18</v>
      </c>
      <c r="K260" s="1" t="s">
        <v>218</v>
      </c>
      <c r="L260" s="1" t="s">
        <v>291</v>
      </c>
    </row>
    <row r="261" spans="1:12" ht="19.5" thickBot="1" x14ac:dyDescent="0.35">
      <c r="A261" s="1" t="s">
        <v>1203</v>
      </c>
      <c r="B261" s="3" t="s">
        <v>313</v>
      </c>
      <c r="C261" s="1" t="s">
        <v>313</v>
      </c>
      <c r="D261" s="1" t="s">
        <v>829</v>
      </c>
      <c r="E261" s="1" t="s">
        <v>135</v>
      </c>
      <c r="F261" s="1" t="s">
        <v>16</v>
      </c>
      <c r="G261" s="1" t="s">
        <v>827</v>
      </c>
      <c r="H261" s="1" t="s">
        <v>166</v>
      </c>
      <c r="I261" s="1" t="s">
        <v>29</v>
      </c>
      <c r="K261" s="1" t="s">
        <v>216</v>
      </c>
      <c r="L261" s="1" t="s">
        <v>217</v>
      </c>
    </row>
    <row r="262" spans="1:12" ht="19.5" thickBot="1" x14ac:dyDescent="0.35">
      <c r="A262" s="1" t="s">
        <v>1206</v>
      </c>
      <c r="B262" s="3" t="s">
        <v>314</v>
      </c>
      <c r="C262" s="1" t="s">
        <v>314</v>
      </c>
      <c r="D262" s="1" t="s">
        <v>444</v>
      </c>
      <c r="E262" s="1" t="s">
        <v>135</v>
      </c>
      <c r="F262" s="1" t="s">
        <v>16</v>
      </c>
      <c r="G262" s="1" t="s">
        <v>1208</v>
      </c>
      <c r="H262" s="1" t="s">
        <v>160</v>
      </c>
      <c r="I262" s="1" t="s">
        <v>18</v>
      </c>
      <c r="K262" s="1" t="s">
        <v>218</v>
      </c>
      <c r="L262" s="1" t="s">
        <v>219</v>
      </c>
    </row>
    <row r="263" spans="1:12" ht="19.5" thickBot="1" x14ac:dyDescent="0.35">
      <c r="A263" s="1" t="s">
        <v>1210</v>
      </c>
      <c r="B263" s="3" t="s">
        <v>314</v>
      </c>
      <c r="C263" s="1" t="s">
        <v>314</v>
      </c>
      <c r="D263" s="1" t="s">
        <v>444</v>
      </c>
      <c r="E263" s="1" t="s">
        <v>135</v>
      </c>
      <c r="F263" s="1" t="s">
        <v>16</v>
      </c>
      <c r="G263" s="1" t="s">
        <v>1212</v>
      </c>
      <c r="H263" s="1" t="s">
        <v>160</v>
      </c>
      <c r="I263" s="1" t="s">
        <v>18</v>
      </c>
      <c r="K263" s="1" t="s">
        <v>216</v>
      </c>
      <c r="L263" s="1" t="s">
        <v>217</v>
      </c>
    </row>
    <row r="264" spans="1:12" ht="19.5" thickBot="1" x14ac:dyDescent="0.35">
      <c r="A264" s="1" t="s">
        <v>1214</v>
      </c>
      <c r="B264" s="3" t="s">
        <v>315</v>
      </c>
      <c r="C264" s="1" t="s">
        <v>315</v>
      </c>
      <c r="D264" s="1" t="s">
        <v>444</v>
      </c>
      <c r="E264" s="1" t="s">
        <v>135</v>
      </c>
      <c r="F264" s="1" t="s">
        <v>16</v>
      </c>
      <c r="G264" s="1" t="s">
        <v>1216</v>
      </c>
      <c r="H264" s="1" t="s">
        <v>160</v>
      </c>
      <c r="I264" s="1" t="s">
        <v>18</v>
      </c>
      <c r="K264" s="1" t="s">
        <v>216</v>
      </c>
      <c r="L264" s="1" t="s">
        <v>217</v>
      </c>
    </row>
    <row r="265" spans="1:12" ht="19.5" thickBot="1" x14ac:dyDescent="0.35">
      <c r="A265" s="1" t="s">
        <v>1218</v>
      </c>
      <c r="B265" s="3" t="s">
        <v>316</v>
      </c>
      <c r="C265" s="1" t="s">
        <v>316</v>
      </c>
      <c r="D265" s="1" t="s">
        <v>444</v>
      </c>
      <c r="E265" s="1" t="s">
        <v>145</v>
      </c>
      <c r="F265" s="1" t="s">
        <v>16</v>
      </c>
      <c r="G265" s="1" t="s">
        <v>1220</v>
      </c>
      <c r="H265" s="1" t="s">
        <v>160</v>
      </c>
      <c r="I265" s="1" t="s">
        <v>18</v>
      </c>
      <c r="K265" s="1" t="s">
        <v>226</v>
      </c>
      <c r="L265" s="1" t="s">
        <v>958</v>
      </c>
    </row>
    <row r="266" spans="1:12" ht="19.5" thickBot="1" x14ac:dyDescent="0.35">
      <c r="A266" s="1" t="s">
        <v>1222</v>
      </c>
      <c r="B266" s="3" t="s">
        <v>317</v>
      </c>
      <c r="C266" s="1" t="s">
        <v>317</v>
      </c>
      <c r="D266" s="1" t="s">
        <v>444</v>
      </c>
      <c r="E266" s="1" t="s">
        <v>195</v>
      </c>
      <c r="F266" s="1" t="s">
        <v>16</v>
      </c>
      <c r="G266" s="1" t="s">
        <v>1224</v>
      </c>
      <c r="H266" s="1" t="s">
        <v>160</v>
      </c>
      <c r="I266" s="1" t="s">
        <v>18</v>
      </c>
      <c r="K266" s="1" t="s">
        <v>216</v>
      </c>
      <c r="L266" s="1" t="s">
        <v>217</v>
      </c>
    </row>
    <row r="267" spans="1:12" ht="19.5" thickBot="1" x14ac:dyDescent="0.35">
      <c r="A267" s="1" t="s">
        <v>1226</v>
      </c>
      <c r="B267" s="3" t="s">
        <v>318</v>
      </c>
      <c r="C267" s="1" t="s">
        <v>318</v>
      </c>
      <c r="D267" s="1" t="s">
        <v>444</v>
      </c>
      <c r="E267" s="1" t="s">
        <v>195</v>
      </c>
      <c r="F267" s="1" t="s">
        <v>310</v>
      </c>
      <c r="G267" s="1" t="s">
        <v>1228</v>
      </c>
      <c r="H267" s="1" t="s">
        <v>202</v>
      </c>
      <c r="I267" s="1" t="s">
        <v>129</v>
      </c>
      <c r="K267" s="1" t="s">
        <v>216</v>
      </c>
      <c r="L267" s="1" t="s">
        <v>217</v>
      </c>
    </row>
    <row r="268" spans="1:12" ht="19.5" thickBot="1" x14ac:dyDescent="0.35">
      <c r="A268" s="1" t="s">
        <v>1229</v>
      </c>
      <c r="B268" s="3" t="s">
        <v>319</v>
      </c>
      <c r="C268" s="1" t="s">
        <v>319</v>
      </c>
      <c r="D268" s="1" t="s">
        <v>444</v>
      </c>
      <c r="E268" s="1" t="s">
        <v>306</v>
      </c>
      <c r="F268" s="1" t="s">
        <v>16</v>
      </c>
      <c r="G268" s="1" t="s">
        <v>1188</v>
      </c>
      <c r="H268" s="1" t="s">
        <v>160</v>
      </c>
      <c r="I268" s="1" t="s">
        <v>18</v>
      </c>
      <c r="K268" s="1" t="s">
        <v>218</v>
      </c>
      <c r="L268" s="1" t="s">
        <v>219</v>
      </c>
    </row>
    <row r="269" spans="1:12" ht="19.5" thickBot="1" x14ac:dyDescent="0.35">
      <c r="A269" s="1" t="s">
        <v>1232</v>
      </c>
      <c r="B269" s="3" t="s">
        <v>320</v>
      </c>
      <c r="C269" s="1" t="s">
        <v>320</v>
      </c>
      <c r="D269" s="1" t="s">
        <v>444</v>
      </c>
      <c r="E269" s="1" t="s">
        <v>195</v>
      </c>
      <c r="F269" s="1" t="s">
        <v>16</v>
      </c>
      <c r="G269" s="1" t="s">
        <v>1234</v>
      </c>
      <c r="H269" s="1" t="s">
        <v>321</v>
      </c>
      <c r="I269" s="1" t="s">
        <v>322</v>
      </c>
      <c r="K269" s="1" t="s">
        <v>223</v>
      </c>
      <c r="L269" s="1" t="s">
        <v>934</v>
      </c>
    </row>
    <row r="270" spans="1:12" ht="19.5" thickBot="1" x14ac:dyDescent="0.35">
      <c r="A270" s="1" t="s">
        <v>1235</v>
      </c>
      <c r="B270" s="3" t="s">
        <v>323</v>
      </c>
      <c r="C270" s="1" t="s">
        <v>323</v>
      </c>
      <c r="D270" s="1" t="s">
        <v>444</v>
      </c>
      <c r="E270" s="1" t="s">
        <v>324</v>
      </c>
      <c r="F270" s="1" t="s">
        <v>41</v>
      </c>
      <c r="G270" s="1" t="s">
        <v>587</v>
      </c>
      <c r="H270" s="1" t="s">
        <v>10</v>
      </c>
      <c r="I270" s="1" t="s">
        <v>11</v>
      </c>
      <c r="J270" s="1" t="s">
        <v>325</v>
      </c>
      <c r="K270" s="1" t="s">
        <v>223</v>
      </c>
      <c r="L270" s="1" t="s">
        <v>225</v>
      </c>
    </row>
    <row r="271" spans="1:12" ht="19.5" thickBot="1" x14ac:dyDescent="0.35">
      <c r="A271" s="1" t="s">
        <v>1237</v>
      </c>
      <c r="B271" s="3" t="s">
        <v>326</v>
      </c>
      <c r="C271" s="1" t="s">
        <v>326</v>
      </c>
      <c r="D271" s="1" t="s">
        <v>444</v>
      </c>
      <c r="E271" s="1" t="s">
        <v>231</v>
      </c>
      <c r="F271" s="1" t="s">
        <v>16</v>
      </c>
      <c r="G271" s="1" t="s">
        <v>1162</v>
      </c>
      <c r="H271" s="1" t="s">
        <v>160</v>
      </c>
      <c r="I271" s="1" t="s">
        <v>18</v>
      </c>
      <c r="K271" s="1" t="s">
        <v>216</v>
      </c>
      <c r="L271" s="1" t="s">
        <v>217</v>
      </c>
    </row>
    <row r="272" spans="1:12" ht="19.5" thickBot="1" x14ac:dyDescent="0.35">
      <c r="A272" s="1" t="s">
        <v>1240</v>
      </c>
      <c r="B272" s="3" t="s">
        <v>327</v>
      </c>
      <c r="C272" s="1" t="s">
        <v>327</v>
      </c>
      <c r="D272" s="1" t="s">
        <v>444</v>
      </c>
      <c r="E272" s="1" t="s">
        <v>328</v>
      </c>
      <c r="F272" s="1" t="s">
        <v>16</v>
      </c>
      <c r="G272" s="1" t="s">
        <v>1242</v>
      </c>
      <c r="H272" s="1" t="s">
        <v>200</v>
      </c>
      <c r="I272" s="1" t="s">
        <v>18</v>
      </c>
      <c r="K272" s="1" t="s">
        <v>216</v>
      </c>
      <c r="L272" s="1" t="s">
        <v>217</v>
      </c>
    </row>
    <row r="273" spans="1:12" ht="19.5" thickBot="1" x14ac:dyDescent="0.35">
      <c r="A273" s="1" t="s">
        <v>1244</v>
      </c>
      <c r="B273" s="3" t="s">
        <v>329</v>
      </c>
      <c r="C273" s="1" t="s">
        <v>329</v>
      </c>
      <c r="D273" s="1" t="s">
        <v>444</v>
      </c>
      <c r="E273" s="1" t="s">
        <v>135</v>
      </c>
      <c r="F273" s="1" t="s">
        <v>16</v>
      </c>
      <c r="G273" s="1" t="s">
        <v>1246</v>
      </c>
      <c r="H273" s="1" t="s">
        <v>10</v>
      </c>
      <c r="I273" s="1" t="s">
        <v>11</v>
      </c>
      <c r="K273" s="1" t="s">
        <v>223</v>
      </c>
      <c r="L273" s="1" t="s">
        <v>225</v>
      </c>
    </row>
    <row r="274" spans="1:12" ht="19.5" thickBot="1" x14ac:dyDescent="0.35">
      <c r="A274" s="1" t="s">
        <v>1248</v>
      </c>
      <c r="B274" s="3" t="s">
        <v>404</v>
      </c>
      <c r="C274" s="1" t="s">
        <v>1249</v>
      </c>
      <c r="D274" s="1" t="s">
        <v>444</v>
      </c>
      <c r="E274" s="1" t="s">
        <v>193</v>
      </c>
      <c r="F274" s="1" t="s">
        <v>16</v>
      </c>
      <c r="G274" s="1" t="s">
        <v>1251</v>
      </c>
      <c r="H274" s="1" t="s">
        <v>160</v>
      </c>
      <c r="I274" s="1" t="s">
        <v>18</v>
      </c>
      <c r="K274" s="1" t="s">
        <v>218</v>
      </c>
      <c r="L274" s="1" t="s">
        <v>219</v>
      </c>
    </row>
    <row r="275" spans="1:12" ht="19.5" thickBot="1" x14ac:dyDescent="0.35">
      <c r="A275" s="1" t="s">
        <v>1253</v>
      </c>
      <c r="B275" s="3" t="s">
        <v>330</v>
      </c>
      <c r="C275" s="1" t="s">
        <v>330</v>
      </c>
      <c r="D275" s="1" t="s">
        <v>444</v>
      </c>
      <c r="E275" s="1" t="s">
        <v>135</v>
      </c>
      <c r="F275" s="1" t="s">
        <v>16</v>
      </c>
      <c r="G275" s="1" t="s">
        <v>1255</v>
      </c>
      <c r="H275" s="1" t="s">
        <v>160</v>
      </c>
      <c r="I275" s="1" t="s">
        <v>18</v>
      </c>
      <c r="K275" s="1" t="s">
        <v>218</v>
      </c>
      <c r="L275" s="1" t="s">
        <v>219</v>
      </c>
    </row>
    <row r="276" spans="1:12" ht="19.5" thickBot="1" x14ac:dyDescent="0.35">
      <c r="A276" s="1" t="s">
        <v>1256</v>
      </c>
      <c r="B276" s="3" t="s">
        <v>405</v>
      </c>
      <c r="C276" s="1" t="s">
        <v>1257</v>
      </c>
      <c r="D276" s="1" t="s">
        <v>444</v>
      </c>
      <c r="E276" s="1" t="s">
        <v>331</v>
      </c>
      <c r="F276" s="1" t="s">
        <v>16</v>
      </c>
      <c r="G276" s="1" t="s">
        <v>1220</v>
      </c>
      <c r="H276" s="1" t="s">
        <v>160</v>
      </c>
      <c r="I276" s="1" t="s">
        <v>18</v>
      </c>
      <c r="K276" s="1" t="s">
        <v>216</v>
      </c>
      <c r="L276" s="1" t="s">
        <v>217</v>
      </c>
    </row>
    <row r="277" spans="1:12" ht="19.5" thickBot="1" x14ac:dyDescent="0.35">
      <c r="A277" s="1" t="s">
        <v>1259</v>
      </c>
      <c r="B277" s="3" t="s">
        <v>332</v>
      </c>
      <c r="C277" s="1" t="s">
        <v>332</v>
      </c>
      <c r="D277" s="1" t="s">
        <v>444</v>
      </c>
      <c r="E277" s="1" t="s">
        <v>234</v>
      </c>
      <c r="F277" s="1" t="s">
        <v>333</v>
      </c>
      <c r="G277" s="1" t="s">
        <v>449</v>
      </c>
      <c r="H277" s="1" t="s">
        <v>17</v>
      </c>
      <c r="I277" s="1" t="s">
        <v>18</v>
      </c>
      <c r="J277" s="1" t="s">
        <v>334</v>
      </c>
      <c r="K277" s="1" t="s">
        <v>1261</v>
      </c>
      <c r="L277" s="1" t="s">
        <v>1262</v>
      </c>
    </row>
    <row r="278" spans="1:12" ht="19.5" thickBot="1" x14ac:dyDescent="0.35">
      <c r="A278" s="1" t="s">
        <v>1263</v>
      </c>
      <c r="B278" s="3" t="s">
        <v>335</v>
      </c>
      <c r="C278" s="1" t="s">
        <v>335</v>
      </c>
      <c r="D278" s="1" t="s">
        <v>444</v>
      </c>
      <c r="E278" s="1" t="s">
        <v>234</v>
      </c>
      <c r="F278" s="1" t="s">
        <v>333</v>
      </c>
      <c r="G278" s="1" t="s">
        <v>455</v>
      </c>
      <c r="H278" s="1" t="s">
        <v>17</v>
      </c>
      <c r="I278" s="1" t="s">
        <v>18</v>
      </c>
      <c r="J278" s="1" t="s">
        <v>334</v>
      </c>
      <c r="K278" s="1" t="s">
        <v>1261</v>
      </c>
      <c r="L278" s="1" t="s">
        <v>1262</v>
      </c>
    </row>
    <row r="279" spans="1:12" ht="19.5" hidden="1" thickBot="1" x14ac:dyDescent="0.35">
      <c r="A279" s="1" t="s">
        <v>1265</v>
      </c>
      <c r="B279" s="3" t="s">
        <v>1266</v>
      </c>
      <c r="C279" s="1" t="s">
        <v>1266</v>
      </c>
      <c r="D279" s="1" t="s">
        <v>444</v>
      </c>
      <c r="E279" s="1" t="s">
        <v>234</v>
      </c>
      <c r="F279" s="1" t="s">
        <v>333</v>
      </c>
      <c r="G279" s="1" t="s">
        <v>455</v>
      </c>
      <c r="H279" s="1" t="s">
        <v>17</v>
      </c>
      <c r="I279" s="1" t="s">
        <v>18</v>
      </c>
      <c r="J279" s="1" t="s">
        <v>1268</v>
      </c>
      <c r="K279" s="1" t="s">
        <v>1261</v>
      </c>
      <c r="L279" s="1" t="s">
        <v>1262</v>
      </c>
    </row>
    <row r="280" spans="1:12" ht="19.5" thickBot="1" x14ac:dyDescent="0.35">
      <c r="A280" s="1" t="s">
        <v>1269</v>
      </c>
      <c r="B280" s="3" t="s">
        <v>137</v>
      </c>
      <c r="C280" s="1" t="s">
        <v>137</v>
      </c>
      <c r="D280" s="1" t="s">
        <v>444</v>
      </c>
      <c r="E280" s="1" t="s">
        <v>234</v>
      </c>
      <c r="F280" s="1" t="s">
        <v>333</v>
      </c>
      <c r="G280" s="1" t="s">
        <v>455</v>
      </c>
      <c r="H280" s="1" t="s">
        <v>17</v>
      </c>
      <c r="I280" s="1" t="s">
        <v>18</v>
      </c>
      <c r="J280" s="1" t="s">
        <v>334</v>
      </c>
      <c r="K280" s="1" t="s">
        <v>1261</v>
      </c>
      <c r="L280" s="1" t="s">
        <v>1262</v>
      </c>
    </row>
    <row r="281" spans="1:12" ht="19.5" hidden="1" thickBot="1" x14ac:dyDescent="0.35">
      <c r="A281" s="1" t="s">
        <v>1272</v>
      </c>
      <c r="B281" s="3" t="s">
        <v>1273</v>
      </c>
      <c r="C281" s="1" t="s">
        <v>1273</v>
      </c>
      <c r="D281" s="1" t="s">
        <v>473</v>
      </c>
      <c r="E281" s="1" t="s">
        <v>234</v>
      </c>
      <c r="F281" s="1" t="s">
        <v>333</v>
      </c>
      <c r="G281" s="1" t="s">
        <v>1275</v>
      </c>
      <c r="H281" s="1" t="s">
        <v>1276</v>
      </c>
      <c r="I281" s="1" t="s">
        <v>1277</v>
      </c>
      <c r="J281" s="1" t="s">
        <v>1268</v>
      </c>
      <c r="K281" s="1" t="s">
        <v>1261</v>
      </c>
      <c r="L281" s="1" t="s">
        <v>1262</v>
      </c>
    </row>
    <row r="282" spans="1:12" ht="19.5" thickBot="1" x14ac:dyDescent="0.35">
      <c r="A282" s="1" t="s">
        <v>1278</v>
      </c>
      <c r="B282" s="3" t="s">
        <v>336</v>
      </c>
      <c r="C282" s="1" t="s">
        <v>336</v>
      </c>
      <c r="D282" s="1" t="s">
        <v>444</v>
      </c>
      <c r="E282" s="1" t="s">
        <v>234</v>
      </c>
      <c r="F282" s="1" t="s">
        <v>333</v>
      </c>
      <c r="G282" s="1" t="s">
        <v>449</v>
      </c>
      <c r="H282" s="1" t="s">
        <v>17</v>
      </c>
      <c r="I282" s="1" t="s">
        <v>18</v>
      </c>
      <c r="J282" s="1" t="s">
        <v>334</v>
      </c>
      <c r="K282" s="1" t="s">
        <v>1280</v>
      </c>
      <c r="L282" s="1" t="s">
        <v>1281</v>
      </c>
    </row>
    <row r="283" spans="1:12" ht="19.5" hidden="1" thickBot="1" x14ac:dyDescent="0.35">
      <c r="A283" s="1" t="s">
        <v>1283</v>
      </c>
      <c r="B283" s="3" t="s">
        <v>1284</v>
      </c>
      <c r="C283" s="1" t="s">
        <v>1284</v>
      </c>
      <c r="D283" s="1" t="s">
        <v>444</v>
      </c>
      <c r="E283" s="1" t="s">
        <v>234</v>
      </c>
      <c r="F283" s="1" t="s">
        <v>333</v>
      </c>
      <c r="G283" s="1" t="s">
        <v>1286</v>
      </c>
      <c r="H283" s="1" t="s">
        <v>17</v>
      </c>
      <c r="I283" s="1" t="s">
        <v>18</v>
      </c>
      <c r="J283" s="1" t="s">
        <v>1268</v>
      </c>
      <c r="K283" s="1" t="s">
        <v>1287</v>
      </c>
      <c r="L283" s="1" t="s">
        <v>1288</v>
      </c>
    </row>
    <row r="284" spans="1:12" ht="19.5" hidden="1" thickBot="1" x14ac:dyDescent="0.35">
      <c r="A284" s="1" t="s">
        <v>1289</v>
      </c>
      <c r="B284" s="3" t="s">
        <v>923</v>
      </c>
      <c r="C284" s="1" t="s">
        <v>923</v>
      </c>
      <c r="D284" s="1" t="s">
        <v>444</v>
      </c>
      <c r="E284" s="1" t="s">
        <v>234</v>
      </c>
      <c r="F284" s="1" t="s">
        <v>333</v>
      </c>
      <c r="G284" s="1" t="s">
        <v>924</v>
      </c>
      <c r="H284" s="1" t="s">
        <v>63</v>
      </c>
      <c r="I284" s="1" t="s">
        <v>18</v>
      </c>
      <c r="J284" s="1" t="s">
        <v>1268</v>
      </c>
      <c r="K284" s="1" t="s">
        <v>1261</v>
      </c>
      <c r="L284" s="1" t="s">
        <v>1291</v>
      </c>
    </row>
    <row r="285" spans="1:12" ht="19.5" thickBot="1" x14ac:dyDescent="0.35">
      <c r="A285" s="1" t="s">
        <v>1293</v>
      </c>
      <c r="B285" s="3" t="s">
        <v>337</v>
      </c>
      <c r="C285" s="1" t="s">
        <v>337</v>
      </c>
      <c r="D285" s="1" t="s">
        <v>444</v>
      </c>
      <c r="E285" s="1" t="s">
        <v>234</v>
      </c>
      <c r="F285" s="1" t="s">
        <v>333</v>
      </c>
      <c r="G285" s="1" t="s">
        <v>1295</v>
      </c>
      <c r="H285" s="1" t="s">
        <v>17</v>
      </c>
      <c r="I285" s="1" t="s">
        <v>18</v>
      </c>
      <c r="J285" s="1" t="s">
        <v>334</v>
      </c>
      <c r="K285" s="1" t="s">
        <v>1261</v>
      </c>
      <c r="L285" s="1" t="s">
        <v>1262</v>
      </c>
    </row>
    <row r="286" spans="1:12" ht="19.5" hidden="1" thickBot="1" x14ac:dyDescent="0.35">
      <c r="A286" s="1" t="s">
        <v>1296</v>
      </c>
      <c r="B286" s="3" t="s">
        <v>1297</v>
      </c>
      <c r="C286" s="1" t="s">
        <v>1297</v>
      </c>
      <c r="D286" s="1" t="s">
        <v>444</v>
      </c>
      <c r="E286" s="1" t="s">
        <v>234</v>
      </c>
      <c r="F286" s="1" t="s">
        <v>333</v>
      </c>
      <c r="G286" s="1" t="s">
        <v>449</v>
      </c>
      <c r="H286" s="1" t="s">
        <v>10</v>
      </c>
      <c r="I286" s="1" t="s">
        <v>11</v>
      </c>
      <c r="J286" s="1" t="s">
        <v>1268</v>
      </c>
      <c r="K286" s="1" t="s">
        <v>1280</v>
      </c>
      <c r="L286" s="1" t="s">
        <v>1281</v>
      </c>
    </row>
    <row r="287" spans="1:12" ht="19.5" hidden="1" thickBot="1" x14ac:dyDescent="0.35">
      <c r="A287" s="1" t="s">
        <v>1299</v>
      </c>
      <c r="B287" s="3" t="s">
        <v>1300</v>
      </c>
      <c r="C287" s="1" t="s">
        <v>1300</v>
      </c>
      <c r="D287" s="1" t="s">
        <v>444</v>
      </c>
      <c r="E287" s="1" t="s">
        <v>338</v>
      </c>
      <c r="F287" s="1" t="s">
        <v>333</v>
      </c>
      <c r="G287" s="1" t="s">
        <v>449</v>
      </c>
      <c r="H287" s="1" t="s">
        <v>10</v>
      </c>
      <c r="I287" s="1" t="s">
        <v>11</v>
      </c>
      <c r="J287" s="1" t="s">
        <v>1268</v>
      </c>
      <c r="K287" s="1" t="s">
        <v>1280</v>
      </c>
      <c r="L287" s="1" t="s">
        <v>1281</v>
      </c>
    </row>
    <row r="288" spans="1:12" ht="19.5" thickBot="1" x14ac:dyDescent="0.35">
      <c r="A288" s="1" t="s">
        <v>1303</v>
      </c>
      <c r="B288" s="3" t="s">
        <v>339</v>
      </c>
      <c r="C288" s="1" t="s">
        <v>339</v>
      </c>
      <c r="D288" s="1" t="s">
        <v>444</v>
      </c>
      <c r="E288" s="1" t="s">
        <v>234</v>
      </c>
      <c r="F288" s="1" t="s">
        <v>333</v>
      </c>
      <c r="H288" s="1" t="s">
        <v>340</v>
      </c>
      <c r="I288" s="1" t="s">
        <v>11</v>
      </c>
      <c r="J288" s="1" t="s">
        <v>334</v>
      </c>
      <c r="K288" s="1" t="s">
        <v>1280</v>
      </c>
      <c r="L288" s="1" t="s">
        <v>1281</v>
      </c>
    </row>
    <row r="289" spans="1:12" ht="19.5" thickBot="1" x14ac:dyDescent="0.35">
      <c r="A289" s="1" t="s">
        <v>1305</v>
      </c>
      <c r="B289" s="3" t="s">
        <v>230</v>
      </c>
      <c r="C289" s="1" t="s">
        <v>230</v>
      </c>
      <c r="D289" s="1" t="s">
        <v>444</v>
      </c>
      <c r="E289" s="1" t="s">
        <v>234</v>
      </c>
      <c r="F289" s="1" t="s">
        <v>333</v>
      </c>
      <c r="G289" s="1" t="s">
        <v>449</v>
      </c>
      <c r="H289" s="1" t="s">
        <v>75</v>
      </c>
      <c r="I289" s="1" t="s">
        <v>11</v>
      </c>
      <c r="J289" s="1" t="s">
        <v>334</v>
      </c>
      <c r="K289" s="1" t="s">
        <v>1280</v>
      </c>
      <c r="L289" s="1" t="s">
        <v>1281</v>
      </c>
    </row>
    <row r="290" spans="1:12" ht="19.5" thickBot="1" x14ac:dyDescent="0.35">
      <c r="A290" s="1" t="s">
        <v>1307</v>
      </c>
      <c r="B290" s="3" t="s">
        <v>341</v>
      </c>
      <c r="C290" s="1" t="s">
        <v>341</v>
      </c>
      <c r="D290" s="1" t="s">
        <v>444</v>
      </c>
      <c r="E290" s="1" t="s">
        <v>234</v>
      </c>
      <c r="F290" s="1" t="s">
        <v>333</v>
      </c>
      <c r="G290" s="1" t="s">
        <v>449</v>
      </c>
      <c r="H290" s="1" t="s">
        <v>75</v>
      </c>
      <c r="I290" s="1" t="s">
        <v>11</v>
      </c>
      <c r="J290" s="1" t="s">
        <v>334</v>
      </c>
      <c r="K290" s="1" t="s">
        <v>1280</v>
      </c>
      <c r="L290" s="1" t="s">
        <v>1281</v>
      </c>
    </row>
    <row r="291" spans="1:12" ht="19.5" thickBot="1" x14ac:dyDescent="0.35">
      <c r="A291" s="1" t="s">
        <v>1309</v>
      </c>
      <c r="B291" s="3" t="s">
        <v>342</v>
      </c>
      <c r="C291" s="1" t="s">
        <v>342</v>
      </c>
      <c r="D291" s="1" t="s">
        <v>444</v>
      </c>
      <c r="E291" s="1" t="s">
        <v>234</v>
      </c>
      <c r="F291" s="1" t="s">
        <v>333</v>
      </c>
      <c r="G291" s="1" t="s">
        <v>449</v>
      </c>
      <c r="H291" s="1" t="s">
        <v>75</v>
      </c>
      <c r="I291" s="1" t="s">
        <v>11</v>
      </c>
      <c r="J291" s="1" t="s">
        <v>334</v>
      </c>
      <c r="K291" s="1" t="s">
        <v>1287</v>
      </c>
      <c r="L291" s="1" t="s">
        <v>1288</v>
      </c>
    </row>
    <row r="292" spans="1:12" ht="19.5" hidden="1" thickBot="1" x14ac:dyDescent="0.35">
      <c r="A292" s="1" t="s">
        <v>1311</v>
      </c>
      <c r="B292" s="3" t="s">
        <v>1312</v>
      </c>
      <c r="C292" s="1" t="s">
        <v>1312</v>
      </c>
      <c r="D292" s="1" t="s">
        <v>444</v>
      </c>
      <c r="E292" s="1" t="s">
        <v>234</v>
      </c>
      <c r="F292" s="1" t="s">
        <v>333</v>
      </c>
      <c r="G292" s="1" t="s">
        <v>449</v>
      </c>
      <c r="H292" s="1" t="s">
        <v>75</v>
      </c>
      <c r="I292" s="1" t="s">
        <v>11</v>
      </c>
      <c r="J292" s="1" t="s">
        <v>1268</v>
      </c>
      <c r="K292" s="1" t="s">
        <v>1314</v>
      </c>
      <c r="L292" s="1" t="s">
        <v>1315</v>
      </c>
    </row>
    <row r="293" spans="1:12" ht="19.5" hidden="1" thickBot="1" x14ac:dyDescent="0.35">
      <c r="A293" s="1" t="s">
        <v>1317</v>
      </c>
      <c r="B293" s="3" t="s">
        <v>1318</v>
      </c>
      <c r="C293" s="1" t="s">
        <v>1318</v>
      </c>
      <c r="D293" s="1" t="s">
        <v>1023</v>
      </c>
      <c r="E293" s="1" t="s">
        <v>234</v>
      </c>
      <c r="F293" s="1" t="s">
        <v>343</v>
      </c>
      <c r="G293" s="1" t="s">
        <v>1320</v>
      </c>
      <c r="H293" s="1" t="s">
        <v>344</v>
      </c>
      <c r="I293" s="1" t="s">
        <v>29</v>
      </c>
      <c r="J293" s="1" t="s">
        <v>1268</v>
      </c>
      <c r="K293" s="1" t="s">
        <v>1261</v>
      </c>
      <c r="L293" s="1" t="s">
        <v>1262</v>
      </c>
    </row>
    <row r="294" spans="1:12" ht="19.5" hidden="1" thickBot="1" x14ac:dyDescent="0.35">
      <c r="A294" s="1" t="s">
        <v>1321</v>
      </c>
      <c r="B294" s="3" t="s">
        <v>1322</v>
      </c>
      <c r="C294" s="1" t="s">
        <v>1322</v>
      </c>
      <c r="D294" s="1" t="s">
        <v>444</v>
      </c>
      <c r="E294" s="1" t="s">
        <v>234</v>
      </c>
      <c r="F294" s="1" t="s">
        <v>333</v>
      </c>
      <c r="G294" s="1" t="s">
        <v>944</v>
      </c>
      <c r="H294" s="1" t="s">
        <v>141</v>
      </c>
      <c r="I294" s="1" t="s">
        <v>18</v>
      </c>
      <c r="J294" s="1" t="s">
        <v>1268</v>
      </c>
      <c r="K294" s="1" t="s">
        <v>1314</v>
      </c>
      <c r="L294" s="1" t="s">
        <v>1324</v>
      </c>
    </row>
    <row r="295" spans="1:12" ht="19.5" thickBot="1" x14ac:dyDescent="0.35">
      <c r="A295" s="1" t="s">
        <v>1326</v>
      </c>
      <c r="B295" s="3" t="s">
        <v>345</v>
      </c>
      <c r="C295" s="1" t="s">
        <v>345</v>
      </c>
      <c r="D295" s="1" t="s">
        <v>444</v>
      </c>
      <c r="E295" s="1" t="s">
        <v>234</v>
      </c>
      <c r="F295" s="1" t="s">
        <v>333</v>
      </c>
      <c r="G295" s="1" t="s">
        <v>346</v>
      </c>
      <c r="H295" s="1" t="s">
        <v>346</v>
      </c>
      <c r="I295" s="1" t="s">
        <v>18</v>
      </c>
      <c r="J295" s="1" t="s">
        <v>334</v>
      </c>
      <c r="K295" s="1" t="s">
        <v>1287</v>
      </c>
      <c r="L295" s="1" t="s">
        <v>1328</v>
      </c>
    </row>
    <row r="296" spans="1:12" ht="19.5" thickBot="1" x14ac:dyDescent="0.35">
      <c r="A296" s="1" t="s">
        <v>1329</v>
      </c>
      <c r="B296" s="3" t="s">
        <v>347</v>
      </c>
      <c r="C296" s="1" t="s">
        <v>347</v>
      </c>
      <c r="D296" s="1" t="s">
        <v>444</v>
      </c>
      <c r="E296" s="1" t="s">
        <v>234</v>
      </c>
      <c r="F296" s="1" t="s">
        <v>343</v>
      </c>
      <c r="G296" s="1" t="s">
        <v>1320</v>
      </c>
      <c r="H296" s="1" t="s">
        <v>344</v>
      </c>
      <c r="I296" s="1" t="s">
        <v>29</v>
      </c>
      <c r="J296" s="1" t="s">
        <v>334</v>
      </c>
      <c r="K296" s="1" t="s">
        <v>1287</v>
      </c>
      <c r="L296" s="1" t="s">
        <v>1288</v>
      </c>
    </row>
    <row r="297" spans="1:12" ht="19.5" thickBot="1" x14ac:dyDescent="0.35">
      <c r="A297" s="1" t="s">
        <v>1332</v>
      </c>
      <c r="B297" s="3" t="s">
        <v>312</v>
      </c>
      <c r="C297" s="1" t="s">
        <v>312</v>
      </c>
      <c r="D297" s="1" t="s">
        <v>444</v>
      </c>
      <c r="E297" s="1" t="s">
        <v>195</v>
      </c>
      <c r="F297" s="1" t="s">
        <v>16</v>
      </c>
      <c r="G297" s="1" t="s">
        <v>1334</v>
      </c>
      <c r="H297" s="1" t="s">
        <v>160</v>
      </c>
      <c r="I297" s="1" t="s">
        <v>18</v>
      </c>
      <c r="K297" s="1" t="s">
        <v>218</v>
      </c>
      <c r="L297" s="1" t="s">
        <v>219</v>
      </c>
    </row>
    <row r="298" spans="1:12" ht="19.5" hidden="1" thickBot="1" x14ac:dyDescent="0.35">
      <c r="A298" s="1" t="s">
        <v>1336</v>
      </c>
      <c r="B298" s="3" t="s">
        <v>1337</v>
      </c>
      <c r="C298" s="1" t="s">
        <v>1337</v>
      </c>
      <c r="D298" s="1" t="s">
        <v>444</v>
      </c>
      <c r="E298" s="1" t="s">
        <v>234</v>
      </c>
      <c r="F298" s="1" t="s">
        <v>333</v>
      </c>
      <c r="G298" s="1" t="s">
        <v>744</v>
      </c>
      <c r="H298" s="1" t="s">
        <v>1339</v>
      </c>
      <c r="I298" s="1" t="s">
        <v>29</v>
      </c>
      <c r="J298" s="1" t="s">
        <v>1268</v>
      </c>
      <c r="K298" s="1" t="s">
        <v>1280</v>
      </c>
      <c r="L298" s="1" t="s">
        <v>1340</v>
      </c>
    </row>
    <row r="299" spans="1:12" ht="19.5" hidden="1" thickBot="1" x14ac:dyDescent="0.35">
      <c r="A299" s="1" t="s">
        <v>1341</v>
      </c>
      <c r="B299" s="3" t="s">
        <v>1342</v>
      </c>
      <c r="C299" s="1" t="s">
        <v>1342</v>
      </c>
      <c r="D299" s="1" t="s">
        <v>444</v>
      </c>
      <c r="E299" s="1" t="s">
        <v>234</v>
      </c>
      <c r="F299" s="1" t="s">
        <v>348</v>
      </c>
      <c r="G299" s="1" t="s">
        <v>1320</v>
      </c>
      <c r="H299" s="1" t="s">
        <v>344</v>
      </c>
      <c r="I299" s="1" t="s">
        <v>29</v>
      </c>
      <c r="J299" s="1" t="s">
        <v>1268</v>
      </c>
      <c r="K299" s="1" t="s">
        <v>1261</v>
      </c>
      <c r="L299" s="1" t="s">
        <v>1262</v>
      </c>
    </row>
    <row r="300" spans="1:12" ht="19.5" hidden="1" thickBot="1" x14ac:dyDescent="0.35">
      <c r="A300" s="1" t="s">
        <v>1345</v>
      </c>
      <c r="B300" s="3" t="s">
        <v>1346</v>
      </c>
      <c r="C300" s="1" t="s">
        <v>1346</v>
      </c>
      <c r="D300" s="1" t="s">
        <v>444</v>
      </c>
      <c r="E300" s="1" t="s">
        <v>234</v>
      </c>
      <c r="F300" s="1" t="s">
        <v>333</v>
      </c>
      <c r="G300" s="1" t="s">
        <v>744</v>
      </c>
      <c r="H300" s="1" t="s">
        <v>1348</v>
      </c>
      <c r="I300" s="1" t="s">
        <v>29</v>
      </c>
      <c r="J300" s="1" t="s">
        <v>1268</v>
      </c>
      <c r="K300" s="1" t="s">
        <v>1280</v>
      </c>
      <c r="L300" s="1" t="s">
        <v>1349</v>
      </c>
    </row>
    <row r="301" spans="1:12" ht="19.5" hidden="1" thickBot="1" x14ac:dyDescent="0.35">
      <c r="A301" s="1" t="s">
        <v>1350</v>
      </c>
      <c r="B301" s="3" t="s">
        <v>1351</v>
      </c>
      <c r="C301" s="1" t="s">
        <v>1351</v>
      </c>
      <c r="D301" s="1" t="s">
        <v>444</v>
      </c>
      <c r="E301" s="1" t="s">
        <v>234</v>
      </c>
      <c r="F301" s="1" t="s">
        <v>333</v>
      </c>
      <c r="G301" s="1" t="s">
        <v>744</v>
      </c>
      <c r="H301" s="1" t="s">
        <v>1348</v>
      </c>
      <c r="I301" s="1" t="s">
        <v>29</v>
      </c>
      <c r="J301" s="1" t="s">
        <v>1268</v>
      </c>
      <c r="K301" s="1" t="s">
        <v>1280</v>
      </c>
      <c r="L301" s="1" t="s">
        <v>1353</v>
      </c>
    </row>
    <row r="302" spans="1:12" ht="19.5" thickBot="1" x14ac:dyDescent="0.35">
      <c r="A302" s="1" t="s">
        <v>1354</v>
      </c>
      <c r="B302" s="3" t="s">
        <v>349</v>
      </c>
      <c r="C302" s="1" t="s">
        <v>349</v>
      </c>
      <c r="D302" s="1" t="s">
        <v>444</v>
      </c>
      <c r="E302" s="1" t="s">
        <v>234</v>
      </c>
      <c r="F302" s="1" t="s">
        <v>348</v>
      </c>
      <c r="G302" s="1" t="s">
        <v>799</v>
      </c>
      <c r="H302" s="1" t="s">
        <v>192</v>
      </c>
      <c r="I302" s="1" t="s">
        <v>18</v>
      </c>
      <c r="J302" s="1" t="s">
        <v>334</v>
      </c>
      <c r="K302" s="1" t="s">
        <v>1287</v>
      </c>
      <c r="L302" s="1" t="s">
        <v>1288</v>
      </c>
    </row>
    <row r="303" spans="1:12" ht="19.5" hidden="1" thickBot="1" x14ac:dyDescent="0.35">
      <c r="A303" s="1" t="s">
        <v>1356</v>
      </c>
      <c r="B303" s="3" t="s">
        <v>1357</v>
      </c>
      <c r="C303" s="1" t="s">
        <v>1357</v>
      </c>
      <c r="D303" s="1" t="s">
        <v>444</v>
      </c>
      <c r="E303" s="1" t="s">
        <v>234</v>
      </c>
      <c r="F303" s="1" t="s">
        <v>333</v>
      </c>
      <c r="G303" s="1" t="s">
        <v>744</v>
      </c>
      <c r="H303" s="1" t="s">
        <v>1348</v>
      </c>
      <c r="I303" s="1" t="s">
        <v>29</v>
      </c>
      <c r="J303" s="1" t="s">
        <v>1268</v>
      </c>
      <c r="K303" s="1" t="s">
        <v>1280</v>
      </c>
      <c r="L303" s="1" t="s">
        <v>1353</v>
      </c>
    </row>
    <row r="304" spans="1:12" ht="19.5" thickBot="1" x14ac:dyDescent="0.35">
      <c r="A304" s="1" t="s">
        <v>1359</v>
      </c>
      <c r="B304" s="3" t="s">
        <v>350</v>
      </c>
      <c r="C304" s="1" t="s">
        <v>350</v>
      </c>
      <c r="D304" s="1" t="s">
        <v>444</v>
      </c>
      <c r="E304" s="1" t="s">
        <v>234</v>
      </c>
      <c r="F304" s="1" t="s">
        <v>348</v>
      </c>
      <c r="G304" s="1" t="s">
        <v>1174</v>
      </c>
      <c r="H304" s="1" t="s">
        <v>192</v>
      </c>
      <c r="I304" s="1" t="s">
        <v>18</v>
      </c>
      <c r="J304" s="1" t="s">
        <v>334</v>
      </c>
      <c r="K304" s="1" t="s">
        <v>1287</v>
      </c>
      <c r="L304" s="1" t="s">
        <v>1288</v>
      </c>
    </row>
    <row r="305" spans="1:12" ht="19.5" hidden="1" thickBot="1" x14ac:dyDescent="0.35">
      <c r="A305" s="1" t="s">
        <v>1361</v>
      </c>
      <c r="B305" s="3" t="s">
        <v>893</v>
      </c>
      <c r="C305" s="1" t="s">
        <v>893</v>
      </c>
      <c r="D305" s="1" t="s">
        <v>444</v>
      </c>
      <c r="E305" s="1" t="s">
        <v>234</v>
      </c>
      <c r="F305" s="1" t="s">
        <v>333</v>
      </c>
      <c r="G305" s="1" t="s">
        <v>449</v>
      </c>
      <c r="H305" s="1" t="s">
        <v>106</v>
      </c>
      <c r="I305" s="1" t="s">
        <v>11</v>
      </c>
      <c r="J305" s="1" t="s">
        <v>1268</v>
      </c>
      <c r="K305" s="1" t="s">
        <v>1280</v>
      </c>
      <c r="L305" s="1" t="s">
        <v>1281</v>
      </c>
    </row>
    <row r="306" spans="1:12" ht="19.5" hidden="1" thickBot="1" x14ac:dyDescent="0.35">
      <c r="A306" s="1" t="s">
        <v>1364</v>
      </c>
      <c r="B306" s="3" t="s">
        <v>1365</v>
      </c>
      <c r="C306" s="1" t="s">
        <v>1365</v>
      </c>
      <c r="D306" s="1" t="s">
        <v>444</v>
      </c>
      <c r="E306" s="1" t="s">
        <v>234</v>
      </c>
      <c r="F306" s="1" t="s">
        <v>333</v>
      </c>
      <c r="G306" s="1" t="s">
        <v>689</v>
      </c>
      <c r="H306" s="1" t="s">
        <v>1367</v>
      </c>
      <c r="I306" s="1" t="s">
        <v>29</v>
      </c>
      <c r="J306" s="1" t="s">
        <v>1268</v>
      </c>
      <c r="K306" s="1" t="s">
        <v>1287</v>
      </c>
      <c r="L306" s="1" t="s">
        <v>1288</v>
      </c>
    </row>
    <row r="307" spans="1:12" ht="19.5" hidden="1" thickBot="1" x14ac:dyDescent="0.35">
      <c r="A307" s="1" t="s">
        <v>1369</v>
      </c>
      <c r="B307" s="3" t="s">
        <v>1370</v>
      </c>
      <c r="C307" s="1" t="s">
        <v>1370</v>
      </c>
      <c r="D307" s="1" t="s">
        <v>444</v>
      </c>
      <c r="E307" s="1" t="s">
        <v>234</v>
      </c>
      <c r="F307" s="1" t="s">
        <v>333</v>
      </c>
      <c r="G307" s="1" t="s">
        <v>1372</v>
      </c>
      <c r="H307" s="1" t="s">
        <v>1373</v>
      </c>
      <c r="I307" s="1" t="s">
        <v>29</v>
      </c>
      <c r="J307" s="1" t="s">
        <v>1268</v>
      </c>
      <c r="K307" s="1" t="s">
        <v>1280</v>
      </c>
      <c r="L307" s="1" t="s">
        <v>1281</v>
      </c>
    </row>
    <row r="308" spans="1:12" ht="19.5" hidden="1" thickBot="1" x14ac:dyDescent="0.35">
      <c r="A308" s="1" t="s">
        <v>1374</v>
      </c>
      <c r="B308" s="3" t="s">
        <v>1375</v>
      </c>
      <c r="C308" s="1" t="s">
        <v>1375</v>
      </c>
      <c r="D308" s="1" t="s">
        <v>444</v>
      </c>
      <c r="E308" s="1" t="s">
        <v>234</v>
      </c>
      <c r="F308" s="1" t="s">
        <v>333</v>
      </c>
      <c r="G308" s="1" t="s">
        <v>449</v>
      </c>
      <c r="H308" s="1" t="s">
        <v>106</v>
      </c>
      <c r="I308" s="1" t="s">
        <v>11</v>
      </c>
      <c r="J308" s="1" t="s">
        <v>1268</v>
      </c>
      <c r="K308" s="1" t="s">
        <v>1280</v>
      </c>
      <c r="L308" s="1" t="s">
        <v>1281</v>
      </c>
    </row>
    <row r="309" spans="1:12" ht="19.5" hidden="1" thickBot="1" x14ac:dyDescent="0.35">
      <c r="A309" s="1" t="s">
        <v>1378</v>
      </c>
      <c r="B309" s="3" t="s">
        <v>1379</v>
      </c>
      <c r="C309" s="1" t="s">
        <v>1379</v>
      </c>
      <c r="D309" s="1" t="s">
        <v>687</v>
      </c>
      <c r="E309" s="1" t="s">
        <v>234</v>
      </c>
      <c r="F309" s="1" t="s">
        <v>1381</v>
      </c>
      <c r="G309" s="1" t="s">
        <v>1382</v>
      </c>
      <c r="H309" s="1" t="s">
        <v>1383</v>
      </c>
      <c r="I309" s="1" t="s">
        <v>29</v>
      </c>
      <c r="J309" s="1" t="s">
        <v>1268</v>
      </c>
      <c r="K309" s="1" t="s">
        <v>1261</v>
      </c>
      <c r="L309" s="1" t="s">
        <v>1262</v>
      </c>
    </row>
    <row r="310" spans="1:12" ht="19.5" hidden="1" thickBot="1" x14ac:dyDescent="0.35">
      <c r="A310" s="1" t="s">
        <v>1384</v>
      </c>
      <c r="B310" s="3" t="s">
        <v>1385</v>
      </c>
      <c r="C310" s="1" t="s">
        <v>1385</v>
      </c>
      <c r="D310" s="1" t="s">
        <v>645</v>
      </c>
      <c r="E310" s="1" t="s">
        <v>234</v>
      </c>
      <c r="F310" s="1" t="s">
        <v>333</v>
      </c>
      <c r="G310" s="1" t="s">
        <v>1372</v>
      </c>
      <c r="H310" s="1" t="s">
        <v>1373</v>
      </c>
      <c r="I310" s="1" t="s">
        <v>29</v>
      </c>
      <c r="J310" s="1" t="s">
        <v>1268</v>
      </c>
      <c r="K310" s="1" t="s">
        <v>1280</v>
      </c>
      <c r="L310" s="1" t="s">
        <v>1349</v>
      </c>
    </row>
    <row r="311" spans="1:12" ht="19.5" hidden="1" thickBot="1" x14ac:dyDescent="0.35">
      <c r="A311" s="1" t="s">
        <v>1388</v>
      </c>
      <c r="B311" s="3" t="s">
        <v>1389</v>
      </c>
      <c r="C311" s="1" t="s">
        <v>1389</v>
      </c>
      <c r="D311" s="1" t="s">
        <v>444</v>
      </c>
      <c r="E311" s="1" t="s">
        <v>234</v>
      </c>
      <c r="F311" s="1" t="s">
        <v>333</v>
      </c>
      <c r="G311" s="1" t="s">
        <v>744</v>
      </c>
      <c r="H311" s="1" t="s">
        <v>180</v>
      </c>
      <c r="I311" s="1" t="s">
        <v>29</v>
      </c>
      <c r="J311" s="1" t="s">
        <v>1268</v>
      </c>
      <c r="K311" s="1" t="s">
        <v>1287</v>
      </c>
      <c r="L311" s="1" t="s">
        <v>1288</v>
      </c>
    </row>
    <row r="312" spans="1:12" ht="19.5" thickBot="1" x14ac:dyDescent="0.35">
      <c r="A312" s="1" t="s">
        <v>1392</v>
      </c>
      <c r="B312" s="3" t="s">
        <v>351</v>
      </c>
      <c r="C312" s="1" t="s">
        <v>351</v>
      </c>
      <c r="D312" s="1" t="s">
        <v>444</v>
      </c>
      <c r="E312" s="1" t="s">
        <v>328</v>
      </c>
      <c r="F312" s="1" t="s">
        <v>16</v>
      </c>
      <c r="G312" s="1" t="s">
        <v>1394</v>
      </c>
      <c r="H312" s="1" t="s">
        <v>202</v>
      </c>
      <c r="I312" s="1" t="s">
        <v>129</v>
      </c>
      <c r="K312" s="1" t="s">
        <v>226</v>
      </c>
      <c r="L312" s="1" t="s">
        <v>229</v>
      </c>
    </row>
    <row r="313" spans="1:12" ht="19.5" thickBot="1" x14ac:dyDescent="0.35">
      <c r="A313" s="1" t="s">
        <v>1396</v>
      </c>
      <c r="B313" s="3" t="s">
        <v>352</v>
      </c>
      <c r="C313" s="1" t="s">
        <v>352</v>
      </c>
      <c r="D313" s="1" t="s">
        <v>444</v>
      </c>
      <c r="E313" s="1" t="s">
        <v>16</v>
      </c>
      <c r="F313" s="1" t="s">
        <v>324</v>
      </c>
      <c r="G313" s="1" t="s">
        <v>1398</v>
      </c>
      <c r="H313" s="1" t="s">
        <v>160</v>
      </c>
      <c r="I313" s="1" t="s">
        <v>18</v>
      </c>
      <c r="K313" s="1" t="s">
        <v>216</v>
      </c>
      <c r="L313" s="1" t="s">
        <v>217</v>
      </c>
    </row>
    <row r="314" spans="1:12" ht="19.5" thickBot="1" x14ac:dyDescent="0.35">
      <c r="A314" s="1" t="s">
        <v>1399</v>
      </c>
      <c r="B314" s="3" t="s">
        <v>353</v>
      </c>
      <c r="C314" s="1" t="s">
        <v>353</v>
      </c>
      <c r="D314" s="1" t="s">
        <v>444</v>
      </c>
      <c r="E314" s="1" t="s">
        <v>306</v>
      </c>
      <c r="F314" s="1" t="s">
        <v>16</v>
      </c>
      <c r="G314" s="1" t="s">
        <v>587</v>
      </c>
      <c r="H314" s="1" t="s">
        <v>10</v>
      </c>
      <c r="I314" s="1" t="s">
        <v>11</v>
      </c>
      <c r="K314" s="1" t="s">
        <v>223</v>
      </c>
      <c r="L314" s="1" t="s">
        <v>225</v>
      </c>
    </row>
    <row r="315" spans="1:12" ht="19.5" thickBot="1" x14ac:dyDescent="0.35">
      <c r="A315" s="1" t="s">
        <v>1401</v>
      </c>
      <c r="B315" s="3" t="s">
        <v>93</v>
      </c>
      <c r="C315" s="1" t="s">
        <v>93</v>
      </c>
      <c r="D315" s="1" t="s">
        <v>444</v>
      </c>
      <c r="E315" s="1" t="s">
        <v>306</v>
      </c>
      <c r="F315" s="1" t="s">
        <v>16</v>
      </c>
      <c r="G315" s="1" t="s">
        <v>587</v>
      </c>
      <c r="H315" s="1" t="s">
        <v>10</v>
      </c>
      <c r="I315" s="1" t="s">
        <v>11</v>
      </c>
      <c r="K315" s="1" t="s">
        <v>216</v>
      </c>
      <c r="L315" s="1" t="s">
        <v>217</v>
      </c>
    </row>
    <row r="316" spans="1:12" ht="19.5" thickBot="1" x14ac:dyDescent="0.35">
      <c r="A316" s="1" t="s">
        <v>1404</v>
      </c>
      <c r="B316" s="3" t="s">
        <v>406</v>
      </c>
      <c r="C316" s="1" t="s">
        <v>1405</v>
      </c>
      <c r="D316" s="1" t="s">
        <v>444</v>
      </c>
      <c r="E316" s="1" t="s">
        <v>94</v>
      </c>
      <c r="F316" s="1" t="s">
        <v>220</v>
      </c>
      <c r="G316" s="1" t="s">
        <v>1407</v>
      </c>
      <c r="H316" s="1" t="s">
        <v>10</v>
      </c>
      <c r="I316" s="1" t="s">
        <v>11</v>
      </c>
      <c r="K316" s="1" t="s">
        <v>223</v>
      </c>
      <c r="L316" s="1" t="s">
        <v>225</v>
      </c>
    </row>
    <row r="317" spans="1:12" ht="19.5" thickBot="1" x14ac:dyDescent="0.35">
      <c r="A317" s="1" t="s">
        <v>1408</v>
      </c>
      <c r="B317" s="3" t="s">
        <v>171</v>
      </c>
      <c r="C317" s="1" t="s">
        <v>171</v>
      </c>
      <c r="D317" s="1" t="s">
        <v>444</v>
      </c>
      <c r="E317" s="1" t="s">
        <v>215</v>
      </c>
      <c r="F317" s="1" t="s">
        <v>41</v>
      </c>
      <c r="G317" s="1" t="s">
        <v>1192</v>
      </c>
      <c r="H317" s="1" t="s">
        <v>160</v>
      </c>
      <c r="I317" s="1" t="s">
        <v>18</v>
      </c>
      <c r="K317" s="1" t="s">
        <v>226</v>
      </c>
      <c r="L317" s="1" t="s">
        <v>227</v>
      </c>
    </row>
    <row r="318" spans="1:12" ht="19.5" thickBot="1" x14ac:dyDescent="0.35">
      <c r="A318" s="1" t="s">
        <v>1410</v>
      </c>
      <c r="B318" s="3" t="s">
        <v>354</v>
      </c>
      <c r="C318" s="1" t="s">
        <v>354</v>
      </c>
      <c r="D318" s="1" t="s">
        <v>444</v>
      </c>
      <c r="E318" s="1" t="s">
        <v>215</v>
      </c>
      <c r="F318" s="1" t="s">
        <v>41</v>
      </c>
      <c r="G318" s="1" t="s">
        <v>449</v>
      </c>
      <c r="H318" s="1" t="s">
        <v>75</v>
      </c>
      <c r="I318" s="1" t="s">
        <v>11</v>
      </c>
      <c r="K318" s="1" t="s">
        <v>216</v>
      </c>
      <c r="L318" s="1" t="s">
        <v>217</v>
      </c>
    </row>
    <row r="319" spans="1:12" ht="19.5" thickBot="1" x14ac:dyDescent="0.35">
      <c r="A319" s="1" t="s">
        <v>1412</v>
      </c>
      <c r="B319" s="3" t="s">
        <v>407</v>
      </c>
      <c r="C319" s="1" t="s">
        <v>1413</v>
      </c>
      <c r="D319" s="1" t="s">
        <v>444</v>
      </c>
      <c r="E319" s="1" t="s">
        <v>220</v>
      </c>
      <c r="F319" s="1" t="s">
        <v>41</v>
      </c>
      <c r="G319" s="1" t="s">
        <v>1220</v>
      </c>
      <c r="H319" s="1" t="s">
        <v>160</v>
      </c>
      <c r="I319" s="1" t="s">
        <v>18</v>
      </c>
      <c r="K319" s="1" t="s">
        <v>218</v>
      </c>
      <c r="L319" s="1" t="s">
        <v>219</v>
      </c>
    </row>
    <row r="320" spans="1:12" ht="19.5" thickBot="1" x14ac:dyDescent="0.35">
      <c r="A320" s="1" t="s">
        <v>1415</v>
      </c>
      <c r="B320" s="3" t="s">
        <v>312</v>
      </c>
      <c r="C320" s="1" t="s">
        <v>312</v>
      </c>
      <c r="D320" s="1" t="s">
        <v>444</v>
      </c>
      <c r="E320" s="1" t="s">
        <v>215</v>
      </c>
      <c r="F320" s="1" t="s">
        <v>41</v>
      </c>
      <c r="G320" s="1" t="s">
        <v>787</v>
      </c>
      <c r="H320" s="1" t="s">
        <v>160</v>
      </c>
      <c r="I320" s="1" t="s">
        <v>18</v>
      </c>
      <c r="K320" s="1" t="s">
        <v>218</v>
      </c>
      <c r="L320" s="1" t="s">
        <v>219</v>
      </c>
    </row>
    <row r="321" spans="1:12" ht="19.5" thickBot="1" x14ac:dyDescent="0.35">
      <c r="A321" s="1" t="s">
        <v>1417</v>
      </c>
      <c r="B321" s="3" t="s">
        <v>171</v>
      </c>
      <c r="C321" s="1" t="s">
        <v>171</v>
      </c>
      <c r="D321" s="1" t="s">
        <v>444</v>
      </c>
      <c r="E321" s="1" t="s">
        <v>215</v>
      </c>
      <c r="F321" s="1" t="s">
        <v>41</v>
      </c>
      <c r="G321" s="1" t="s">
        <v>1156</v>
      </c>
      <c r="H321" s="1" t="s">
        <v>160</v>
      </c>
      <c r="I321" s="1" t="s">
        <v>18</v>
      </c>
      <c r="K321" s="1" t="s">
        <v>216</v>
      </c>
      <c r="L321" s="1" t="s">
        <v>217</v>
      </c>
    </row>
    <row r="322" spans="1:12" ht="19.5" thickBot="1" x14ac:dyDescent="0.35">
      <c r="A322" s="1" t="s">
        <v>1419</v>
      </c>
      <c r="B322" s="3" t="s">
        <v>233</v>
      </c>
      <c r="C322" s="1" t="s">
        <v>233</v>
      </c>
      <c r="D322" s="1" t="s">
        <v>444</v>
      </c>
      <c r="E322" s="1" t="s">
        <v>215</v>
      </c>
      <c r="F322" s="1" t="s">
        <v>41</v>
      </c>
      <c r="G322" s="1" t="s">
        <v>449</v>
      </c>
      <c r="H322" s="1" t="s">
        <v>17</v>
      </c>
      <c r="I322" s="1" t="s">
        <v>18</v>
      </c>
      <c r="K322" s="1" t="s">
        <v>216</v>
      </c>
      <c r="L322" s="1" t="s">
        <v>217</v>
      </c>
    </row>
    <row r="323" spans="1:12" ht="19.5" thickBot="1" x14ac:dyDescent="0.35">
      <c r="A323" s="1" t="s">
        <v>1421</v>
      </c>
      <c r="B323" s="3" t="s">
        <v>355</v>
      </c>
      <c r="C323" s="1" t="s">
        <v>355</v>
      </c>
      <c r="D323" s="1" t="s">
        <v>444</v>
      </c>
      <c r="E323" s="1" t="s">
        <v>215</v>
      </c>
      <c r="F323" s="1" t="s">
        <v>41</v>
      </c>
      <c r="G323" s="1" t="s">
        <v>449</v>
      </c>
      <c r="H323" s="1" t="s">
        <v>75</v>
      </c>
      <c r="I323" s="1" t="s">
        <v>11</v>
      </c>
      <c r="K323" s="1" t="s">
        <v>226</v>
      </c>
      <c r="L323" s="1" t="s">
        <v>227</v>
      </c>
    </row>
    <row r="324" spans="1:12" ht="19.5" thickBot="1" x14ac:dyDescent="0.35">
      <c r="A324" s="1" t="s">
        <v>1423</v>
      </c>
      <c r="B324" s="3" t="s">
        <v>356</v>
      </c>
      <c r="C324" s="1" t="s">
        <v>356</v>
      </c>
      <c r="D324" s="1" t="s">
        <v>444</v>
      </c>
      <c r="E324" s="1" t="s">
        <v>135</v>
      </c>
      <c r="F324" s="1" t="s">
        <v>16</v>
      </c>
      <c r="G324" s="1" t="s">
        <v>449</v>
      </c>
      <c r="H324" s="1" t="s">
        <v>75</v>
      </c>
      <c r="I324" s="1" t="s">
        <v>11</v>
      </c>
      <c r="K324" s="1" t="s">
        <v>223</v>
      </c>
      <c r="L324" s="1" t="s">
        <v>225</v>
      </c>
    </row>
    <row r="325" spans="1:12" ht="19.5" thickBot="1" x14ac:dyDescent="0.35">
      <c r="A325" s="1" t="s">
        <v>1425</v>
      </c>
      <c r="B325" s="3" t="s">
        <v>357</v>
      </c>
      <c r="C325" s="1" t="s">
        <v>357</v>
      </c>
      <c r="D325" s="1" t="s">
        <v>444</v>
      </c>
      <c r="E325" s="1" t="s">
        <v>215</v>
      </c>
      <c r="F325" s="1" t="s">
        <v>41</v>
      </c>
      <c r="G325" s="1" t="s">
        <v>449</v>
      </c>
      <c r="H325" s="1" t="s">
        <v>75</v>
      </c>
      <c r="I325" s="1" t="s">
        <v>11</v>
      </c>
      <c r="K325" s="1" t="s">
        <v>226</v>
      </c>
      <c r="L325" s="1" t="s">
        <v>227</v>
      </c>
    </row>
    <row r="326" spans="1:12" ht="19.5" thickBot="1" x14ac:dyDescent="0.35">
      <c r="A326" s="1" t="s">
        <v>1427</v>
      </c>
      <c r="B326" s="3" t="s">
        <v>168</v>
      </c>
      <c r="C326" s="1" t="s">
        <v>168</v>
      </c>
      <c r="D326" s="1" t="s">
        <v>444</v>
      </c>
      <c r="E326" s="1" t="s">
        <v>215</v>
      </c>
      <c r="F326" s="1" t="s">
        <v>41</v>
      </c>
      <c r="G326" s="1" t="s">
        <v>728</v>
      </c>
      <c r="H326" s="1" t="s">
        <v>160</v>
      </c>
      <c r="I326" s="1" t="s">
        <v>18</v>
      </c>
      <c r="K326" s="1" t="s">
        <v>218</v>
      </c>
      <c r="L326" s="1" t="s">
        <v>358</v>
      </c>
    </row>
    <row r="327" spans="1:12" ht="19.5" thickBot="1" x14ac:dyDescent="0.35">
      <c r="A327" s="1" t="s">
        <v>1430</v>
      </c>
      <c r="B327" s="3" t="s">
        <v>359</v>
      </c>
      <c r="C327" s="1" t="s">
        <v>359</v>
      </c>
      <c r="D327" s="1" t="s">
        <v>444</v>
      </c>
      <c r="E327" s="1" t="s">
        <v>215</v>
      </c>
      <c r="F327" s="1" t="s">
        <v>360</v>
      </c>
      <c r="G327" s="1" t="s">
        <v>1432</v>
      </c>
      <c r="H327" s="1" t="s">
        <v>50</v>
      </c>
      <c r="I327" s="1" t="s">
        <v>18</v>
      </c>
      <c r="K327" s="1" t="s">
        <v>216</v>
      </c>
      <c r="L327" s="1" t="s">
        <v>217</v>
      </c>
    </row>
    <row r="328" spans="1:12" ht="19.5" thickBot="1" x14ac:dyDescent="0.35">
      <c r="A328" s="1" t="s">
        <v>1433</v>
      </c>
      <c r="B328" s="3" t="s">
        <v>361</v>
      </c>
      <c r="C328" s="1" t="s">
        <v>361</v>
      </c>
      <c r="D328" s="1" t="s">
        <v>444</v>
      </c>
      <c r="E328" s="1" t="s">
        <v>324</v>
      </c>
      <c r="F328" s="1" t="s">
        <v>41</v>
      </c>
      <c r="G328" s="1" t="s">
        <v>783</v>
      </c>
      <c r="H328" s="1" t="s">
        <v>160</v>
      </c>
      <c r="I328" s="1" t="s">
        <v>18</v>
      </c>
      <c r="K328" s="1" t="s">
        <v>223</v>
      </c>
      <c r="L328" s="1" t="s">
        <v>237</v>
      </c>
    </row>
    <row r="329" spans="1:12" ht="19.5" thickBot="1" x14ac:dyDescent="0.35">
      <c r="A329" s="1" t="s">
        <v>1435</v>
      </c>
      <c r="B329" s="3" t="s">
        <v>362</v>
      </c>
      <c r="C329" s="1" t="s">
        <v>362</v>
      </c>
      <c r="D329" s="1" t="s">
        <v>444</v>
      </c>
      <c r="E329" s="1" t="s">
        <v>215</v>
      </c>
      <c r="F329" s="1" t="s">
        <v>41</v>
      </c>
      <c r="G329" s="1" t="s">
        <v>1162</v>
      </c>
      <c r="H329" s="1" t="s">
        <v>160</v>
      </c>
      <c r="I329" s="1" t="s">
        <v>18</v>
      </c>
      <c r="K329" s="1" t="s">
        <v>216</v>
      </c>
      <c r="L329" s="1" t="s">
        <v>217</v>
      </c>
    </row>
    <row r="330" spans="1:12" ht="19.5" thickBot="1" x14ac:dyDescent="0.35">
      <c r="A330" s="1" t="s">
        <v>1438</v>
      </c>
      <c r="B330" s="3" t="s">
        <v>363</v>
      </c>
      <c r="C330" s="1" t="s">
        <v>363</v>
      </c>
      <c r="D330" s="1" t="s">
        <v>444</v>
      </c>
      <c r="E330" s="1" t="s">
        <v>215</v>
      </c>
      <c r="F330" s="1" t="s">
        <v>41</v>
      </c>
      <c r="G330" s="1" t="s">
        <v>1440</v>
      </c>
      <c r="H330" s="1" t="s">
        <v>160</v>
      </c>
      <c r="I330" s="1" t="s">
        <v>18</v>
      </c>
      <c r="J330" s="1" t="s">
        <v>325</v>
      </c>
      <c r="K330" s="1" t="s">
        <v>216</v>
      </c>
      <c r="L330" s="1" t="s">
        <v>222</v>
      </c>
    </row>
    <row r="331" spans="1:12" ht="19.5" thickBot="1" x14ac:dyDescent="0.35">
      <c r="A331" s="1" t="s">
        <v>1441</v>
      </c>
      <c r="B331" s="3" t="s">
        <v>364</v>
      </c>
      <c r="C331" s="1" t="s">
        <v>364</v>
      </c>
      <c r="D331" s="1" t="s">
        <v>444</v>
      </c>
      <c r="E331" s="1" t="s">
        <v>215</v>
      </c>
      <c r="F331" s="1" t="s">
        <v>41</v>
      </c>
      <c r="G331" s="1" t="s">
        <v>1162</v>
      </c>
      <c r="H331" s="1" t="s">
        <v>160</v>
      </c>
      <c r="I331" s="1" t="s">
        <v>18</v>
      </c>
      <c r="K331" s="1" t="s">
        <v>218</v>
      </c>
      <c r="L331" s="1" t="s">
        <v>219</v>
      </c>
    </row>
    <row r="332" spans="1:12" ht="19.5" thickBot="1" x14ac:dyDescent="0.35">
      <c r="A332" s="1" t="s">
        <v>1443</v>
      </c>
      <c r="B332" s="3" t="s">
        <v>137</v>
      </c>
      <c r="C332" s="1" t="s">
        <v>137</v>
      </c>
      <c r="D332" s="1" t="s">
        <v>444</v>
      </c>
      <c r="E332" s="1" t="s">
        <v>324</v>
      </c>
      <c r="F332" s="1" t="s">
        <v>41</v>
      </c>
      <c r="G332" s="1" t="s">
        <v>455</v>
      </c>
      <c r="H332" s="1" t="s">
        <v>17</v>
      </c>
      <c r="I332" s="1" t="s">
        <v>18</v>
      </c>
      <c r="K332" s="1" t="s">
        <v>216</v>
      </c>
      <c r="L332" s="1" t="s">
        <v>217</v>
      </c>
    </row>
    <row r="333" spans="1:12" ht="19.5" thickBot="1" x14ac:dyDescent="0.35">
      <c r="A333" s="1" t="s">
        <v>1445</v>
      </c>
      <c r="B333" s="3" t="s">
        <v>408</v>
      </c>
      <c r="C333" s="1" t="s">
        <v>1446</v>
      </c>
      <c r="D333" s="1" t="s">
        <v>645</v>
      </c>
      <c r="E333" s="1" t="s">
        <v>215</v>
      </c>
      <c r="F333" s="1" t="s">
        <v>41</v>
      </c>
      <c r="G333" s="1" t="s">
        <v>1398</v>
      </c>
      <c r="H333" s="1" t="s">
        <v>160</v>
      </c>
      <c r="I333" s="1" t="s">
        <v>18</v>
      </c>
      <c r="K333" s="1" t="s">
        <v>216</v>
      </c>
      <c r="L333" s="1" t="s">
        <v>217</v>
      </c>
    </row>
    <row r="334" spans="1:12" ht="19.5" thickBot="1" x14ac:dyDescent="0.35">
      <c r="A334" s="1" t="s">
        <v>1448</v>
      </c>
      <c r="B334" s="3" t="s">
        <v>92</v>
      </c>
      <c r="C334" s="1" t="s">
        <v>92</v>
      </c>
      <c r="D334" s="1" t="s">
        <v>444</v>
      </c>
      <c r="E334" s="1" t="s">
        <v>220</v>
      </c>
      <c r="F334" s="1" t="s">
        <v>221</v>
      </c>
      <c r="G334" s="1" t="s">
        <v>587</v>
      </c>
      <c r="H334" s="1" t="s">
        <v>10</v>
      </c>
      <c r="I334" s="1" t="s">
        <v>11</v>
      </c>
      <c r="K334" s="1" t="s">
        <v>223</v>
      </c>
      <c r="L334" s="1" t="s">
        <v>225</v>
      </c>
    </row>
    <row r="335" spans="1:12" ht="19.5" thickBot="1" x14ac:dyDescent="0.35">
      <c r="A335" s="1" t="s">
        <v>1451</v>
      </c>
      <c r="B335" s="3" t="s">
        <v>365</v>
      </c>
      <c r="C335" s="1" t="s">
        <v>365</v>
      </c>
      <c r="D335" s="1" t="s">
        <v>444</v>
      </c>
      <c r="E335" s="1" t="s">
        <v>215</v>
      </c>
      <c r="F335" s="1" t="s">
        <v>338</v>
      </c>
      <c r="G335" s="1" t="s">
        <v>1453</v>
      </c>
      <c r="H335" s="1" t="s">
        <v>366</v>
      </c>
      <c r="I335" s="1" t="s">
        <v>322</v>
      </c>
      <c r="K335" s="1" t="s">
        <v>223</v>
      </c>
      <c r="L335" s="1" t="s">
        <v>934</v>
      </c>
    </row>
    <row r="336" spans="1:12" ht="19.5" thickBot="1" x14ac:dyDescent="0.35">
      <c r="A336" s="1" t="s">
        <v>1454</v>
      </c>
      <c r="B336" s="3" t="s">
        <v>367</v>
      </c>
      <c r="C336" s="1" t="s">
        <v>367</v>
      </c>
      <c r="D336" s="1" t="s">
        <v>444</v>
      </c>
      <c r="E336" s="1" t="s">
        <v>215</v>
      </c>
      <c r="F336" s="1" t="s">
        <v>368</v>
      </c>
      <c r="G336" s="1" t="s">
        <v>1453</v>
      </c>
      <c r="H336" s="1" t="s">
        <v>366</v>
      </c>
      <c r="I336" s="1" t="s">
        <v>322</v>
      </c>
      <c r="K336" s="1" t="s">
        <v>223</v>
      </c>
      <c r="L336" s="1" t="s">
        <v>934</v>
      </c>
    </row>
    <row r="337" spans="1:12" ht="19.5" thickBot="1" x14ac:dyDescent="0.35">
      <c r="A337" s="1" t="s">
        <v>1456</v>
      </c>
      <c r="B337" s="3" t="s">
        <v>409</v>
      </c>
      <c r="C337" s="1" t="s">
        <v>1457</v>
      </c>
      <c r="D337" s="1" t="s">
        <v>444</v>
      </c>
      <c r="E337" s="1" t="s">
        <v>215</v>
      </c>
      <c r="F337" s="1" t="s">
        <v>41</v>
      </c>
      <c r="G337" s="1" t="s">
        <v>1145</v>
      </c>
      <c r="H337" s="1" t="s">
        <v>160</v>
      </c>
      <c r="I337" s="1" t="s">
        <v>18</v>
      </c>
      <c r="K337" s="1" t="s">
        <v>218</v>
      </c>
      <c r="L337" s="1" t="s">
        <v>219</v>
      </c>
    </row>
    <row r="338" spans="1:12" ht="19.5" thickBot="1" x14ac:dyDescent="0.35">
      <c r="A338" s="1" t="s">
        <v>1460</v>
      </c>
      <c r="B338" s="3" t="s">
        <v>369</v>
      </c>
      <c r="C338" s="1" t="s">
        <v>369</v>
      </c>
      <c r="D338" s="1" t="s">
        <v>444</v>
      </c>
      <c r="E338" s="1" t="s">
        <v>215</v>
      </c>
      <c r="F338" s="1" t="s">
        <v>41</v>
      </c>
      <c r="H338" s="1" t="s">
        <v>370</v>
      </c>
      <c r="I338" s="1" t="s">
        <v>152</v>
      </c>
      <c r="K338" s="1" t="s">
        <v>216</v>
      </c>
      <c r="L338" s="1" t="s">
        <v>217</v>
      </c>
    </row>
    <row r="339" spans="1:12" ht="19.5" thickBot="1" x14ac:dyDescent="0.35">
      <c r="A339" s="1" t="s">
        <v>1462</v>
      </c>
      <c r="B339" s="3" t="s">
        <v>304</v>
      </c>
      <c r="C339" s="1" t="s">
        <v>304</v>
      </c>
      <c r="D339" s="1" t="s">
        <v>444</v>
      </c>
      <c r="E339" s="1" t="s">
        <v>215</v>
      </c>
      <c r="F339" s="1" t="s">
        <v>41</v>
      </c>
      <c r="G339" s="1" t="s">
        <v>1464</v>
      </c>
      <c r="H339" s="1" t="s">
        <v>63</v>
      </c>
      <c r="I339" s="1" t="s">
        <v>18</v>
      </c>
      <c r="K339" s="1" t="s">
        <v>223</v>
      </c>
      <c r="L339" s="1" t="s">
        <v>900</v>
      </c>
    </row>
    <row r="340" spans="1:12" ht="19.5" thickBot="1" x14ac:dyDescent="0.35">
      <c r="A340" s="1" t="s">
        <v>1465</v>
      </c>
      <c r="B340" s="3" t="s">
        <v>371</v>
      </c>
      <c r="C340" s="1" t="s">
        <v>371</v>
      </c>
      <c r="D340" s="1" t="s">
        <v>444</v>
      </c>
      <c r="E340" s="1" t="s">
        <v>215</v>
      </c>
      <c r="F340" s="1" t="s">
        <v>41</v>
      </c>
      <c r="G340" s="1" t="s">
        <v>1464</v>
      </c>
      <c r="H340" s="1" t="s">
        <v>63</v>
      </c>
      <c r="I340" s="1" t="s">
        <v>18</v>
      </c>
      <c r="K340" s="1" t="s">
        <v>223</v>
      </c>
      <c r="L340" s="1" t="s">
        <v>900</v>
      </c>
    </row>
    <row r="341" spans="1:12" ht="19.5" thickBot="1" x14ac:dyDescent="0.35">
      <c r="A341" s="1" t="s">
        <v>1467</v>
      </c>
      <c r="B341" s="3" t="s">
        <v>303</v>
      </c>
      <c r="C341" s="1" t="s">
        <v>303</v>
      </c>
      <c r="D341" s="1" t="s">
        <v>444</v>
      </c>
      <c r="E341" s="1" t="s">
        <v>215</v>
      </c>
      <c r="F341" s="1" t="s">
        <v>41</v>
      </c>
      <c r="G341" s="1" t="s">
        <v>1464</v>
      </c>
      <c r="H341" s="1" t="s">
        <v>63</v>
      </c>
      <c r="I341" s="1" t="s">
        <v>18</v>
      </c>
      <c r="K341" s="1" t="s">
        <v>223</v>
      </c>
      <c r="L341" s="1" t="s">
        <v>900</v>
      </c>
    </row>
    <row r="342" spans="1:12" ht="19.5" thickBot="1" x14ac:dyDescent="0.35">
      <c r="A342" s="1" t="s">
        <v>1469</v>
      </c>
      <c r="B342" s="3" t="s">
        <v>372</v>
      </c>
      <c r="C342" s="1" t="s">
        <v>372</v>
      </c>
      <c r="D342" s="1" t="s">
        <v>444</v>
      </c>
      <c r="E342" s="1" t="s">
        <v>324</v>
      </c>
      <c r="F342" s="1" t="s">
        <v>221</v>
      </c>
      <c r="G342" s="1" t="s">
        <v>455</v>
      </c>
      <c r="H342" s="1" t="s">
        <v>17</v>
      </c>
      <c r="I342" s="1" t="s">
        <v>18</v>
      </c>
      <c r="K342" s="1" t="s">
        <v>216</v>
      </c>
      <c r="L342" s="1" t="s">
        <v>217</v>
      </c>
    </row>
    <row r="343" spans="1:12" ht="19.5" thickBot="1" x14ac:dyDescent="0.35">
      <c r="A343" s="1" t="s">
        <v>1471</v>
      </c>
      <c r="B343" s="3" t="s">
        <v>373</v>
      </c>
      <c r="C343" s="1" t="s">
        <v>373</v>
      </c>
      <c r="D343" s="1" t="s">
        <v>444</v>
      </c>
      <c r="E343" s="1" t="s">
        <v>220</v>
      </c>
      <c r="F343" s="1" t="s">
        <v>221</v>
      </c>
      <c r="G343" s="1" t="s">
        <v>587</v>
      </c>
      <c r="H343" s="1" t="s">
        <v>10</v>
      </c>
      <c r="I343" s="1" t="s">
        <v>11</v>
      </c>
      <c r="K343" s="1" t="s">
        <v>223</v>
      </c>
      <c r="L343" s="1" t="s">
        <v>225</v>
      </c>
    </row>
    <row r="344" spans="1:12" ht="19.5" thickBot="1" x14ac:dyDescent="0.35">
      <c r="A344" s="1" t="s">
        <v>1474</v>
      </c>
      <c r="B344" s="3" t="s">
        <v>374</v>
      </c>
      <c r="C344" s="1" t="s">
        <v>374</v>
      </c>
      <c r="D344" s="1" t="s">
        <v>645</v>
      </c>
      <c r="E344" s="1" t="s">
        <v>215</v>
      </c>
      <c r="F344" s="1" t="s">
        <v>41</v>
      </c>
      <c r="G344" s="1" t="s">
        <v>1476</v>
      </c>
      <c r="H344" s="1" t="s">
        <v>375</v>
      </c>
      <c r="I344" s="1" t="s">
        <v>70</v>
      </c>
      <c r="K344" s="1" t="s">
        <v>216</v>
      </c>
      <c r="L344" s="1" t="s">
        <v>217</v>
      </c>
    </row>
    <row r="345" spans="1:12" ht="19.5" thickBot="1" x14ac:dyDescent="0.35">
      <c r="A345" s="1" t="s">
        <v>1477</v>
      </c>
      <c r="B345" s="3" t="s">
        <v>376</v>
      </c>
      <c r="C345" s="1" t="s">
        <v>376</v>
      </c>
      <c r="D345" s="1" t="s">
        <v>444</v>
      </c>
      <c r="E345" s="1" t="s">
        <v>215</v>
      </c>
      <c r="F345" s="1" t="s">
        <v>41</v>
      </c>
      <c r="G345" s="1" t="s">
        <v>1200</v>
      </c>
      <c r="H345" s="1" t="s">
        <v>160</v>
      </c>
      <c r="I345" s="1" t="s">
        <v>18</v>
      </c>
      <c r="K345" s="1" t="s">
        <v>218</v>
      </c>
      <c r="L345" s="1" t="s">
        <v>219</v>
      </c>
    </row>
    <row r="346" spans="1:12" ht="19.5" thickBot="1" x14ac:dyDescent="0.35">
      <c r="A346" s="1" t="s">
        <v>1480</v>
      </c>
      <c r="B346" s="3" t="s">
        <v>377</v>
      </c>
      <c r="C346" s="1" t="s">
        <v>377</v>
      </c>
      <c r="D346" s="1" t="s">
        <v>1023</v>
      </c>
      <c r="E346" s="1" t="s">
        <v>215</v>
      </c>
      <c r="F346" s="1" t="s">
        <v>41</v>
      </c>
      <c r="G346" s="1" t="s">
        <v>1482</v>
      </c>
      <c r="H346" s="1" t="s">
        <v>378</v>
      </c>
      <c r="I346" s="1" t="s">
        <v>164</v>
      </c>
      <c r="K346" s="1" t="s">
        <v>216</v>
      </c>
      <c r="L346" s="1" t="s">
        <v>217</v>
      </c>
    </row>
    <row r="347" spans="1:12" ht="19.5" thickBot="1" x14ac:dyDescent="0.35">
      <c r="A347" s="1" t="s">
        <v>1483</v>
      </c>
      <c r="B347" s="3" t="s">
        <v>410</v>
      </c>
      <c r="C347" s="1" t="s">
        <v>1484</v>
      </c>
      <c r="D347" s="1" t="s">
        <v>473</v>
      </c>
      <c r="E347" s="1" t="s">
        <v>215</v>
      </c>
      <c r="F347" s="1" t="s">
        <v>41</v>
      </c>
      <c r="G347" s="1" t="s">
        <v>449</v>
      </c>
      <c r="H347" s="1" t="s">
        <v>106</v>
      </c>
      <c r="I347" s="1" t="s">
        <v>11</v>
      </c>
      <c r="K347" s="1" t="s">
        <v>226</v>
      </c>
      <c r="L347" s="1" t="s">
        <v>232</v>
      </c>
    </row>
    <row r="348" spans="1:12" ht="19.5" thickBot="1" x14ac:dyDescent="0.35">
      <c r="A348" s="1" t="s">
        <v>1486</v>
      </c>
      <c r="B348" s="3" t="s">
        <v>285</v>
      </c>
      <c r="C348" s="1" t="s">
        <v>285</v>
      </c>
      <c r="D348" s="1" t="s">
        <v>444</v>
      </c>
      <c r="E348" s="1" t="s">
        <v>324</v>
      </c>
      <c r="F348" s="1" t="s">
        <v>221</v>
      </c>
      <c r="G348" s="1" t="s">
        <v>587</v>
      </c>
      <c r="H348" s="1" t="s">
        <v>10</v>
      </c>
      <c r="I348" s="1" t="s">
        <v>11</v>
      </c>
      <c r="K348" s="1" t="s">
        <v>223</v>
      </c>
      <c r="L348" s="1" t="s">
        <v>225</v>
      </c>
    </row>
    <row r="349" spans="1:12" ht="19.5" thickBot="1" x14ac:dyDescent="0.35">
      <c r="A349" s="1" t="s">
        <v>1488</v>
      </c>
      <c r="B349" s="3" t="s">
        <v>312</v>
      </c>
      <c r="C349" s="1" t="s">
        <v>312</v>
      </c>
      <c r="D349" s="1" t="s">
        <v>444</v>
      </c>
      <c r="E349" s="1" t="s">
        <v>215</v>
      </c>
      <c r="F349" s="1" t="s">
        <v>41</v>
      </c>
      <c r="G349" s="1" t="s">
        <v>712</v>
      </c>
      <c r="H349" s="1" t="s">
        <v>160</v>
      </c>
      <c r="I349" s="1" t="s">
        <v>18</v>
      </c>
      <c r="K349" s="1" t="s">
        <v>218</v>
      </c>
      <c r="L349" s="1" t="s">
        <v>291</v>
      </c>
    </row>
    <row r="350" spans="1:12" ht="19.5" thickBot="1" x14ac:dyDescent="0.35">
      <c r="A350" s="1" t="s">
        <v>1490</v>
      </c>
      <c r="B350" s="3" t="s">
        <v>171</v>
      </c>
      <c r="C350" s="1" t="s">
        <v>171</v>
      </c>
      <c r="D350" s="1" t="s">
        <v>444</v>
      </c>
      <c r="E350" s="1" t="s">
        <v>215</v>
      </c>
      <c r="F350" s="1" t="s">
        <v>41</v>
      </c>
      <c r="G350" s="1" t="s">
        <v>1334</v>
      </c>
      <c r="H350" s="1" t="s">
        <v>160</v>
      </c>
      <c r="I350" s="1" t="s">
        <v>18</v>
      </c>
      <c r="K350" s="1" t="s">
        <v>216</v>
      </c>
      <c r="L350" s="1" t="s">
        <v>217</v>
      </c>
    </row>
    <row r="351" spans="1:12" ht="19.5" thickBot="1" x14ac:dyDescent="0.35">
      <c r="A351" s="1" t="s">
        <v>1492</v>
      </c>
      <c r="B351" s="3" t="s">
        <v>379</v>
      </c>
      <c r="C351" s="1" t="s">
        <v>379</v>
      </c>
      <c r="D351" s="1" t="s">
        <v>444</v>
      </c>
      <c r="E351" s="1" t="s">
        <v>215</v>
      </c>
      <c r="F351" s="1" t="s">
        <v>41</v>
      </c>
      <c r="G351" s="1" t="s">
        <v>1188</v>
      </c>
      <c r="H351" s="1" t="s">
        <v>160</v>
      </c>
      <c r="I351" s="1" t="s">
        <v>18</v>
      </c>
      <c r="K351" s="1" t="s">
        <v>218</v>
      </c>
      <c r="L351" s="1" t="s">
        <v>219</v>
      </c>
    </row>
    <row r="352" spans="1:12" ht="19.5" thickBot="1" x14ac:dyDescent="0.35">
      <c r="A352" s="1" t="s">
        <v>1494</v>
      </c>
      <c r="B352" s="3" t="s">
        <v>380</v>
      </c>
      <c r="C352" s="1" t="s">
        <v>380</v>
      </c>
      <c r="D352" s="1" t="s">
        <v>444</v>
      </c>
      <c r="E352" s="1" t="s">
        <v>215</v>
      </c>
      <c r="F352" s="1" t="s">
        <v>41</v>
      </c>
      <c r="G352" s="1" t="s">
        <v>844</v>
      </c>
      <c r="H352" s="1" t="s">
        <v>160</v>
      </c>
      <c r="I352" s="1" t="s">
        <v>18</v>
      </c>
      <c r="K352" s="1" t="s">
        <v>216</v>
      </c>
      <c r="L352" s="1" t="s">
        <v>217</v>
      </c>
    </row>
    <row r="353" spans="1:12" ht="19.5" thickBot="1" x14ac:dyDescent="0.35">
      <c r="A353" s="1" t="s">
        <v>1496</v>
      </c>
      <c r="B353" s="3" t="s">
        <v>411</v>
      </c>
      <c r="C353" s="1" t="s">
        <v>1497</v>
      </c>
      <c r="D353" s="1" t="s">
        <v>444</v>
      </c>
      <c r="E353" s="1" t="s">
        <v>215</v>
      </c>
      <c r="F353" s="1" t="s">
        <v>41</v>
      </c>
      <c r="G353" s="1" t="s">
        <v>1145</v>
      </c>
      <c r="H353" s="1" t="s">
        <v>160</v>
      </c>
      <c r="I353" s="1" t="s">
        <v>18</v>
      </c>
      <c r="K353" s="1" t="s">
        <v>216</v>
      </c>
      <c r="L353" s="1" t="s">
        <v>217</v>
      </c>
    </row>
    <row r="354" spans="1:12" ht="19.5" thickBot="1" x14ac:dyDescent="0.35">
      <c r="A354" s="1" t="s">
        <v>1499</v>
      </c>
      <c r="B354" s="3" t="s">
        <v>381</v>
      </c>
      <c r="C354" s="1" t="s">
        <v>381</v>
      </c>
      <c r="D354" s="1" t="s">
        <v>444</v>
      </c>
      <c r="E354" s="1" t="s">
        <v>215</v>
      </c>
      <c r="F354" s="1" t="s">
        <v>41</v>
      </c>
      <c r="G354" s="1" t="s">
        <v>449</v>
      </c>
      <c r="H354" s="1" t="s">
        <v>106</v>
      </c>
      <c r="I354" s="1" t="s">
        <v>11</v>
      </c>
      <c r="K354" s="1" t="s">
        <v>223</v>
      </c>
      <c r="L354" s="1" t="s">
        <v>225</v>
      </c>
    </row>
    <row r="355" spans="1:12" ht="19.5" thickBot="1" x14ac:dyDescent="0.35">
      <c r="A355" s="1" t="s">
        <v>1501</v>
      </c>
      <c r="B355" s="3" t="s">
        <v>382</v>
      </c>
      <c r="C355" s="1" t="s">
        <v>382</v>
      </c>
      <c r="D355" s="1" t="s">
        <v>473</v>
      </c>
      <c r="E355" s="1" t="s">
        <v>215</v>
      </c>
      <c r="F355" s="1" t="s">
        <v>41</v>
      </c>
      <c r="G355" s="1" t="s">
        <v>449</v>
      </c>
      <c r="H355" s="1" t="s">
        <v>106</v>
      </c>
      <c r="I355" s="1" t="s">
        <v>11</v>
      </c>
      <c r="K355" s="1" t="s">
        <v>223</v>
      </c>
      <c r="L355" s="1" t="s">
        <v>225</v>
      </c>
    </row>
    <row r="356" spans="1:12" ht="19.5" thickBot="1" x14ac:dyDescent="0.35">
      <c r="A356" s="1" t="s">
        <v>1503</v>
      </c>
      <c r="B356" s="3" t="s">
        <v>383</v>
      </c>
      <c r="C356" s="1" t="s">
        <v>383</v>
      </c>
      <c r="D356" s="1" t="s">
        <v>444</v>
      </c>
      <c r="E356" s="1" t="s">
        <v>215</v>
      </c>
      <c r="F356" s="1" t="s">
        <v>41</v>
      </c>
      <c r="G356" s="1" t="s">
        <v>449</v>
      </c>
      <c r="H356" s="1" t="s">
        <v>106</v>
      </c>
      <c r="I356" s="1" t="s">
        <v>11</v>
      </c>
      <c r="K356" s="1" t="s">
        <v>223</v>
      </c>
      <c r="L356" s="1" t="s">
        <v>225</v>
      </c>
    </row>
    <row r="357" spans="1:12" ht="19.5" thickBot="1" x14ac:dyDescent="0.35">
      <c r="A357" s="1" t="s">
        <v>1505</v>
      </c>
      <c r="B357" s="3" t="s">
        <v>384</v>
      </c>
      <c r="C357" s="1" t="s">
        <v>384</v>
      </c>
      <c r="D357" s="1" t="s">
        <v>1023</v>
      </c>
      <c r="E357" s="1" t="s">
        <v>215</v>
      </c>
      <c r="F357" s="1" t="s">
        <v>41</v>
      </c>
      <c r="G357" s="1" t="s">
        <v>1192</v>
      </c>
      <c r="H357" s="1" t="s">
        <v>160</v>
      </c>
      <c r="I357" s="1" t="s">
        <v>18</v>
      </c>
      <c r="K357" s="1" t="s">
        <v>216</v>
      </c>
      <c r="L357" s="1" t="s">
        <v>217</v>
      </c>
    </row>
    <row r="358" spans="1:12" ht="19.5" thickBot="1" x14ac:dyDescent="0.35">
      <c r="A358" s="1" t="s">
        <v>1507</v>
      </c>
      <c r="B358" s="3" t="s">
        <v>412</v>
      </c>
      <c r="C358" s="1" t="s">
        <v>1508</v>
      </c>
      <c r="D358" s="1" t="s">
        <v>444</v>
      </c>
      <c r="E358" s="1" t="s">
        <v>220</v>
      </c>
      <c r="F358" s="1" t="s">
        <v>41</v>
      </c>
      <c r="G358" s="1" t="s">
        <v>639</v>
      </c>
      <c r="H358" s="1" t="s">
        <v>10</v>
      </c>
      <c r="I358" s="1" t="s">
        <v>11</v>
      </c>
      <c r="K358" s="1" t="s">
        <v>223</v>
      </c>
      <c r="L358" s="1" t="s">
        <v>225</v>
      </c>
    </row>
    <row r="359" spans="1:12" ht="19.5" hidden="1" thickBot="1" x14ac:dyDescent="0.35">
      <c r="A359" s="1" t="s">
        <v>1510</v>
      </c>
      <c r="B359" s="3" t="s">
        <v>1511</v>
      </c>
      <c r="C359" s="1" t="s">
        <v>1511</v>
      </c>
      <c r="D359" s="1" t="s">
        <v>444</v>
      </c>
      <c r="E359" s="1" t="s">
        <v>234</v>
      </c>
      <c r="F359" s="1" t="s">
        <v>333</v>
      </c>
      <c r="G359" s="1" t="s">
        <v>652</v>
      </c>
      <c r="H359" s="1" t="s">
        <v>54</v>
      </c>
      <c r="I359" s="1" t="s">
        <v>55</v>
      </c>
      <c r="J359" s="1" t="s">
        <v>1513</v>
      </c>
      <c r="K359" s="1" t="s">
        <v>1261</v>
      </c>
      <c r="L359" s="1" t="s">
        <v>1291</v>
      </c>
    </row>
    <row r="360" spans="1:12" ht="19.5" hidden="1" thickBot="1" x14ac:dyDescent="0.35">
      <c r="A360" s="1" t="s">
        <v>1514</v>
      </c>
      <c r="B360" s="3" t="s">
        <v>1515</v>
      </c>
      <c r="C360" s="1" t="s">
        <v>1515</v>
      </c>
      <c r="D360" s="1" t="s">
        <v>444</v>
      </c>
      <c r="E360" s="1" t="s">
        <v>1517</v>
      </c>
      <c r="F360" s="1" t="s">
        <v>348</v>
      </c>
      <c r="G360" s="1" t="s">
        <v>1382</v>
      </c>
      <c r="H360" s="1" t="s">
        <v>1383</v>
      </c>
      <c r="I360" s="1" t="s">
        <v>29</v>
      </c>
      <c r="J360" s="1" t="s">
        <v>1513</v>
      </c>
      <c r="K360" s="1" t="s">
        <v>1261</v>
      </c>
      <c r="L360" s="1" t="s">
        <v>1262</v>
      </c>
    </row>
    <row r="361" spans="1:12" ht="19.5" thickBot="1" x14ac:dyDescent="0.35">
      <c r="A361" s="1" t="s">
        <v>1518</v>
      </c>
      <c r="B361" s="3" t="s">
        <v>385</v>
      </c>
      <c r="C361" s="1" t="s">
        <v>385</v>
      </c>
      <c r="D361" s="1" t="s">
        <v>444</v>
      </c>
      <c r="E361" s="1" t="s">
        <v>16</v>
      </c>
      <c r="F361" s="1" t="s">
        <v>324</v>
      </c>
      <c r="G361" s="1" t="s">
        <v>587</v>
      </c>
      <c r="H361" s="1" t="s">
        <v>10</v>
      </c>
      <c r="I361" s="1" t="s">
        <v>11</v>
      </c>
      <c r="K361" s="1" t="s">
        <v>223</v>
      </c>
      <c r="L361" s="1" t="s">
        <v>225</v>
      </c>
    </row>
    <row r="362" spans="1:12" ht="19.5" thickBot="1" x14ac:dyDescent="0.35">
      <c r="A362" s="1" t="s">
        <v>1520</v>
      </c>
      <c r="B362" s="3" t="s">
        <v>413</v>
      </c>
      <c r="C362" s="1" t="s">
        <v>1521</v>
      </c>
      <c r="D362" s="1" t="s">
        <v>444</v>
      </c>
      <c r="E362" s="1" t="s">
        <v>215</v>
      </c>
      <c r="F362" s="1" t="s">
        <v>324</v>
      </c>
      <c r="G362" s="1" t="s">
        <v>587</v>
      </c>
      <c r="H362" s="1" t="s">
        <v>10</v>
      </c>
      <c r="I362" s="1" t="s">
        <v>11</v>
      </c>
      <c r="K362" s="1" t="s">
        <v>223</v>
      </c>
      <c r="L362" s="1" t="s">
        <v>225</v>
      </c>
    </row>
    <row r="363" spans="1:12" ht="19.5" thickBot="1" x14ac:dyDescent="0.35">
      <c r="A363" s="1" t="s">
        <v>1523</v>
      </c>
      <c r="B363" s="3" t="s">
        <v>386</v>
      </c>
      <c r="C363" s="1" t="s">
        <v>386</v>
      </c>
      <c r="D363" s="1" t="s">
        <v>444</v>
      </c>
      <c r="E363" s="1" t="s">
        <v>215</v>
      </c>
      <c r="F363" s="1" t="s">
        <v>324</v>
      </c>
      <c r="G363" s="1" t="s">
        <v>587</v>
      </c>
      <c r="H363" s="1" t="s">
        <v>10</v>
      </c>
      <c r="I363" s="1" t="s">
        <v>11</v>
      </c>
      <c r="K363" s="1" t="s">
        <v>223</v>
      </c>
      <c r="L363" s="1" t="s">
        <v>225</v>
      </c>
    </row>
    <row r="364" spans="1:12" ht="19.5" thickBot="1" x14ac:dyDescent="0.35">
      <c r="A364" s="1" t="s">
        <v>1525</v>
      </c>
      <c r="B364" s="3" t="s">
        <v>356</v>
      </c>
      <c r="C364" s="1" t="s">
        <v>356</v>
      </c>
      <c r="D364" s="1" t="s">
        <v>444</v>
      </c>
      <c r="E364" s="1" t="s">
        <v>215</v>
      </c>
      <c r="F364" s="1" t="s">
        <v>41</v>
      </c>
      <c r="G364" s="1" t="s">
        <v>449</v>
      </c>
      <c r="H364" s="1" t="s">
        <v>75</v>
      </c>
      <c r="I364" s="1" t="s">
        <v>11</v>
      </c>
      <c r="K364" s="1" t="s">
        <v>223</v>
      </c>
      <c r="L364" s="1" t="s">
        <v>225</v>
      </c>
    </row>
    <row r="365" spans="1:12" ht="19.5" thickBot="1" x14ac:dyDescent="0.35">
      <c r="A365" s="1" t="s">
        <v>1527</v>
      </c>
      <c r="B365" s="3" t="s">
        <v>387</v>
      </c>
      <c r="C365" s="1" t="s">
        <v>387</v>
      </c>
      <c r="D365" s="1" t="s">
        <v>444</v>
      </c>
      <c r="E365" s="1" t="s">
        <v>215</v>
      </c>
      <c r="F365" s="1" t="s">
        <v>41</v>
      </c>
      <c r="G365" s="1" t="s">
        <v>1120</v>
      </c>
      <c r="H365" s="1" t="s">
        <v>117</v>
      </c>
      <c r="I365" s="1" t="s">
        <v>11</v>
      </c>
      <c r="J365" s="1" t="s">
        <v>325</v>
      </c>
      <c r="K365" s="1" t="s">
        <v>223</v>
      </c>
      <c r="L365" s="1" t="s">
        <v>236</v>
      </c>
    </row>
    <row r="366" spans="1:12" ht="19.5" thickBot="1" x14ac:dyDescent="0.35">
      <c r="A366" s="1" t="s">
        <v>1529</v>
      </c>
      <c r="B366" s="3" t="s">
        <v>388</v>
      </c>
      <c r="C366" s="1" t="s">
        <v>388</v>
      </c>
      <c r="D366" s="1" t="s">
        <v>444</v>
      </c>
      <c r="E366" s="1" t="s">
        <v>215</v>
      </c>
      <c r="F366" s="1" t="s">
        <v>41</v>
      </c>
      <c r="G366" s="1" t="s">
        <v>1120</v>
      </c>
      <c r="H366" s="1" t="s">
        <v>117</v>
      </c>
      <c r="I366" s="1" t="s">
        <v>11</v>
      </c>
      <c r="J366" s="1" t="s">
        <v>325</v>
      </c>
      <c r="K366" s="1" t="s">
        <v>223</v>
      </c>
      <c r="L366" s="1" t="s">
        <v>236</v>
      </c>
    </row>
    <row r="367" spans="1:12" ht="19.5" thickBot="1" x14ac:dyDescent="0.35">
      <c r="A367" s="1" t="s">
        <v>1531</v>
      </c>
      <c r="B367" s="22" t="s">
        <v>389</v>
      </c>
      <c r="C367" s="1" t="s">
        <v>389</v>
      </c>
      <c r="D367" s="1" t="s">
        <v>444</v>
      </c>
      <c r="E367" s="1" t="s">
        <v>215</v>
      </c>
      <c r="F367" s="1" t="s">
        <v>41</v>
      </c>
      <c r="G367" s="1" t="s">
        <v>1120</v>
      </c>
      <c r="H367" s="1" t="s">
        <v>117</v>
      </c>
      <c r="I367" s="1" t="s">
        <v>11</v>
      </c>
      <c r="J367" s="1" t="s">
        <v>325</v>
      </c>
      <c r="K367" s="1" t="s">
        <v>223</v>
      </c>
      <c r="L367" s="1" t="s">
        <v>236</v>
      </c>
    </row>
  </sheetData>
  <autoFilter ref="A1:L367" xr:uid="{00000000-0009-0000-0000-000002000000}">
    <filterColumn colId="9">
      <filters blank="1">
        <filter val="ข้อเสนอโครงการสำคัญ 2566 ที่ผ่านเข้ารอบ"/>
        <filter val="โครงการภายใต้กิจกรรม Big Rock"/>
      </filters>
    </filterColumn>
  </autoFilter>
  <hyperlinks>
    <hyperlink ref="B2" r:id="rId1" display="https://emenscr.nesdc.go.th/viewer/view.html?id=5b1a281a916f477e3991ea57&amp;username=industry03091" xr:uid="{00000000-0004-0000-0200-000000000000}"/>
    <hyperlink ref="B3" r:id="rId2" display="https://emenscr.nesdc.go.th/viewer/view.html?id=5b1a408eea79507e38d7c558&amp;username=industry03091" xr:uid="{00000000-0004-0000-0200-000001000000}"/>
    <hyperlink ref="B4" r:id="rId3" display="https://emenscr.nesdc.go.th/viewer/view.html?id=5b1a46feea79507e38d7c561&amp;username=mnre10021" xr:uid="{00000000-0004-0000-0200-000002000000}"/>
    <hyperlink ref="B5" r:id="rId4" display="https://emenscr.nesdc.go.th/viewer/view.html?id=5b1a4910ea79507e38d7c563&amp;username=industry03091" xr:uid="{00000000-0004-0000-0200-000003000000}"/>
    <hyperlink ref="B6" r:id="rId5" display="https://emenscr.nesdc.go.th/viewer/view.html?id=5b1a4dd47587e67e2e720d91&amp;username=industry03091" xr:uid="{00000000-0004-0000-0200-000004000000}"/>
    <hyperlink ref="B7" r:id="rId6" display="https://emenscr.nesdc.go.th/viewer/view.html?id=5b1a5917bdb2d17e2f9a158d&amp;username=industry03091" xr:uid="{00000000-0004-0000-0200-000005000000}"/>
    <hyperlink ref="B8" r:id="rId7" display="https://emenscr.nesdc.go.th/viewer/view.html?id=5b1a6380ea79507e38d7c581&amp;username=industry03091" xr:uid="{00000000-0004-0000-0200-000006000000}"/>
    <hyperlink ref="B9" r:id="rId8" display="https://emenscr.nesdc.go.th/viewer/view.html?id=5b1a79c7916f477e3991eaa5&amp;username=industry03091" xr:uid="{00000000-0004-0000-0200-000007000000}"/>
    <hyperlink ref="B10" r:id="rId9" display="https://emenscr.nesdc.go.th/viewer/view.html?id=5b1a7a48bdb2d17e2f9a1599&amp;username=industry03091" xr:uid="{00000000-0004-0000-0200-000008000000}"/>
    <hyperlink ref="B11" r:id="rId10" display="https://emenscr.nesdc.go.th/viewer/view.html?id=5b1a83bcea79507e38d7c587&amp;username=industry03091" xr:uid="{00000000-0004-0000-0200-000009000000}"/>
    <hyperlink ref="B12" r:id="rId11" display="https://emenscr.nesdc.go.th/viewer/view.html?id=5b1bef91ea79507e38d7c5ea&amp;username=rmutt0578041" xr:uid="{00000000-0004-0000-0200-00000A000000}"/>
    <hyperlink ref="B13" r:id="rId12" display="https://emenscr.nesdc.go.th/viewer/view.html?id=5b1ded5b7587e67e2e720e7f&amp;username=mnre10021" xr:uid="{00000000-0004-0000-0200-00000B000000}"/>
    <hyperlink ref="B14" r:id="rId13" display="https://emenscr.nesdc.go.th/viewer/view.html?id=5b1df4dc916f477e3991eb3a&amp;username=mnre10021" xr:uid="{00000000-0004-0000-0200-00000C000000}"/>
    <hyperlink ref="B15" r:id="rId14" display="https://emenscr.nesdc.go.th/viewer/view.html?id=5b1df8bebdb2d17e2f9a162d&amp;username=industry03091" xr:uid="{00000000-0004-0000-0200-00000D000000}"/>
    <hyperlink ref="B16" r:id="rId15" display="https://emenscr.nesdc.go.th/viewer/view.html?id=5b1dff10ea79507e38d7c633&amp;username=mnre10021" xr:uid="{00000000-0004-0000-0200-00000E000000}"/>
    <hyperlink ref="B17" r:id="rId16" display="https://emenscr.nesdc.go.th/viewer/view.html?id=5b1e10eebdb2d17e2f9a1640&amp;username=industry03091" xr:uid="{00000000-0004-0000-0200-00000F000000}"/>
    <hyperlink ref="B18" r:id="rId17" display="https://emenscr.nesdc.go.th/viewer/view.html?id=5b1e256bbdb2d17e2f9a164f&amp;username=industry03091" xr:uid="{00000000-0004-0000-0200-000010000000}"/>
    <hyperlink ref="B19" r:id="rId18" display="https://emenscr.nesdc.go.th/viewer/view.html?id=5b1e2bc5bdb2d17e2f9a1659&amp;username=industry03091" xr:uid="{00000000-0004-0000-0200-000011000000}"/>
    <hyperlink ref="B20" r:id="rId19" display="https://emenscr.nesdc.go.th/viewer/view.html?id=5b1e456b7587e67e2e720ecd&amp;username=mnre10021" xr:uid="{00000000-0004-0000-0200-000012000000}"/>
    <hyperlink ref="B21" r:id="rId20" display="https://emenscr.nesdc.go.th/viewer/view.html?id=5b1f540a7587e67e2e720f46&amp;username=mnre10091" xr:uid="{00000000-0004-0000-0200-000013000000}"/>
    <hyperlink ref="B22" r:id="rId21" display="https://emenscr.nesdc.go.th/viewer/view.html?id=5b1f5ea0916f477e3991ebfc&amp;username=mnre10091" xr:uid="{00000000-0004-0000-0200-000014000000}"/>
    <hyperlink ref="B23" r:id="rId22" display="https://emenscr.nesdc.go.th/viewer/view.html?id=5b20cc14916f477e3991edf2&amp;username=moex0021" xr:uid="{00000000-0004-0000-0200-000015000000}"/>
    <hyperlink ref="B24" r:id="rId23" display="https://emenscr.nesdc.go.th/viewer/view.html?id=5b20d932ea79507e38d7c932&amp;username=mnre08121" xr:uid="{00000000-0004-0000-0200-000016000000}"/>
    <hyperlink ref="B25" r:id="rId24" display="https://emenscr.nesdc.go.th/viewer/view.html?id=5b20dca0916f477e3991ee66&amp;username=mnre09011" xr:uid="{00000000-0004-0000-0200-000017000000}"/>
    <hyperlink ref="B26" r:id="rId25" display="https://emenscr.nesdc.go.th/viewer/view.html?id=5b20e6cc916f477e3991eeb8&amp;username=mnre09011" xr:uid="{00000000-0004-0000-0200-000018000000}"/>
    <hyperlink ref="B27" r:id="rId26" display="https://emenscr.nesdc.go.th/viewer/view.html?id=5b20f2a97587e67e2e72124c&amp;username=mnre09011" xr:uid="{00000000-0004-0000-0200-000019000000}"/>
    <hyperlink ref="B28" r:id="rId27" display="https://emenscr.nesdc.go.th/viewer/view.html?id=5b20f63a7587e67e2e72125d&amp;username=mof06011" xr:uid="{00000000-0004-0000-0200-00001A000000}"/>
    <hyperlink ref="B29" r:id="rId28" display="https://emenscr.nesdc.go.th/viewer/view.html?id=5b20fde6bdb2d17e2f9a19f5&amp;username=mnre09011" xr:uid="{00000000-0004-0000-0200-00001B000000}"/>
    <hyperlink ref="B30" r:id="rId29" display="https://emenscr.nesdc.go.th/viewer/view.html?id=5b21003bbdb2d17e2f9a1a02&amp;username=mof06221" xr:uid="{00000000-0004-0000-0200-00001C000000}"/>
    <hyperlink ref="B31" r:id="rId30" display="https://emenscr.nesdc.go.th/viewer/view.html?id=5b210494ea79507e38d7ca1f&amp;username=mof06171" xr:uid="{00000000-0004-0000-0200-00001D000000}"/>
    <hyperlink ref="B32" r:id="rId31" display="https://emenscr.nesdc.go.th/viewer/view.html?id=5b21089aea79507e38d7ca31&amp;username=mnre08051" xr:uid="{00000000-0004-0000-0200-00001E000000}"/>
    <hyperlink ref="B33" r:id="rId32" display="https://emenscr.nesdc.go.th/viewer/view.html?id=5b3ee7b7f4fd79254b8e6893&amp;username=mnre03081" xr:uid="{00000000-0004-0000-0200-00001F000000}"/>
    <hyperlink ref="B34" r:id="rId33" display="https://emenscr.nesdc.go.th/viewer/view.html?id=5b446c6af4fd79254b8e68b2&amp;username=mnre03071" xr:uid="{00000000-0004-0000-0200-000020000000}"/>
    <hyperlink ref="B35" r:id="rId34" display="https://emenscr.nesdc.go.th/viewer/view.html?id=5b8f55b9e8a05d0f344e4d75&amp;username=rmutt0578041" xr:uid="{00000000-0004-0000-0200-000021000000}"/>
    <hyperlink ref="B36" r:id="rId35" display="https://emenscr.nesdc.go.th/viewer/view.html?id=5b8f90efe8a05d0f344e4d78&amp;username=rmutt0578041" xr:uid="{00000000-0004-0000-0200-000022000000}"/>
    <hyperlink ref="B37" r:id="rId36" display="https://emenscr.nesdc.go.th/viewer/view.html?id=5b9239855e20fa0f39ce8a14&amp;username=rmutt0578041" xr:uid="{00000000-0004-0000-0200-000023000000}"/>
    <hyperlink ref="B38" r:id="rId37" display="https://emenscr.nesdc.go.th/viewer/view.html?id=5bd16f0549b9c605ba60a0ae&amp;username=rubber1" xr:uid="{00000000-0004-0000-0200-000024000000}"/>
    <hyperlink ref="B39" r:id="rId38" display="https://emenscr.nesdc.go.th/viewer/view.html?id=5bf39082ead9a205b323d927&amp;username=industry03081" xr:uid="{00000000-0004-0000-0200-000025000000}"/>
    <hyperlink ref="B40" r:id="rId39" display="https://emenscr.nesdc.go.th/viewer/view.html?id=5bf3ac4dead9a205b323d929&amp;username=industry03081" xr:uid="{00000000-0004-0000-0200-000026000000}"/>
    <hyperlink ref="B41" r:id="rId40" display="https://emenscr.nesdc.go.th/viewer/view.html?id=5c5172704819522ef1ca2b94&amp;username=rubber1" xr:uid="{00000000-0004-0000-0200-000027000000}"/>
    <hyperlink ref="B42" r:id="rId41" display="https://emenscr.nesdc.go.th/viewer/view.html?id=5c6d09f2339edb2eebb972ac&amp;username=industry05081" xr:uid="{00000000-0004-0000-0200-000028000000}"/>
    <hyperlink ref="B43" r:id="rId42" display="https://emenscr.nesdc.go.th/viewer/view.html?id=5c6d17544819522ef1ca2ed0&amp;username=industry05081" xr:uid="{00000000-0004-0000-0200-000029000000}"/>
    <hyperlink ref="B44" r:id="rId43" display="https://emenscr.nesdc.go.th/viewer/view.html?id=5c6d19ac339edb2eebb972b2&amp;username=industry05061" xr:uid="{00000000-0004-0000-0200-00002A000000}"/>
    <hyperlink ref="B45" r:id="rId44" display="https://emenscr.nesdc.go.th/viewer/view.html?id=5c6e22e41248ca2ef6b77f2a&amp;username=industry05061" xr:uid="{00000000-0004-0000-0200-00002B000000}"/>
    <hyperlink ref="B46" r:id="rId45" display="https://emenscr.nesdc.go.th/viewer/view.html?id=5c6e28ca4819522ef1ca2ef9&amp;username=industry05061" xr:uid="{00000000-0004-0000-0200-00002C000000}"/>
    <hyperlink ref="B47" r:id="rId46" display="https://emenscr.nesdc.go.th/viewer/view.html?id=5c6e31ef1248ca2ef6b77f40&amp;username=industry05071" xr:uid="{00000000-0004-0000-0200-00002D000000}"/>
    <hyperlink ref="B48" r:id="rId47" display="https://emenscr.nesdc.go.th/viewer/view.html?id=5c6e60da339edb2eebb97302&amp;username=industry05061" xr:uid="{00000000-0004-0000-0200-00002E000000}"/>
    <hyperlink ref="B49" r:id="rId48" display="https://emenscr.nesdc.go.th/viewer/view.html?id=5c7646b94819522ef1ca3018&amp;username=industry05061" xr:uid="{00000000-0004-0000-0200-00002F000000}"/>
    <hyperlink ref="B50" r:id="rId49" display="https://emenscr.nesdc.go.th/viewer/view.html?id=5c7648d24819522ef1ca301d&amp;username=industry05061" xr:uid="{00000000-0004-0000-0200-000030000000}"/>
    <hyperlink ref="B51" r:id="rId50" display="https://emenscr.nesdc.go.th/viewer/view.html?id=5c774fd71248ca2ef6b7805e&amp;username=industry05061" xr:uid="{00000000-0004-0000-0200-000031000000}"/>
    <hyperlink ref="B52" r:id="rId51" display="https://emenscr.nesdc.go.th/viewer/view.html?id=5c7e0e5c4819522ef1ca30cc&amp;username=industry03081" xr:uid="{00000000-0004-0000-0200-000032000000}"/>
    <hyperlink ref="B53" r:id="rId52" display="https://emenscr.nesdc.go.th/viewer/view.html?id=5c7e2c3e4819522ef1ca30da&amp;username=industry03131" xr:uid="{00000000-0004-0000-0200-000033000000}"/>
    <hyperlink ref="B54" r:id="rId53" display="https://emenscr.nesdc.go.th/viewer/view.html?id=5c7e3c36339edb2eebb974a9&amp;username=industry03081" xr:uid="{00000000-0004-0000-0200-000034000000}"/>
    <hyperlink ref="B55" r:id="rId54" display="https://emenscr.nesdc.go.th/viewer/view.html?id=5c7f4cc44819522ef1ca3105&amp;username=industry03131" xr:uid="{00000000-0004-0000-0200-000035000000}"/>
    <hyperlink ref="B56" r:id="rId55" display="https://emenscr.nesdc.go.th/viewer/view.html?id=5c7f6868339edb2eebb974c3&amp;username=industry03131" xr:uid="{00000000-0004-0000-0200-000036000000}"/>
    <hyperlink ref="B57" r:id="rId56" display="https://emenscr.nesdc.go.th/viewer/view.html?id=5c8092f51248ca2ef6b7816e&amp;username=industry03131" xr:uid="{00000000-0004-0000-0200-000037000000}"/>
    <hyperlink ref="B58" r:id="rId57" display="https://emenscr.nesdc.go.th/viewer/view.html?id=5c80ad9e1248ca2ef6b78173&amp;username=industry03131" xr:uid="{00000000-0004-0000-0200-000038000000}"/>
    <hyperlink ref="B59" r:id="rId58" display="https://emenscr.nesdc.go.th/viewer/view.html?id=5c80bbef339edb2eebb974e3&amp;username=industry03131" xr:uid="{00000000-0004-0000-0200-000039000000}"/>
    <hyperlink ref="B60" r:id="rId59" display="https://emenscr.nesdc.go.th/viewer/view.html?id=5c8218a737cd112ef0beed13&amp;username=industry03131" xr:uid="{00000000-0004-0000-0200-00003A000000}"/>
    <hyperlink ref="B61" r:id="rId60" display="https://emenscr.nesdc.go.th/viewer/view.html?id=5c8224f71248ca2ef6b781a8&amp;username=industry03131" xr:uid="{00000000-0004-0000-0200-00003B000000}"/>
    <hyperlink ref="B62" r:id="rId61" display="https://emenscr.nesdc.go.th/viewer/view.html?id=5c822d0e4819522ef1ca314a&amp;username=industry05061" xr:uid="{00000000-0004-0000-0200-00003C000000}"/>
    <hyperlink ref="B63" r:id="rId62" display="https://emenscr.nesdc.go.th/viewer/view.html?id=5c8235991248ca2ef6b781b5&amp;username=industry03081" xr:uid="{00000000-0004-0000-0200-00003D000000}"/>
    <hyperlink ref="B64" r:id="rId63" display="https://emenscr.nesdc.go.th/viewer/view.html?id=5c860a017b4e575b65f65b81&amp;username=industry02041" xr:uid="{00000000-0004-0000-0200-00003E000000}"/>
    <hyperlink ref="B65" r:id="rId64" display="https://emenscr.nesdc.go.th/viewer/view.html?id=5c862fbd7b4e575b65f65b9a&amp;username=industry03131" xr:uid="{00000000-0004-0000-0200-00003F000000}"/>
    <hyperlink ref="B66" r:id="rId65" display="https://emenscr.nesdc.go.th/viewer/view.html?id=5c873e6d1c32d95b614a20e1&amp;username=industry02041" xr:uid="{00000000-0004-0000-0200-000040000000}"/>
    <hyperlink ref="B67" r:id="rId66" display="https://emenscr.nesdc.go.th/viewer/view.html?id=5c87967e1c32d95b614a2120&amp;username=industry02041" xr:uid="{00000000-0004-0000-0200-000041000000}"/>
    <hyperlink ref="B68" r:id="rId67" display="https://emenscr.nesdc.go.th/viewer/view.html?id=5c8886bdbefc7f5b674024d3&amp;username=industry05061" xr:uid="{00000000-0004-0000-0200-000042000000}"/>
    <hyperlink ref="B69" r:id="rId68" display="https://emenscr.nesdc.go.th/viewer/view.html?id=5c88cc257a930d3fec262ed2&amp;username=industry05081" xr:uid="{00000000-0004-0000-0200-000043000000}"/>
    <hyperlink ref="B70" r:id="rId69" display="https://emenscr.nesdc.go.th/viewer/view.html?id=5c89d5f0f78b133fe6b148da&amp;username=industry05061" xr:uid="{00000000-0004-0000-0200-000044000000}"/>
    <hyperlink ref="B71" r:id="rId70" display="https://emenscr.nesdc.go.th/viewer/view.html?id=5c8a1de47a930d3fec262f1b&amp;username=rmutt0578081" xr:uid="{00000000-0004-0000-0200-000045000000}"/>
    <hyperlink ref="B72" r:id="rId71" display="https://emenscr.nesdc.go.th/viewer/view.html?id=5c8b0a8df78b133fe6b148fc&amp;username=industry05031" xr:uid="{00000000-0004-0000-0200-000046000000}"/>
    <hyperlink ref="B73" r:id="rId72" display="https://emenscr.nesdc.go.th/viewer/view.html?id=5c8b12aba6ce3a3febe8cf06&amp;username=industry05031" xr:uid="{00000000-0004-0000-0200-000047000000}"/>
    <hyperlink ref="B74" r:id="rId73" display="https://emenscr.nesdc.go.th/viewer/view.html?id=5c8f4ef9a6ce3a3febe8cf4f&amp;username=industry0033281" xr:uid="{00000000-0004-0000-0200-000048000000}"/>
    <hyperlink ref="B75" r:id="rId74" display="https://emenscr.nesdc.go.th/viewer/view.html?id=5c99fbfc7a930d3fec263033&amp;username=industry03121" xr:uid="{00000000-0004-0000-0200-000049000000}"/>
    <hyperlink ref="B76" r:id="rId75" display="https://emenscr.nesdc.go.th/viewer/view.html?id=5d562ab75361a61722c2fd5a&amp;username=m-society520194011" xr:uid="{00000000-0004-0000-0200-00004A000000}"/>
    <hyperlink ref="B77" r:id="rId76" display="https://emenscr.nesdc.go.th/viewer/view.html?id=5d5a29bf033c5d05164df9e3&amp;username=m-society520194011" xr:uid="{00000000-0004-0000-0200-00004B000000}"/>
    <hyperlink ref="B78" r:id="rId77" display="https://emenscr.nesdc.go.th/viewer/view.html?id=5d5e3daaa204df7c8c01df21&amp;username=m-society520194011" xr:uid="{00000000-0004-0000-0200-00004C000000}"/>
    <hyperlink ref="B79" r:id="rId78" display="https://emenscr.nesdc.go.th/viewer/view.html?id=5d6e254f89e2df1450c64f7d&amp;username=mof061821" xr:uid="{00000000-0004-0000-0200-00004D000000}"/>
    <hyperlink ref="B80" r:id="rId79" display="https://emenscr.nesdc.go.th/viewer/view.html?id=5d8c65471970f105a15996a3&amp;username=moe02471" xr:uid="{00000000-0004-0000-0200-00004E000000}"/>
    <hyperlink ref="B81" r:id="rId80" display="https://emenscr.nesdc.go.th/viewer/view.html?id=5db8fce3ddf85f0a3f4038ff&amp;username=skru11041" xr:uid="{00000000-0004-0000-0200-00004F000000}"/>
    <hyperlink ref="B82" r:id="rId81" display="https://emenscr.nesdc.go.th/viewer/view.html?id=5db94cd87aa7d70a4477d979&amp;username=industry05081" xr:uid="{00000000-0004-0000-0200-000050000000}"/>
    <hyperlink ref="B83" r:id="rId82" display="https://emenscr.nesdc.go.th/viewer/view.html?id=5dc25a34efbbb90303acaed4&amp;username=mnre10021" xr:uid="{00000000-0004-0000-0200-000051000000}"/>
    <hyperlink ref="B84" r:id="rId83" display="https://emenscr.nesdc.go.th/viewer/view.html?id=5dc27f87618d7a030c89bf61&amp;username=mnre10021" xr:uid="{00000000-0004-0000-0200-000052000000}"/>
    <hyperlink ref="B85" r:id="rId84" display="https://emenscr.nesdc.go.th/viewer/view.html?id=5dc3a11c618d7a030c89bfa2&amp;username=mnre10021" xr:uid="{00000000-0004-0000-0200-000053000000}"/>
    <hyperlink ref="B86" r:id="rId85" display="https://emenscr.nesdc.go.th/viewer/view.html?id=5dc3a7c75e77a10312535cb1&amp;username=mnre10021" xr:uid="{00000000-0004-0000-0200-000054000000}"/>
    <hyperlink ref="B87" r:id="rId86" display="https://emenscr.nesdc.go.th/viewer/view.html?id=5dd4c7f213f46e6ad55abac5&amp;username=mnre011" xr:uid="{00000000-0004-0000-0200-000055000000}"/>
    <hyperlink ref="B88" r:id="rId87" display="https://emenscr.nesdc.go.th/viewer/view.html?id=5de4f1985b1d0951ee935783&amp;username=industry05061" xr:uid="{00000000-0004-0000-0200-000056000000}"/>
    <hyperlink ref="B89" r:id="rId88" display="https://emenscr.nesdc.go.th/viewer/view.html?id=5df30a578af3392c55b03bc2&amp;username=industry0033231" xr:uid="{00000000-0004-0000-0200-000057000000}"/>
    <hyperlink ref="B90" r:id="rId89" display="https://emenscr.nesdc.go.th/viewer/view.html?id=5dfb24e3c552571a72d13739&amp;username=industry05031" xr:uid="{00000000-0004-0000-0200-000058000000}"/>
    <hyperlink ref="B91" r:id="rId90" display="https://emenscr.nesdc.go.th/viewer/view.html?id=5dfc4632e02dae1a6dd4bd81&amp;username=ksu056872" xr:uid="{00000000-0004-0000-0200-000059000000}"/>
    <hyperlink ref="B92" r:id="rId91" display="https://emenscr.nesdc.go.th/viewer/view.html?id=5e00226bb459dd49a9ac7087&amp;username=industry05031" xr:uid="{00000000-0004-0000-0200-00005A000000}"/>
    <hyperlink ref="B93" r:id="rId92" display="https://emenscr.nesdc.go.th/viewer/view.html?id=5e007b4e6f155549ab8fb5f7&amp;username=industry05081" xr:uid="{00000000-0004-0000-0200-00005B000000}"/>
    <hyperlink ref="B94" r:id="rId93" display="https://emenscr.nesdc.go.th/viewer/view.html?id=5e007d226f155549ab8fb603&amp;username=moi0017141" xr:uid="{00000000-0004-0000-0200-00005C000000}"/>
    <hyperlink ref="B95" r:id="rId94" display="https://emenscr.nesdc.go.th/viewer/view.html?id=5e007f5a42c5ca49af55a712&amp;username=industry02041" xr:uid="{00000000-0004-0000-0200-00005D000000}"/>
    <hyperlink ref="B96" r:id="rId95" display="https://emenscr.nesdc.go.th/viewer/view.html?id=5e008b8842c5ca49af55a77d&amp;username=moac0224061" xr:uid="{00000000-0004-0000-0200-00005E000000}"/>
    <hyperlink ref="B97" r:id="rId96" display="https://emenscr.nesdc.go.th/viewer/view.html?id=5e0192ef6f155549ab8fb7b1&amp;username=industry05061" xr:uid="{00000000-0004-0000-0200-00005F000000}"/>
    <hyperlink ref="B98" r:id="rId97" display="https://emenscr.nesdc.go.th/viewer/view.html?id=5e01bc6b6f155549ab8fb876&amp;username=industry05061" xr:uid="{00000000-0004-0000-0200-000060000000}"/>
    <hyperlink ref="B99" r:id="rId98" display="https://emenscr.nesdc.go.th/viewer/view.html?id=5e01c5066f155549ab8fb8c2&amp;username=industry05061" xr:uid="{00000000-0004-0000-0200-000061000000}"/>
    <hyperlink ref="B100" r:id="rId99" display="https://emenscr.nesdc.go.th/viewer/view.html?id=5e01cd226f155549ab8fb925&amp;username=mnre0214611" xr:uid="{00000000-0004-0000-0200-000062000000}"/>
    <hyperlink ref="B101" r:id="rId100" display="https://emenscr.nesdc.go.th/viewer/view.html?id=5e01d0e2ca0feb49b458bff7&amp;username=industry05061" xr:uid="{00000000-0004-0000-0200-000063000000}"/>
    <hyperlink ref="B102" r:id="rId101" display="https://emenscr.nesdc.go.th/viewer/view.html?id=5e01d5c3ca0feb49b458c021&amp;username=mot08071" xr:uid="{00000000-0004-0000-0200-000064000000}"/>
    <hyperlink ref="B103" r:id="rId102" display="https://emenscr.nesdc.go.th/viewer/view.html?id=5e01d9846f155549ab8fb9a4&amp;username=rmuti31001" xr:uid="{00000000-0004-0000-0200-000065000000}"/>
    <hyperlink ref="B104" r:id="rId103" display="https://emenscr.nesdc.go.th/viewer/view.html?id=5e02b94cb459dd49a9ac76af&amp;username=industry05081" xr:uid="{00000000-0004-0000-0200-000066000000}"/>
    <hyperlink ref="B105" r:id="rId104" display="https://emenscr.nesdc.go.th/viewer/view.html?id=5e031a0d6f155549ab8fbd32&amp;username=mnre0214171" xr:uid="{00000000-0004-0000-0200-000067000000}"/>
    <hyperlink ref="B106" r:id="rId105" display="https://emenscr.nesdc.go.th/viewer/view.html?id=5e0334acb459dd49a9ac79c4&amp;username=industry05031" xr:uid="{00000000-0004-0000-0200-000068000000}"/>
    <hyperlink ref="B107" r:id="rId106" display="https://emenscr.nesdc.go.th/viewer/view.html?id=5e033e1642c5ca49af55aefd&amp;username=industry05061" xr:uid="{00000000-0004-0000-0200-000069000000}"/>
    <hyperlink ref="B108" r:id="rId107" display="https://emenscr.nesdc.go.th/viewer/view.html?id=5e043ca5b459dd49a9ac7bcf&amp;username=mnre0214071" xr:uid="{00000000-0004-0000-0200-00006A000000}"/>
    <hyperlink ref="B109" r:id="rId108" display="https://emenscr.nesdc.go.th/viewer/view.html?id=5e047087b459dd49a9ac7da7&amp;username=mnre020561" xr:uid="{00000000-0004-0000-0200-00006B000000}"/>
    <hyperlink ref="B110" r:id="rId109" display="https://emenscr.nesdc.go.th/viewer/view.html?id=5e0479bf42c5ca49af55b2c8&amp;username=cmru0533101" xr:uid="{00000000-0004-0000-0200-00006C000000}"/>
    <hyperlink ref="B111" r:id="rId110" display="https://emenscr.nesdc.go.th/viewer/view.html?id=5e048d2eb459dd49a9ac7e93&amp;username=industry05061" xr:uid="{00000000-0004-0000-0200-00006D000000}"/>
    <hyperlink ref="B112" r:id="rId111" display="https://emenscr.nesdc.go.th/viewer/view.html?id=5e056659e82416445c17a0dd&amp;username=cmru0533101" xr:uid="{00000000-0004-0000-0200-00006E000000}"/>
    <hyperlink ref="B113" r:id="rId112" display="https://emenscr.nesdc.go.th/viewer/view.html?id=5e056b2a0ad19a4457019d2a&amp;username=cmru0533101" xr:uid="{00000000-0004-0000-0200-00006F000000}"/>
    <hyperlink ref="B114" r:id="rId113" display="https://emenscr.nesdc.go.th/viewer/view.html?id=5e056d590ad19a4457019d37&amp;username=cmru0533101" xr:uid="{00000000-0004-0000-0200-000070000000}"/>
    <hyperlink ref="B115" r:id="rId114" display="https://emenscr.nesdc.go.th/viewer/view.html?id=5e0573c05baa7b44654ddf2d&amp;username=nrru0544031" xr:uid="{00000000-0004-0000-0200-000071000000}"/>
    <hyperlink ref="B116" r:id="rId115" display="https://emenscr.nesdc.go.th/viewer/view.html?id=5e058f4a3b2bc044565f78b3&amp;username=industry02011" xr:uid="{00000000-0004-0000-0200-000072000000}"/>
    <hyperlink ref="B117" r:id="rId116" display="https://emenscr.nesdc.go.th/viewer/view.html?id=5e05bd57e82416445c17a3fd&amp;username=mnre0214631" xr:uid="{00000000-0004-0000-0200-000073000000}"/>
    <hyperlink ref="B118" r:id="rId117" display="https://emenscr.nesdc.go.th/viewer/view.html?id=5e0d667cf99e3636c3963d34&amp;username=mnre0214201" xr:uid="{00000000-0004-0000-0200-000074000000}"/>
    <hyperlink ref="B119" r:id="rId118" display="https://emenscr.nesdc.go.th/viewer/view.html?id=5e131023c87029697f013fde&amp;username=district58061" xr:uid="{00000000-0004-0000-0200-000075000000}"/>
    <hyperlink ref="B120" r:id="rId119" display="https://emenscr.nesdc.go.th/viewer/view.html?id=5e1716c2ab990e30f23224f4&amp;username=district81071" xr:uid="{00000000-0004-0000-0200-000076000000}"/>
    <hyperlink ref="B121" r:id="rId120" display="https://emenscr.nesdc.go.th/viewer/view.html?id=5e3d263b220d005e3705924e&amp;username=industry03081" xr:uid="{00000000-0004-0000-0200-000077000000}"/>
    <hyperlink ref="B122" r:id="rId121" display="https://emenscr.nesdc.go.th/viewer/view.html?id=5e831327dc41203b4f8dd44d&amp;username=mnre0214041" xr:uid="{00000000-0004-0000-0200-000078000000}"/>
    <hyperlink ref="B123" r:id="rId122" display="https://emenscr.nesdc.go.th/viewer/view.html?id=5e8588dd5ff50c05d9174f22&amp;username=mnre0214671" xr:uid="{00000000-0004-0000-0200-000079000000}"/>
    <hyperlink ref="B124" r:id="rId123" display="https://emenscr.nesdc.go.th/viewer/view.html?id=5e85acafa0b9b705da203e27&amp;username=mnre0214011" xr:uid="{00000000-0004-0000-0200-00007A000000}"/>
    <hyperlink ref="B125" r:id="rId124" display="https://emenscr.nesdc.go.th/viewer/view.html?id=5e85b8135ff50c05d9174f5e&amp;username=mnre0214491" xr:uid="{00000000-0004-0000-0200-00007B000000}"/>
    <hyperlink ref="B126" r:id="rId125" display="https://emenscr.nesdc.go.th/viewer/view.html?id=5e97003fc6cc39562100d668&amp;username=mnre05051" xr:uid="{00000000-0004-0000-0200-00007C000000}"/>
    <hyperlink ref="B127" r:id="rId126" display="https://emenscr.nesdc.go.th/viewer/view.html?id=5ee47a03968cec0e4a2f3cf2&amp;username=industry03081" xr:uid="{00000000-0004-0000-0200-00007D000000}"/>
    <hyperlink ref="B128" r:id="rId127" display="https://emenscr.nesdc.go.th/viewer/view.html?id=5ee9c0d8023ad53d74a22939&amp;username=industry03131" xr:uid="{00000000-0004-0000-0200-00007E000000}"/>
    <hyperlink ref="B129" r:id="rId128" display="https://emenscr.nesdc.go.th/viewer/view.html?id=5ee9cc4b9409b63d7ad2d941&amp;username=industry03131" xr:uid="{00000000-0004-0000-0200-00007F000000}"/>
    <hyperlink ref="B130" r:id="rId129" display="https://emenscr.nesdc.go.th/viewer/view.html?id=5ee9cd0324f05f3d7bae386f&amp;username=industry03131" xr:uid="{00000000-0004-0000-0200-000080000000}"/>
    <hyperlink ref="B131" r:id="rId130" display="https://emenscr.nesdc.go.th/viewer/view.html?id=5ee9cd9f24f05f3d7bae3873&amp;username=industry03131" xr:uid="{00000000-0004-0000-0200-000081000000}"/>
    <hyperlink ref="B132" r:id="rId131" display="https://emenscr.nesdc.go.th/viewer/view.html?id=5ee9d9eb023ad53d74a2295d&amp;username=industry03131" xr:uid="{00000000-0004-0000-0200-000082000000}"/>
    <hyperlink ref="B133" r:id="rId132" display="https://emenscr.nesdc.go.th/viewer/view.html?id=5ee9dbd424f05f3d7bae3896&amp;username=industry03131" xr:uid="{00000000-0004-0000-0200-000083000000}"/>
    <hyperlink ref="B134" r:id="rId133" display="https://emenscr.nesdc.go.th/viewer/view.html?id=5ef04d94984a3d778cf2c71b&amp;username=mnre04421" xr:uid="{00000000-0004-0000-0200-000084000000}"/>
    <hyperlink ref="B135" r:id="rId134" display="https://emenscr.nesdc.go.th/viewer/view.html?id=5ef1b02b3148937792cabba5&amp;username=obec_regional_65_31" xr:uid="{00000000-0004-0000-0200-000085000000}"/>
    <hyperlink ref="B136" r:id="rId135" display="https://emenscr.nesdc.go.th/viewer/view.html?id=5efd89830420452f11ce9e29&amp;username=rmuti51001" xr:uid="{00000000-0004-0000-0200-000086000000}"/>
    <hyperlink ref="B137" r:id="rId136" display="https://emenscr.nesdc.go.th/viewer/view.html?id=5efd94636fc5282f0b62d8a6&amp;username=rmuti51001" xr:uid="{00000000-0004-0000-0200-000087000000}"/>
    <hyperlink ref="B138" r:id="rId137" display="https://emenscr.nesdc.go.th/viewer/view.html?id=5efd9752e73a4c2f133c259f&amp;username=rmuti51001" xr:uid="{00000000-0004-0000-0200-000088000000}"/>
    <hyperlink ref="B139" r:id="rId138" display="https://emenscr.nesdc.go.th/viewer/view.html?id=5efd9b303e6e902f197df042&amp;username=rmuti51001" xr:uid="{00000000-0004-0000-0200-000089000000}"/>
    <hyperlink ref="B140" r:id="rId139" display="https://emenscr.nesdc.go.th/viewer/view.html?id=5efd9f443e6e902f197df056&amp;username=rmuti51001" xr:uid="{00000000-0004-0000-0200-00008A000000}"/>
    <hyperlink ref="B141" r:id="rId140" display="https://emenscr.nesdc.go.th/viewer/view.html?id=5efda24baff4cf7b5d6f3fd1&amp;username=rmuti51001" xr:uid="{00000000-0004-0000-0200-00008B000000}"/>
    <hyperlink ref="B142" r:id="rId141" display="https://emenscr.nesdc.go.th/viewer/view.html?id=5efe9679cd7e4f10bdd40bc8&amp;username=rmuti51001" xr:uid="{00000000-0004-0000-0200-00008C000000}"/>
    <hyperlink ref="B143" r:id="rId142" display="https://emenscr.nesdc.go.th/viewer/view.html?id=5efee078c747ed3092ef739e&amp;username=mnre0214501" xr:uid="{00000000-0004-0000-0200-00008D000000}"/>
    <hyperlink ref="B144" r:id="rId143" display="https://emenscr.nesdc.go.th/viewer/view.html?id=5f15349c43279744102d1249&amp;username=obec_regional_16_31" xr:uid="{00000000-0004-0000-0200-00008E000000}"/>
    <hyperlink ref="B145" r:id="rId144" display="https://emenscr.nesdc.go.th/viewer/view.html?id=5f17b8fc9b5e5174cc5f2206&amp;username=obec_regional_19_21" xr:uid="{00000000-0004-0000-0200-00008F000000}"/>
    <hyperlink ref="B146" r:id="rId145" display="https://emenscr.nesdc.go.th/viewer/view.html?id=5f19408d73a60474c4c81286&amp;username=mnre0214501" xr:uid="{00000000-0004-0000-0200-000090000000}"/>
    <hyperlink ref="B147" r:id="rId146" display="https://emenscr.nesdc.go.th/viewer/view.html?id=5f1fbd16b802462ae03c5898&amp;username=obec_regional_73_31" xr:uid="{00000000-0004-0000-0200-000091000000}"/>
    <hyperlink ref="B148" r:id="rId147" display="https://emenscr.nesdc.go.th/viewer/view.html?id=5f29601247ff240c0ef13189&amp;username=nida05263081" xr:uid="{00000000-0004-0000-0200-000092000000}"/>
    <hyperlink ref="B149" r:id="rId148" display="https://emenscr.nesdc.go.th/viewer/view.html?id=5f2a7faf9b1b9e3fab85a7fc&amp;username=mnre10091" xr:uid="{00000000-0004-0000-0200-000093000000}"/>
    <hyperlink ref="B150" r:id="rId149" display="https://emenscr.nesdc.go.th/viewer/view.html?id=5f2a916c5237673fb8a4d907&amp;username=mnre10091" xr:uid="{00000000-0004-0000-0200-000094000000}"/>
    <hyperlink ref="B151" r:id="rId150" display="https://emenscr.nesdc.go.th/viewer/view.html?id=5f2aa012c65fbf3fac321010&amp;username=mnre10091" xr:uid="{00000000-0004-0000-0200-000095000000}"/>
    <hyperlink ref="B152" r:id="rId151" display="https://emenscr.nesdc.go.th/viewer/view.html?id=5f2bc240ab9aa9251e67f62b&amp;username=moac05091" xr:uid="{00000000-0004-0000-0200-000096000000}"/>
    <hyperlink ref="B153" r:id="rId152" display="https://emenscr.nesdc.go.th/viewer/view.html?id=5f2bc5e01bb712252cdabbf1&amp;username=moac05091" xr:uid="{00000000-0004-0000-0200-000097000000}"/>
    <hyperlink ref="B154" r:id="rId153" display="https://emenscr.nesdc.go.th/viewer/view.html?id=5f2cc058ab64071b723c6b55&amp;username=industry03091" xr:uid="{00000000-0004-0000-0200-000098000000}"/>
    <hyperlink ref="B155" r:id="rId154" display="https://emenscr.nesdc.go.th/viewer/view.html?id=5f2d05695d3d8c1b64cee2af&amp;username=mnre08101" xr:uid="{00000000-0004-0000-0200-000099000000}"/>
    <hyperlink ref="B156" r:id="rId155" display="https://emenscr.nesdc.go.th/viewer/view.html?id=5f2d0a1eab64071b723c6d4d&amp;username=industry02041" xr:uid="{00000000-0004-0000-0200-00009A000000}"/>
    <hyperlink ref="B157" r:id="rId156" display="https://emenscr.nesdc.go.th/viewer/view.html?id=5f2d0d89ab64071b723c6d70&amp;username=mof061821" xr:uid="{00000000-0004-0000-0200-00009B000000}"/>
    <hyperlink ref="B158" r:id="rId157" display="https://emenscr.nesdc.go.th/viewer/view.html?id=5f2d0dd467a1a91b6c4af2d8&amp;username=industry02041" xr:uid="{00000000-0004-0000-0200-00009C000000}"/>
    <hyperlink ref="B159" r:id="rId158" display="https://emenscr.nesdc.go.th/viewer/view.html?id=5f2d14acab64071b723c6dc6&amp;username=mnre12011" xr:uid="{00000000-0004-0000-0200-00009D000000}"/>
    <hyperlink ref="B160" r:id="rId159" display="https://emenscr.nesdc.go.th/viewer/view.html?id=5f2d24ac1e9bcf1b6a3368e2&amp;username=industry05071" xr:uid="{00000000-0004-0000-0200-00009E000000}"/>
    <hyperlink ref="B161" r:id="rId160" display="https://emenscr.nesdc.go.th/viewer/view.html?id=5f2d2777ab64071b723c6e8b&amp;username=industry05071" xr:uid="{00000000-0004-0000-0200-00009F000000}"/>
    <hyperlink ref="B162" r:id="rId161" display="https://emenscr.nesdc.go.th/viewer/view.html?id=5f2d29fc5d3d8c1b64cee464&amp;username=industry05071" xr:uid="{00000000-0004-0000-0200-0000A0000000}"/>
    <hyperlink ref="B163" r:id="rId162" display="https://emenscr.nesdc.go.th/viewer/view.html?id=5f2d2e0131c92705f06ecc8e&amp;username=industry05071" xr:uid="{00000000-0004-0000-0200-0000A1000000}"/>
    <hyperlink ref="B164" r:id="rId163" display="https://emenscr.nesdc.go.th/viewer/view.html?id=5f2d307b16513d05e726b21f&amp;username=industry05071" xr:uid="{00000000-0004-0000-0200-0000A2000000}"/>
    <hyperlink ref="B165" r:id="rId164" display="https://emenscr.nesdc.go.th/viewer/view.html?id=5f2d307e71ea1d05e1a81e1e&amp;username=mnre03031" xr:uid="{00000000-0004-0000-0200-0000A3000000}"/>
    <hyperlink ref="B166" r:id="rId165" display="https://emenscr.nesdc.go.th/viewer/view.html?id=5f2d34a7800cd605e9ae94a4&amp;username=industry05071" xr:uid="{00000000-0004-0000-0200-0000A4000000}"/>
    <hyperlink ref="B167" r:id="rId166" display="https://emenscr.nesdc.go.th/viewer/view.html?id=5f2d3c405a5ea30bc8e0c4f6&amp;username=industry05071" xr:uid="{00000000-0004-0000-0200-0000A5000000}"/>
    <hyperlink ref="B168" r:id="rId167" display="https://emenscr.nesdc.go.th/viewer/view.html?id=5f2d3eab374fcf0bce406044&amp;username=industry05071" xr:uid="{00000000-0004-0000-0200-0000A6000000}"/>
    <hyperlink ref="B169" r:id="rId168" display="https://emenscr.nesdc.go.th/viewer/view.html?id=5f2d43d0c3e5f60bd06cad6d&amp;username=industry05071" xr:uid="{00000000-0004-0000-0200-0000A7000000}"/>
    <hyperlink ref="B170" r:id="rId169" display="https://emenscr.nesdc.go.th/viewer/view.html?id=5f2d48cd374fcf0bce406082&amp;username=industry05071" xr:uid="{00000000-0004-0000-0200-0000A8000000}"/>
    <hyperlink ref="B171" r:id="rId170" display="https://emenscr.nesdc.go.th/viewer/view.html?id=5f2d584ec3e5f60bd06cadc2&amp;username=mnre10091" xr:uid="{00000000-0004-0000-0200-0000A9000000}"/>
    <hyperlink ref="B172" r:id="rId171" display="https://emenscr.nesdc.go.th/viewer/view.html?id=5f2d5cdc5a5ea30bc8e0c5a6&amp;username=mnre011" xr:uid="{00000000-0004-0000-0200-0000AA000000}"/>
    <hyperlink ref="B173" r:id="rId172" display="https://emenscr.nesdc.go.th/viewer/view.html?id=5f2d63775a5ea30bc8e0c5b9&amp;username=cmru0533101" xr:uid="{00000000-0004-0000-0200-0000AB000000}"/>
    <hyperlink ref="B174" r:id="rId173" display="https://emenscr.nesdc.go.th/viewer/view.html?id=5f2d6986c3e5f60bd06cae0a&amp;username=mnre04021" xr:uid="{00000000-0004-0000-0200-0000AC000000}"/>
    <hyperlink ref="B175" r:id="rId174" display="https://emenscr.nesdc.go.th/viewer/view.html?id=5f2d69f58e67530bd632bdc4&amp;username=mnre05011" xr:uid="{00000000-0004-0000-0200-0000AD000000}"/>
    <hyperlink ref="B176" r:id="rId175" display="https://emenscr.nesdc.go.th/viewer/view.html?id=5f2d6a568e67530bd632bdc8&amp;username=mnre10091" xr:uid="{00000000-0004-0000-0200-0000AE000000}"/>
    <hyperlink ref="B177" r:id="rId176" display="https://emenscr.nesdc.go.th/viewer/view.html?id=5f2d6ed65a5ea30bc8e0c5f1&amp;username=mnre10091" xr:uid="{00000000-0004-0000-0200-0000AF000000}"/>
    <hyperlink ref="B178" r:id="rId177" display="https://emenscr.nesdc.go.th/viewer/view.html?id=5f2d7018c3e5f60bd06cae24&amp;username=mnre05011" xr:uid="{00000000-0004-0000-0200-0000B0000000}"/>
    <hyperlink ref="B179" r:id="rId178" display="https://emenscr.nesdc.go.th/viewer/view.html?id=5f3a256a21106309752448bf&amp;username=mnre0214041" xr:uid="{00000000-0004-0000-0200-0000B1000000}"/>
    <hyperlink ref="B180" r:id="rId179" display="https://emenscr.nesdc.go.th/viewer/view.html?id=5f3a395021106309752448da&amp;username=mnre0214041" xr:uid="{00000000-0004-0000-0200-0000B2000000}"/>
    <hyperlink ref="B181" r:id="rId180" display="https://emenscr.nesdc.go.th/viewer/view.html?id=5f48845cea1f761eb9d57b70&amp;username=obec_regional_80_21" xr:uid="{00000000-0004-0000-0200-0000B3000000}"/>
    <hyperlink ref="B182" r:id="rId181" display="https://emenscr.nesdc.go.th/viewer/view.html?id=5f57677ad506130fc4d48ce1&amp;username=moi0017501" xr:uid="{00000000-0004-0000-0200-0000B4000000}"/>
    <hyperlink ref="B183" r:id="rId182" display="https://emenscr.nesdc.go.th/viewer/view.html?id=5f5b01eb438daa2779403e11&amp;username=obec_regional_13_41" xr:uid="{00000000-0004-0000-0200-0000B5000000}"/>
    <hyperlink ref="B184" r:id="rId183" display="https://emenscr.nesdc.go.th/viewer/view.html?id=5f61b0cc1cb8177257919d0d&amp;username=obec_regional_62_41" xr:uid="{00000000-0004-0000-0200-0000B6000000}"/>
    <hyperlink ref="B185" r:id="rId184" display="https://emenscr.nesdc.go.th/viewer/view.html?id=5f69f25c7c54104601acfbcb&amp;username=obec_regional_10_31" xr:uid="{00000000-0004-0000-0200-0000B7000000}"/>
    <hyperlink ref="B186" r:id="rId185" display="https://emenscr.nesdc.go.th/viewer/view.html?id=5f7408ed06a32245fa4447be&amp;username=obec_regional_62_41" xr:uid="{00000000-0004-0000-0200-0000B8000000}"/>
    <hyperlink ref="B187" r:id="rId186" display="https://emenscr.nesdc.go.th/viewer/view.html?id=5f8811e39455193a1485e98a&amp;username=obec_regional_76_31" xr:uid="{00000000-0004-0000-0200-0000B9000000}"/>
    <hyperlink ref="B188" r:id="rId187" display="https://emenscr.nesdc.go.th/viewer/view.html?id=5f8d39b753ffa53190cb2cc9&amp;username=obec_regional_10_21" xr:uid="{00000000-0004-0000-0200-0000BA000000}"/>
    <hyperlink ref="B189" r:id="rId188" display="https://emenscr.nesdc.go.th/viewer/view.html?id=5f97b9ada1c00920fc169b36&amp;username=obec_regional_52_31" xr:uid="{00000000-0004-0000-0200-0000BB000000}"/>
    <hyperlink ref="B190" r:id="rId189" display="https://emenscr.nesdc.go.th/viewer/view.html?id=5faa4c402806e76c3c3d640f&amp;username=moi0022741" xr:uid="{00000000-0004-0000-0200-0000BC000000}"/>
    <hyperlink ref="B191" r:id="rId190" display="https://emenscr.nesdc.go.th/viewer/view.html?id=5fab5eeee708b36c432df903&amp;username=mnre09011" xr:uid="{00000000-0004-0000-0200-0000BD000000}"/>
    <hyperlink ref="B192" r:id="rId191" display="https://emenscr.nesdc.go.th/viewer/view.html?id=5fab62b17772696c41ccc179&amp;username=mnre09011" xr:uid="{00000000-0004-0000-0200-0000BE000000}"/>
    <hyperlink ref="B193" r:id="rId192" display="https://emenscr.nesdc.go.th/viewer/view.html?id=5fabaa4c2806e76c3c3d64bc&amp;username=moi0022741" xr:uid="{00000000-0004-0000-0200-0000BF000000}"/>
    <hyperlink ref="B194" r:id="rId193" display="https://emenscr.nesdc.go.th/viewer/view.html?id=5fabae532806e76c3c3d64c3&amp;username=moi0022741" xr:uid="{00000000-0004-0000-0200-0000C0000000}"/>
    <hyperlink ref="B195" r:id="rId194" display="https://emenscr.nesdc.go.th/viewer/view.html?id=5fb39b4c20f6a8429dff61f1&amp;username=industry08021" xr:uid="{00000000-0004-0000-0200-0000C1000000}"/>
    <hyperlink ref="B196" r:id="rId195" display="https://emenscr.nesdc.go.th/viewer/view.html?id=5fb4afec20f6a8429dff6266&amp;username=mnre10021" xr:uid="{00000000-0004-0000-0200-0000C2000000}"/>
    <hyperlink ref="B197" r:id="rId196" display="https://emenscr.nesdc.go.th/viewer/view.html?id=5fba302af66b5442a6ec03ff&amp;username=moi0022721" xr:uid="{00000000-0004-0000-0200-0000C3000000}"/>
    <hyperlink ref="B198" r:id="rId197" display="https://emenscr.nesdc.go.th/viewer/view.html?id=5fbe2086beab9d2a7939bf94&amp;username=mnre10091" xr:uid="{00000000-0004-0000-0200-0000C4000000}"/>
    <hyperlink ref="B199" r:id="rId198" display="https://emenscr.nesdc.go.th/viewer/view.html?id=5fbe2a4abeab9d2a7939bfad&amp;username=mnre10021" xr:uid="{00000000-0004-0000-0200-0000C5000000}"/>
    <hyperlink ref="B200" r:id="rId199" display="https://emenscr.nesdc.go.th/viewer/view.html?id=5fbf35867232b72a71f77f44&amp;username=industry0033381" xr:uid="{00000000-0004-0000-0200-0000C6000000}"/>
    <hyperlink ref="B201" r:id="rId200" display="https://emenscr.nesdc.go.th/viewer/view.html?id=5fbf6bf80d3eec2a6b9e4f50&amp;username=mnre0214081" xr:uid="{00000000-0004-0000-0200-0000C7000000}"/>
    <hyperlink ref="B202" r:id="rId201" display="https://emenscr.nesdc.go.th/viewer/view.html?id=5fc0ad0a7232b72a71f7808e&amp;username=mnre10021" xr:uid="{00000000-0004-0000-0200-0000C8000000}"/>
    <hyperlink ref="B203" r:id="rId202" display="https://emenscr.nesdc.go.th/viewer/view.html?id=5fc0b4430d3eec2a6b9e5055&amp;username=mnre10021" xr:uid="{00000000-0004-0000-0200-0000C9000000}"/>
    <hyperlink ref="B204" r:id="rId203" display="https://emenscr.nesdc.go.th/viewer/view.html?id=5fc49a5a9a014c2a732f7843&amp;username=industry05061" xr:uid="{00000000-0004-0000-0200-0000CA000000}"/>
    <hyperlink ref="B205" r:id="rId204" display="https://emenscr.nesdc.go.th/viewer/view.html?id=5fc49b3c9a014c2a732f784a&amp;username=mnre0214501" xr:uid="{00000000-0004-0000-0200-0000CB000000}"/>
    <hyperlink ref="B206" r:id="rId205" display="https://emenscr.nesdc.go.th/viewer/view.html?id=5fc4a60b9a014c2a732f7871&amp;username=mnre10021" xr:uid="{00000000-0004-0000-0200-0000CC000000}"/>
    <hyperlink ref="B207" r:id="rId206" display="https://emenscr.nesdc.go.th/viewer/view.html?id=5fc4a9849a014c2a732f7880&amp;username=mnre0214501" xr:uid="{00000000-0004-0000-0200-0000CD000000}"/>
    <hyperlink ref="B208" r:id="rId207" display="https://emenscr.nesdc.go.th/viewer/view.html?id=5fc60a2eb3f39c661145d3ba&amp;username=dnp_regional_58_11" xr:uid="{00000000-0004-0000-0200-0000CE000000}"/>
    <hyperlink ref="B209" r:id="rId208" display="https://emenscr.nesdc.go.th/viewer/view.html?id=5fc87a995d06316aaee53163&amp;username=industry05061" xr:uid="{00000000-0004-0000-0200-0000CF000000}"/>
    <hyperlink ref="B210" r:id="rId209" display="https://emenscr.nesdc.go.th/viewer/view.html?id=5fc9b7c65d06316aaee532a4&amp;username=moi0022581" xr:uid="{00000000-0004-0000-0200-0000D0000000}"/>
    <hyperlink ref="B211" r:id="rId210" display="https://emenscr.nesdc.go.th/viewer/view.html?id=5fc9cf3da8d9686aa79eec4a&amp;username=moi0022581" xr:uid="{00000000-0004-0000-0200-0000D1000000}"/>
    <hyperlink ref="B212" r:id="rId211" display="https://emenscr.nesdc.go.th/viewer/view.html?id=5fcdb9e4b6a0d61613d97a86&amp;username=mnre0214361" xr:uid="{00000000-0004-0000-0200-0000D2000000}"/>
    <hyperlink ref="B213" r:id="rId212" display="https://emenscr.nesdc.go.th/viewer/view.html?id=5fcdcbba1540bf161ab276f2&amp;username=mnre0214361" xr:uid="{00000000-0004-0000-0200-0000D3000000}"/>
    <hyperlink ref="B214" r:id="rId213" display="https://emenscr.nesdc.go.th/viewer/view.html?id=5fcf411e78ad6216092bc1ea&amp;username=moj020991" xr:uid="{00000000-0004-0000-0200-0000D4000000}"/>
    <hyperlink ref="B215" r:id="rId214" display="https://emenscr.nesdc.go.th/viewer/view.html?id=5fd044457cf29c590f8c5043&amp;username=mnre0214331" xr:uid="{00000000-0004-0000-0200-0000D5000000}"/>
    <hyperlink ref="B216" r:id="rId215" display="https://emenscr.nesdc.go.th/viewer/view.html?id=5fd700ed6eb12634f2968c63&amp;username=district58071" xr:uid="{00000000-0004-0000-0200-0000D6000000}"/>
    <hyperlink ref="B217" r:id="rId216" display="https://emenscr.nesdc.go.th/viewer/view.html?id=5fd757246eb12634f2968d3b&amp;username=m-culture0031391" xr:uid="{00000000-0004-0000-0200-0000D7000000}"/>
    <hyperlink ref="B218" r:id="rId217" display="https://emenscr.nesdc.go.th/viewer/view.html?id=5fdb106f0573ae1b28631f5c&amp;username=industry0033281" xr:uid="{00000000-0004-0000-0200-0000D8000000}"/>
    <hyperlink ref="B219" r:id="rId218" display="https://emenscr.nesdc.go.th/viewer/view.html?id=5fdb2fd38ae2fc1b311d1f74&amp;username=mnre06151" xr:uid="{00000000-0004-0000-0200-0000D9000000}"/>
    <hyperlink ref="B220" r:id="rId219" display="https://emenscr.nesdc.go.th/viewer/view.html?id=5fdc4cd58ae2fc1b311d203e&amp;username=mnre06151" xr:uid="{00000000-0004-0000-0200-0000DA000000}"/>
    <hyperlink ref="B221" r:id="rId220" display="https://emenscr.nesdc.go.th/viewer/view.html?id=5fdc5c87ea2eef1b27a27360&amp;username=mnre06151" xr:uid="{00000000-0004-0000-0200-0000DB000000}"/>
    <hyperlink ref="B222" r:id="rId221" display="https://emenscr.nesdc.go.th/viewer/view.html?id=5fdc62850573ae1b28632098&amp;username=mnre06151" xr:uid="{00000000-0004-0000-0200-0000DC000000}"/>
    <hyperlink ref="B223" r:id="rId222" display="https://emenscr.nesdc.go.th/viewer/view.html?id=5fdc66b0adb90d1b2adda4c0&amp;username=mnre06151" xr:uid="{00000000-0004-0000-0200-0000DD000000}"/>
    <hyperlink ref="B224" r:id="rId223" display="https://emenscr.nesdc.go.th/viewer/view.html?id=5fdc6c7f0573ae1b286320cf&amp;username=mnre06151" xr:uid="{00000000-0004-0000-0200-0000DE000000}"/>
    <hyperlink ref="B225" r:id="rId224" display="https://emenscr.nesdc.go.th/viewer/view.html?id=5fdc78460573ae1b28632108&amp;username=industry05071" xr:uid="{00000000-0004-0000-0200-0000DF000000}"/>
    <hyperlink ref="B226" r:id="rId225" display="https://emenscr.nesdc.go.th/viewer/view.html?id=5fdf819a0573ae1b286321c8&amp;username=industry05071" xr:uid="{00000000-0004-0000-0200-0000E0000000}"/>
    <hyperlink ref="B227" r:id="rId226" display="https://emenscr.nesdc.go.th/viewer/view.html?id=5fe1726aea2eef1b27a27664&amp;username=industry0033211" xr:uid="{00000000-0004-0000-0200-0000E1000000}"/>
    <hyperlink ref="B228" r:id="rId227" display="https://emenscr.nesdc.go.th/viewer/view.html?id=5fe1beac0573ae1b286324d7&amp;username=industry02041" xr:uid="{00000000-0004-0000-0200-0000E2000000}"/>
    <hyperlink ref="B229" r:id="rId228" display="https://emenscr.nesdc.go.th/viewer/view.html?id=5fe2c7898ae2fc1b311d25be&amp;username=industry0033491" xr:uid="{00000000-0004-0000-0200-0000E3000000}"/>
    <hyperlink ref="B230" r:id="rId229" display="https://emenscr.nesdc.go.th/viewer/view.html?id=5fe4181a2a33c60dc5b1317a&amp;username=industry02041" xr:uid="{00000000-0004-0000-0200-0000E4000000}"/>
    <hyperlink ref="B231" r:id="rId230" display="https://emenscr.nesdc.go.th/viewer/view.html?id=5fe5c6e1937fc042b84c9b48&amp;username=industry0033571" xr:uid="{00000000-0004-0000-0200-0000E5000000}"/>
    <hyperlink ref="B232" r:id="rId231" display="https://emenscr.nesdc.go.th/viewer/view.html?id=5fea86a248dad842bf57c876&amp;username=industry03131" xr:uid="{00000000-0004-0000-0200-0000E6000000}"/>
    <hyperlink ref="B233" r:id="rId232" display="https://emenscr.nesdc.go.th/viewer/view.html?id=5feab0b355edc142c175e088&amp;username=industry03131" xr:uid="{00000000-0004-0000-0200-0000E7000000}"/>
    <hyperlink ref="B234" r:id="rId233" display="https://emenscr.nesdc.go.th/viewer/view.html?id=5feac17048dad842bf57c986&amp;username=industry03131" xr:uid="{00000000-0004-0000-0200-0000E8000000}"/>
    <hyperlink ref="B235" r:id="rId234" display="https://emenscr.nesdc.go.th/viewer/view.html?id=5feadd5148dad842bf57c9fd&amp;username=industry03131" xr:uid="{00000000-0004-0000-0200-0000E9000000}"/>
    <hyperlink ref="B236" r:id="rId235" display="https://emenscr.nesdc.go.th/viewer/view.html?id=5feae70955edc142c175e16c&amp;username=mnre0214611" xr:uid="{00000000-0004-0000-0200-0000EA000000}"/>
    <hyperlink ref="B237" r:id="rId236" display="https://emenscr.nesdc.go.th/viewer/view.html?id=5feaee1d55edc142c175e1a7&amp;username=industry03131" xr:uid="{00000000-0004-0000-0200-0000EB000000}"/>
    <hyperlink ref="B238" r:id="rId237" display="https://emenscr.nesdc.go.th/viewer/view.html?id=5ff3e69d664e7b27cf144179&amp;username=industry03081" xr:uid="{00000000-0004-0000-0200-0000EC000000}"/>
    <hyperlink ref="B239" r:id="rId238" display="https://emenscr.nesdc.go.th/viewer/view.html?id=5ff68c1bf313b9089eae1afc&amp;username=mnre0214211" xr:uid="{00000000-0004-0000-0200-0000ED000000}"/>
    <hyperlink ref="B240" r:id="rId239" display="https://emenscr.nesdc.go.th/viewer/view.html?id=5ffb4b0146a2d51b24e03ece&amp;username=industry03121" xr:uid="{00000000-0004-0000-0200-0000EE000000}"/>
    <hyperlink ref="B241" r:id="rId240" display="https://emenscr.nesdc.go.th/viewer/view.html?id=5ffbafb546a2d51b24e03ed2&amp;username=industry03121" xr:uid="{00000000-0004-0000-0200-0000EF000000}"/>
    <hyperlink ref="B242" r:id="rId241" display="https://emenscr.nesdc.go.th/viewer/view.html?id=600120058fc6222946bc8900&amp;username=mnre0214211" xr:uid="{00000000-0004-0000-0200-0000F0000000}"/>
    <hyperlink ref="B243" r:id="rId242" display="https://emenscr.nesdc.go.th/viewer/view.html?id=60064ebed975f61c9b3c4114&amp;username=mnre0214191" xr:uid="{00000000-0004-0000-0200-0000F1000000}"/>
    <hyperlink ref="B244" r:id="rId243" display="https://emenscr.nesdc.go.th/viewer/view.html?id=60079eeaf9428031247e97c2&amp;username=mnre0214191" xr:uid="{00000000-0004-0000-0200-0000F2000000}"/>
    <hyperlink ref="B245" r:id="rId244" display="https://emenscr.nesdc.go.th/viewer/view.html?id=6007ca90d309fd3116da9f99&amp;username=mnre0214451" xr:uid="{00000000-0004-0000-0200-0000F3000000}"/>
    <hyperlink ref="B246" r:id="rId245" display="https://emenscr.nesdc.go.th/viewer/view.html?id=600939519d2a6a4dde0b07cb&amp;username=kpru0536141" xr:uid="{00000000-0004-0000-0200-0000F4000000}"/>
    <hyperlink ref="B247" r:id="rId246" display="https://emenscr.nesdc.go.th/viewer/view.html?id=600a4dd87fc4064dd7c44163&amp;username=industry03131" xr:uid="{00000000-0004-0000-0200-0000F5000000}"/>
    <hyperlink ref="B248" r:id="rId247" display="https://emenscr.nesdc.go.th/viewer/view.html?id=600a7c667fc4064dd7c441c3&amp;username=industry03121" xr:uid="{00000000-0004-0000-0200-0000F6000000}"/>
    <hyperlink ref="B249" r:id="rId248" display="https://emenscr.nesdc.go.th/viewer/view.html?id=600c57c68f09f01ade9891bf&amp;username=mnre05071" xr:uid="{00000000-0004-0000-0200-0000F7000000}"/>
    <hyperlink ref="B250" r:id="rId249" display="https://emenscr.nesdc.go.th/viewer/view.html?id=600e54e736aa5f0e8af53694&amp;username=mnre05051" xr:uid="{00000000-0004-0000-0200-0000F8000000}"/>
    <hyperlink ref="B251" r:id="rId250" display="https://emenscr.nesdc.go.th/viewer/view.html?id=600f88d136aa5f0e8af537d8&amp;username=rmuti51001" xr:uid="{00000000-0004-0000-0200-0000F9000000}"/>
    <hyperlink ref="B252" r:id="rId251" display="https://emenscr.nesdc.go.th/viewer/view.html?id=600f90f236aa5f0e8af537f6&amp;username=rmuti51001" xr:uid="{00000000-0004-0000-0200-0000FA000000}"/>
    <hyperlink ref="B253" r:id="rId252" display="https://emenscr.nesdc.go.th/viewer/view.html?id=600fda7a2d779347e1626a38&amp;username=mnre03071" xr:uid="{00000000-0004-0000-0200-0000FB000000}"/>
    <hyperlink ref="B254" r:id="rId253" display="https://emenscr.nesdc.go.th/viewer/view.html?id=600fe5e5ba3bbf47decb852c&amp;username=mnre03071" xr:uid="{00000000-0004-0000-0200-0000FC000000}"/>
    <hyperlink ref="B255" r:id="rId254" display="https://emenscr.nesdc.go.th/viewer/view.html?id=6010e83a4037f647d85e81a4&amp;username=mnre0214321" xr:uid="{00000000-0004-0000-0200-0000FD000000}"/>
    <hyperlink ref="B256" r:id="rId255" display="https://emenscr.nesdc.go.th/viewer/view.html?id=6010eeee2d779347e1626af0&amp;username=mnre0214531" xr:uid="{00000000-0004-0000-0200-0000FE000000}"/>
    <hyperlink ref="B257" r:id="rId256" display="https://emenscr.nesdc.go.th/viewer/view.html?id=6010f2a32d779347e1626aff&amp;username=mnre0214531" xr:uid="{00000000-0004-0000-0200-0000FF000000}"/>
    <hyperlink ref="B258" r:id="rId257" display="https://emenscr.nesdc.go.th/viewer/view.html?id=6010f32a4037f647d85e81c9&amp;username=mnre0214321" xr:uid="{00000000-0004-0000-0200-000000010000}"/>
    <hyperlink ref="B259" r:id="rId258" display="https://emenscr.nesdc.go.th/viewer/view.html?id=601115834037f647d85e8221&amp;username=mnre0214601" xr:uid="{00000000-0004-0000-0200-000001010000}"/>
    <hyperlink ref="B260" r:id="rId259" display="https://emenscr.nesdc.go.th/viewer/view.html?id=6011185f2d779347e1626b56&amp;username=mnre0214611" xr:uid="{00000000-0004-0000-0200-000002010000}"/>
    <hyperlink ref="B261" r:id="rId260" display="https://emenscr.nesdc.go.th/viewer/view.html?id=60123baed7ffce6585ff044e&amp;username=rmuti51001" xr:uid="{00000000-0004-0000-0200-000003010000}"/>
    <hyperlink ref="B262" r:id="rId261" display="https://emenscr.nesdc.go.th/viewer/view.html?id=60123cbdd7ffce6585ff0458&amp;username=mnre0214341" xr:uid="{00000000-0004-0000-0200-000004010000}"/>
    <hyperlink ref="B263" r:id="rId262" display="https://emenscr.nesdc.go.th/viewer/view.html?id=60123ebbee427a6586714ef2&amp;username=mnre0214111" xr:uid="{00000000-0004-0000-0200-000005010000}"/>
    <hyperlink ref="B264" r:id="rId263" display="https://emenscr.nesdc.go.th/viewer/view.html?id=60166505662c8a2f73e2fc47&amp;username=mnre0214681" xr:uid="{00000000-0004-0000-0200-000006010000}"/>
    <hyperlink ref="B265" r:id="rId264" display="https://emenscr.nesdc.go.th/viewer/view.html?id=6016a3bd662c8a2f73e2fcbc&amp;username=mnre0214301" xr:uid="{00000000-0004-0000-0200-000007010000}"/>
    <hyperlink ref="B266" r:id="rId265" display="https://emenscr.nesdc.go.th/viewer/view.html?id=601a1f3d18b8722b6e8ec417&amp;username=mnre0214181" xr:uid="{00000000-0004-0000-0200-000008010000}"/>
    <hyperlink ref="B267" r:id="rId266" display="https://emenscr.nesdc.go.th/viewer/view.html?id=602a3974aa0977426cbb2427&amp;username=obec_regional_32_41" xr:uid="{00000000-0004-0000-0200-000009010000}"/>
    <hyperlink ref="B268" r:id="rId267" display="https://emenscr.nesdc.go.th/viewer/view.html?id=602a6d05c7dad442622efdc4&amp;username=mnre0214321" xr:uid="{00000000-0004-0000-0200-00000A010000}"/>
    <hyperlink ref="B269" r:id="rId268" display="https://emenscr.nesdc.go.th/viewer/view.html?id=6064482fe155ba096006f839&amp;username=energy0015921" xr:uid="{00000000-0004-0000-0200-00000B010000}"/>
    <hyperlink ref="B270" r:id="rId269" display="https://emenscr.nesdc.go.th/viewer/view.html?id=60d2be542c2df536bfaa21f0&amp;username=industry03131" xr:uid="{00000000-0004-0000-0200-00000C010000}"/>
    <hyperlink ref="B271" r:id="rId270" display="https://emenscr.nesdc.go.th/viewer/view.html?id=60dd7cfe96e38557d6a889ae&amp;username=mnre0214451" xr:uid="{00000000-0004-0000-0200-00000D010000}"/>
    <hyperlink ref="B272" r:id="rId271" display="https://emenscr.nesdc.go.th/viewer/view.html?id=60de8c5296e38557d6a88a4e&amp;username=mnre0417211" xr:uid="{00000000-0004-0000-0200-00000E010000}"/>
    <hyperlink ref="B273" r:id="rId272" display="https://emenscr.nesdc.go.th/viewer/view.html?id=60e2ae2a4379f91706f2f759&amp;username=industry03101" xr:uid="{00000000-0004-0000-0200-00000F010000}"/>
    <hyperlink ref="B274" r:id="rId273" display="https://emenscr.nesdc.go.th/viewer/view.html?id=60e521c6bcf570643a9fb314&amp;username=mnre0214481" xr:uid="{00000000-0004-0000-0200-000010010000}"/>
    <hyperlink ref="B275" r:id="rId274" display="https://emenscr.nesdc.go.th/viewer/view.html?id=60f65a7d5ead214bdd5be5f0&amp;username=mnre02211" xr:uid="{00000000-0004-0000-0200-000011010000}"/>
    <hyperlink ref="B276" r:id="rId275" display="https://emenscr.nesdc.go.th/viewer/view.html?id=60ffbd8b9c707a05a1d6cf51&amp;username=mnre0214301" xr:uid="{00000000-0004-0000-0200-000012010000}"/>
    <hyperlink ref="B277" r:id="rId276" display="https://emenscr.nesdc.go.th/viewer/view.html?id=610a352beeb6226fa20f3dbf&amp;username=mnre10091" xr:uid="{00000000-0004-0000-0200-000013010000}"/>
    <hyperlink ref="B278" r:id="rId277" display="https://emenscr.nesdc.go.th/viewer/view.html?id=610a36f4d0d85c6fa84a3850&amp;username=mnre10021" xr:uid="{00000000-0004-0000-0200-000014010000}"/>
    <hyperlink ref="B279" r:id="rId278" display="https://emenscr.nesdc.go.th/viewer/view.html?id=610a4cb8eeb6226fa20f3e11&amp;username=mnre10021" xr:uid="{00000000-0004-0000-0200-000015010000}"/>
    <hyperlink ref="B280" r:id="rId279" display="https://emenscr.nesdc.go.th/viewer/view.html?id=610a4d56eeb6226fa20f3e16&amp;username=mnre10021" xr:uid="{00000000-0004-0000-0200-000016010000}"/>
    <hyperlink ref="B281" r:id="rId280" display="https://emenscr.nesdc.go.th/viewer/view.html?id=610a6e1dd9ddc16fa0068811&amp;username=mol04071" xr:uid="{00000000-0004-0000-0200-000017010000}"/>
    <hyperlink ref="B282" r:id="rId281" display="https://emenscr.nesdc.go.th/viewer/view.html?id=610b50d39af47d6f9a34e6e3&amp;username=mnre10091" xr:uid="{00000000-0004-0000-0200-000018010000}"/>
    <hyperlink ref="B283" r:id="rId282" display="https://emenscr.nesdc.go.th/viewer/view.html?id=610ba8359af47d6f9a34e7f8&amp;username=mnre10051" xr:uid="{00000000-0004-0000-0200-000019010000}"/>
    <hyperlink ref="B284" r:id="rId283" display="https://emenscr.nesdc.go.th/viewer/view.html?id=610bdddc9af47d6f9a34e84a&amp;username=mnre03031" xr:uid="{00000000-0004-0000-0200-00001A010000}"/>
    <hyperlink ref="B285" r:id="rId284" display="https://emenscr.nesdc.go.th/viewer/view.html?id=610ca553d0d85c6fa84a3a5e&amp;username=mnre10041" xr:uid="{00000000-0004-0000-0200-00001B010000}"/>
    <hyperlink ref="B286" r:id="rId285" display="https://emenscr.nesdc.go.th/viewer/view.html?id=610cd839b6c5987c7f728846&amp;username=industry03091" xr:uid="{00000000-0004-0000-0200-00001C010000}"/>
    <hyperlink ref="B287" r:id="rId286" display="https://emenscr.nesdc.go.th/viewer/view.html?id=610d06e914f3557c8585e0b1&amp;username=industry03091" xr:uid="{00000000-0004-0000-0200-00001D010000}"/>
    <hyperlink ref="B288" r:id="rId287" display="https://emenscr.nesdc.go.th/viewer/view.html?id=61120d502482000361ae7f0c&amp;username=industry031" xr:uid="{00000000-0004-0000-0200-00001E010000}"/>
    <hyperlink ref="B289" r:id="rId288" display="https://emenscr.nesdc.go.th/viewer/view.html?id=61124eb586ed660368a5bc24&amp;username=industry05071" xr:uid="{00000000-0004-0000-0200-00001F010000}"/>
    <hyperlink ref="B290" r:id="rId289" display="https://emenscr.nesdc.go.th/viewer/view.html?id=61125de02482000361ae7fc8&amp;username=industry05071" xr:uid="{00000000-0004-0000-0200-000020010000}"/>
    <hyperlink ref="B291" r:id="rId290" display="https://emenscr.nesdc.go.th/viewer/view.html?id=6112677aef40ea035b9d11a1&amp;username=industry05071" xr:uid="{00000000-0004-0000-0200-000021010000}"/>
    <hyperlink ref="B292" r:id="rId291" display="https://emenscr.nesdc.go.th/viewer/view.html?id=61127bcc77572f035a6ea167&amp;username=industry05071" xr:uid="{00000000-0004-0000-0200-000022010000}"/>
    <hyperlink ref="B293" r:id="rId292" display="https://emenscr.nesdc.go.th/viewer/view.html?id=61129afa86ed660368a5bc56&amp;username=most54011" xr:uid="{00000000-0004-0000-0200-000023010000}"/>
    <hyperlink ref="B294" r:id="rId293" display="https://emenscr.nesdc.go.th/viewer/view.html?id=61137a682482000361ae806b&amp;username=mnre011" xr:uid="{00000000-0004-0000-0200-000024010000}"/>
    <hyperlink ref="B295" r:id="rId294" display="https://emenscr.nesdc.go.th/viewer/view.html?id=6113b21ea330646ed4c197d0&amp;username=mnre0211" xr:uid="{00000000-0004-0000-0200-000025010000}"/>
    <hyperlink ref="B296" r:id="rId295" display="https://emenscr.nesdc.go.th/viewer/view.html?id=6115edebbee036035b050e1d&amp;username=most54011" xr:uid="{00000000-0004-0000-0200-000026010000}"/>
    <hyperlink ref="B297" r:id="rId296" display="https://emenscr.nesdc.go.th/viewer/view.html?id=6115f0426ab68d432c0fa871&amp;username=mnre0214291" xr:uid="{00000000-0004-0000-0200-000027010000}"/>
    <hyperlink ref="B298" r:id="rId297" display="https://emenscr.nesdc.go.th/viewer/view.html?id=61161539821e80431e891819&amp;username=rmutl0583011" xr:uid="{00000000-0004-0000-0200-000028010000}"/>
    <hyperlink ref="B299" r:id="rId298" display="https://emenscr.nesdc.go.th/viewer/view.html?id=61165fbc4afae470e58edb87&amp;username=most54011" xr:uid="{00000000-0004-0000-0200-000029010000}"/>
    <hyperlink ref="B300" r:id="rId299" display="https://emenscr.nesdc.go.th/viewer/view.html?id=61175be4ee6abd1f949027d3&amp;username=ku05131011" xr:uid="{00000000-0004-0000-0200-00002A010000}"/>
    <hyperlink ref="B301" r:id="rId300" display="https://emenscr.nesdc.go.th/viewer/view.html?id=61176a3d9b236c1f95b0c110&amp;username=ku05131011" xr:uid="{00000000-0004-0000-0200-00002B010000}"/>
    <hyperlink ref="B302" r:id="rId301" display="https://emenscr.nesdc.go.th/viewer/view.html?id=6117d7438b5f6c1fa114cc34&amp;username=mnre05051" xr:uid="{00000000-0004-0000-0200-00002C010000}"/>
    <hyperlink ref="B303" r:id="rId302" display="https://emenscr.nesdc.go.th/viewer/view.html?id=6117e11a9b236c1f95b0c1c1&amp;username=ku05131011" xr:uid="{00000000-0004-0000-0200-00002D010000}"/>
    <hyperlink ref="B304" r:id="rId303" display="https://emenscr.nesdc.go.th/viewer/view.html?id=6118bff19b236c1f95b0c241&amp;username=mnre05071" xr:uid="{00000000-0004-0000-0200-00002E010000}"/>
    <hyperlink ref="B305" r:id="rId304" display="https://emenscr.nesdc.go.th/viewer/view.html?id=6118c3178b5f6c1fa114ccbb&amp;username=industry02041" xr:uid="{00000000-0004-0000-0200-00002F010000}"/>
    <hyperlink ref="B306" r:id="rId305" display="https://emenscr.nesdc.go.th/viewer/view.html?id=6118d7619b236c1f95b0c265&amp;username=udru20401" xr:uid="{00000000-0004-0000-0200-000030010000}"/>
    <hyperlink ref="B307" r:id="rId306" display="https://emenscr.nesdc.go.th/viewer/view.html?id=6118efa08b5f6c1fa114cced&amp;username=sut56027021" xr:uid="{00000000-0004-0000-0200-000031010000}"/>
    <hyperlink ref="B308" r:id="rId307" display="https://emenscr.nesdc.go.th/viewer/view.html?id=61190fd3ee6abd1f94902941&amp;username=industry02041" xr:uid="{00000000-0004-0000-0200-000032010000}"/>
    <hyperlink ref="B309" r:id="rId308" display="https://emenscr.nesdc.go.th/viewer/view.html?id=6119dbf483a667707448610f&amp;username=cu05122381" xr:uid="{00000000-0004-0000-0200-000033010000}"/>
    <hyperlink ref="B310" r:id="rId309" display="https://emenscr.nesdc.go.th/viewer/view.html?id=6119e4b2e587a9706c8ae14b&amp;username=sut56027021" xr:uid="{00000000-0004-0000-0200-000034010000}"/>
    <hyperlink ref="B311" r:id="rId310" display="https://emenscr.nesdc.go.th/viewer/view.html?id=611a14a383a6677074486206&amp;username=nrru0544091" xr:uid="{00000000-0004-0000-0200-000035010000}"/>
    <hyperlink ref="B312" r:id="rId311" display="https://emenscr.nesdc.go.th/viewer/view.html?id=615174e0085c004179aa6614&amp;username=obec_regional_96_41" xr:uid="{00000000-0004-0000-0200-000036010000}"/>
    <hyperlink ref="B313" r:id="rId312" display="https://emenscr.nesdc.go.th/viewer/view.html?id=615535bfb1678f7636183518&amp;username=mnre0214731" xr:uid="{00000000-0004-0000-0200-000037010000}"/>
    <hyperlink ref="B314" r:id="rId313" display="https://emenscr.nesdc.go.th/viewer/view.html?id=6167d11053cc606eacb5d892&amp;username=industry03131" xr:uid="{00000000-0004-0000-0200-000038010000}"/>
    <hyperlink ref="B315" r:id="rId314" display="https://emenscr.nesdc.go.th/viewer/view.html?id=6167e7f4abf2f76eaaed7c2b&amp;username=industry03131" xr:uid="{00000000-0004-0000-0200-000039010000}"/>
    <hyperlink ref="B316" r:id="rId315" display="https://emenscr.nesdc.go.th/viewer/view.html?id=617fb15754647b65dda82c83&amp;username=industry03051" xr:uid="{00000000-0004-0000-0200-00003A010000}"/>
    <hyperlink ref="B317" r:id="rId316" display="https://emenscr.nesdc.go.th/viewer/view.html?id=618b4799da880b328aef0deb&amp;username=mnre0214531" xr:uid="{00000000-0004-0000-0200-00003B010000}"/>
    <hyperlink ref="B318" r:id="rId317" display="https://emenscr.nesdc.go.th/viewer/view.html?id=61937926bab527220bfbc5fa&amp;username=industry05071" xr:uid="{00000000-0004-0000-0200-00003C010000}"/>
    <hyperlink ref="B319" r:id="rId318" display="https://emenscr.nesdc.go.th/viewer/view.html?id=6193893ba679c7221758eacd&amp;username=mnre0214301" xr:uid="{00000000-0004-0000-0200-00003D010000}"/>
    <hyperlink ref="B320" r:id="rId319" display="https://emenscr.nesdc.go.th/viewer/view.html?id=6194a66abab527220bfbc68c&amp;username=mnre0214671" xr:uid="{00000000-0004-0000-0200-00003E010000}"/>
    <hyperlink ref="B321" r:id="rId320" display="https://emenscr.nesdc.go.th/viewer/view.html?id=6195f73ad221902211f9aff9&amp;username=mnre0214191" xr:uid="{00000000-0004-0000-0200-00003F010000}"/>
    <hyperlink ref="B322" r:id="rId321" display="https://emenscr.nesdc.go.th/viewer/view.html?id=61960b2abab527220bfbc77c&amp;username=mnre10091" xr:uid="{00000000-0004-0000-0200-000040010000}"/>
    <hyperlink ref="B323" r:id="rId322" display="https://emenscr.nesdc.go.th/viewer/view.html?id=61972866bab527220bfbc7fc&amp;username=industry05071" xr:uid="{00000000-0004-0000-0200-000041010000}"/>
    <hyperlink ref="B324" r:id="rId323" display="https://emenscr.nesdc.go.th/viewer/view.html?id=61974e27d51ed2220a0bde84&amp;username=industry05071" xr:uid="{00000000-0004-0000-0200-000042010000}"/>
    <hyperlink ref="B325" r:id="rId324" display="https://emenscr.nesdc.go.th/viewer/view.html?id=619754dbbab527220bfbc83e&amp;username=industry05071" xr:uid="{00000000-0004-0000-0200-000043010000}"/>
    <hyperlink ref="B326" r:id="rId325" display="https://emenscr.nesdc.go.th/viewer/view.html?id=619b22771dcb253d5553232c&amp;username=mnre0214171" xr:uid="{00000000-0004-0000-0200-000044010000}"/>
    <hyperlink ref="B327" r:id="rId326" display="https://emenscr.nesdc.go.th/viewer/view.html?id=619ca7b0fef84f3d534c7f3f&amp;username=dnp_regional_32_11" xr:uid="{00000000-0004-0000-0200-000045010000}"/>
    <hyperlink ref="B328" r:id="rId327" display="https://emenscr.nesdc.go.th/viewer/view.html?id=619cb8b85e6a003d4c76c06a&amp;username=mnre0214041" xr:uid="{00000000-0004-0000-0200-000046010000}"/>
    <hyperlink ref="B329" r:id="rId328" display="https://emenscr.nesdc.go.th/viewer/view.html?id=619debc8960f7861c4d879ec&amp;username=mnre0214451" xr:uid="{00000000-0004-0000-0200-000047010000}"/>
    <hyperlink ref="B330" r:id="rId329" display="https://emenscr.nesdc.go.th/viewer/view.html?id=619ded14960f7861c4d879ef&amp;username=mnre0205131" xr:uid="{00000000-0004-0000-0200-000048010000}"/>
    <hyperlink ref="B331" r:id="rId330" display="https://emenscr.nesdc.go.th/viewer/view.html?id=619ef0ab960f7861c4d87a3f&amp;username=mnre0214451" xr:uid="{00000000-0004-0000-0200-000049010000}"/>
    <hyperlink ref="B332" r:id="rId331" display="https://emenscr.nesdc.go.th/viewer/view.html?id=61a4920de55ef143eb1fc867&amp;username=mnre10021" xr:uid="{00000000-0004-0000-0200-00004A010000}"/>
    <hyperlink ref="B333" r:id="rId332" display="https://emenscr.nesdc.go.th/viewer/view.html?id=61a5910077658f43f366820b&amp;username=mnre0214731" xr:uid="{00000000-0004-0000-0200-00004B010000}"/>
    <hyperlink ref="B334" r:id="rId333" display="https://emenscr.nesdc.go.th/viewer/view.html?id=61a5cedce4a0ba43f163aeb9&amp;username=industry03131" xr:uid="{00000000-0004-0000-0200-00004C010000}"/>
    <hyperlink ref="B335" r:id="rId334" display="https://emenscr.nesdc.go.th/viewer/view.html?id=61a74135e4a0ba43f163b08e&amp;username=energy05111" xr:uid="{00000000-0004-0000-0200-00004D010000}"/>
    <hyperlink ref="B336" r:id="rId335" display="https://emenscr.nesdc.go.th/viewer/view.html?id=61a870617a9fbf43eacea739&amp;username=energy05111" xr:uid="{00000000-0004-0000-0200-00004E010000}"/>
    <hyperlink ref="B337" r:id="rId336" display="https://emenscr.nesdc.go.th/viewer/view.html?id=61af647be4a0ba43f163b479&amp;username=mnre0214211" xr:uid="{00000000-0004-0000-0200-00004F010000}"/>
    <hyperlink ref="B338" r:id="rId337" display="https://emenscr.nesdc.go.th/viewer/view.html?id=61afad02e55ef143eb1fceee&amp;username=moi0017461" xr:uid="{00000000-0004-0000-0200-000050010000}"/>
    <hyperlink ref="B339" r:id="rId338" display="https://emenscr.nesdc.go.th/viewer/view.html?id=61b845658104c62e45b2ea40&amp;username=mnre03071" xr:uid="{00000000-0004-0000-0200-000051010000}"/>
    <hyperlink ref="B340" r:id="rId339" display="https://emenscr.nesdc.go.th/viewer/view.html?id=61b84a6091f0f52e468da26e&amp;username=mnre03071" xr:uid="{00000000-0004-0000-0200-000052010000}"/>
    <hyperlink ref="B341" r:id="rId340" display="https://emenscr.nesdc.go.th/viewer/view.html?id=61b84da7afe1552e4ca79817&amp;username=mnre03071" xr:uid="{00000000-0004-0000-0200-000053010000}"/>
    <hyperlink ref="B342" r:id="rId341" display="https://emenscr.nesdc.go.th/viewer/view.html?id=61bafb6b7087b01cf7ac2c8e&amp;username=mnre10021" xr:uid="{00000000-0004-0000-0200-000054010000}"/>
    <hyperlink ref="B343" r:id="rId342" display="https://emenscr.nesdc.go.th/viewer/view.html?id=61bc2f11132398622df86dce&amp;username=industry03131" xr:uid="{00000000-0004-0000-0200-000055010000}"/>
    <hyperlink ref="B344" r:id="rId343" display="https://emenscr.nesdc.go.th/viewer/view.html?id=61bc30d808c049623464da31&amp;username=moac0009131" xr:uid="{00000000-0004-0000-0200-000056010000}"/>
    <hyperlink ref="B345" r:id="rId344" display="https://emenscr.nesdc.go.th/viewer/view.html?id=61bc69f1c326516233ced918&amp;username=mnre0214601" xr:uid="{00000000-0004-0000-0200-000057010000}"/>
    <hyperlink ref="B346" r:id="rId345" display="https://emenscr.nesdc.go.th/viewer/view.html?id=61bee754132398622df86e8e&amp;username=mot0703281" xr:uid="{00000000-0004-0000-0200-000058010000}"/>
    <hyperlink ref="B347" r:id="rId346" display="https://emenscr.nesdc.go.th/viewer/view.html?id=61bfff8d1a10626236233db0&amp;username=industry02041" xr:uid="{00000000-0004-0000-0200-000059010000}"/>
    <hyperlink ref="B348" r:id="rId347" display="https://emenscr.nesdc.go.th/viewer/view.html?id=61c04924c326516233ceda86&amp;username=industry03131" xr:uid="{00000000-0004-0000-0200-00005A010000}"/>
    <hyperlink ref="B349" r:id="rId348" display="https://emenscr.nesdc.go.th/viewer/view.html?id=61c5845fa2991278946b9448&amp;username=mnre0214611" xr:uid="{00000000-0004-0000-0200-00005B010000}"/>
    <hyperlink ref="B350" r:id="rId349" display="https://emenscr.nesdc.go.th/viewer/view.html?id=61cac72a74e0ea615e990beb&amp;username=mnre0214291" xr:uid="{00000000-0004-0000-0200-00005C010000}"/>
    <hyperlink ref="B351" r:id="rId350" display="https://emenscr.nesdc.go.th/viewer/view.html?id=61cbd2594db925615229ac80&amp;username=mnre0214321" xr:uid="{00000000-0004-0000-0200-00005D010000}"/>
    <hyperlink ref="B352" r:id="rId351" display="https://emenscr.nesdc.go.th/viewer/view.html?id=61cbe72c18f9e461517befa6&amp;username=mnre0214501" xr:uid="{00000000-0004-0000-0200-00005E010000}"/>
    <hyperlink ref="B353" r:id="rId352" display="https://emenscr.nesdc.go.th/viewer/view.html?id=61cc74c118f9e461517bf09f&amp;username=mnre0214211" xr:uid="{00000000-0004-0000-0200-00005F010000}"/>
    <hyperlink ref="B354" r:id="rId353" display="https://emenscr.nesdc.go.th/viewer/view.html?id=61cd368c91854c614b74dfc0&amp;username=industry02041" xr:uid="{00000000-0004-0000-0200-000060010000}"/>
    <hyperlink ref="B355" r:id="rId354" display="https://emenscr.nesdc.go.th/viewer/view.html?id=61cd44a84db925615229aecc&amp;username=industry02041" xr:uid="{00000000-0004-0000-0200-000061010000}"/>
    <hyperlink ref="B356" r:id="rId355" display="https://emenscr.nesdc.go.th/viewer/view.html?id=61cd56f518f9e461517bf1a4&amp;username=industry02041" xr:uid="{00000000-0004-0000-0200-000062010000}"/>
    <hyperlink ref="B357" r:id="rId356" display="https://emenscr.nesdc.go.th/viewer/view.html?id=61ce8e1874e0ea615e99103e&amp;username=mnre0214531" xr:uid="{00000000-0004-0000-0200-000063010000}"/>
    <hyperlink ref="B358" r:id="rId357" display="https://emenscr.nesdc.go.th/viewer/view.html?id=61d551d4a97dca4c8903194f&amp;username=industry03121" xr:uid="{00000000-0004-0000-0200-000064010000}"/>
    <hyperlink ref="B359" r:id="rId358" display="https://emenscr.nesdc.go.th/viewer/view.html?id=61d7b077818afa2cb9a75d3e&amp;username=mof061821" xr:uid="{00000000-0004-0000-0200-000065010000}"/>
    <hyperlink ref="B360" r:id="rId359" display="https://emenscr.nesdc.go.th/viewer/view.html?id=61e0eacdbb999007f3f7fa19&amp;username=cu05122381" xr:uid="{00000000-0004-0000-0200-000066010000}"/>
    <hyperlink ref="B361" r:id="rId360" display="https://emenscr.nesdc.go.th/viewer/view.html?id=61e8b7e90e71cf0e567a2864&amp;username=industry03131" xr:uid="{00000000-0004-0000-0200-000067010000}"/>
    <hyperlink ref="B362" r:id="rId361" display="https://emenscr.nesdc.go.th/viewer/view.html?id=61e8c1410e71cf0e567a2869&amp;username=industry03131" xr:uid="{00000000-0004-0000-0200-000068010000}"/>
    <hyperlink ref="B363" r:id="rId362" display="https://emenscr.nesdc.go.th/viewer/view.html?id=61f253d49fe28a31fa08d2d4&amp;username=industry03131" xr:uid="{00000000-0004-0000-0200-000069010000}"/>
    <hyperlink ref="B364" r:id="rId363" display="https://emenscr.nesdc.go.th/viewer/view.html?id=61f39ab488b4f73205454c81&amp;username=industry05071" xr:uid="{00000000-0004-0000-0200-00006A010000}"/>
    <hyperlink ref="B365" r:id="rId364" display="https://emenscr.nesdc.go.th/viewer/view.html?id=62009cf6fd574c61e32029c3&amp;username=industry0033491" xr:uid="{00000000-0004-0000-0200-00006B010000}"/>
    <hyperlink ref="B366" r:id="rId365" display="https://emenscr.nesdc.go.th/viewer/view.html?id=6200a7c167930f61e403a3ab&amp;username=industry0033491" xr:uid="{00000000-0004-0000-0200-00006C010000}"/>
    <hyperlink ref="B367" r:id="rId366" display="https://emenscr.nesdc.go.th/viewer/view.html?id=6200c99667930f61e403a3ba&amp;username=industry0033491" xr:uid="{00000000-0004-0000-0200-00006D010000}"/>
  </hyperlinks>
  <pageMargins left="0.7" right="0.7" top="0.75" bottom="0.75" header="0.3" footer="0.3"/>
  <pageSetup orientation="portrait" r:id="rId36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24"/>
  <sheetViews>
    <sheetView topLeftCell="B293" zoomScale="90" zoomScaleNormal="90" workbookViewId="0">
      <selection activeCell="E7" sqref="E7:E324"/>
    </sheetView>
  </sheetViews>
  <sheetFormatPr defaultColWidth="9.140625" defaultRowHeight="18.75" x14ac:dyDescent="0.3"/>
  <cols>
    <col min="1" max="1" width="24.42578125" style="1" hidden="1" customWidth="1"/>
    <col min="2" max="2" width="31.5703125" style="1" customWidth="1"/>
    <col min="3" max="3" width="54" style="1" hidden="1" customWidth="1"/>
    <col min="4" max="4" width="46.28515625" style="1" hidden="1" customWidth="1"/>
    <col min="5" max="5" width="15.140625" style="1" bestFit="1" customWidth="1"/>
    <col min="6" max="6" width="15.5703125" style="1" bestFit="1" customWidth="1"/>
    <col min="7" max="7" width="15.28515625" style="1" bestFit="1" customWidth="1"/>
    <col min="8" max="8" width="48.42578125" style="1" customWidth="1"/>
    <col min="9" max="9" width="54" style="1" customWidth="1"/>
    <col min="10" max="10" width="45.85546875" style="1" customWidth="1"/>
    <col min="11" max="11" width="32.5703125" style="1" bestFit="1" customWidth="1"/>
    <col min="12" max="12" width="16.5703125" style="1" bestFit="1" customWidth="1"/>
    <col min="13" max="13" width="14.28515625" style="1" bestFit="1" customWidth="1"/>
    <col min="14" max="14" width="13.140625" style="1" hidden="1" customWidth="1"/>
    <col min="15" max="15" width="13.140625" style="1" bestFit="1" customWidth="1"/>
    <col min="16" max="16384" width="9.140625" style="1"/>
  </cols>
  <sheetData>
    <row r="1" spans="1:15" x14ac:dyDescent="0.3">
      <c r="B1" s="23" t="s">
        <v>1533</v>
      </c>
    </row>
    <row r="6" spans="1:15" x14ac:dyDescent="0.3">
      <c r="A6" s="21" t="s">
        <v>425</v>
      </c>
      <c r="B6" s="21" t="s">
        <v>426</v>
      </c>
      <c r="C6" s="21" t="s">
        <v>426</v>
      </c>
      <c r="D6" s="21" t="s">
        <v>430</v>
      </c>
      <c r="E6" s="21" t="s">
        <v>414</v>
      </c>
      <c r="F6" s="21" t="s">
        <v>0</v>
      </c>
      <c r="G6" s="21" t="s">
        <v>1</v>
      </c>
      <c r="H6" s="21" t="s">
        <v>439</v>
      </c>
      <c r="I6" s="21" t="s">
        <v>2</v>
      </c>
      <c r="J6" s="21" t="s">
        <v>3</v>
      </c>
      <c r="K6" s="21" t="s">
        <v>4</v>
      </c>
      <c r="L6" s="21" t="s">
        <v>5</v>
      </c>
      <c r="M6" s="21" t="s">
        <v>6</v>
      </c>
    </row>
    <row r="7" spans="1:15" ht="19.5" thickBot="1" x14ac:dyDescent="0.35">
      <c r="A7" s="1" t="s">
        <v>442</v>
      </c>
      <c r="B7" s="2" t="s">
        <v>7</v>
      </c>
      <c r="C7" s="1" t="s">
        <v>7</v>
      </c>
      <c r="D7" s="1" t="s">
        <v>444</v>
      </c>
      <c r="E7" s="1">
        <v>2561</v>
      </c>
      <c r="F7" s="1" t="s">
        <v>8</v>
      </c>
      <c r="G7" s="1" t="s">
        <v>9</v>
      </c>
      <c r="H7" s="1" t="s">
        <v>449</v>
      </c>
      <c r="I7" s="1" t="s">
        <v>10</v>
      </c>
      <c r="J7" s="1" t="s">
        <v>11</v>
      </c>
      <c r="L7" s="1" t="s">
        <v>223</v>
      </c>
      <c r="M7" s="1" t="s">
        <v>1823</v>
      </c>
      <c r="O7" s="1" t="str">
        <f>IF(LEN(M7=11),_xlfn.CONCAT(L7,"F",RIGHT(M7,2)),M7)</f>
        <v>180101V02F08</v>
      </c>
    </row>
    <row r="8" spans="1:15" ht="19.5" thickBot="1" x14ac:dyDescent="0.35">
      <c r="A8" s="1" t="s">
        <v>450</v>
      </c>
      <c r="B8" s="3" t="s">
        <v>12</v>
      </c>
      <c r="C8" s="1" t="s">
        <v>12</v>
      </c>
      <c r="D8" s="1" t="s">
        <v>444</v>
      </c>
      <c r="E8" s="1">
        <v>2561</v>
      </c>
      <c r="F8" s="1" t="s">
        <v>13</v>
      </c>
      <c r="G8" s="1" t="s">
        <v>9</v>
      </c>
      <c r="H8" s="1" t="s">
        <v>449</v>
      </c>
      <c r="I8" s="1" t="s">
        <v>10</v>
      </c>
      <c r="J8" s="1" t="s">
        <v>11</v>
      </c>
      <c r="L8" s="1" t="s">
        <v>223</v>
      </c>
      <c r="M8" s="1" t="s">
        <v>1608</v>
      </c>
      <c r="O8" s="1" t="str">
        <f t="shared" ref="O8:O71" si="0">IF(LEN(M8=11),_xlfn.CONCAT(L8,"F",RIGHT(M8,2)),M8)</f>
        <v>180101V02F01</v>
      </c>
    </row>
    <row r="9" spans="1:15" ht="19.5" thickBot="1" x14ac:dyDescent="0.35">
      <c r="A9" s="1" t="s">
        <v>453</v>
      </c>
      <c r="B9" s="3" t="s">
        <v>14</v>
      </c>
      <c r="C9" s="1" t="s">
        <v>14</v>
      </c>
      <c r="D9" s="1" t="s">
        <v>444</v>
      </c>
      <c r="E9" s="1">
        <v>2561</v>
      </c>
      <c r="F9" s="1" t="s">
        <v>15</v>
      </c>
      <c r="G9" s="1" t="s">
        <v>16</v>
      </c>
      <c r="H9" s="1" t="s">
        <v>455</v>
      </c>
      <c r="I9" s="1" t="s">
        <v>17</v>
      </c>
      <c r="J9" s="1" t="s">
        <v>18</v>
      </c>
      <c r="L9" s="1" t="s">
        <v>216</v>
      </c>
      <c r="M9" s="1" t="s">
        <v>1578</v>
      </c>
      <c r="O9" s="1" t="str">
        <f t="shared" si="0"/>
        <v>180101V04F02</v>
      </c>
    </row>
    <row r="10" spans="1:15" ht="19.5" thickBot="1" x14ac:dyDescent="0.35">
      <c r="A10" s="1" t="s">
        <v>456</v>
      </c>
      <c r="B10" s="3" t="s">
        <v>19</v>
      </c>
      <c r="C10" s="1" t="s">
        <v>19</v>
      </c>
      <c r="D10" s="1" t="s">
        <v>444</v>
      </c>
      <c r="E10" s="1">
        <v>2561</v>
      </c>
      <c r="F10" s="1" t="s">
        <v>8</v>
      </c>
      <c r="G10" s="1" t="s">
        <v>9</v>
      </c>
      <c r="H10" s="1" t="s">
        <v>449</v>
      </c>
      <c r="I10" s="1" t="s">
        <v>10</v>
      </c>
      <c r="J10" s="1" t="s">
        <v>11</v>
      </c>
      <c r="L10" s="1" t="s">
        <v>218</v>
      </c>
      <c r="M10" s="1" t="s">
        <v>1603</v>
      </c>
      <c r="O10" s="1" t="str">
        <f t="shared" si="0"/>
        <v>180101V01F03</v>
      </c>
    </row>
    <row r="11" spans="1:15" ht="19.5" thickBot="1" x14ac:dyDescent="0.35">
      <c r="A11" s="1" t="s">
        <v>458</v>
      </c>
      <c r="B11" s="3" t="s">
        <v>20</v>
      </c>
      <c r="C11" s="1" t="s">
        <v>20</v>
      </c>
      <c r="D11" s="1" t="s">
        <v>444</v>
      </c>
      <c r="E11" s="1">
        <v>2561</v>
      </c>
      <c r="F11" s="1" t="s">
        <v>8</v>
      </c>
      <c r="G11" s="1" t="s">
        <v>9</v>
      </c>
      <c r="H11" s="1" t="s">
        <v>449</v>
      </c>
      <c r="I11" s="1" t="s">
        <v>10</v>
      </c>
      <c r="J11" s="1" t="s">
        <v>11</v>
      </c>
      <c r="L11" s="1" t="s">
        <v>223</v>
      </c>
      <c r="M11" s="1" t="s">
        <v>1823</v>
      </c>
      <c r="O11" s="1" t="str">
        <f t="shared" si="0"/>
        <v>180101V02F08</v>
      </c>
    </row>
    <row r="12" spans="1:15" ht="19.5" thickBot="1" x14ac:dyDescent="0.35">
      <c r="A12" s="1" t="s">
        <v>461</v>
      </c>
      <c r="B12" s="3" t="s">
        <v>21</v>
      </c>
      <c r="C12" s="1" t="s">
        <v>21</v>
      </c>
      <c r="D12" s="1" t="s">
        <v>444</v>
      </c>
      <c r="E12" s="1">
        <v>2561</v>
      </c>
      <c r="F12" s="1" t="s">
        <v>8</v>
      </c>
      <c r="G12" s="1" t="s">
        <v>9</v>
      </c>
      <c r="H12" s="1" t="s">
        <v>449</v>
      </c>
      <c r="I12" s="1" t="s">
        <v>10</v>
      </c>
      <c r="J12" s="1" t="s">
        <v>11</v>
      </c>
      <c r="L12" s="1" t="s">
        <v>223</v>
      </c>
      <c r="M12" s="1" t="s">
        <v>1823</v>
      </c>
      <c r="O12" s="1" t="str">
        <f t="shared" si="0"/>
        <v>180101V02F08</v>
      </c>
    </row>
    <row r="13" spans="1:15" ht="19.5" thickBot="1" x14ac:dyDescent="0.35">
      <c r="A13" s="1" t="s">
        <v>463</v>
      </c>
      <c r="B13" s="3" t="s">
        <v>22</v>
      </c>
      <c r="C13" s="1" t="s">
        <v>22</v>
      </c>
      <c r="D13" s="1" t="s">
        <v>444</v>
      </c>
      <c r="E13" s="1">
        <v>2561</v>
      </c>
      <c r="F13" s="1" t="s">
        <v>13</v>
      </c>
      <c r="G13" s="1" t="s">
        <v>23</v>
      </c>
      <c r="H13" s="1" t="s">
        <v>449</v>
      </c>
      <c r="I13" s="1" t="s">
        <v>10</v>
      </c>
      <c r="J13" s="1" t="s">
        <v>11</v>
      </c>
      <c r="L13" s="1" t="s">
        <v>223</v>
      </c>
      <c r="M13" s="1" t="s">
        <v>1823</v>
      </c>
      <c r="O13" s="1" t="str">
        <f t="shared" si="0"/>
        <v>180101V02F08</v>
      </c>
    </row>
    <row r="14" spans="1:15" ht="19.5" thickBot="1" x14ac:dyDescent="0.35">
      <c r="A14" s="1" t="s">
        <v>465</v>
      </c>
      <c r="B14" s="3" t="s">
        <v>24</v>
      </c>
      <c r="C14" s="1" t="s">
        <v>24</v>
      </c>
      <c r="D14" s="1" t="s">
        <v>444</v>
      </c>
      <c r="E14" s="1">
        <v>2561</v>
      </c>
      <c r="F14" s="1" t="s">
        <v>13</v>
      </c>
      <c r="G14" s="1" t="s">
        <v>23</v>
      </c>
      <c r="H14" s="1" t="s">
        <v>449</v>
      </c>
      <c r="I14" s="1" t="s">
        <v>10</v>
      </c>
      <c r="J14" s="1" t="s">
        <v>11</v>
      </c>
      <c r="L14" s="1" t="s">
        <v>223</v>
      </c>
      <c r="M14" s="1" t="s">
        <v>1823</v>
      </c>
      <c r="O14" s="1" t="str">
        <f t="shared" si="0"/>
        <v>180101V02F08</v>
      </c>
    </row>
    <row r="15" spans="1:15" ht="19.5" thickBot="1" x14ac:dyDescent="0.35">
      <c r="A15" s="1" t="s">
        <v>467</v>
      </c>
      <c r="B15" s="3" t="s">
        <v>25</v>
      </c>
      <c r="C15" s="1" t="s">
        <v>25</v>
      </c>
      <c r="D15" s="1" t="s">
        <v>444</v>
      </c>
      <c r="E15" s="1">
        <v>2561</v>
      </c>
      <c r="F15" s="1" t="s">
        <v>8</v>
      </c>
      <c r="G15" s="1" t="s">
        <v>9</v>
      </c>
      <c r="H15" s="1" t="s">
        <v>449</v>
      </c>
      <c r="I15" s="1" t="s">
        <v>10</v>
      </c>
      <c r="J15" s="1" t="s">
        <v>11</v>
      </c>
      <c r="L15" s="1" t="s">
        <v>216</v>
      </c>
      <c r="M15" s="1" t="s">
        <v>1578</v>
      </c>
      <c r="O15" s="1" t="str">
        <f t="shared" si="0"/>
        <v>180101V04F02</v>
      </c>
    </row>
    <row r="16" spans="1:15" ht="19.5" thickBot="1" x14ac:dyDescent="0.35">
      <c r="A16" s="1" t="s">
        <v>469</v>
      </c>
      <c r="B16" s="3" t="s">
        <v>26</v>
      </c>
      <c r="C16" s="1" t="s">
        <v>26</v>
      </c>
      <c r="D16" s="1" t="s">
        <v>444</v>
      </c>
      <c r="E16" s="1">
        <v>2561</v>
      </c>
      <c r="F16" s="1" t="s">
        <v>13</v>
      </c>
      <c r="G16" s="1" t="s">
        <v>23</v>
      </c>
      <c r="H16" s="1" t="s">
        <v>449</v>
      </c>
      <c r="I16" s="1" t="s">
        <v>10</v>
      </c>
      <c r="J16" s="1" t="s">
        <v>11</v>
      </c>
      <c r="L16" s="1" t="s">
        <v>216</v>
      </c>
      <c r="M16" s="1" t="s">
        <v>1578</v>
      </c>
      <c r="O16" s="1" t="str">
        <f t="shared" si="0"/>
        <v>180101V04F02</v>
      </c>
    </row>
    <row r="17" spans="1:15" ht="19.5" thickBot="1" x14ac:dyDescent="0.35">
      <c r="A17" s="1" t="s">
        <v>472</v>
      </c>
      <c r="B17" s="3" t="s">
        <v>27</v>
      </c>
      <c r="C17" s="1" t="s">
        <v>27</v>
      </c>
      <c r="D17" s="1" t="s">
        <v>473</v>
      </c>
      <c r="E17" s="1">
        <v>2561</v>
      </c>
      <c r="F17" s="1" t="s">
        <v>15</v>
      </c>
      <c r="G17" s="1" t="s">
        <v>9</v>
      </c>
      <c r="H17" s="1" t="s">
        <v>475</v>
      </c>
      <c r="I17" s="1" t="s">
        <v>28</v>
      </c>
      <c r="J17" s="1" t="s">
        <v>29</v>
      </c>
      <c r="L17" s="1" t="s">
        <v>216</v>
      </c>
      <c r="M17" s="1" t="s">
        <v>1578</v>
      </c>
      <c r="O17" s="1" t="str">
        <f t="shared" si="0"/>
        <v>180101V04F02</v>
      </c>
    </row>
    <row r="18" spans="1:15" ht="19.5" thickBot="1" x14ac:dyDescent="0.35">
      <c r="A18" s="1" t="s">
        <v>476</v>
      </c>
      <c r="B18" s="3" t="s">
        <v>30</v>
      </c>
      <c r="C18" s="1" t="s">
        <v>30</v>
      </c>
      <c r="D18" s="1" t="s">
        <v>444</v>
      </c>
      <c r="E18" s="1">
        <v>2561</v>
      </c>
      <c r="F18" s="1" t="s">
        <v>15</v>
      </c>
      <c r="G18" s="1" t="s">
        <v>16</v>
      </c>
      <c r="H18" s="1" t="s">
        <v>455</v>
      </c>
      <c r="I18" s="1" t="s">
        <v>17</v>
      </c>
      <c r="J18" s="1" t="s">
        <v>18</v>
      </c>
      <c r="L18" s="1" t="s">
        <v>216</v>
      </c>
      <c r="M18" s="1" t="s">
        <v>1578</v>
      </c>
      <c r="O18" s="1" t="str">
        <f t="shared" si="0"/>
        <v>180101V04F02</v>
      </c>
    </row>
    <row r="19" spans="1:15" ht="19.5" thickBot="1" x14ac:dyDescent="0.35">
      <c r="A19" s="1" t="s">
        <v>478</v>
      </c>
      <c r="B19" s="3" t="s">
        <v>31</v>
      </c>
      <c r="C19" s="1" t="s">
        <v>31</v>
      </c>
      <c r="D19" s="1" t="s">
        <v>444</v>
      </c>
      <c r="E19" s="1">
        <v>2561</v>
      </c>
      <c r="F19" s="1" t="s">
        <v>15</v>
      </c>
      <c r="G19" s="1" t="s">
        <v>16</v>
      </c>
      <c r="H19" s="1" t="s">
        <v>455</v>
      </c>
      <c r="I19" s="1" t="s">
        <v>17</v>
      </c>
      <c r="J19" s="1" t="s">
        <v>18</v>
      </c>
      <c r="L19" s="1" t="s">
        <v>216</v>
      </c>
      <c r="M19" s="1" t="s">
        <v>1578</v>
      </c>
      <c r="O19" s="1" t="str">
        <f t="shared" si="0"/>
        <v>180101V04F02</v>
      </c>
    </row>
    <row r="20" spans="1:15" ht="19.5" thickBot="1" x14ac:dyDescent="0.35">
      <c r="A20" s="1" t="s">
        <v>480</v>
      </c>
      <c r="B20" s="3" t="s">
        <v>32</v>
      </c>
      <c r="C20" s="1" t="s">
        <v>32</v>
      </c>
      <c r="D20" s="1" t="s">
        <v>444</v>
      </c>
      <c r="E20" s="1">
        <v>2561</v>
      </c>
      <c r="F20" s="1" t="s">
        <v>13</v>
      </c>
      <c r="G20" s="1" t="s">
        <v>9</v>
      </c>
      <c r="H20" s="1" t="s">
        <v>449</v>
      </c>
      <c r="I20" s="1" t="s">
        <v>10</v>
      </c>
      <c r="J20" s="1" t="s">
        <v>11</v>
      </c>
      <c r="L20" s="1" t="s">
        <v>223</v>
      </c>
      <c r="M20" s="1" t="s">
        <v>1823</v>
      </c>
      <c r="O20" s="1" t="str">
        <f t="shared" si="0"/>
        <v>180101V02F08</v>
      </c>
    </row>
    <row r="21" spans="1:15" ht="19.5" thickBot="1" x14ac:dyDescent="0.35">
      <c r="A21" s="1" t="s">
        <v>482</v>
      </c>
      <c r="B21" s="3" t="s">
        <v>33</v>
      </c>
      <c r="C21" s="1" t="s">
        <v>33</v>
      </c>
      <c r="D21" s="1" t="s">
        <v>444</v>
      </c>
      <c r="E21" s="1">
        <v>2561</v>
      </c>
      <c r="F21" s="1" t="s">
        <v>15</v>
      </c>
      <c r="G21" s="1" t="s">
        <v>16</v>
      </c>
      <c r="H21" s="1" t="s">
        <v>455</v>
      </c>
      <c r="I21" s="1" t="s">
        <v>17</v>
      </c>
      <c r="J21" s="1" t="s">
        <v>18</v>
      </c>
      <c r="L21" s="1" t="s">
        <v>216</v>
      </c>
      <c r="M21" s="1" t="s">
        <v>1578</v>
      </c>
      <c r="O21" s="1" t="str">
        <f t="shared" si="0"/>
        <v>180101V04F02</v>
      </c>
    </row>
    <row r="22" spans="1:15" ht="19.5" thickBot="1" x14ac:dyDescent="0.35">
      <c r="A22" s="1" t="s">
        <v>484</v>
      </c>
      <c r="B22" s="3" t="s">
        <v>34</v>
      </c>
      <c r="C22" s="1" t="s">
        <v>34</v>
      </c>
      <c r="D22" s="1" t="s">
        <v>444</v>
      </c>
      <c r="E22" s="1">
        <v>2561</v>
      </c>
      <c r="F22" s="1" t="s">
        <v>35</v>
      </c>
      <c r="G22" s="1" t="s">
        <v>36</v>
      </c>
      <c r="H22" s="1" t="s">
        <v>449</v>
      </c>
      <c r="I22" s="1" t="s">
        <v>10</v>
      </c>
      <c r="J22" s="1" t="s">
        <v>11</v>
      </c>
      <c r="L22" s="1" t="s">
        <v>216</v>
      </c>
      <c r="M22" s="1" t="s">
        <v>1578</v>
      </c>
      <c r="O22" s="1" t="str">
        <f t="shared" si="0"/>
        <v>180101V04F02</v>
      </c>
    </row>
    <row r="23" spans="1:15" ht="19.5" thickBot="1" x14ac:dyDescent="0.35">
      <c r="A23" s="1" t="s">
        <v>486</v>
      </c>
      <c r="B23" s="3" t="s">
        <v>37</v>
      </c>
      <c r="C23" s="1" t="s">
        <v>37</v>
      </c>
      <c r="D23" s="1" t="s">
        <v>444</v>
      </c>
      <c r="E23" s="1">
        <v>2561</v>
      </c>
      <c r="F23" s="1" t="s">
        <v>13</v>
      </c>
      <c r="G23" s="1" t="s">
        <v>23</v>
      </c>
      <c r="H23" s="1" t="s">
        <v>449</v>
      </c>
      <c r="I23" s="1" t="s">
        <v>10</v>
      </c>
      <c r="J23" s="1" t="s">
        <v>11</v>
      </c>
      <c r="L23" s="1" t="s">
        <v>223</v>
      </c>
      <c r="M23" s="1" t="s">
        <v>1575</v>
      </c>
      <c r="O23" s="1" t="str">
        <f t="shared" si="0"/>
        <v>180101V02F04</v>
      </c>
    </row>
    <row r="24" spans="1:15" ht="19.5" thickBot="1" x14ac:dyDescent="0.35">
      <c r="A24" s="1" t="s">
        <v>488</v>
      </c>
      <c r="B24" s="3" t="s">
        <v>38</v>
      </c>
      <c r="C24" s="1" t="s">
        <v>38</v>
      </c>
      <c r="D24" s="1" t="s">
        <v>444</v>
      </c>
      <c r="E24" s="1">
        <v>2561</v>
      </c>
      <c r="F24" s="1" t="s">
        <v>13</v>
      </c>
      <c r="G24" s="1" t="s">
        <v>23</v>
      </c>
      <c r="H24" s="1" t="s">
        <v>449</v>
      </c>
      <c r="I24" s="1" t="s">
        <v>10</v>
      </c>
      <c r="J24" s="1" t="s">
        <v>11</v>
      </c>
      <c r="L24" s="1" t="s">
        <v>223</v>
      </c>
      <c r="M24" s="1" t="s">
        <v>1760</v>
      </c>
      <c r="O24" s="1" t="str">
        <f t="shared" si="0"/>
        <v>180101V02F03</v>
      </c>
    </row>
    <row r="25" spans="1:15" ht="19.5" thickBot="1" x14ac:dyDescent="0.35">
      <c r="A25" s="1" t="s">
        <v>490</v>
      </c>
      <c r="B25" s="3" t="s">
        <v>39</v>
      </c>
      <c r="C25" s="1" t="s">
        <v>39</v>
      </c>
      <c r="D25" s="1" t="s">
        <v>444</v>
      </c>
      <c r="E25" s="1">
        <v>2561</v>
      </c>
      <c r="F25" s="1" t="s">
        <v>15</v>
      </c>
      <c r="G25" s="1" t="s">
        <v>16</v>
      </c>
      <c r="H25" s="1" t="s">
        <v>455</v>
      </c>
      <c r="I25" s="1" t="s">
        <v>17</v>
      </c>
      <c r="J25" s="1" t="s">
        <v>18</v>
      </c>
      <c r="L25" s="1" t="s">
        <v>216</v>
      </c>
      <c r="M25" s="1" t="s">
        <v>1613</v>
      </c>
      <c r="O25" s="1" t="str">
        <f t="shared" si="0"/>
        <v>180101V04F01</v>
      </c>
    </row>
    <row r="26" spans="1:15" ht="19.5" thickBot="1" x14ac:dyDescent="0.35">
      <c r="A26" s="1" t="s">
        <v>493</v>
      </c>
      <c r="B26" s="3" t="s">
        <v>40</v>
      </c>
      <c r="C26" s="1" t="s">
        <v>40</v>
      </c>
      <c r="D26" s="1" t="s">
        <v>444</v>
      </c>
      <c r="E26" s="1">
        <v>2561</v>
      </c>
      <c r="F26" s="1" t="s">
        <v>15</v>
      </c>
      <c r="G26" s="1" t="s">
        <v>41</v>
      </c>
      <c r="H26" s="1" t="s">
        <v>449</v>
      </c>
      <c r="I26" s="1" t="s">
        <v>17</v>
      </c>
      <c r="J26" s="1" t="s">
        <v>18</v>
      </c>
      <c r="L26" s="1" t="s">
        <v>223</v>
      </c>
      <c r="M26" s="1" t="s">
        <v>1608</v>
      </c>
      <c r="O26" s="1" t="str">
        <f t="shared" si="0"/>
        <v>180101V02F01</v>
      </c>
    </row>
    <row r="27" spans="1:15" ht="19.5" thickBot="1" x14ac:dyDescent="0.35">
      <c r="A27" s="1" t="s">
        <v>498</v>
      </c>
      <c r="B27" s="3" t="s">
        <v>44</v>
      </c>
      <c r="C27" s="1" t="s">
        <v>44</v>
      </c>
      <c r="D27" s="1" t="s">
        <v>444</v>
      </c>
      <c r="E27" s="1">
        <v>2561</v>
      </c>
      <c r="F27" s="1" t="s">
        <v>15</v>
      </c>
      <c r="G27" s="1" t="s">
        <v>45</v>
      </c>
      <c r="H27" s="1" t="s">
        <v>500</v>
      </c>
      <c r="I27" s="1" t="s">
        <v>46</v>
      </c>
      <c r="J27" s="1" t="s">
        <v>29</v>
      </c>
      <c r="L27" s="1" t="s">
        <v>216</v>
      </c>
      <c r="M27" s="1" t="s">
        <v>1578</v>
      </c>
      <c r="O27" s="1" t="str">
        <f t="shared" si="0"/>
        <v>180101V04F02</v>
      </c>
    </row>
    <row r="28" spans="1:15" ht="19.5" thickBot="1" x14ac:dyDescent="0.35">
      <c r="A28" s="1" t="s">
        <v>506</v>
      </c>
      <c r="B28" s="3" t="s">
        <v>49</v>
      </c>
      <c r="C28" s="1" t="s">
        <v>49</v>
      </c>
      <c r="D28" s="1" t="s">
        <v>444</v>
      </c>
      <c r="E28" s="1">
        <v>2561</v>
      </c>
      <c r="F28" s="1" t="s">
        <v>15</v>
      </c>
      <c r="G28" s="1" t="s">
        <v>45</v>
      </c>
      <c r="H28" s="1" t="s">
        <v>508</v>
      </c>
      <c r="I28" s="1" t="s">
        <v>50</v>
      </c>
      <c r="J28" s="1" t="s">
        <v>18</v>
      </c>
      <c r="L28" s="1" t="s">
        <v>216</v>
      </c>
      <c r="M28" s="1" t="s">
        <v>1578</v>
      </c>
      <c r="O28" s="1" t="str">
        <f t="shared" si="0"/>
        <v>180101V04F02</v>
      </c>
    </row>
    <row r="29" spans="1:15" ht="19.5" thickBot="1" x14ac:dyDescent="0.35">
      <c r="A29" s="1" t="s">
        <v>509</v>
      </c>
      <c r="B29" s="3" t="s">
        <v>51</v>
      </c>
      <c r="C29" s="1" t="s">
        <v>51</v>
      </c>
      <c r="D29" s="1" t="s">
        <v>444</v>
      </c>
      <c r="E29" s="1">
        <v>2561</v>
      </c>
      <c r="F29" s="1" t="s">
        <v>15</v>
      </c>
      <c r="G29" s="1" t="s">
        <v>45</v>
      </c>
      <c r="H29" s="1" t="s">
        <v>508</v>
      </c>
      <c r="I29" s="1" t="s">
        <v>50</v>
      </c>
      <c r="J29" s="1" t="s">
        <v>18</v>
      </c>
      <c r="L29" s="1" t="s">
        <v>216</v>
      </c>
      <c r="M29" s="1" t="s">
        <v>1578</v>
      </c>
      <c r="O29" s="1" t="str">
        <f t="shared" si="0"/>
        <v>180101V04F02</v>
      </c>
    </row>
    <row r="30" spans="1:15" ht="19.5" thickBot="1" x14ac:dyDescent="0.35">
      <c r="A30" s="1" t="s">
        <v>511</v>
      </c>
      <c r="B30" s="3" t="s">
        <v>52</v>
      </c>
      <c r="C30" s="1" t="s">
        <v>52</v>
      </c>
      <c r="D30" s="1" t="s">
        <v>444</v>
      </c>
      <c r="E30" s="1">
        <v>2561</v>
      </c>
      <c r="F30" s="1" t="s">
        <v>15</v>
      </c>
      <c r="G30" s="1" t="s">
        <v>9</v>
      </c>
      <c r="H30" s="1" t="s">
        <v>508</v>
      </c>
      <c r="I30" s="1" t="s">
        <v>50</v>
      </c>
      <c r="J30" s="1" t="s">
        <v>18</v>
      </c>
      <c r="L30" s="1" t="s">
        <v>218</v>
      </c>
      <c r="M30" s="1" t="s">
        <v>1789</v>
      </c>
      <c r="O30" s="1" t="str">
        <f t="shared" si="0"/>
        <v>180101V01F02</v>
      </c>
    </row>
    <row r="31" spans="1:15" ht="19.5" thickBot="1" x14ac:dyDescent="0.35">
      <c r="A31" s="1" t="s">
        <v>517</v>
      </c>
      <c r="B31" s="3" t="s">
        <v>56</v>
      </c>
      <c r="C31" s="1" t="s">
        <v>56</v>
      </c>
      <c r="D31" s="1" t="s">
        <v>444</v>
      </c>
      <c r="E31" s="1">
        <v>2561</v>
      </c>
      <c r="F31" s="1" t="s">
        <v>15</v>
      </c>
      <c r="G31" s="1" t="s">
        <v>9</v>
      </c>
      <c r="H31" s="1" t="s">
        <v>508</v>
      </c>
      <c r="I31" s="1" t="s">
        <v>50</v>
      </c>
      <c r="J31" s="1" t="s">
        <v>18</v>
      </c>
      <c r="L31" s="1" t="s">
        <v>218</v>
      </c>
      <c r="M31" s="1" t="s">
        <v>1789</v>
      </c>
      <c r="O31" s="1" t="str">
        <f t="shared" si="0"/>
        <v>180101V01F02</v>
      </c>
    </row>
    <row r="32" spans="1:15" ht="19.5" thickBot="1" x14ac:dyDescent="0.35">
      <c r="A32" s="1" t="s">
        <v>520</v>
      </c>
      <c r="B32" s="3" t="s">
        <v>57</v>
      </c>
      <c r="C32" s="1" t="s">
        <v>57</v>
      </c>
      <c r="D32" s="1" t="s">
        <v>444</v>
      </c>
      <c r="E32" s="1">
        <v>2561</v>
      </c>
      <c r="F32" s="1" t="s">
        <v>58</v>
      </c>
      <c r="G32" s="1" t="s">
        <v>59</v>
      </c>
      <c r="H32" s="1" t="s">
        <v>523</v>
      </c>
      <c r="I32" s="1" t="s">
        <v>54</v>
      </c>
      <c r="J32" s="1" t="s">
        <v>55</v>
      </c>
      <c r="L32" s="1" t="s">
        <v>223</v>
      </c>
      <c r="M32" s="1" t="s">
        <v>1760</v>
      </c>
      <c r="O32" s="1" t="str">
        <f t="shared" si="0"/>
        <v>180101V02F03</v>
      </c>
    </row>
    <row r="33" spans="1:15" ht="19.5" thickBot="1" x14ac:dyDescent="0.35">
      <c r="A33" s="1" t="s">
        <v>529</v>
      </c>
      <c r="B33" s="3" t="s">
        <v>61</v>
      </c>
      <c r="C33" s="1" t="s">
        <v>61</v>
      </c>
      <c r="D33" s="1" t="s">
        <v>444</v>
      </c>
      <c r="E33" s="1">
        <v>2561</v>
      </c>
      <c r="F33" s="1" t="s">
        <v>15</v>
      </c>
      <c r="G33" s="1" t="s">
        <v>41</v>
      </c>
      <c r="H33" s="1" t="s">
        <v>531</v>
      </c>
      <c r="I33" s="1" t="s">
        <v>48</v>
      </c>
      <c r="J33" s="1" t="s">
        <v>18</v>
      </c>
      <c r="L33" s="1" t="s">
        <v>226</v>
      </c>
      <c r="M33" s="1" t="s">
        <v>1583</v>
      </c>
      <c r="O33" s="1" t="str">
        <f t="shared" si="0"/>
        <v>180101V03F02</v>
      </c>
    </row>
    <row r="34" spans="1:15" ht="19.5" thickBot="1" x14ac:dyDescent="0.35">
      <c r="A34" s="1" t="s">
        <v>533</v>
      </c>
      <c r="B34" s="3" t="s">
        <v>62</v>
      </c>
      <c r="C34" s="1" t="s">
        <v>62</v>
      </c>
      <c r="D34" s="1" t="s">
        <v>444</v>
      </c>
      <c r="E34" s="1">
        <v>2561</v>
      </c>
      <c r="F34" s="1" t="s">
        <v>15</v>
      </c>
      <c r="G34" s="1" t="s">
        <v>16</v>
      </c>
      <c r="H34" s="1" t="s">
        <v>535</v>
      </c>
      <c r="I34" s="1" t="s">
        <v>63</v>
      </c>
      <c r="J34" s="1" t="s">
        <v>18</v>
      </c>
      <c r="L34" s="1" t="s">
        <v>223</v>
      </c>
      <c r="M34" s="1" t="s">
        <v>1608</v>
      </c>
      <c r="O34" s="1" t="str">
        <f t="shared" si="0"/>
        <v>180101V02F01</v>
      </c>
    </row>
    <row r="35" spans="1:15" ht="19.5" thickBot="1" x14ac:dyDescent="0.35">
      <c r="A35" s="1" t="s">
        <v>537</v>
      </c>
      <c r="B35" s="3" t="s">
        <v>64</v>
      </c>
      <c r="C35" s="1" t="s">
        <v>64</v>
      </c>
      <c r="D35" s="1" t="s">
        <v>444</v>
      </c>
      <c r="E35" s="1">
        <v>2561</v>
      </c>
      <c r="F35" s="1" t="s">
        <v>15</v>
      </c>
      <c r="G35" s="1" t="s">
        <v>16</v>
      </c>
      <c r="H35" s="1" t="s">
        <v>539</v>
      </c>
      <c r="I35" s="1" t="s">
        <v>63</v>
      </c>
      <c r="J35" s="1" t="s">
        <v>18</v>
      </c>
      <c r="L35" s="1" t="s">
        <v>223</v>
      </c>
      <c r="M35" s="1" t="s">
        <v>1823</v>
      </c>
      <c r="O35" s="1" t="str">
        <f t="shared" si="0"/>
        <v>180101V02F08</v>
      </c>
    </row>
    <row r="36" spans="1:15" ht="19.5" thickBot="1" x14ac:dyDescent="0.35">
      <c r="A36" s="1" t="s">
        <v>540</v>
      </c>
      <c r="B36" s="3" t="s">
        <v>65</v>
      </c>
      <c r="C36" s="1" t="s">
        <v>65</v>
      </c>
      <c r="D36" s="1" t="s">
        <v>444</v>
      </c>
      <c r="E36" s="1">
        <v>2561</v>
      </c>
      <c r="F36" s="1" t="s">
        <v>15</v>
      </c>
      <c r="G36" s="1" t="s">
        <v>9</v>
      </c>
      <c r="H36" s="1" t="s">
        <v>475</v>
      </c>
      <c r="I36" s="1" t="s">
        <v>28</v>
      </c>
      <c r="J36" s="1" t="s">
        <v>29</v>
      </c>
      <c r="L36" s="1" t="s">
        <v>216</v>
      </c>
      <c r="M36" s="1" t="s">
        <v>1578</v>
      </c>
      <c r="O36" s="1" t="str">
        <f t="shared" si="0"/>
        <v>180101V04F02</v>
      </c>
    </row>
    <row r="37" spans="1:15" ht="19.5" thickBot="1" x14ac:dyDescent="0.35">
      <c r="A37" s="1" t="s">
        <v>542</v>
      </c>
      <c r="B37" s="3" t="s">
        <v>66</v>
      </c>
      <c r="C37" s="1" t="s">
        <v>66</v>
      </c>
      <c r="D37" s="1" t="s">
        <v>444</v>
      </c>
      <c r="E37" s="1">
        <v>2561</v>
      </c>
      <c r="F37" s="1" t="s">
        <v>15</v>
      </c>
      <c r="G37" s="1" t="s">
        <v>9</v>
      </c>
      <c r="H37" s="1" t="s">
        <v>475</v>
      </c>
      <c r="I37" s="1" t="s">
        <v>28</v>
      </c>
      <c r="J37" s="1" t="s">
        <v>29</v>
      </c>
      <c r="L37" s="1" t="s">
        <v>216</v>
      </c>
      <c r="M37" s="1" t="s">
        <v>1578</v>
      </c>
      <c r="O37" s="1" t="str">
        <f t="shared" si="0"/>
        <v>180101V04F02</v>
      </c>
    </row>
    <row r="38" spans="1:15" ht="19.5" thickBot="1" x14ac:dyDescent="0.35">
      <c r="A38" s="1" t="s">
        <v>544</v>
      </c>
      <c r="B38" s="3" t="s">
        <v>67</v>
      </c>
      <c r="C38" s="1" t="s">
        <v>67</v>
      </c>
      <c r="D38" s="1" t="s">
        <v>444</v>
      </c>
      <c r="E38" s="1">
        <v>2561</v>
      </c>
      <c r="F38" s="1" t="s">
        <v>15</v>
      </c>
      <c r="G38" s="1" t="s">
        <v>9</v>
      </c>
      <c r="H38" s="1" t="s">
        <v>475</v>
      </c>
      <c r="I38" s="1" t="s">
        <v>28</v>
      </c>
      <c r="J38" s="1" t="s">
        <v>29</v>
      </c>
      <c r="L38" s="1" t="s">
        <v>216</v>
      </c>
      <c r="M38" s="1" t="s">
        <v>1578</v>
      </c>
      <c r="O38" s="1" t="str">
        <f t="shared" si="0"/>
        <v>180101V04F02</v>
      </c>
    </row>
    <row r="39" spans="1:15" ht="19.5" thickBot="1" x14ac:dyDescent="0.35">
      <c r="A39" s="1" t="s">
        <v>547</v>
      </c>
      <c r="B39" s="3" t="s">
        <v>68</v>
      </c>
      <c r="C39" s="1" t="s">
        <v>68</v>
      </c>
      <c r="D39" s="1" t="s">
        <v>444</v>
      </c>
      <c r="E39" s="1">
        <v>2561</v>
      </c>
      <c r="F39" s="1" t="s">
        <v>15</v>
      </c>
      <c r="G39" s="1" t="s">
        <v>9</v>
      </c>
      <c r="I39" s="1" t="s">
        <v>69</v>
      </c>
      <c r="J39" s="1" t="s">
        <v>70</v>
      </c>
      <c r="L39" s="1" t="s">
        <v>223</v>
      </c>
      <c r="M39" s="1" t="s">
        <v>1608</v>
      </c>
      <c r="O39" s="1" t="str">
        <f t="shared" si="0"/>
        <v>180101V02F01</v>
      </c>
    </row>
    <row r="40" spans="1:15" ht="19.5" thickBot="1" x14ac:dyDescent="0.35">
      <c r="A40" s="1" t="s">
        <v>1181</v>
      </c>
      <c r="B40" s="3" t="s">
        <v>303</v>
      </c>
      <c r="C40" s="1" t="s">
        <v>303</v>
      </c>
      <c r="D40" s="1" t="s">
        <v>444</v>
      </c>
      <c r="E40" s="1">
        <v>2561</v>
      </c>
      <c r="F40" s="1" t="s">
        <v>15</v>
      </c>
      <c r="G40" s="1" t="s">
        <v>16</v>
      </c>
      <c r="H40" s="1" t="s">
        <v>539</v>
      </c>
      <c r="I40" s="1" t="s">
        <v>63</v>
      </c>
      <c r="J40" s="1" t="s">
        <v>18</v>
      </c>
      <c r="L40" s="1" t="s">
        <v>223</v>
      </c>
      <c r="M40" s="1" t="s">
        <v>1827</v>
      </c>
      <c r="O40" s="1" t="str">
        <f t="shared" si="0"/>
        <v>180101V02F09</v>
      </c>
    </row>
    <row r="41" spans="1:15" ht="19.5" thickBot="1" x14ac:dyDescent="0.35">
      <c r="A41" s="1" t="s">
        <v>495</v>
      </c>
      <c r="B41" s="3" t="s">
        <v>42</v>
      </c>
      <c r="C41" s="1" t="s">
        <v>42</v>
      </c>
      <c r="D41" s="1" t="s">
        <v>444</v>
      </c>
      <c r="E41" s="1">
        <v>2562</v>
      </c>
      <c r="F41" s="1" t="s">
        <v>36</v>
      </c>
      <c r="G41" s="1" t="s">
        <v>43</v>
      </c>
      <c r="H41" s="1" t="s">
        <v>449</v>
      </c>
      <c r="I41" s="1" t="s">
        <v>17</v>
      </c>
      <c r="J41" s="1" t="s">
        <v>18</v>
      </c>
      <c r="L41" s="1" t="s">
        <v>216</v>
      </c>
      <c r="M41" s="1" t="s">
        <v>1578</v>
      </c>
      <c r="O41" s="1" t="str">
        <f t="shared" si="0"/>
        <v>180101V04F02</v>
      </c>
    </row>
    <row r="42" spans="1:15" ht="19.5" thickBot="1" x14ac:dyDescent="0.35">
      <c r="A42" s="1" t="s">
        <v>502</v>
      </c>
      <c r="B42" s="3" t="s">
        <v>47</v>
      </c>
      <c r="C42" s="1" t="s">
        <v>47</v>
      </c>
      <c r="D42" s="1" t="s">
        <v>444</v>
      </c>
      <c r="E42" s="1">
        <v>2562</v>
      </c>
      <c r="F42" s="1" t="s">
        <v>36</v>
      </c>
      <c r="G42" s="1" t="s">
        <v>16</v>
      </c>
      <c r="H42" s="1" t="s">
        <v>504</v>
      </c>
      <c r="I42" s="1" t="s">
        <v>48</v>
      </c>
      <c r="J42" s="1" t="s">
        <v>18</v>
      </c>
      <c r="L42" s="1" t="s">
        <v>223</v>
      </c>
      <c r="M42" s="1" t="s">
        <v>1760</v>
      </c>
      <c r="O42" s="1" t="str">
        <f t="shared" si="0"/>
        <v>180101V02F03</v>
      </c>
    </row>
    <row r="43" spans="1:15" ht="19.5" thickBot="1" x14ac:dyDescent="0.35">
      <c r="A43" s="1" t="s">
        <v>514</v>
      </c>
      <c r="B43" s="3" t="s">
        <v>53</v>
      </c>
      <c r="C43" s="1" t="s">
        <v>53</v>
      </c>
      <c r="D43" s="1" t="s">
        <v>444</v>
      </c>
      <c r="E43" s="1">
        <v>2562</v>
      </c>
      <c r="F43" s="1" t="s">
        <v>36</v>
      </c>
      <c r="G43" s="1" t="s">
        <v>43</v>
      </c>
      <c r="H43" s="1" t="s">
        <v>516</v>
      </c>
      <c r="I43" s="1" t="s">
        <v>54</v>
      </c>
      <c r="J43" s="1" t="s">
        <v>55</v>
      </c>
      <c r="L43" s="1" t="s">
        <v>216</v>
      </c>
      <c r="M43" s="1" t="s">
        <v>1824</v>
      </c>
      <c r="O43" s="1" t="str">
        <f t="shared" si="0"/>
        <v>180101V04F03</v>
      </c>
    </row>
    <row r="44" spans="1:15" ht="19.5" thickBot="1" x14ac:dyDescent="0.35">
      <c r="A44" s="1" t="s">
        <v>525</v>
      </c>
      <c r="B44" s="3" t="s">
        <v>60</v>
      </c>
      <c r="C44" s="1" t="s">
        <v>60</v>
      </c>
      <c r="D44" s="1" t="s">
        <v>444</v>
      </c>
      <c r="E44" s="1">
        <v>2562</v>
      </c>
      <c r="F44" s="1" t="s">
        <v>36</v>
      </c>
      <c r="G44" s="1" t="s">
        <v>43</v>
      </c>
      <c r="H44" s="1" t="s">
        <v>527</v>
      </c>
      <c r="I44" s="1" t="s">
        <v>54</v>
      </c>
      <c r="J44" s="1" t="s">
        <v>55</v>
      </c>
      <c r="L44" s="1" t="s">
        <v>216</v>
      </c>
      <c r="M44" s="1" t="s">
        <v>1824</v>
      </c>
      <c r="O44" s="1" t="str">
        <f t="shared" si="0"/>
        <v>180101V04F03</v>
      </c>
    </row>
    <row r="45" spans="1:15" ht="19.5" thickBot="1" x14ac:dyDescent="0.35">
      <c r="A45" s="1" t="s">
        <v>550</v>
      </c>
      <c r="B45" s="3" t="s">
        <v>71</v>
      </c>
      <c r="C45" s="1" t="s">
        <v>71</v>
      </c>
      <c r="D45" s="1" t="s">
        <v>444</v>
      </c>
      <c r="E45" s="1">
        <v>2562</v>
      </c>
      <c r="F45" s="1" t="s">
        <v>36</v>
      </c>
      <c r="G45" s="1" t="s">
        <v>43</v>
      </c>
      <c r="H45" s="1" t="s">
        <v>552</v>
      </c>
      <c r="I45" s="1" t="s">
        <v>10</v>
      </c>
      <c r="J45" s="1" t="s">
        <v>11</v>
      </c>
      <c r="L45" s="1" t="s">
        <v>216</v>
      </c>
      <c r="M45" s="1" t="s">
        <v>1578</v>
      </c>
      <c r="O45" s="1" t="str">
        <f t="shared" si="0"/>
        <v>180101V04F02</v>
      </c>
    </row>
    <row r="46" spans="1:15" ht="19.5" thickBot="1" x14ac:dyDescent="0.35">
      <c r="A46" s="1" t="s">
        <v>553</v>
      </c>
      <c r="B46" s="3" t="s">
        <v>72</v>
      </c>
      <c r="C46" s="1" t="s">
        <v>72</v>
      </c>
      <c r="D46" s="1" t="s">
        <v>444</v>
      </c>
      <c r="E46" s="1">
        <v>2562</v>
      </c>
      <c r="F46" s="1" t="s">
        <v>36</v>
      </c>
      <c r="G46" s="1" t="s">
        <v>43</v>
      </c>
      <c r="H46" s="1" t="s">
        <v>552</v>
      </c>
      <c r="I46" s="1" t="s">
        <v>10</v>
      </c>
      <c r="J46" s="1" t="s">
        <v>11</v>
      </c>
      <c r="L46" s="1" t="s">
        <v>216</v>
      </c>
      <c r="M46" s="1" t="s">
        <v>1578</v>
      </c>
      <c r="O46" s="1" t="str">
        <f t="shared" si="0"/>
        <v>180101V04F02</v>
      </c>
    </row>
    <row r="47" spans="1:15" ht="19.5" thickBot="1" x14ac:dyDescent="0.35">
      <c r="A47" s="1" t="s">
        <v>555</v>
      </c>
      <c r="B47" s="3" t="s">
        <v>73</v>
      </c>
      <c r="C47" s="1" t="s">
        <v>73</v>
      </c>
      <c r="D47" s="1" t="s">
        <v>444</v>
      </c>
      <c r="E47" s="1">
        <v>2562</v>
      </c>
      <c r="F47" s="1" t="s">
        <v>36</v>
      </c>
      <c r="G47" s="1" t="s">
        <v>43</v>
      </c>
      <c r="I47" s="1" t="s">
        <v>69</v>
      </c>
      <c r="J47" s="1" t="s">
        <v>70</v>
      </c>
      <c r="L47" s="1" t="s">
        <v>223</v>
      </c>
      <c r="M47" s="1" t="s">
        <v>1608</v>
      </c>
      <c r="O47" s="1" t="str">
        <f t="shared" si="0"/>
        <v>180101V02F01</v>
      </c>
    </row>
    <row r="48" spans="1:15" ht="19.5" thickBot="1" x14ac:dyDescent="0.35">
      <c r="A48" s="1" t="s">
        <v>558</v>
      </c>
      <c r="B48" s="3" t="s">
        <v>74</v>
      </c>
      <c r="C48" s="1" t="s">
        <v>74</v>
      </c>
      <c r="D48" s="1" t="s">
        <v>444</v>
      </c>
      <c r="E48" s="1">
        <v>2562</v>
      </c>
      <c r="F48" s="1" t="s">
        <v>36</v>
      </c>
      <c r="G48" s="1" t="s">
        <v>43</v>
      </c>
      <c r="H48" s="1" t="s">
        <v>560</v>
      </c>
      <c r="I48" s="1" t="s">
        <v>75</v>
      </c>
      <c r="J48" s="1" t="s">
        <v>11</v>
      </c>
      <c r="L48" s="1" t="s">
        <v>216</v>
      </c>
      <c r="M48" s="1" t="s">
        <v>1578</v>
      </c>
      <c r="O48" s="1" t="str">
        <f t="shared" si="0"/>
        <v>180101V04F02</v>
      </c>
    </row>
    <row r="49" spans="1:15" ht="19.5" thickBot="1" x14ac:dyDescent="0.35">
      <c r="A49" s="1" t="s">
        <v>561</v>
      </c>
      <c r="B49" s="3" t="s">
        <v>76</v>
      </c>
      <c r="C49" s="1" t="s">
        <v>76</v>
      </c>
      <c r="D49" s="1" t="s">
        <v>444</v>
      </c>
      <c r="E49" s="1">
        <v>2562</v>
      </c>
      <c r="F49" s="1" t="s">
        <v>36</v>
      </c>
      <c r="G49" s="1" t="s">
        <v>43</v>
      </c>
      <c r="H49" s="1" t="s">
        <v>560</v>
      </c>
      <c r="I49" s="1" t="s">
        <v>75</v>
      </c>
      <c r="J49" s="1" t="s">
        <v>11</v>
      </c>
      <c r="L49" s="1" t="s">
        <v>223</v>
      </c>
      <c r="M49" s="1" t="s">
        <v>1825</v>
      </c>
      <c r="O49" s="1" t="str">
        <f t="shared" si="0"/>
        <v>180101V02F07</v>
      </c>
    </row>
    <row r="50" spans="1:15" ht="19.5" thickBot="1" x14ac:dyDescent="0.35">
      <c r="A50" s="1" t="s">
        <v>564</v>
      </c>
      <c r="B50" s="3" t="s">
        <v>77</v>
      </c>
      <c r="C50" s="1" t="s">
        <v>77</v>
      </c>
      <c r="D50" s="1" t="s">
        <v>444</v>
      </c>
      <c r="E50" s="1">
        <v>2562</v>
      </c>
      <c r="F50" s="1" t="s">
        <v>36</v>
      </c>
      <c r="G50" s="1" t="s">
        <v>43</v>
      </c>
      <c r="H50" s="1" t="s">
        <v>566</v>
      </c>
      <c r="I50" s="1" t="s">
        <v>75</v>
      </c>
      <c r="J50" s="1" t="s">
        <v>11</v>
      </c>
      <c r="L50" s="1" t="s">
        <v>216</v>
      </c>
      <c r="M50" s="1" t="s">
        <v>1824</v>
      </c>
      <c r="O50" s="1" t="str">
        <f t="shared" si="0"/>
        <v>180101V04F03</v>
      </c>
    </row>
    <row r="51" spans="1:15" ht="19.5" thickBot="1" x14ac:dyDescent="0.35">
      <c r="A51" s="1" t="s">
        <v>567</v>
      </c>
      <c r="B51" s="3" t="s">
        <v>78</v>
      </c>
      <c r="C51" s="1" t="s">
        <v>78</v>
      </c>
      <c r="D51" s="1" t="s">
        <v>444</v>
      </c>
      <c r="E51" s="1">
        <v>2562</v>
      </c>
      <c r="F51" s="1" t="s">
        <v>36</v>
      </c>
      <c r="G51" s="1" t="s">
        <v>43</v>
      </c>
      <c r="H51" s="1" t="s">
        <v>566</v>
      </c>
      <c r="I51" s="1" t="s">
        <v>75</v>
      </c>
      <c r="J51" s="1" t="s">
        <v>11</v>
      </c>
      <c r="L51" s="1" t="s">
        <v>216</v>
      </c>
      <c r="M51" s="1" t="s">
        <v>1824</v>
      </c>
      <c r="O51" s="1" t="str">
        <f t="shared" si="0"/>
        <v>180101V04F03</v>
      </c>
    </row>
    <row r="52" spans="1:15" ht="19.5" thickBot="1" x14ac:dyDescent="0.35">
      <c r="A52" s="1" t="s">
        <v>569</v>
      </c>
      <c r="B52" s="3" t="s">
        <v>79</v>
      </c>
      <c r="C52" s="1" t="s">
        <v>79</v>
      </c>
      <c r="D52" s="1" t="s">
        <v>444</v>
      </c>
      <c r="E52" s="1">
        <v>2562</v>
      </c>
      <c r="F52" s="1" t="s">
        <v>36</v>
      </c>
      <c r="G52" s="1" t="s">
        <v>43</v>
      </c>
      <c r="H52" s="1" t="s">
        <v>566</v>
      </c>
      <c r="I52" s="1" t="s">
        <v>75</v>
      </c>
      <c r="J52" s="1" t="s">
        <v>11</v>
      </c>
      <c r="L52" s="1" t="s">
        <v>223</v>
      </c>
      <c r="M52" s="1" t="s">
        <v>1823</v>
      </c>
      <c r="O52" s="1" t="str">
        <f t="shared" si="0"/>
        <v>180101V02F08</v>
      </c>
    </row>
    <row r="53" spans="1:15" ht="19.5" thickBot="1" x14ac:dyDescent="0.35">
      <c r="A53" s="1" t="s">
        <v>572</v>
      </c>
      <c r="B53" s="3" t="s">
        <v>80</v>
      </c>
      <c r="C53" s="1" t="s">
        <v>80</v>
      </c>
      <c r="D53" s="1" t="s">
        <v>444</v>
      </c>
      <c r="E53" s="1">
        <v>2562</v>
      </c>
      <c r="F53" s="1" t="s">
        <v>36</v>
      </c>
      <c r="G53" s="1" t="s">
        <v>43</v>
      </c>
      <c r="H53" s="1" t="s">
        <v>449</v>
      </c>
      <c r="I53" s="1" t="s">
        <v>75</v>
      </c>
      <c r="J53" s="1" t="s">
        <v>11</v>
      </c>
      <c r="L53" s="1" t="s">
        <v>216</v>
      </c>
      <c r="M53" s="1" t="s">
        <v>1578</v>
      </c>
      <c r="O53" s="1" t="str">
        <f t="shared" si="0"/>
        <v>180101V04F02</v>
      </c>
    </row>
    <row r="54" spans="1:15" ht="19.5" thickBot="1" x14ac:dyDescent="0.35">
      <c r="A54" s="1" t="s">
        <v>574</v>
      </c>
      <c r="B54" s="3" t="s">
        <v>81</v>
      </c>
      <c r="C54" s="1" t="s">
        <v>81</v>
      </c>
      <c r="D54" s="1" t="s">
        <v>444</v>
      </c>
      <c r="E54" s="1">
        <v>2562</v>
      </c>
      <c r="F54" s="1" t="s">
        <v>36</v>
      </c>
      <c r="G54" s="1" t="s">
        <v>43</v>
      </c>
      <c r="H54" s="1" t="s">
        <v>566</v>
      </c>
      <c r="I54" s="1" t="s">
        <v>75</v>
      </c>
      <c r="J54" s="1" t="s">
        <v>11</v>
      </c>
      <c r="L54" s="1" t="s">
        <v>226</v>
      </c>
      <c r="M54" s="1" t="s">
        <v>1583</v>
      </c>
      <c r="O54" s="1" t="str">
        <f t="shared" si="0"/>
        <v>180101V03F02</v>
      </c>
    </row>
    <row r="55" spans="1:15" ht="19.5" thickBot="1" x14ac:dyDescent="0.35">
      <c r="A55" s="1" t="s">
        <v>576</v>
      </c>
      <c r="B55" s="3" t="s">
        <v>82</v>
      </c>
      <c r="C55" s="1" t="s">
        <v>82</v>
      </c>
      <c r="D55" s="1" t="s">
        <v>444</v>
      </c>
      <c r="E55" s="1">
        <v>2562</v>
      </c>
      <c r="F55" s="1" t="s">
        <v>36</v>
      </c>
      <c r="G55" s="1" t="s">
        <v>43</v>
      </c>
      <c r="H55" s="1" t="s">
        <v>566</v>
      </c>
      <c r="I55" s="1" t="s">
        <v>75</v>
      </c>
      <c r="J55" s="1" t="s">
        <v>11</v>
      </c>
      <c r="L55" s="1" t="s">
        <v>216</v>
      </c>
      <c r="M55" s="1" t="s">
        <v>1578</v>
      </c>
      <c r="O55" s="1" t="str">
        <f t="shared" si="0"/>
        <v>180101V04F02</v>
      </c>
    </row>
    <row r="56" spans="1:15" ht="19.5" thickBot="1" x14ac:dyDescent="0.35">
      <c r="A56" s="1" t="s">
        <v>578</v>
      </c>
      <c r="B56" s="3" t="s">
        <v>83</v>
      </c>
      <c r="C56" s="1" t="s">
        <v>83</v>
      </c>
      <c r="D56" s="1" t="s">
        <v>444</v>
      </c>
      <c r="E56" s="1">
        <v>2562</v>
      </c>
      <c r="F56" s="1" t="s">
        <v>36</v>
      </c>
      <c r="G56" s="1" t="s">
        <v>43</v>
      </c>
      <c r="H56" s="1" t="s">
        <v>566</v>
      </c>
      <c r="I56" s="1" t="s">
        <v>75</v>
      </c>
      <c r="J56" s="1" t="s">
        <v>11</v>
      </c>
      <c r="L56" s="1" t="s">
        <v>223</v>
      </c>
      <c r="M56" s="1" t="s">
        <v>1800</v>
      </c>
      <c r="O56" s="1" t="str">
        <f t="shared" si="0"/>
        <v>180101V02F02</v>
      </c>
    </row>
    <row r="57" spans="1:15" ht="19.5" thickBot="1" x14ac:dyDescent="0.35">
      <c r="A57" s="1" t="s">
        <v>580</v>
      </c>
      <c r="B57" s="3" t="s">
        <v>84</v>
      </c>
      <c r="C57" s="1" t="s">
        <v>84</v>
      </c>
      <c r="D57" s="1" t="s">
        <v>444</v>
      </c>
      <c r="E57" s="1">
        <v>2562</v>
      </c>
      <c r="F57" s="1" t="s">
        <v>36</v>
      </c>
      <c r="G57" s="1" t="s">
        <v>43</v>
      </c>
      <c r="H57" s="1" t="s">
        <v>566</v>
      </c>
      <c r="I57" s="1" t="s">
        <v>75</v>
      </c>
      <c r="J57" s="1" t="s">
        <v>11</v>
      </c>
      <c r="L57" s="1" t="s">
        <v>216</v>
      </c>
      <c r="M57" s="1" t="s">
        <v>1613</v>
      </c>
      <c r="O57" s="1" t="str">
        <f t="shared" si="0"/>
        <v>180101V04F01</v>
      </c>
    </row>
    <row r="58" spans="1:15" ht="19.5" thickBot="1" x14ac:dyDescent="0.35">
      <c r="A58" s="1" t="s">
        <v>582</v>
      </c>
      <c r="B58" s="3" t="s">
        <v>85</v>
      </c>
      <c r="C58" s="1" t="s">
        <v>85</v>
      </c>
      <c r="D58" s="1" t="s">
        <v>444</v>
      </c>
      <c r="E58" s="1">
        <v>2562</v>
      </c>
      <c r="F58" s="1" t="s">
        <v>86</v>
      </c>
      <c r="G58" s="1" t="s">
        <v>43</v>
      </c>
      <c r="H58" s="1" t="s">
        <v>552</v>
      </c>
      <c r="I58" s="1" t="s">
        <v>10</v>
      </c>
      <c r="J58" s="1" t="s">
        <v>11</v>
      </c>
      <c r="L58" s="1" t="s">
        <v>218</v>
      </c>
      <c r="M58" s="1" t="s">
        <v>1826</v>
      </c>
      <c r="O58" s="1" t="str">
        <f t="shared" si="0"/>
        <v>180101V01F04</v>
      </c>
    </row>
    <row r="59" spans="1:15" ht="19.5" thickBot="1" x14ac:dyDescent="0.35">
      <c r="A59" s="1" t="s">
        <v>585</v>
      </c>
      <c r="B59" s="3" t="s">
        <v>87</v>
      </c>
      <c r="C59" s="1" t="s">
        <v>87</v>
      </c>
      <c r="D59" s="1" t="s">
        <v>444</v>
      </c>
      <c r="E59" s="1">
        <v>2562</v>
      </c>
      <c r="F59" s="1" t="s">
        <v>88</v>
      </c>
      <c r="G59" s="1" t="s">
        <v>43</v>
      </c>
      <c r="H59" s="1" t="s">
        <v>587</v>
      </c>
      <c r="I59" s="1" t="s">
        <v>10</v>
      </c>
      <c r="J59" s="1" t="s">
        <v>11</v>
      </c>
      <c r="L59" s="1" t="s">
        <v>223</v>
      </c>
      <c r="M59" s="1" t="s">
        <v>1823</v>
      </c>
      <c r="O59" s="1" t="str">
        <f t="shared" si="0"/>
        <v>180101V02F08</v>
      </c>
    </row>
    <row r="60" spans="1:15" ht="19.5" thickBot="1" x14ac:dyDescent="0.35">
      <c r="A60" s="1" t="s">
        <v>588</v>
      </c>
      <c r="B60" s="3" t="s">
        <v>89</v>
      </c>
      <c r="C60" s="1" t="s">
        <v>89</v>
      </c>
      <c r="D60" s="1" t="s">
        <v>444</v>
      </c>
      <c r="E60" s="1">
        <v>2562</v>
      </c>
      <c r="F60" s="1" t="s">
        <v>90</v>
      </c>
      <c r="G60" s="1" t="s">
        <v>91</v>
      </c>
      <c r="H60" s="1" t="s">
        <v>552</v>
      </c>
      <c r="I60" s="1" t="s">
        <v>10</v>
      </c>
      <c r="J60" s="1" t="s">
        <v>11</v>
      </c>
      <c r="L60" s="1" t="s">
        <v>223</v>
      </c>
      <c r="M60" s="1" t="s">
        <v>1760</v>
      </c>
      <c r="O60" s="1" t="str">
        <f t="shared" si="0"/>
        <v>180101V02F03</v>
      </c>
    </row>
    <row r="61" spans="1:15" ht="19.5" thickBot="1" x14ac:dyDescent="0.35">
      <c r="A61" s="1" t="s">
        <v>590</v>
      </c>
      <c r="B61" s="3" t="s">
        <v>92</v>
      </c>
      <c r="C61" s="1" t="s">
        <v>92</v>
      </c>
      <c r="D61" s="1" t="s">
        <v>444</v>
      </c>
      <c r="E61" s="1">
        <v>2562</v>
      </c>
      <c r="F61" s="1" t="s">
        <v>36</v>
      </c>
      <c r="G61" s="1" t="s">
        <v>43</v>
      </c>
      <c r="H61" s="1" t="s">
        <v>587</v>
      </c>
      <c r="I61" s="1" t="s">
        <v>10</v>
      </c>
      <c r="J61" s="1" t="s">
        <v>11</v>
      </c>
      <c r="L61" s="1" t="s">
        <v>223</v>
      </c>
      <c r="M61" s="1" t="s">
        <v>1760</v>
      </c>
      <c r="O61" s="1" t="str">
        <f t="shared" si="0"/>
        <v>180101V02F03</v>
      </c>
    </row>
    <row r="62" spans="1:15" ht="19.5" thickBot="1" x14ac:dyDescent="0.35">
      <c r="A62" s="1" t="s">
        <v>594</v>
      </c>
      <c r="B62" s="3" t="s">
        <v>96</v>
      </c>
      <c r="C62" s="1" t="s">
        <v>96</v>
      </c>
      <c r="D62" s="1" t="s">
        <v>444</v>
      </c>
      <c r="E62" s="1">
        <v>2562</v>
      </c>
      <c r="F62" s="1" t="s">
        <v>86</v>
      </c>
      <c r="G62" s="1" t="s">
        <v>43</v>
      </c>
      <c r="H62" s="1" t="s">
        <v>587</v>
      </c>
      <c r="I62" s="1" t="s">
        <v>10</v>
      </c>
      <c r="J62" s="1" t="s">
        <v>11</v>
      </c>
      <c r="L62" s="1" t="s">
        <v>223</v>
      </c>
      <c r="M62" s="1" t="s">
        <v>1823</v>
      </c>
      <c r="O62" s="1" t="str">
        <f t="shared" si="0"/>
        <v>180101V02F08</v>
      </c>
    </row>
    <row r="63" spans="1:15" ht="19.5" thickBot="1" x14ac:dyDescent="0.35">
      <c r="A63" s="1" t="s">
        <v>596</v>
      </c>
      <c r="B63" s="3" t="s">
        <v>97</v>
      </c>
      <c r="C63" s="1" t="s">
        <v>97</v>
      </c>
      <c r="D63" s="1" t="s">
        <v>444</v>
      </c>
      <c r="E63" s="1">
        <v>2562</v>
      </c>
      <c r="F63" s="1" t="s">
        <v>88</v>
      </c>
      <c r="G63" s="1" t="s">
        <v>43</v>
      </c>
      <c r="H63" s="1" t="s">
        <v>587</v>
      </c>
      <c r="I63" s="1" t="s">
        <v>10</v>
      </c>
      <c r="J63" s="1" t="s">
        <v>11</v>
      </c>
      <c r="L63" s="1" t="s">
        <v>216</v>
      </c>
      <c r="M63" s="1" t="s">
        <v>1578</v>
      </c>
      <c r="O63" s="1" t="str">
        <f t="shared" si="0"/>
        <v>180101V04F02</v>
      </c>
    </row>
    <row r="64" spans="1:15" ht="19.5" thickBot="1" x14ac:dyDescent="0.35">
      <c r="A64" s="1" t="s">
        <v>598</v>
      </c>
      <c r="B64" s="3" t="s">
        <v>98</v>
      </c>
      <c r="C64" s="1" t="s">
        <v>98</v>
      </c>
      <c r="D64" s="1" t="s">
        <v>444</v>
      </c>
      <c r="E64" s="1">
        <v>2562</v>
      </c>
      <c r="F64" s="1" t="s">
        <v>99</v>
      </c>
      <c r="G64" s="1" t="s">
        <v>100</v>
      </c>
      <c r="H64" s="1" t="s">
        <v>587</v>
      </c>
      <c r="I64" s="1" t="s">
        <v>10</v>
      </c>
      <c r="J64" s="1" t="s">
        <v>11</v>
      </c>
      <c r="L64" s="1" t="s">
        <v>223</v>
      </c>
      <c r="M64" s="1" t="s">
        <v>1823</v>
      </c>
      <c r="O64" s="1" t="str">
        <f t="shared" si="0"/>
        <v>180101V02F08</v>
      </c>
    </row>
    <row r="65" spans="1:15" ht="19.5" thickBot="1" x14ac:dyDescent="0.35">
      <c r="A65" s="1" t="s">
        <v>600</v>
      </c>
      <c r="B65" s="3" t="s">
        <v>101</v>
      </c>
      <c r="C65" s="1" t="s">
        <v>101</v>
      </c>
      <c r="D65" s="1" t="s">
        <v>444</v>
      </c>
      <c r="E65" s="1">
        <v>2562</v>
      </c>
      <c r="F65" s="1" t="s">
        <v>86</v>
      </c>
      <c r="G65" s="1" t="s">
        <v>43</v>
      </c>
      <c r="H65" s="1" t="s">
        <v>587</v>
      </c>
      <c r="I65" s="1" t="s">
        <v>10</v>
      </c>
      <c r="J65" s="1" t="s">
        <v>11</v>
      </c>
      <c r="L65" s="1" t="s">
        <v>223</v>
      </c>
      <c r="M65" s="1" t="s">
        <v>1823</v>
      </c>
      <c r="O65" s="1" t="str">
        <f t="shared" si="0"/>
        <v>180101V02F08</v>
      </c>
    </row>
    <row r="66" spans="1:15" ht="19.5" thickBot="1" x14ac:dyDescent="0.35">
      <c r="A66" s="1" t="s">
        <v>602</v>
      </c>
      <c r="B66" s="3" t="s">
        <v>102</v>
      </c>
      <c r="C66" s="1" t="s">
        <v>102</v>
      </c>
      <c r="D66" s="1" t="s">
        <v>444</v>
      </c>
      <c r="E66" s="1">
        <v>2562</v>
      </c>
      <c r="F66" s="1" t="s">
        <v>86</v>
      </c>
      <c r="G66" s="1" t="s">
        <v>91</v>
      </c>
      <c r="H66" s="1" t="s">
        <v>587</v>
      </c>
      <c r="I66" s="1" t="s">
        <v>10</v>
      </c>
      <c r="J66" s="1" t="s">
        <v>11</v>
      </c>
      <c r="L66" s="1" t="s">
        <v>223</v>
      </c>
      <c r="M66" s="1" t="s">
        <v>1823</v>
      </c>
      <c r="O66" s="1" t="str">
        <f t="shared" si="0"/>
        <v>180101V02F08</v>
      </c>
    </row>
    <row r="67" spans="1:15" ht="19.5" thickBot="1" x14ac:dyDescent="0.35">
      <c r="A67" s="1" t="s">
        <v>604</v>
      </c>
      <c r="B67" s="3" t="s">
        <v>103</v>
      </c>
      <c r="C67" s="1" t="s">
        <v>103</v>
      </c>
      <c r="D67" s="1" t="s">
        <v>444</v>
      </c>
      <c r="E67" s="1">
        <v>2562</v>
      </c>
      <c r="F67" s="1" t="s">
        <v>36</v>
      </c>
      <c r="G67" s="1" t="s">
        <v>43</v>
      </c>
      <c r="H67" s="1" t="s">
        <v>566</v>
      </c>
      <c r="I67" s="1" t="s">
        <v>75</v>
      </c>
      <c r="J67" s="1" t="s">
        <v>11</v>
      </c>
      <c r="L67" s="1" t="s">
        <v>223</v>
      </c>
      <c r="M67" s="1" t="s">
        <v>1827</v>
      </c>
      <c r="O67" s="1" t="str">
        <f t="shared" si="0"/>
        <v>180101V02F09</v>
      </c>
    </row>
    <row r="68" spans="1:15" ht="19.5" thickBot="1" x14ac:dyDescent="0.35">
      <c r="A68" s="1" t="s">
        <v>606</v>
      </c>
      <c r="B68" s="3" t="s">
        <v>104</v>
      </c>
      <c r="C68" s="1" t="s">
        <v>104</v>
      </c>
      <c r="D68" s="1" t="s">
        <v>444</v>
      </c>
      <c r="E68" s="1">
        <v>2562</v>
      </c>
      <c r="F68" s="1" t="s">
        <v>90</v>
      </c>
      <c r="G68" s="1" t="s">
        <v>100</v>
      </c>
      <c r="H68" s="1" t="s">
        <v>552</v>
      </c>
      <c r="I68" s="1" t="s">
        <v>10</v>
      </c>
      <c r="J68" s="1" t="s">
        <v>11</v>
      </c>
      <c r="L68" s="1" t="s">
        <v>223</v>
      </c>
      <c r="M68" s="1" t="s">
        <v>1823</v>
      </c>
      <c r="O68" s="1" t="str">
        <f t="shared" si="0"/>
        <v>180101V02F08</v>
      </c>
    </row>
    <row r="69" spans="1:15" ht="19.5" thickBot="1" x14ac:dyDescent="0.35">
      <c r="A69" s="1" t="s">
        <v>609</v>
      </c>
      <c r="B69" s="3" t="s">
        <v>105</v>
      </c>
      <c r="C69" s="1" t="s">
        <v>105</v>
      </c>
      <c r="D69" s="1" t="s">
        <v>444</v>
      </c>
      <c r="E69" s="1">
        <v>2562</v>
      </c>
      <c r="F69" s="1" t="s">
        <v>36</v>
      </c>
      <c r="G69" s="1" t="s">
        <v>43</v>
      </c>
      <c r="H69" s="1" t="s">
        <v>449</v>
      </c>
      <c r="I69" s="1" t="s">
        <v>106</v>
      </c>
      <c r="J69" s="1" t="s">
        <v>11</v>
      </c>
      <c r="L69" s="1" t="s">
        <v>216</v>
      </c>
      <c r="M69" s="1" t="s">
        <v>1578</v>
      </c>
      <c r="O69" s="1" t="str">
        <f t="shared" si="0"/>
        <v>180101V04F02</v>
      </c>
    </row>
    <row r="70" spans="1:15" ht="19.5" thickBot="1" x14ac:dyDescent="0.35">
      <c r="A70" s="1" t="s">
        <v>611</v>
      </c>
      <c r="B70" s="3" t="s">
        <v>107</v>
      </c>
      <c r="C70" s="1" t="s">
        <v>107</v>
      </c>
      <c r="D70" s="1" t="s">
        <v>444</v>
      </c>
      <c r="E70" s="1">
        <v>2562</v>
      </c>
      <c r="F70" s="1" t="s">
        <v>86</v>
      </c>
      <c r="G70" s="1" t="s">
        <v>43</v>
      </c>
      <c r="H70" s="1" t="s">
        <v>587</v>
      </c>
      <c r="I70" s="1" t="s">
        <v>10</v>
      </c>
      <c r="J70" s="1" t="s">
        <v>11</v>
      </c>
      <c r="L70" s="1" t="s">
        <v>223</v>
      </c>
      <c r="M70" s="1" t="s">
        <v>1823</v>
      </c>
      <c r="O70" s="1" t="str">
        <f t="shared" si="0"/>
        <v>180101V02F08</v>
      </c>
    </row>
    <row r="71" spans="1:15" ht="19.5" thickBot="1" x14ac:dyDescent="0.35">
      <c r="A71" s="1" t="s">
        <v>613</v>
      </c>
      <c r="B71" s="3" t="s">
        <v>108</v>
      </c>
      <c r="C71" s="1" t="s">
        <v>108</v>
      </c>
      <c r="D71" s="1" t="s">
        <v>444</v>
      </c>
      <c r="E71" s="1">
        <v>2562</v>
      </c>
      <c r="F71" s="1" t="s">
        <v>36</v>
      </c>
      <c r="G71" s="1" t="s">
        <v>43</v>
      </c>
      <c r="H71" s="1" t="s">
        <v>449</v>
      </c>
      <c r="I71" s="1" t="s">
        <v>106</v>
      </c>
      <c r="J71" s="1" t="s">
        <v>11</v>
      </c>
      <c r="L71" s="1" t="s">
        <v>218</v>
      </c>
      <c r="M71" s="1" t="s">
        <v>1588</v>
      </c>
      <c r="O71" s="1" t="str">
        <f t="shared" si="0"/>
        <v>180101V01F01</v>
      </c>
    </row>
    <row r="72" spans="1:15" ht="19.5" thickBot="1" x14ac:dyDescent="0.35">
      <c r="A72" s="1" t="s">
        <v>615</v>
      </c>
      <c r="B72" s="3" t="s">
        <v>109</v>
      </c>
      <c r="C72" s="1" t="s">
        <v>109</v>
      </c>
      <c r="D72" s="1" t="s">
        <v>473</v>
      </c>
      <c r="E72" s="1">
        <v>2562</v>
      </c>
      <c r="F72" s="1" t="s">
        <v>36</v>
      </c>
      <c r="G72" s="1" t="s">
        <v>43</v>
      </c>
      <c r="H72" s="1" t="s">
        <v>449</v>
      </c>
      <c r="I72" s="1" t="s">
        <v>106</v>
      </c>
      <c r="J72" s="1" t="s">
        <v>11</v>
      </c>
      <c r="L72" s="1" t="s">
        <v>226</v>
      </c>
      <c r="M72" s="1" t="s">
        <v>1732</v>
      </c>
      <c r="O72" s="1" t="str">
        <f t="shared" ref="O72:O135" si="1">IF(LEN(M72=11),_xlfn.CONCAT(L72,"F",RIGHT(M72,2)),M72)</f>
        <v>180101V03F03</v>
      </c>
    </row>
    <row r="73" spans="1:15" ht="19.5" thickBot="1" x14ac:dyDescent="0.35">
      <c r="A73" s="1" t="s">
        <v>616</v>
      </c>
      <c r="B73" s="3" t="s">
        <v>110</v>
      </c>
      <c r="C73" s="1" t="s">
        <v>110</v>
      </c>
      <c r="D73" s="1" t="s">
        <v>444</v>
      </c>
      <c r="E73" s="1">
        <v>2562</v>
      </c>
      <c r="F73" s="1" t="s">
        <v>36</v>
      </c>
      <c r="G73" s="1" t="s">
        <v>43</v>
      </c>
      <c r="H73" s="1" t="s">
        <v>566</v>
      </c>
      <c r="I73" s="1" t="s">
        <v>75</v>
      </c>
      <c r="J73" s="1" t="s">
        <v>11</v>
      </c>
      <c r="L73" s="1" t="s">
        <v>216</v>
      </c>
      <c r="M73" s="1" t="s">
        <v>1578</v>
      </c>
      <c r="O73" s="1" t="str">
        <f t="shared" si="1"/>
        <v>180101V04F02</v>
      </c>
    </row>
    <row r="74" spans="1:15" ht="19.5" thickBot="1" x14ac:dyDescent="0.35">
      <c r="A74" s="1" t="s">
        <v>618</v>
      </c>
      <c r="B74" s="3" t="s">
        <v>111</v>
      </c>
      <c r="C74" s="1" t="s">
        <v>111</v>
      </c>
      <c r="D74" s="1" t="s">
        <v>444</v>
      </c>
      <c r="E74" s="1">
        <v>2562</v>
      </c>
      <c r="F74" s="1" t="s">
        <v>36</v>
      </c>
      <c r="G74" s="1" t="s">
        <v>43</v>
      </c>
      <c r="H74" s="1" t="s">
        <v>560</v>
      </c>
      <c r="I74" s="1" t="s">
        <v>75</v>
      </c>
      <c r="J74" s="1" t="s">
        <v>11</v>
      </c>
      <c r="L74" s="1" t="s">
        <v>223</v>
      </c>
      <c r="M74" s="1" t="s">
        <v>1823</v>
      </c>
      <c r="O74" s="1" t="str">
        <f t="shared" si="1"/>
        <v>180101V02F08</v>
      </c>
    </row>
    <row r="75" spans="1:15" ht="19.5" thickBot="1" x14ac:dyDescent="0.35">
      <c r="A75" s="1" t="s">
        <v>620</v>
      </c>
      <c r="B75" s="3" t="s">
        <v>112</v>
      </c>
      <c r="C75" s="1" t="s">
        <v>112</v>
      </c>
      <c r="D75" s="1" t="s">
        <v>444</v>
      </c>
      <c r="E75" s="1">
        <v>2562</v>
      </c>
      <c r="F75" s="1" t="s">
        <v>36</v>
      </c>
      <c r="G75" s="1" t="s">
        <v>43</v>
      </c>
      <c r="H75" s="1" t="s">
        <v>566</v>
      </c>
      <c r="I75" s="1" t="s">
        <v>75</v>
      </c>
      <c r="J75" s="1" t="s">
        <v>11</v>
      </c>
      <c r="L75" s="1" t="s">
        <v>223</v>
      </c>
      <c r="M75" s="1" t="s">
        <v>1823</v>
      </c>
      <c r="O75" s="1" t="str">
        <f t="shared" si="1"/>
        <v>180101V02F08</v>
      </c>
    </row>
    <row r="76" spans="1:15" ht="19.5" thickBot="1" x14ac:dyDescent="0.35">
      <c r="A76" s="1" t="s">
        <v>623</v>
      </c>
      <c r="B76" s="3" t="s">
        <v>113</v>
      </c>
      <c r="C76" s="1" t="s">
        <v>113</v>
      </c>
      <c r="D76" s="1" t="s">
        <v>444</v>
      </c>
      <c r="E76" s="1">
        <v>2562</v>
      </c>
      <c r="F76" s="1" t="s">
        <v>36</v>
      </c>
      <c r="G76" s="1" t="s">
        <v>43</v>
      </c>
      <c r="H76" s="1" t="s">
        <v>625</v>
      </c>
      <c r="I76" s="1" t="s">
        <v>28</v>
      </c>
      <c r="J76" s="1" t="s">
        <v>29</v>
      </c>
      <c r="L76" s="1" t="s">
        <v>223</v>
      </c>
      <c r="M76" s="1" t="s">
        <v>1713</v>
      </c>
      <c r="O76" s="1" t="str">
        <f t="shared" si="1"/>
        <v>180101V02F06</v>
      </c>
    </row>
    <row r="77" spans="1:15" ht="19.5" thickBot="1" x14ac:dyDescent="0.35">
      <c r="A77" s="1" t="s">
        <v>627</v>
      </c>
      <c r="B77" s="3" t="s">
        <v>114</v>
      </c>
      <c r="C77" s="1" t="s">
        <v>114</v>
      </c>
      <c r="D77" s="1" t="s">
        <v>444</v>
      </c>
      <c r="E77" s="1">
        <v>2562</v>
      </c>
      <c r="F77" s="1" t="s">
        <v>36</v>
      </c>
      <c r="G77" s="1" t="s">
        <v>43</v>
      </c>
      <c r="H77" s="1" t="s">
        <v>629</v>
      </c>
      <c r="I77" s="1" t="s">
        <v>75</v>
      </c>
      <c r="J77" s="1" t="s">
        <v>11</v>
      </c>
      <c r="L77" s="1" t="s">
        <v>223</v>
      </c>
      <c r="M77" s="1" t="s">
        <v>1608</v>
      </c>
      <c r="O77" s="1" t="str">
        <f t="shared" si="1"/>
        <v>180101V02F01</v>
      </c>
    </row>
    <row r="78" spans="1:15" ht="19.5" thickBot="1" x14ac:dyDescent="0.35">
      <c r="A78" s="1" t="s">
        <v>630</v>
      </c>
      <c r="B78" s="3" t="s">
        <v>115</v>
      </c>
      <c r="C78" s="1" t="s">
        <v>115</v>
      </c>
      <c r="D78" s="1" t="s">
        <v>444</v>
      </c>
      <c r="E78" s="1">
        <v>2562</v>
      </c>
      <c r="F78" s="1" t="s">
        <v>36</v>
      </c>
      <c r="G78" s="1" t="s">
        <v>43</v>
      </c>
      <c r="H78" s="1" t="s">
        <v>629</v>
      </c>
      <c r="I78" s="1" t="s">
        <v>75</v>
      </c>
      <c r="J78" s="1" t="s">
        <v>11</v>
      </c>
      <c r="L78" s="1" t="s">
        <v>223</v>
      </c>
      <c r="M78" s="1" t="s">
        <v>1608</v>
      </c>
      <c r="O78" s="1" t="str">
        <f t="shared" si="1"/>
        <v>180101V02F01</v>
      </c>
    </row>
    <row r="79" spans="1:15" ht="19.5" thickBot="1" x14ac:dyDescent="0.35">
      <c r="A79" s="1" t="s">
        <v>633</v>
      </c>
      <c r="B79" s="3" t="s">
        <v>116</v>
      </c>
      <c r="C79" s="1" t="s">
        <v>116</v>
      </c>
      <c r="D79" s="1" t="s">
        <v>473</v>
      </c>
      <c r="E79" s="1">
        <v>2562</v>
      </c>
      <c r="F79" s="1" t="s">
        <v>36</v>
      </c>
      <c r="G79" s="1" t="s">
        <v>43</v>
      </c>
      <c r="H79" s="1" t="s">
        <v>635</v>
      </c>
      <c r="I79" s="1" t="s">
        <v>117</v>
      </c>
      <c r="J79" s="1" t="s">
        <v>11</v>
      </c>
      <c r="L79" s="1" t="s">
        <v>223</v>
      </c>
      <c r="M79" s="1" t="s">
        <v>1760</v>
      </c>
      <c r="O79" s="1" t="str">
        <f t="shared" si="1"/>
        <v>180101V02F03</v>
      </c>
    </row>
    <row r="80" spans="1:15" ht="19.5" thickBot="1" x14ac:dyDescent="0.35">
      <c r="A80" s="1" t="s">
        <v>637</v>
      </c>
      <c r="B80" s="3" t="s">
        <v>118</v>
      </c>
      <c r="C80" s="1" t="s">
        <v>118</v>
      </c>
      <c r="D80" s="1" t="s">
        <v>444</v>
      </c>
      <c r="E80" s="1">
        <v>2562</v>
      </c>
      <c r="F80" s="1" t="s">
        <v>99</v>
      </c>
      <c r="G80" s="1" t="s">
        <v>119</v>
      </c>
      <c r="H80" s="1" t="s">
        <v>639</v>
      </c>
      <c r="I80" s="1" t="s">
        <v>10</v>
      </c>
      <c r="J80" s="1" t="s">
        <v>11</v>
      </c>
      <c r="L80" s="1" t="s">
        <v>223</v>
      </c>
      <c r="M80" s="1" t="s">
        <v>1823</v>
      </c>
      <c r="O80" s="1" t="str">
        <f t="shared" si="1"/>
        <v>180101V02F08</v>
      </c>
    </row>
    <row r="81" spans="1:15" ht="19.5" thickBot="1" x14ac:dyDescent="0.35">
      <c r="A81" s="1" t="s">
        <v>641</v>
      </c>
      <c r="B81" s="3" t="s">
        <v>120</v>
      </c>
      <c r="C81" s="1" t="s">
        <v>120</v>
      </c>
      <c r="D81" s="1" t="s">
        <v>473</v>
      </c>
      <c r="E81" s="1">
        <v>2562</v>
      </c>
      <c r="F81" s="1" t="s">
        <v>36</v>
      </c>
      <c r="G81" s="1" t="s">
        <v>43</v>
      </c>
      <c r="H81" s="1" t="s">
        <v>643</v>
      </c>
      <c r="I81" s="1" t="s">
        <v>121</v>
      </c>
      <c r="J81" s="1" t="s">
        <v>122</v>
      </c>
      <c r="L81" s="1" t="s">
        <v>218</v>
      </c>
      <c r="M81" s="1" t="s">
        <v>1588</v>
      </c>
      <c r="O81" s="1" t="str">
        <f t="shared" si="1"/>
        <v>180101V01F01</v>
      </c>
    </row>
    <row r="82" spans="1:15" ht="19.5" thickBot="1" x14ac:dyDescent="0.35">
      <c r="A82" s="1" t="s">
        <v>644</v>
      </c>
      <c r="B82" s="3" t="s">
        <v>123</v>
      </c>
      <c r="C82" s="1" t="s">
        <v>123</v>
      </c>
      <c r="D82" s="1" t="s">
        <v>645</v>
      </c>
      <c r="E82" s="1">
        <v>2562</v>
      </c>
      <c r="F82" s="1" t="s">
        <v>36</v>
      </c>
      <c r="G82" s="1" t="s">
        <v>43</v>
      </c>
      <c r="H82" s="1" t="s">
        <v>643</v>
      </c>
      <c r="I82" s="1" t="s">
        <v>121</v>
      </c>
      <c r="J82" s="1" t="s">
        <v>122</v>
      </c>
      <c r="L82" s="1" t="s">
        <v>216</v>
      </c>
      <c r="M82" s="1" t="s">
        <v>1578</v>
      </c>
      <c r="O82" s="1" t="str">
        <f t="shared" si="1"/>
        <v>180101V04F02</v>
      </c>
    </row>
    <row r="83" spans="1:15" ht="19.5" thickBot="1" x14ac:dyDescent="0.35">
      <c r="A83" s="1" t="s">
        <v>647</v>
      </c>
      <c r="B83" s="3" t="s">
        <v>124</v>
      </c>
      <c r="C83" s="1" t="s">
        <v>124</v>
      </c>
      <c r="D83" s="1" t="s">
        <v>444</v>
      </c>
      <c r="E83" s="1">
        <v>2562</v>
      </c>
      <c r="F83" s="1" t="s">
        <v>36</v>
      </c>
      <c r="G83" s="1" t="s">
        <v>43</v>
      </c>
      <c r="H83" s="1" t="s">
        <v>643</v>
      </c>
      <c r="I83" s="1" t="s">
        <v>121</v>
      </c>
      <c r="J83" s="1" t="s">
        <v>122</v>
      </c>
      <c r="L83" s="1" t="s">
        <v>223</v>
      </c>
      <c r="M83" s="1" t="s">
        <v>1760</v>
      </c>
      <c r="O83" s="1" t="str">
        <f t="shared" si="1"/>
        <v>180101V02F03</v>
      </c>
    </row>
    <row r="84" spans="1:15" ht="19.5" thickBot="1" x14ac:dyDescent="0.35">
      <c r="A84" s="1" t="s">
        <v>654</v>
      </c>
      <c r="B84" s="3" t="s">
        <v>126</v>
      </c>
      <c r="C84" s="1" t="s">
        <v>126</v>
      </c>
      <c r="D84" s="1" t="s">
        <v>645</v>
      </c>
      <c r="E84" s="1">
        <v>2562</v>
      </c>
      <c r="F84" s="1" t="s">
        <v>127</v>
      </c>
      <c r="G84" s="1" t="s">
        <v>43</v>
      </c>
      <c r="H84" s="1" t="s">
        <v>657</v>
      </c>
      <c r="I84" s="1" t="s">
        <v>128</v>
      </c>
      <c r="J84" s="1" t="s">
        <v>129</v>
      </c>
      <c r="L84" s="1" t="s">
        <v>216</v>
      </c>
      <c r="M84" s="1" t="s">
        <v>1824</v>
      </c>
      <c r="O84" s="1" t="str">
        <f t="shared" si="1"/>
        <v>180101V04F03</v>
      </c>
    </row>
    <row r="85" spans="1:15" ht="19.5" thickBot="1" x14ac:dyDescent="0.35">
      <c r="A85" s="1" t="s">
        <v>720</v>
      </c>
      <c r="B85" s="3" t="s">
        <v>165</v>
      </c>
      <c r="C85" s="1" t="s">
        <v>165</v>
      </c>
      <c r="D85" s="1" t="s">
        <v>444</v>
      </c>
      <c r="E85" s="1">
        <v>2562</v>
      </c>
      <c r="F85" s="1" t="s">
        <v>86</v>
      </c>
      <c r="G85" s="1" t="s">
        <v>127</v>
      </c>
      <c r="H85" s="1" t="s">
        <v>722</v>
      </c>
      <c r="I85" s="1" t="s">
        <v>166</v>
      </c>
      <c r="J85" s="1" t="s">
        <v>29</v>
      </c>
      <c r="L85" s="1" t="s">
        <v>216</v>
      </c>
      <c r="M85" s="1" t="s">
        <v>1824</v>
      </c>
      <c r="O85" s="1" t="str">
        <f t="shared" si="1"/>
        <v>180101V04F03</v>
      </c>
    </row>
    <row r="86" spans="1:15" ht="19.5" thickBot="1" x14ac:dyDescent="0.35">
      <c r="A86" s="1" t="s">
        <v>793</v>
      </c>
      <c r="B86" s="3" t="s">
        <v>171</v>
      </c>
      <c r="C86" s="1" t="s">
        <v>171</v>
      </c>
      <c r="D86" s="1" t="s">
        <v>444</v>
      </c>
      <c r="E86" s="1">
        <v>2562</v>
      </c>
      <c r="F86" s="1" t="s">
        <v>43</v>
      </c>
      <c r="G86" s="1" t="s">
        <v>45</v>
      </c>
      <c r="H86" s="1" t="s">
        <v>795</v>
      </c>
      <c r="I86" s="1" t="s">
        <v>160</v>
      </c>
      <c r="J86" s="1" t="s">
        <v>18</v>
      </c>
      <c r="L86" s="1" t="s">
        <v>216</v>
      </c>
      <c r="M86" s="1" t="s">
        <v>1613</v>
      </c>
      <c r="O86" s="1" t="str">
        <f t="shared" si="1"/>
        <v>180101V04F01</v>
      </c>
    </row>
    <row r="87" spans="1:15" ht="19.5" thickBot="1" x14ac:dyDescent="0.35">
      <c r="A87" s="1" t="s">
        <v>592</v>
      </c>
      <c r="B87" s="3" t="s">
        <v>93</v>
      </c>
      <c r="C87" s="1" t="s">
        <v>93</v>
      </c>
      <c r="D87" s="1" t="s">
        <v>444</v>
      </c>
      <c r="E87" s="1">
        <v>2563</v>
      </c>
      <c r="F87" s="1" t="s">
        <v>94</v>
      </c>
      <c r="G87" s="1" t="s">
        <v>95</v>
      </c>
      <c r="H87" s="1" t="s">
        <v>587</v>
      </c>
      <c r="I87" s="1" t="s">
        <v>10</v>
      </c>
      <c r="J87" s="1" t="s">
        <v>11</v>
      </c>
      <c r="L87" s="1" t="s">
        <v>223</v>
      </c>
      <c r="M87" s="1" t="s">
        <v>1760</v>
      </c>
      <c r="O87" s="1" t="str">
        <f t="shared" si="1"/>
        <v>180101V02F03</v>
      </c>
    </row>
    <row r="88" spans="1:15" ht="19.5" thickBot="1" x14ac:dyDescent="0.35">
      <c r="A88" s="1" t="s">
        <v>650</v>
      </c>
      <c r="B88" s="3" t="s">
        <v>125</v>
      </c>
      <c r="C88" s="1" t="s">
        <v>125</v>
      </c>
      <c r="D88" s="1" t="s">
        <v>444</v>
      </c>
      <c r="E88" s="1">
        <v>2563</v>
      </c>
      <c r="F88" s="1" t="s">
        <v>91</v>
      </c>
      <c r="G88" s="1" t="s">
        <v>41</v>
      </c>
      <c r="H88" s="1" t="s">
        <v>652</v>
      </c>
      <c r="I88" s="1" t="s">
        <v>54</v>
      </c>
      <c r="J88" s="1" t="s">
        <v>55</v>
      </c>
      <c r="L88" s="1" t="s">
        <v>216</v>
      </c>
      <c r="M88" s="1" t="s">
        <v>1613</v>
      </c>
      <c r="O88" s="1" t="str">
        <f t="shared" si="1"/>
        <v>180101V04F01</v>
      </c>
    </row>
    <row r="89" spans="1:15" ht="19.5" thickBot="1" x14ac:dyDescent="0.35">
      <c r="A89" s="1" t="s">
        <v>659</v>
      </c>
      <c r="B89" s="3" t="s">
        <v>130</v>
      </c>
      <c r="C89" s="1" t="s">
        <v>130</v>
      </c>
      <c r="D89" s="1" t="s">
        <v>444</v>
      </c>
      <c r="E89" s="1">
        <v>2563</v>
      </c>
      <c r="F89" s="1" t="s">
        <v>119</v>
      </c>
      <c r="G89" s="1" t="s">
        <v>119</v>
      </c>
      <c r="H89" s="1" t="s">
        <v>661</v>
      </c>
      <c r="I89" s="1" t="s">
        <v>131</v>
      </c>
      <c r="J89" s="1" t="s">
        <v>29</v>
      </c>
      <c r="L89" s="1" t="s">
        <v>216</v>
      </c>
      <c r="M89" s="1" t="s">
        <v>1578</v>
      </c>
      <c r="O89" s="1" t="str">
        <f t="shared" si="1"/>
        <v>180101V04F02</v>
      </c>
    </row>
    <row r="90" spans="1:15" ht="19.5" thickBot="1" x14ac:dyDescent="0.35">
      <c r="A90" s="1" t="s">
        <v>662</v>
      </c>
      <c r="B90" s="3" t="s">
        <v>132</v>
      </c>
      <c r="C90" s="1" t="s">
        <v>132</v>
      </c>
      <c r="D90" s="1" t="s">
        <v>444</v>
      </c>
      <c r="E90" s="1">
        <v>2563</v>
      </c>
      <c r="F90" s="1" t="s">
        <v>91</v>
      </c>
      <c r="G90" s="1" t="s">
        <v>45</v>
      </c>
      <c r="H90" s="1" t="s">
        <v>560</v>
      </c>
      <c r="I90" s="1" t="s">
        <v>75</v>
      </c>
      <c r="J90" s="1" t="s">
        <v>11</v>
      </c>
      <c r="L90" s="1" t="s">
        <v>216</v>
      </c>
      <c r="M90" s="1" t="s">
        <v>1578</v>
      </c>
      <c r="O90" s="1" t="str">
        <f t="shared" si="1"/>
        <v>180101V04F02</v>
      </c>
    </row>
    <row r="91" spans="1:15" ht="19.5" thickBot="1" x14ac:dyDescent="0.35">
      <c r="A91" s="1" t="s">
        <v>664</v>
      </c>
      <c r="B91" s="3" t="s">
        <v>133</v>
      </c>
      <c r="C91" s="1" t="s">
        <v>133</v>
      </c>
      <c r="D91" s="1" t="s">
        <v>444</v>
      </c>
      <c r="E91" s="1">
        <v>2563</v>
      </c>
      <c r="F91" s="1" t="s">
        <v>134</v>
      </c>
      <c r="G91" s="1" t="s">
        <v>135</v>
      </c>
      <c r="H91" s="1" t="s">
        <v>455</v>
      </c>
      <c r="I91" s="1" t="s">
        <v>17</v>
      </c>
      <c r="J91" s="1" t="s">
        <v>18</v>
      </c>
      <c r="L91" s="1" t="s">
        <v>216</v>
      </c>
      <c r="M91" s="1" t="s">
        <v>1578</v>
      </c>
      <c r="O91" s="1" t="str">
        <f t="shared" si="1"/>
        <v>180101V04F02</v>
      </c>
    </row>
    <row r="92" spans="1:15" ht="19.5" thickBot="1" x14ac:dyDescent="0.35">
      <c r="A92" s="1" t="s">
        <v>666</v>
      </c>
      <c r="B92" s="3" t="s">
        <v>136</v>
      </c>
      <c r="C92" s="1" t="s">
        <v>136</v>
      </c>
      <c r="D92" s="1" t="s">
        <v>444</v>
      </c>
      <c r="E92" s="1">
        <v>2563</v>
      </c>
      <c r="F92" s="1" t="s">
        <v>134</v>
      </c>
      <c r="G92" s="1" t="s">
        <v>45</v>
      </c>
      <c r="H92" s="1" t="s">
        <v>455</v>
      </c>
      <c r="I92" s="1" t="s">
        <v>17</v>
      </c>
      <c r="J92" s="1" t="s">
        <v>18</v>
      </c>
      <c r="L92" s="1" t="s">
        <v>216</v>
      </c>
      <c r="M92" s="1" t="s">
        <v>1578</v>
      </c>
      <c r="O92" s="1" t="str">
        <f t="shared" si="1"/>
        <v>180101V04F02</v>
      </c>
    </row>
    <row r="93" spans="1:15" ht="19.5" thickBot="1" x14ac:dyDescent="0.35">
      <c r="A93" s="1" t="s">
        <v>668</v>
      </c>
      <c r="B93" s="3" t="s">
        <v>137</v>
      </c>
      <c r="C93" s="1" t="s">
        <v>137</v>
      </c>
      <c r="D93" s="1" t="s">
        <v>444</v>
      </c>
      <c r="E93" s="1">
        <v>2563</v>
      </c>
      <c r="F93" s="1" t="s">
        <v>138</v>
      </c>
      <c r="G93" s="1" t="s">
        <v>45</v>
      </c>
      <c r="H93" s="1" t="s">
        <v>455</v>
      </c>
      <c r="I93" s="1" t="s">
        <v>17</v>
      </c>
      <c r="J93" s="1" t="s">
        <v>18</v>
      </c>
      <c r="L93" s="1" t="s">
        <v>223</v>
      </c>
      <c r="M93" s="1" t="s">
        <v>1608</v>
      </c>
      <c r="O93" s="1" t="str">
        <f t="shared" si="1"/>
        <v>180101V02F01</v>
      </c>
    </row>
    <row r="94" spans="1:15" ht="19.5" thickBot="1" x14ac:dyDescent="0.35">
      <c r="A94" s="1" t="s">
        <v>670</v>
      </c>
      <c r="B94" s="3" t="s">
        <v>139</v>
      </c>
      <c r="C94" s="1" t="s">
        <v>139</v>
      </c>
      <c r="D94" s="1" t="s">
        <v>444</v>
      </c>
      <c r="E94" s="1">
        <v>2563</v>
      </c>
      <c r="F94" s="1" t="s">
        <v>134</v>
      </c>
      <c r="G94" s="1" t="s">
        <v>45</v>
      </c>
      <c r="H94" s="1" t="s">
        <v>455</v>
      </c>
      <c r="I94" s="1" t="s">
        <v>17</v>
      </c>
      <c r="J94" s="1" t="s">
        <v>18</v>
      </c>
      <c r="L94" s="1" t="s">
        <v>216</v>
      </c>
      <c r="M94" s="1" t="s">
        <v>1613</v>
      </c>
      <c r="O94" s="1" t="str">
        <f t="shared" si="1"/>
        <v>180101V04F01</v>
      </c>
    </row>
    <row r="95" spans="1:15" ht="19.5" thickBot="1" x14ac:dyDescent="0.35">
      <c r="A95" s="1" t="s">
        <v>673</v>
      </c>
      <c r="B95" s="3" t="s">
        <v>140</v>
      </c>
      <c r="C95" s="1" t="s">
        <v>140</v>
      </c>
      <c r="D95" s="1" t="s">
        <v>444</v>
      </c>
      <c r="E95" s="1">
        <v>2563</v>
      </c>
      <c r="F95" s="1" t="s">
        <v>91</v>
      </c>
      <c r="G95" s="1" t="s">
        <v>45</v>
      </c>
      <c r="H95" s="1" t="s">
        <v>675</v>
      </c>
      <c r="I95" s="1" t="s">
        <v>141</v>
      </c>
      <c r="J95" s="1" t="s">
        <v>18</v>
      </c>
      <c r="L95" s="1" t="s">
        <v>223</v>
      </c>
      <c r="M95" s="1" t="s">
        <v>1608</v>
      </c>
      <c r="O95" s="1" t="str">
        <f t="shared" si="1"/>
        <v>180101V02F01</v>
      </c>
    </row>
    <row r="96" spans="1:15" ht="19.5" thickBot="1" x14ac:dyDescent="0.35">
      <c r="A96" s="1" t="s">
        <v>676</v>
      </c>
      <c r="B96" s="3" t="s">
        <v>142</v>
      </c>
      <c r="C96" s="1" t="s">
        <v>142</v>
      </c>
      <c r="D96" s="1" t="s">
        <v>444</v>
      </c>
      <c r="E96" s="1">
        <v>2563</v>
      </c>
      <c r="F96" s="1" t="s">
        <v>91</v>
      </c>
      <c r="G96" s="1" t="s">
        <v>45</v>
      </c>
      <c r="H96" s="1" t="s">
        <v>566</v>
      </c>
      <c r="I96" s="1" t="s">
        <v>75</v>
      </c>
      <c r="J96" s="1" t="s">
        <v>11</v>
      </c>
      <c r="L96" s="1" t="s">
        <v>223</v>
      </c>
      <c r="M96" s="1" t="s">
        <v>1823</v>
      </c>
      <c r="O96" s="1" t="str">
        <f t="shared" si="1"/>
        <v>180101V02F08</v>
      </c>
    </row>
    <row r="97" spans="1:15" ht="19.5" thickBot="1" x14ac:dyDescent="0.35">
      <c r="A97" s="1" t="s">
        <v>679</v>
      </c>
      <c r="B97" s="3" t="s">
        <v>143</v>
      </c>
      <c r="C97" s="1" t="s">
        <v>143</v>
      </c>
      <c r="D97" s="1" t="s">
        <v>444</v>
      </c>
      <c r="E97" s="1">
        <v>2563</v>
      </c>
      <c r="F97" s="1" t="s">
        <v>119</v>
      </c>
      <c r="G97" s="1" t="s">
        <v>45</v>
      </c>
      <c r="H97" s="1" t="s">
        <v>681</v>
      </c>
      <c r="I97" s="1" t="s">
        <v>117</v>
      </c>
      <c r="J97" s="1" t="s">
        <v>11</v>
      </c>
      <c r="L97" s="1" t="s">
        <v>216</v>
      </c>
      <c r="M97" s="1" t="s">
        <v>1578</v>
      </c>
      <c r="O97" s="1" t="str">
        <f t="shared" si="1"/>
        <v>180101V04F02</v>
      </c>
    </row>
    <row r="98" spans="1:15" ht="19.5" thickBot="1" x14ac:dyDescent="0.35">
      <c r="A98" s="1" t="s">
        <v>682</v>
      </c>
      <c r="B98" s="3" t="s">
        <v>144</v>
      </c>
      <c r="C98" s="1" t="s">
        <v>144</v>
      </c>
      <c r="D98" s="1" t="s">
        <v>444</v>
      </c>
      <c r="E98" s="1">
        <v>2563</v>
      </c>
      <c r="F98" s="1" t="s">
        <v>91</v>
      </c>
      <c r="G98" s="1" t="s">
        <v>45</v>
      </c>
      <c r="H98" s="1" t="s">
        <v>629</v>
      </c>
      <c r="I98" s="1" t="s">
        <v>75</v>
      </c>
      <c r="J98" s="1" t="s">
        <v>11</v>
      </c>
      <c r="L98" s="1" t="s">
        <v>223</v>
      </c>
      <c r="M98" s="1" t="s">
        <v>1608</v>
      </c>
      <c r="O98" s="1" t="str">
        <f t="shared" si="1"/>
        <v>180101V02F01</v>
      </c>
    </row>
    <row r="99" spans="1:15" ht="19.5" thickBot="1" x14ac:dyDescent="0.35">
      <c r="A99" s="1" t="s">
        <v>685</v>
      </c>
      <c r="B99" s="3" t="s">
        <v>390</v>
      </c>
      <c r="C99" s="1" t="s">
        <v>686</v>
      </c>
      <c r="D99" s="1" t="s">
        <v>687</v>
      </c>
      <c r="E99" s="1">
        <v>2563</v>
      </c>
      <c r="F99" s="1" t="s">
        <v>145</v>
      </c>
      <c r="G99" s="1" t="s">
        <v>146</v>
      </c>
      <c r="H99" s="1" t="s">
        <v>689</v>
      </c>
      <c r="I99" s="1" t="s">
        <v>147</v>
      </c>
      <c r="J99" s="1" t="s">
        <v>29</v>
      </c>
      <c r="L99" s="1" t="s">
        <v>216</v>
      </c>
      <c r="M99" s="1" t="s">
        <v>1824</v>
      </c>
      <c r="O99" s="1" t="str">
        <f t="shared" si="1"/>
        <v>180101V04F03</v>
      </c>
    </row>
    <row r="100" spans="1:15" ht="19.5" thickBot="1" x14ac:dyDescent="0.35">
      <c r="A100" s="1" t="s">
        <v>690</v>
      </c>
      <c r="B100" s="3" t="s">
        <v>148</v>
      </c>
      <c r="C100" s="1" t="s">
        <v>148</v>
      </c>
      <c r="D100" s="1" t="s">
        <v>444</v>
      </c>
      <c r="E100" s="1">
        <v>2563</v>
      </c>
      <c r="F100" s="1" t="s">
        <v>91</v>
      </c>
      <c r="G100" s="1" t="s">
        <v>45</v>
      </c>
      <c r="H100" s="1" t="s">
        <v>629</v>
      </c>
      <c r="I100" s="1" t="s">
        <v>75</v>
      </c>
      <c r="J100" s="1" t="s">
        <v>11</v>
      </c>
      <c r="L100" s="1" t="s">
        <v>223</v>
      </c>
      <c r="M100" s="1" t="s">
        <v>1608</v>
      </c>
      <c r="O100" s="1" t="str">
        <f t="shared" si="1"/>
        <v>180101V02F01</v>
      </c>
    </row>
    <row r="101" spans="1:15" ht="19.5" thickBot="1" x14ac:dyDescent="0.35">
      <c r="A101" s="1" t="s">
        <v>692</v>
      </c>
      <c r="B101" s="3" t="s">
        <v>149</v>
      </c>
      <c r="C101" s="1" t="s">
        <v>149</v>
      </c>
      <c r="D101" s="1" t="s">
        <v>444</v>
      </c>
      <c r="E101" s="1">
        <v>2563</v>
      </c>
      <c r="F101" s="1" t="s">
        <v>91</v>
      </c>
      <c r="G101" s="1" t="s">
        <v>45</v>
      </c>
      <c r="H101" s="1" t="s">
        <v>560</v>
      </c>
      <c r="I101" s="1" t="s">
        <v>75</v>
      </c>
      <c r="J101" s="1" t="s">
        <v>11</v>
      </c>
      <c r="L101" s="1" t="s">
        <v>216</v>
      </c>
      <c r="M101" s="1" t="s">
        <v>1824</v>
      </c>
      <c r="O101" s="1" t="str">
        <f t="shared" si="1"/>
        <v>180101V04F03</v>
      </c>
    </row>
    <row r="102" spans="1:15" ht="19.5" thickBot="1" x14ac:dyDescent="0.35">
      <c r="A102" s="1" t="s">
        <v>695</v>
      </c>
      <c r="B102" s="3" t="s">
        <v>150</v>
      </c>
      <c r="C102" s="1" t="s">
        <v>150</v>
      </c>
      <c r="D102" s="1" t="s">
        <v>444</v>
      </c>
      <c r="E102" s="1">
        <v>2563</v>
      </c>
      <c r="F102" s="1" t="s">
        <v>91</v>
      </c>
      <c r="G102" s="1" t="s">
        <v>45</v>
      </c>
      <c r="I102" s="1" t="s">
        <v>151</v>
      </c>
      <c r="J102" s="1" t="s">
        <v>152</v>
      </c>
      <c r="L102" s="1" t="s">
        <v>218</v>
      </c>
      <c r="M102" s="1" t="s">
        <v>1588</v>
      </c>
      <c r="O102" s="1" t="str">
        <f t="shared" si="1"/>
        <v>180101V01F01</v>
      </c>
    </row>
    <row r="103" spans="1:15" ht="19.5" thickBot="1" x14ac:dyDescent="0.35">
      <c r="A103" s="1" t="s">
        <v>697</v>
      </c>
      <c r="B103" s="3" t="s">
        <v>153</v>
      </c>
      <c r="C103" s="1" t="s">
        <v>153</v>
      </c>
      <c r="D103" s="1" t="s">
        <v>473</v>
      </c>
      <c r="E103" s="1">
        <v>2563</v>
      </c>
      <c r="F103" s="1" t="s">
        <v>91</v>
      </c>
      <c r="G103" s="1" t="s">
        <v>45</v>
      </c>
      <c r="H103" s="1" t="s">
        <v>449</v>
      </c>
      <c r="I103" s="1" t="s">
        <v>106</v>
      </c>
      <c r="J103" s="1" t="s">
        <v>11</v>
      </c>
      <c r="L103" s="1" t="s">
        <v>216</v>
      </c>
      <c r="M103" s="1" t="s">
        <v>1578</v>
      </c>
      <c r="O103" s="1" t="str">
        <f t="shared" si="1"/>
        <v>180101V04F02</v>
      </c>
    </row>
    <row r="104" spans="1:15" ht="19.5" thickBot="1" x14ac:dyDescent="0.35">
      <c r="A104" s="1" t="s">
        <v>700</v>
      </c>
      <c r="B104" s="3" t="s">
        <v>154</v>
      </c>
      <c r="C104" s="1" t="s">
        <v>154</v>
      </c>
      <c r="D104" s="1" t="s">
        <v>444</v>
      </c>
      <c r="E104" s="1">
        <v>2563</v>
      </c>
      <c r="F104" s="1" t="s">
        <v>91</v>
      </c>
      <c r="G104" s="1" t="s">
        <v>45</v>
      </c>
      <c r="H104" s="1" t="s">
        <v>702</v>
      </c>
      <c r="I104" s="1" t="s">
        <v>155</v>
      </c>
      <c r="J104" s="1" t="s">
        <v>70</v>
      </c>
      <c r="L104" s="1" t="s">
        <v>223</v>
      </c>
      <c r="M104" s="1" t="s">
        <v>1608</v>
      </c>
      <c r="O104" s="1" t="str">
        <f t="shared" si="1"/>
        <v>180101V02F01</v>
      </c>
    </row>
    <row r="105" spans="1:15" ht="19.5" thickBot="1" x14ac:dyDescent="0.35">
      <c r="A105" s="1" t="s">
        <v>703</v>
      </c>
      <c r="B105" s="3" t="s">
        <v>156</v>
      </c>
      <c r="C105" s="1" t="s">
        <v>156</v>
      </c>
      <c r="D105" s="1" t="s">
        <v>444</v>
      </c>
      <c r="E105" s="1">
        <v>2563</v>
      </c>
      <c r="F105" s="1" t="s">
        <v>91</v>
      </c>
      <c r="G105" s="1" t="s">
        <v>45</v>
      </c>
      <c r="H105" s="1" t="s">
        <v>566</v>
      </c>
      <c r="I105" s="1" t="s">
        <v>75</v>
      </c>
      <c r="J105" s="1" t="s">
        <v>11</v>
      </c>
      <c r="L105" s="1" t="s">
        <v>223</v>
      </c>
      <c r="M105" s="1" t="s">
        <v>1823</v>
      </c>
      <c r="O105" s="1" t="str">
        <f t="shared" si="1"/>
        <v>180101V02F08</v>
      </c>
    </row>
    <row r="106" spans="1:15" ht="19.5" thickBot="1" x14ac:dyDescent="0.35">
      <c r="A106" s="1" t="s">
        <v>705</v>
      </c>
      <c r="B106" s="3" t="s">
        <v>157</v>
      </c>
      <c r="C106" s="1" t="s">
        <v>157</v>
      </c>
      <c r="D106" s="1" t="s">
        <v>444</v>
      </c>
      <c r="E106" s="1">
        <v>2563</v>
      </c>
      <c r="F106" s="1" t="s">
        <v>91</v>
      </c>
      <c r="G106" s="1" t="s">
        <v>45</v>
      </c>
      <c r="H106" s="1" t="s">
        <v>566</v>
      </c>
      <c r="I106" s="1" t="s">
        <v>75</v>
      </c>
      <c r="J106" s="1" t="s">
        <v>11</v>
      </c>
      <c r="L106" s="1" t="s">
        <v>216</v>
      </c>
      <c r="M106" s="1" t="s">
        <v>1824</v>
      </c>
      <c r="O106" s="1" t="str">
        <f t="shared" si="1"/>
        <v>180101V04F03</v>
      </c>
    </row>
    <row r="107" spans="1:15" ht="19.5" thickBot="1" x14ac:dyDescent="0.35">
      <c r="A107" s="1" t="s">
        <v>707</v>
      </c>
      <c r="B107" s="3" t="s">
        <v>158</v>
      </c>
      <c r="C107" s="1" t="s">
        <v>158</v>
      </c>
      <c r="D107" s="1" t="s">
        <v>444</v>
      </c>
      <c r="E107" s="1">
        <v>2563</v>
      </c>
      <c r="F107" s="1" t="s">
        <v>91</v>
      </c>
      <c r="G107" s="1" t="s">
        <v>45</v>
      </c>
      <c r="H107" s="1" t="s">
        <v>566</v>
      </c>
      <c r="I107" s="1" t="s">
        <v>75</v>
      </c>
      <c r="J107" s="1" t="s">
        <v>11</v>
      </c>
      <c r="L107" s="1" t="s">
        <v>226</v>
      </c>
      <c r="M107" s="1" t="s">
        <v>1786</v>
      </c>
      <c r="O107" s="1" t="str">
        <f t="shared" si="1"/>
        <v>180101V03F01</v>
      </c>
    </row>
    <row r="108" spans="1:15" ht="19.5" thickBot="1" x14ac:dyDescent="0.35">
      <c r="A108" s="1" t="s">
        <v>710</v>
      </c>
      <c r="B108" s="3" t="s">
        <v>159</v>
      </c>
      <c r="C108" s="1" t="s">
        <v>159</v>
      </c>
      <c r="D108" s="1" t="s">
        <v>444</v>
      </c>
      <c r="E108" s="1">
        <v>2563</v>
      </c>
      <c r="F108" s="1" t="s">
        <v>138</v>
      </c>
      <c r="G108" s="1" t="s">
        <v>45</v>
      </c>
      <c r="H108" s="1" t="s">
        <v>712</v>
      </c>
      <c r="I108" s="1" t="s">
        <v>160</v>
      </c>
      <c r="J108" s="1" t="s">
        <v>18</v>
      </c>
      <c r="L108" s="1" t="s">
        <v>218</v>
      </c>
      <c r="M108" s="1" t="s">
        <v>1789</v>
      </c>
      <c r="O108" s="1" t="str">
        <f t="shared" si="1"/>
        <v>180101V01F02</v>
      </c>
    </row>
    <row r="109" spans="1:15" ht="19.5" thickBot="1" x14ac:dyDescent="0.35">
      <c r="A109" s="1" t="s">
        <v>713</v>
      </c>
      <c r="B109" s="3" t="s">
        <v>161</v>
      </c>
      <c r="C109" s="1" t="s">
        <v>161</v>
      </c>
      <c r="D109" s="1" t="s">
        <v>444</v>
      </c>
      <c r="E109" s="1">
        <v>2563</v>
      </c>
      <c r="F109" s="1" t="s">
        <v>91</v>
      </c>
      <c r="G109" s="1" t="s">
        <v>45</v>
      </c>
      <c r="H109" s="1" t="s">
        <v>566</v>
      </c>
      <c r="I109" s="1" t="s">
        <v>75</v>
      </c>
      <c r="J109" s="1" t="s">
        <v>11</v>
      </c>
      <c r="L109" s="1" t="s">
        <v>223</v>
      </c>
      <c r="M109" s="1" t="s">
        <v>1823</v>
      </c>
      <c r="O109" s="1" t="str">
        <f t="shared" si="1"/>
        <v>180101V02F08</v>
      </c>
    </row>
    <row r="110" spans="1:15" ht="19.5" thickBot="1" x14ac:dyDescent="0.35">
      <c r="A110" s="1" t="s">
        <v>716</v>
      </c>
      <c r="B110" s="3" t="s">
        <v>162</v>
      </c>
      <c r="C110" s="1" t="s">
        <v>162</v>
      </c>
      <c r="D110" s="1" t="s">
        <v>444</v>
      </c>
      <c r="E110" s="1">
        <v>2563</v>
      </c>
      <c r="F110" s="1" t="s">
        <v>134</v>
      </c>
      <c r="G110" s="1" t="s">
        <v>95</v>
      </c>
      <c r="H110" s="1" t="s">
        <v>718</v>
      </c>
      <c r="I110" s="1" t="s">
        <v>163</v>
      </c>
      <c r="J110" s="1" t="s">
        <v>164</v>
      </c>
      <c r="L110" s="1" t="s">
        <v>218</v>
      </c>
      <c r="M110" s="1" t="s">
        <v>1826</v>
      </c>
      <c r="O110" s="1" t="str">
        <f t="shared" si="1"/>
        <v>180101V01F04</v>
      </c>
    </row>
    <row r="111" spans="1:15" ht="19.5" thickBot="1" x14ac:dyDescent="0.35">
      <c r="A111" s="1" t="s">
        <v>723</v>
      </c>
      <c r="B111" s="3" t="s">
        <v>167</v>
      </c>
      <c r="C111" s="1" t="s">
        <v>167</v>
      </c>
      <c r="D111" s="1" t="s">
        <v>444</v>
      </c>
      <c r="E111" s="1">
        <v>2563</v>
      </c>
      <c r="F111" s="1" t="s">
        <v>91</v>
      </c>
      <c r="G111" s="1" t="s">
        <v>45</v>
      </c>
      <c r="H111" s="1" t="s">
        <v>560</v>
      </c>
      <c r="I111" s="1" t="s">
        <v>75</v>
      </c>
      <c r="J111" s="1" t="s">
        <v>11</v>
      </c>
      <c r="L111" s="1" t="s">
        <v>223</v>
      </c>
      <c r="M111" s="1" t="s">
        <v>1823</v>
      </c>
      <c r="O111" s="1" t="str">
        <f t="shared" si="1"/>
        <v>180101V02F08</v>
      </c>
    </row>
    <row r="112" spans="1:15" ht="19.5" thickBot="1" x14ac:dyDescent="0.35">
      <c r="A112" s="1" t="s">
        <v>726</v>
      </c>
      <c r="B112" s="3" t="s">
        <v>168</v>
      </c>
      <c r="C112" s="1" t="s">
        <v>168</v>
      </c>
      <c r="D112" s="1" t="s">
        <v>444</v>
      </c>
      <c r="E112" s="1">
        <v>2563</v>
      </c>
      <c r="F112" s="1" t="s">
        <v>145</v>
      </c>
      <c r="G112" s="1" t="s">
        <v>45</v>
      </c>
      <c r="H112" s="1" t="s">
        <v>728</v>
      </c>
      <c r="I112" s="1" t="s">
        <v>160</v>
      </c>
      <c r="J112" s="1" t="s">
        <v>18</v>
      </c>
      <c r="L112" s="1" t="s">
        <v>226</v>
      </c>
      <c r="M112" s="1" t="s">
        <v>1583</v>
      </c>
      <c r="O112" s="1" t="str">
        <f t="shared" si="1"/>
        <v>180101V03F02</v>
      </c>
    </row>
    <row r="113" spans="1:15" ht="19.5" thickBot="1" x14ac:dyDescent="0.35">
      <c r="A113" s="1" t="s">
        <v>729</v>
      </c>
      <c r="B113" s="3" t="s">
        <v>169</v>
      </c>
      <c r="C113" s="1" t="s">
        <v>169</v>
      </c>
      <c r="D113" s="1" t="s">
        <v>444</v>
      </c>
      <c r="E113" s="1">
        <v>2563</v>
      </c>
      <c r="F113" s="1" t="s">
        <v>100</v>
      </c>
      <c r="G113" s="1" t="s">
        <v>94</v>
      </c>
      <c r="H113" s="1" t="s">
        <v>629</v>
      </c>
      <c r="I113" s="1" t="s">
        <v>75</v>
      </c>
      <c r="J113" s="1" t="s">
        <v>11</v>
      </c>
      <c r="L113" s="1" t="s">
        <v>223</v>
      </c>
      <c r="M113" s="1" t="s">
        <v>1575</v>
      </c>
      <c r="O113" s="1" t="str">
        <f t="shared" si="1"/>
        <v>180101V02F04</v>
      </c>
    </row>
    <row r="114" spans="1:15" ht="19.5" thickBot="1" x14ac:dyDescent="0.35">
      <c r="A114" s="1" t="s">
        <v>731</v>
      </c>
      <c r="B114" s="3" t="s">
        <v>170</v>
      </c>
      <c r="C114" s="1" t="s">
        <v>170</v>
      </c>
      <c r="D114" s="1" t="s">
        <v>444</v>
      </c>
      <c r="E114" s="1">
        <v>2563</v>
      </c>
      <c r="F114" s="1" t="s">
        <v>91</v>
      </c>
      <c r="G114" s="1" t="s">
        <v>45</v>
      </c>
      <c r="H114" s="1" t="s">
        <v>566</v>
      </c>
      <c r="I114" s="1" t="s">
        <v>75</v>
      </c>
      <c r="J114" s="1" t="s">
        <v>11</v>
      </c>
      <c r="L114" s="1" t="s">
        <v>216</v>
      </c>
      <c r="M114" s="1" t="s">
        <v>1613</v>
      </c>
      <c r="O114" s="1" t="str">
        <f t="shared" si="1"/>
        <v>180101V04F01</v>
      </c>
    </row>
    <row r="115" spans="1:15" ht="19.5" thickBot="1" x14ac:dyDescent="0.35">
      <c r="A115" s="1" t="s">
        <v>734</v>
      </c>
      <c r="B115" s="3" t="s">
        <v>171</v>
      </c>
      <c r="C115" s="1" t="s">
        <v>171</v>
      </c>
      <c r="D115" s="1" t="s">
        <v>444</v>
      </c>
      <c r="E115" s="1">
        <v>2563</v>
      </c>
      <c r="F115" s="1" t="s">
        <v>91</v>
      </c>
      <c r="G115" s="1" t="s">
        <v>45</v>
      </c>
      <c r="H115" s="1" t="s">
        <v>736</v>
      </c>
      <c r="I115" s="1" t="s">
        <v>160</v>
      </c>
      <c r="J115" s="1" t="s">
        <v>18</v>
      </c>
      <c r="L115" s="1" t="s">
        <v>216</v>
      </c>
      <c r="M115" s="1" t="s">
        <v>1613</v>
      </c>
      <c r="O115" s="1" t="str">
        <f t="shared" si="1"/>
        <v>180101V04F01</v>
      </c>
    </row>
    <row r="116" spans="1:15" ht="19.5" thickBot="1" x14ac:dyDescent="0.35">
      <c r="A116" s="1" t="s">
        <v>738</v>
      </c>
      <c r="B116" s="3" t="s">
        <v>172</v>
      </c>
      <c r="C116" s="1" t="s">
        <v>172</v>
      </c>
      <c r="D116" s="1" t="s">
        <v>444</v>
      </c>
      <c r="E116" s="1">
        <v>2563</v>
      </c>
      <c r="F116" s="1" t="s">
        <v>91</v>
      </c>
      <c r="G116" s="1" t="s">
        <v>45</v>
      </c>
      <c r="H116" s="1" t="s">
        <v>740</v>
      </c>
      <c r="I116" s="1" t="s">
        <v>160</v>
      </c>
      <c r="J116" s="1" t="s">
        <v>18</v>
      </c>
      <c r="L116" s="1" t="s">
        <v>223</v>
      </c>
      <c r="M116" s="1" t="s">
        <v>1760</v>
      </c>
      <c r="O116" s="1" t="str">
        <f t="shared" si="1"/>
        <v>180101V02F03</v>
      </c>
    </row>
    <row r="117" spans="1:15" ht="19.5" thickBot="1" x14ac:dyDescent="0.35">
      <c r="A117" s="1" t="s">
        <v>742</v>
      </c>
      <c r="B117" s="3" t="s">
        <v>173</v>
      </c>
      <c r="C117" s="1" t="s">
        <v>173</v>
      </c>
      <c r="D117" s="1" t="s">
        <v>444</v>
      </c>
      <c r="E117" s="1">
        <v>2563</v>
      </c>
      <c r="F117" s="1" t="s">
        <v>91</v>
      </c>
      <c r="G117" s="1" t="s">
        <v>45</v>
      </c>
      <c r="H117" s="1" t="s">
        <v>744</v>
      </c>
      <c r="I117" s="1" t="s">
        <v>174</v>
      </c>
      <c r="J117" s="1" t="s">
        <v>29</v>
      </c>
      <c r="L117" s="1" t="s">
        <v>223</v>
      </c>
      <c r="M117" s="1" t="s">
        <v>1608</v>
      </c>
      <c r="O117" s="1" t="str">
        <f t="shared" si="1"/>
        <v>180101V02F01</v>
      </c>
    </row>
    <row r="118" spans="1:15" ht="19.5" thickBot="1" x14ac:dyDescent="0.35">
      <c r="A118" s="1" t="s">
        <v>745</v>
      </c>
      <c r="B118" s="3" t="s">
        <v>175</v>
      </c>
      <c r="C118" s="1" t="s">
        <v>175</v>
      </c>
      <c r="D118" s="1" t="s">
        <v>444</v>
      </c>
      <c r="E118" s="1">
        <v>2563</v>
      </c>
      <c r="F118" s="1" t="s">
        <v>91</v>
      </c>
      <c r="G118" s="1" t="s">
        <v>45</v>
      </c>
      <c r="H118" s="1" t="s">
        <v>566</v>
      </c>
      <c r="I118" s="1" t="s">
        <v>75</v>
      </c>
      <c r="J118" s="1" t="s">
        <v>11</v>
      </c>
      <c r="L118" s="1" t="s">
        <v>223</v>
      </c>
      <c r="M118" s="1" t="s">
        <v>1823</v>
      </c>
      <c r="O118" s="1" t="str">
        <f t="shared" si="1"/>
        <v>180101V02F08</v>
      </c>
    </row>
    <row r="119" spans="1:15" ht="19.5" thickBot="1" x14ac:dyDescent="0.35">
      <c r="A119" s="1" t="s">
        <v>747</v>
      </c>
      <c r="B119" s="3" t="s">
        <v>176</v>
      </c>
      <c r="C119" s="1" t="s">
        <v>176</v>
      </c>
      <c r="D119" s="1" t="s">
        <v>444</v>
      </c>
      <c r="E119" s="1">
        <v>2563</v>
      </c>
      <c r="F119" s="1" t="s">
        <v>91</v>
      </c>
      <c r="G119" s="1" t="s">
        <v>45</v>
      </c>
      <c r="H119" s="1" t="s">
        <v>744</v>
      </c>
      <c r="I119" s="1" t="s">
        <v>174</v>
      </c>
      <c r="J119" s="1" t="s">
        <v>29</v>
      </c>
      <c r="L119" s="1" t="s">
        <v>216</v>
      </c>
      <c r="M119" s="1" t="s">
        <v>1578</v>
      </c>
      <c r="O119" s="1" t="str">
        <f t="shared" si="1"/>
        <v>180101V04F02</v>
      </c>
    </row>
    <row r="120" spans="1:15" ht="19.5" thickBot="1" x14ac:dyDescent="0.35">
      <c r="A120" s="1" t="s">
        <v>749</v>
      </c>
      <c r="B120" s="3" t="s">
        <v>177</v>
      </c>
      <c r="C120" s="1" t="s">
        <v>177</v>
      </c>
      <c r="D120" s="1" t="s">
        <v>444</v>
      </c>
      <c r="E120" s="1">
        <v>2563</v>
      </c>
      <c r="F120" s="1" t="s">
        <v>91</v>
      </c>
      <c r="G120" s="1" t="s">
        <v>45</v>
      </c>
      <c r="H120" s="1" t="s">
        <v>744</v>
      </c>
      <c r="I120" s="1" t="s">
        <v>174</v>
      </c>
      <c r="J120" s="1" t="s">
        <v>29</v>
      </c>
      <c r="L120" s="1" t="s">
        <v>216</v>
      </c>
      <c r="M120" s="1" t="s">
        <v>1578</v>
      </c>
      <c r="O120" s="1" t="str">
        <f t="shared" si="1"/>
        <v>180101V04F02</v>
      </c>
    </row>
    <row r="121" spans="1:15" ht="19.5" thickBot="1" x14ac:dyDescent="0.35">
      <c r="A121" s="1" t="s">
        <v>751</v>
      </c>
      <c r="B121" s="3" t="s">
        <v>178</v>
      </c>
      <c r="C121" s="1" t="s">
        <v>178</v>
      </c>
      <c r="D121" s="1" t="s">
        <v>444</v>
      </c>
      <c r="E121" s="1">
        <v>2563</v>
      </c>
      <c r="F121" s="1" t="s">
        <v>91</v>
      </c>
      <c r="G121" s="1" t="s">
        <v>45</v>
      </c>
      <c r="H121" s="1" t="s">
        <v>744</v>
      </c>
      <c r="I121" s="1" t="s">
        <v>174</v>
      </c>
      <c r="J121" s="1" t="s">
        <v>29</v>
      </c>
      <c r="L121" s="1" t="s">
        <v>223</v>
      </c>
      <c r="M121" s="1" t="s">
        <v>1828</v>
      </c>
      <c r="O121" s="1" t="str">
        <f t="shared" si="1"/>
        <v>180101V02F05</v>
      </c>
    </row>
    <row r="122" spans="1:15" ht="19.5" thickBot="1" x14ac:dyDescent="0.35">
      <c r="A122" s="1" t="s">
        <v>754</v>
      </c>
      <c r="B122" s="3" t="s">
        <v>179</v>
      </c>
      <c r="C122" s="1" t="s">
        <v>179</v>
      </c>
      <c r="D122" s="1" t="s">
        <v>444</v>
      </c>
      <c r="E122" s="1">
        <v>2563</v>
      </c>
      <c r="F122" s="1" t="s">
        <v>91</v>
      </c>
      <c r="G122" s="1" t="s">
        <v>45</v>
      </c>
      <c r="H122" s="1" t="s">
        <v>756</v>
      </c>
      <c r="I122" s="1" t="s">
        <v>180</v>
      </c>
      <c r="J122" s="1" t="s">
        <v>29</v>
      </c>
      <c r="L122" s="1" t="s">
        <v>218</v>
      </c>
      <c r="M122" s="1" t="s">
        <v>1588</v>
      </c>
      <c r="O122" s="1" t="str">
        <f t="shared" si="1"/>
        <v>180101V01F01</v>
      </c>
    </row>
    <row r="123" spans="1:15" ht="19.5" thickBot="1" x14ac:dyDescent="0.35">
      <c r="A123" s="1" t="s">
        <v>758</v>
      </c>
      <c r="B123" s="3" t="s">
        <v>181</v>
      </c>
      <c r="C123" s="1" t="s">
        <v>181</v>
      </c>
      <c r="D123" s="1" t="s">
        <v>444</v>
      </c>
      <c r="E123" s="1">
        <v>2563</v>
      </c>
      <c r="F123" s="1" t="s">
        <v>91</v>
      </c>
      <c r="G123" s="1" t="s">
        <v>45</v>
      </c>
      <c r="H123" s="1" t="s">
        <v>760</v>
      </c>
      <c r="I123" s="1" t="s">
        <v>106</v>
      </c>
      <c r="J123" s="1" t="s">
        <v>11</v>
      </c>
      <c r="L123" s="1" t="s">
        <v>216</v>
      </c>
      <c r="M123" s="1" t="s">
        <v>1824</v>
      </c>
      <c r="O123" s="1" t="str">
        <f t="shared" si="1"/>
        <v>180101V04F03</v>
      </c>
    </row>
    <row r="124" spans="1:15" ht="19.5" thickBot="1" x14ac:dyDescent="0.35">
      <c r="A124" s="1" t="s">
        <v>762</v>
      </c>
      <c r="B124" s="3" t="s">
        <v>182</v>
      </c>
      <c r="C124" s="1" t="s">
        <v>182</v>
      </c>
      <c r="D124" s="1" t="s">
        <v>444</v>
      </c>
      <c r="E124" s="1">
        <v>2563</v>
      </c>
      <c r="F124" s="1" t="s">
        <v>91</v>
      </c>
      <c r="G124" s="1" t="s">
        <v>45</v>
      </c>
      <c r="H124" s="1" t="s">
        <v>764</v>
      </c>
      <c r="I124" s="1" t="s">
        <v>160</v>
      </c>
      <c r="J124" s="1" t="s">
        <v>18</v>
      </c>
      <c r="L124" s="1" t="s">
        <v>223</v>
      </c>
      <c r="M124" s="1" t="s">
        <v>1608</v>
      </c>
      <c r="O124" s="1" t="str">
        <f t="shared" si="1"/>
        <v>180101V02F01</v>
      </c>
    </row>
    <row r="125" spans="1:15" ht="19.5" thickBot="1" x14ac:dyDescent="0.35">
      <c r="A125" s="1" t="s">
        <v>766</v>
      </c>
      <c r="B125" s="3" t="s">
        <v>183</v>
      </c>
      <c r="C125" s="1" t="s">
        <v>183</v>
      </c>
      <c r="D125" s="1" t="s">
        <v>444</v>
      </c>
      <c r="E125" s="1">
        <v>2563</v>
      </c>
      <c r="F125" s="1" t="s">
        <v>91</v>
      </c>
      <c r="G125" s="1" t="s">
        <v>45</v>
      </c>
      <c r="H125" s="1" t="s">
        <v>768</v>
      </c>
      <c r="I125" s="1" t="s">
        <v>160</v>
      </c>
      <c r="J125" s="1" t="s">
        <v>18</v>
      </c>
      <c r="L125" s="1" t="s">
        <v>223</v>
      </c>
      <c r="M125" s="1" t="s">
        <v>1823</v>
      </c>
      <c r="O125" s="1" t="str">
        <f t="shared" si="1"/>
        <v>180101V02F08</v>
      </c>
    </row>
    <row r="126" spans="1:15" ht="19.5" thickBot="1" x14ac:dyDescent="0.35">
      <c r="A126" s="1" t="s">
        <v>770</v>
      </c>
      <c r="B126" s="3" t="s">
        <v>184</v>
      </c>
      <c r="C126" s="1" t="s">
        <v>184</v>
      </c>
      <c r="D126" s="1" t="s">
        <v>444</v>
      </c>
      <c r="E126" s="1">
        <v>2563</v>
      </c>
      <c r="F126" s="1" t="s">
        <v>91</v>
      </c>
      <c r="G126" s="1" t="s">
        <v>45</v>
      </c>
      <c r="H126" s="1" t="s">
        <v>772</v>
      </c>
      <c r="I126" s="1" t="s">
        <v>185</v>
      </c>
      <c r="J126" s="1" t="s">
        <v>186</v>
      </c>
      <c r="L126" s="1" t="s">
        <v>223</v>
      </c>
      <c r="M126" s="1" t="s">
        <v>1608</v>
      </c>
      <c r="O126" s="1" t="str">
        <f t="shared" si="1"/>
        <v>180101V02F01</v>
      </c>
    </row>
    <row r="127" spans="1:15" ht="19.5" thickBot="1" x14ac:dyDescent="0.35">
      <c r="A127" s="1" t="s">
        <v>774</v>
      </c>
      <c r="B127" s="3" t="s">
        <v>187</v>
      </c>
      <c r="C127" s="1" t="s">
        <v>187</v>
      </c>
      <c r="D127" s="1" t="s">
        <v>444</v>
      </c>
      <c r="E127" s="1">
        <v>2563</v>
      </c>
      <c r="F127" s="1" t="s">
        <v>188</v>
      </c>
      <c r="G127" s="1" t="s">
        <v>45</v>
      </c>
      <c r="H127" s="1" t="s">
        <v>776</v>
      </c>
      <c r="I127" s="1" t="s">
        <v>185</v>
      </c>
      <c r="J127" s="1" t="s">
        <v>186</v>
      </c>
      <c r="L127" s="1" t="s">
        <v>216</v>
      </c>
      <c r="M127" s="1" t="s">
        <v>1578</v>
      </c>
      <c r="O127" s="1" t="str">
        <f t="shared" si="1"/>
        <v>180101V04F02</v>
      </c>
    </row>
    <row r="128" spans="1:15" ht="19.5" thickBot="1" x14ac:dyDescent="0.35">
      <c r="A128" s="1" t="s">
        <v>777</v>
      </c>
      <c r="B128" s="3" t="s">
        <v>391</v>
      </c>
      <c r="C128" s="1" t="s">
        <v>778</v>
      </c>
      <c r="D128" s="1" t="s">
        <v>444</v>
      </c>
      <c r="E128" s="1">
        <v>2563</v>
      </c>
      <c r="F128" s="1" t="s">
        <v>134</v>
      </c>
      <c r="G128" s="1" t="s">
        <v>45</v>
      </c>
      <c r="H128" s="1" t="s">
        <v>552</v>
      </c>
      <c r="I128" s="1" t="s">
        <v>10</v>
      </c>
      <c r="J128" s="1" t="s">
        <v>11</v>
      </c>
      <c r="L128" s="1" t="s">
        <v>223</v>
      </c>
      <c r="M128" s="1" t="s">
        <v>1760</v>
      </c>
      <c r="O128" s="1" t="str">
        <f t="shared" si="1"/>
        <v>180101V02F03</v>
      </c>
    </row>
    <row r="129" spans="1:15" ht="19.5" thickBot="1" x14ac:dyDescent="0.35">
      <c r="A129" s="1" t="s">
        <v>781</v>
      </c>
      <c r="B129" s="3" t="s">
        <v>189</v>
      </c>
      <c r="C129" s="1" t="s">
        <v>189</v>
      </c>
      <c r="D129" s="1" t="s">
        <v>645</v>
      </c>
      <c r="E129" s="1">
        <v>2563</v>
      </c>
      <c r="F129" s="1" t="s">
        <v>188</v>
      </c>
      <c r="G129" s="1" t="s">
        <v>45</v>
      </c>
      <c r="H129" s="1" t="s">
        <v>783</v>
      </c>
      <c r="I129" s="1" t="s">
        <v>160</v>
      </c>
      <c r="J129" s="1" t="s">
        <v>18</v>
      </c>
      <c r="L129" s="1" t="s">
        <v>218</v>
      </c>
      <c r="M129" s="1" t="s">
        <v>1588</v>
      </c>
      <c r="O129" s="1" t="str">
        <f t="shared" si="1"/>
        <v>180101V01F01</v>
      </c>
    </row>
    <row r="130" spans="1:15" ht="19.5" thickBot="1" x14ac:dyDescent="0.35">
      <c r="A130" s="1" t="s">
        <v>785</v>
      </c>
      <c r="B130" s="3" t="s">
        <v>190</v>
      </c>
      <c r="C130" s="1" t="s">
        <v>190</v>
      </c>
      <c r="D130" s="1" t="s">
        <v>444</v>
      </c>
      <c r="E130" s="1">
        <v>2563</v>
      </c>
      <c r="F130" s="1" t="s">
        <v>91</v>
      </c>
      <c r="G130" s="1" t="s">
        <v>45</v>
      </c>
      <c r="H130" s="1" t="s">
        <v>787</v>
      </c>
      <c r="I130" s="1" t="s">
        <v>160</v>
      </c>
      <c r="J130" s="1" t="s">
        <v>18</v>
      </c>
      <c r="L130" s="1" t="s">
        <v>218</v>
      </c>
      <c r="M130" s="1" t="s">
        <v>1588</v>
      </c>
      <c r="O130" s="1" t="str">
        <f t="shared" si="1"/>
        <v>180101V01F01</v>
      </c>
    </row>
    <row r="131" spans="1:15" ht="19.5" thickBot="1" x14ac:dyDescent="0.35">
      <c r="A131" s="1" t="s">
        <v>789</v>
      </c>
      <c r="B131" s="3" t="s">
        <v>171</v>
      </c>
      <c r="C131" s="1" t="s">
        <v>171</v>
      </c>
      <c r="D131" s="1" t="s">
        <v>444</v>
      </c>
      <c r="E131" s="1">
        <v>2563</v>
      </c>
      <c r="F131" s="1" t="s">
        <v>188</v>
      </c>
      <c r="G131" s="1" t="s">
        <v>45</v>
      </c>
      <c r="H131" s="1" t="s">
        <v>791</v>
      </c>
      <c r="I131" s="1" t="s">
        <v>160</v>
      </c>
      <c r="J131" s="1" t="s">
        <v>18</v>
      </c>
      <c r="L131" s="1" t="s">
        <v>216</v>
      </c>
      <c r="M131" s="1" t="s">
        <v>1613</v>
      </c>
      <c r="O131" s="1" t="str">
        <f t="shared" si="1"/>
        <v>180101V04F01</v>
      </c>
    </row>
    <row r="132" spans="1:15" ht="19.5" thickBot="1" x14ac:dyDescent="0.35">
      <c r="A132" s="1" t="s">
        <v>797</v>
      </c>
      <c r="B132" s="3" t="s">
        <v>191</v>
      </c>
      <c r="C132" s="1" t="s">
        <v>191</v>
      </c>
      <c r="D132" s="1" t="s">
        <v>444</v>
      </c>
      <c r="E132" s="1">
        <v>2563</v>
      </c>
      <c r="F132" s="1" t="s">
        <v>91</v>
      </c>
      <c r="G132" s="1" t="s">
        <v>41</v>
      </c>
      <c r="H132" s="1" t="s">
        <v>799</v>
      </c>
      <c r="I132" s="1" t="s">
        <v>192</v>
      </c>
      <c r="J132" s="1" t="s">
        <v>18</v>
      </c>
      <c r="L132" s="1" t="s">
        <v>218</v>
      </c>
      <c r="M132" s="1" t="s">
        <v>1588</v>
      </c>
      <c r="O132" s="1" t="str">
        <f t="shared" si="1"/>
        <v>180101V01F01</v>
      </c>
    </row>
    <row r="133" spans="1:15" ht="19.5" thickBot="1" x14ac:dyDescent="0.35">
      <c r="A133" s="1" t="s">
        <v>800</v>
      </c>
      <c r="B133" s="3" t="s">
        <v>392</v>
      </c>
      <c r="C133" s="1" t="s">
        <v>801</v>
      </c>
      <c r="D133" s="1" t="s">
        <v>444</v>
      </c>
      <c r="E133" s="1">
        <v>2563</v>
      </c>
      <c r="F133" s="1" t="s">
        <v>193</v>
      </c>
      <c r="G133" s="1" t="s">
        <v>59</v>
      </c>
      <c r="H133" s="1" t="s">
        <v>552</v>
      </c>
      <c r="I133" s="1" t="s">
        <v>10</v>
      </c>
      <c r="J133" s="1" t="s">
        <v>11</v>
      </c>
      <c r="L133" s="1" t="s">
        <v>216</v>
      </c>
      <c r="M133" s="1" t="s">
        <v>1578</v>
      </c>
      <c r="O133" s="1" t="str">
        <f t="shared" si="1"/>
        <v>180101V04F02</v>
      </c>
    </row>
    <row r="134" spans="1:15" ht="19.5" thickBot="1" x14ac:dyDescent="0.35">
      <c r="A134" s="1" t="s">
        <v>803</v>
      </c>
      <c r="B134" s="3" t="s">
        <v>194</v>
      </c>
      <c r="C134" s="1" t="s">
        <v>194</v>
      </c>
      <c r="D134" s="1" t="s">
        <v>444</v>
      </c>
      <c r="E134" s="1">
        <v>2563</v>
      </c>
      <c r="F134" s="1" t="s">
        <v>146</v>
      </c>
      <c r="G134" s="1" t="s">
        <v>195</v>
      </c>
      <c r="H134" s="1" t="s">
        <v>587</v>
      </c>
      <c r="I134" s="1" t="s">
        <v>10</v>
      </c>
      <c r="J134" s="1" t="s">
        <v>11</v>
      </c>
      <c r="L134" s="1" t="s">
        <v>223</v>
      </c>
      <c r="M134" s="1" t="s">
        <v>1823</v>
      </c>
      <c r="O134" s="1" t="str">
        <f t="shared" si="1"/>
        <v>180101V02F08</v>
      </c>
    </row>
    <row r="135" spans="1:15" ht="19.5" thickBot="1" x14ac:dyDescent="0.35">
      <c r="A135" s="1" t="s">
        <v>805</v>
      </c>
      <c r="B135" s="3" t="s">
        <v>393</v>
      </c>
      <c r="C135" s="1" t="s">
        <v>806</v>
      </c>
      <c r="D135" s="1" t="s">
        <v>444</v>
      </c>
      <c r="E135" s="1">
        <v>2563</v>
      </c>
      <c r="F135" s="1" t="s">
        <v>94</v>
      </c>
      <c r="G135" s="1" t="s">
        <v>195</v>
      </c>
      <c r="H135" s="1" t="s">
        <v>587</v>
      </c>
      <c r="I135" s="1" t="s">
        <v>10</v>
      </c>
      <c r="J135" s="1" t="s">
        <v>11</v>
      </c>
      <c r="L135" s="1" t="s">
        <v>223</v>
      </c>
      <c r="M135" s="1" t="s">
        <v>1823</v>
      </c>
      <c r="O135" s="1" t="str">
        <f t="shared" si="1"/>
        <v>180101V02F08</v>
      </c>
    </row>
    <row r="136" spans="1:15" ht="19.5" thickBot="1" x14ac:dyDescent="0.35">
      <c r="A136" s="1" t="s">
        <v>808</v>
      </c>
      <c r="B136" s="3" t="s">
        <v>101</v>
      </c>
      <c r="C136" s="1" t="s">
        <v>101</v>
      </c>
      <c r="D136" s="1" t="s">
        <v>444</v>
      </c>
      <c r="E136" s="1">
        <v>2563</v>
      </c>
      <c r="F136" s="1" t="s">
        <v>146</v>
      </c>
      <c r="G136" s="1" t="s">
        <v>195</v>
      </c>
      <c r="H136" s="1" t="s">
        <v>587</v>
      </c>
      <c r="I136" s="1" t="s">
        <v>10</v>
      </c>
      <c r="J136" s="1" t="s">
        <v>11</v>
      </c>
      <c r="L136" s="1" t="s">
        <v>223</v>
      </c>
      <c r="M136" s="1" t="s">
        <v>1823</v>
      </c>
      <c r="O136" s="1" t="str">
        <f t="shared" ref="O136:O199" si="2">IF(LEN(M136=11),_xlfn.CONCAT(L136,"F",RIGHT(M136,2)),M136)</f>
        <v>180101V02F08</v>
      </c>
    </row>
    <row r="137" spans="1:15" ht="19.5" thickBot="1" x14ac:dyDescent="0.35">
      <c r="A137" s="1" t="s">
        <v>810</v>
      </c>
      <c r="B137" s="3" t="s">
        <v>196</v>
      </c>
      <c r="C137" s="1" t="s">
        <v>196</v>
      </c>
      <c r="D137" s="1" t="s">
        <v>444</v>
      </c>
      <c r="E137" s="1">
        <v>2563</v>
      </c>
      <c r="F137" s="1" t="s">
        <v>94</v>
      </c>
      <c r="G137" s="1" t="s">
        <v>195</v>
      </c>
      <c r="H137" s="1" t="s">
        <v>587</v>
      </c>
      <c r="I137" s="1" t="s">
        <v>10</v>
      </c>
      <c r="J137" s="1" t="s">
        <v>11</v>
      </c>
      <c r="L137" s="1" t="s">
        <v>223</v>
      </c>
      <c r="M137" s="1" t="s">
        <v>1823</v>
      </c>
      <c r="O137" s="1" t="str">
        <f t="shared" si="2"/>
        <v>180101V02F08</v>
      </c>
    </row>
    <row r="138" spans="1:15" ht="19.5" thickBot="1" x14ac:dyDescent="0.35">
      <c r="A138" s="1" t="s">
        <v>812</v>
      </c>
      <c r="B138" s="3" t="s">
        <v>197</v>
      </c>
      <c r="C138" s="1" t="s">
        <v>197</v>
      </c>
      <c r="D138" s="1" t="s">
        <v>444</v>
      </c>
      <c r="E138" s="1">
        <v>2563</v>
      </c>
      <c r="F138" s="1" t="s">
        <v>94</v>
      </c>
      <c r="G138" s="1" t="s">
        <v>95</v>
      </c>
      <c r="H138" s="1" t="s">
        <v>587</v>
      </c>
      <c r="I138" s="1" t="s">
        <v>10</v>
      </c>
      <c r="J138" s="1" t="s">
        <v>11</v>
      </c>
      <c r="L138" s="1" t="s">
        <v>223</v>
      </c>
      <c r="M138" s="1" t="s">
        <v>1760</v>
      </c>
      <c r="O138" s="1" t="str">
        <f t="shared" si="2"/>
        <v>180101V02F03</v>
      </c>
    </row>
    <row r="139" spans="1:15" ht="19.5" thickBot="1" x14ac:dyDescent="0.35">
      <c r="A139" s="1" t="s">
        <v>814</v>
      </c>
      <c r="B139" s="3" t="s">
        <v>198</v>
      </c>
      <c r="C139" s="1" t="s">
        <v>198</v>
      </c>
      <c r="D139" s="1" t="s">
        <v>444</v>
      </c>
      <c r="E139" s="1">
        <v>2563</v>
      </c>
      <c r="F139" s="1" t="s">
        <v>146</v>
      </c>
      <c r="G139" s="1" t="s">
        <v>195</v>
      </c>
      <c r="H139" s="1" t="s">
        <v>587</v>
      </c>
      <c r="I139" s="1" t="s">
        <v>10</v>
      </c>
      <c r="J139" s="1" t="s">
        <v>11</v>
      </c>
      <c r="L139" s="1" t="s">
        <v>223</v>
      </c>
      <c r="M139" s="1" t="s">
        <v>1760</v>
      </c>
      <c r="O139" s="1" t="str">
        <f t="shared" si="2"/>
        <v>180101V02F03</v>
      </c>
    </row>
    <row r="140" spans="1:15" ht="19.5" thickBot="1" x14ac:dyDescent="0.35">
      <c r="A140" s="1" t="s">
        <v>817</v>
      </c>
      <c r="B140" s="3" t="s">
        <v>199</v>
      </c>
      <c r="C140" s="1" t="s">
        <v>199</v>
      </c>
      <c r="D140" s="1" t="s">
        <v>444</v>
      </c>
      <c r="E140" s="1">
        <v>2563</v>
      </c>
      <c r="F140" s="1" t="s">
        <v>145</v>
      </c>
      <c r="G140" s="1" t="s">
        <v>45</v>
      </c>
      <c r="H140" s="1" t="s">
        <v>819</v>
      </c>
      <c r="I140" s="1" t="s">
        <v>200</v>
      </c>
      <c r="J140" s="1" t="s">
        <v>18</v>
      </c>
      <c r="L140" s="1" t="s">
        <v>218</v>
      </c>
      <c r="M140" s="1" t="s">
        <v>1588</v>
      </c>
      <c r="O140" s="1" t="str">
        <f t="shared" si="2"/>
        <v>180101V01F01</v>
      </c>
    </row>
    <row r="141" spans="1:15" ht="19.5" thickBot="1" x14ac:dyDescent="0.35">
      <c r="A141" s="1" t="s">
        <v>821</v>
      </c>
      <c r="B141" s="3" t="s">
        <v>201</v>
      </c>
      <c r="C141" s="1" t="s">
        <v>201</v>
      </c>
      <c r="D141" s="1" t="s">
        <v>444</v>
      </c>
      <c r="E141" s="1">
        <v>2563</v>
      </c>
      <c r="F141" s="1" t="s">
        <v>145</v>
      </c>
      <c r="G141" s="1" t="s">
        <v>45</v>
      </c>
      <c r="H141" s="1" t="s">
        <v>823</v>
      </c>
      <c r="I141" s="1" t="s">
        <v>202</v>
      </c>
      <c r="J141" s="1" t="s">
        <v>129</v>
      </c>
      <c r="L141" s="1" t="s">
        <v>218</v>
      </c>
      <c r="M141" s="1" t="s">
        <v>1588</v>
      </c>
      <c r="O141" s="1" t="str">
        <f t="shared" si="2"/>
        <v>180101V01F01</v>
      </c>
    </row>
    <row r="142" spans="1:15" ht="19.5" thickBot="1" x14ac:dyDescent="0.35">
      <c r="A142" s="1" t="s">
        <v>825</v>
      </c>
      <c r="B142" s="3" t="s">
        <v>203</v>
      </c>
      <c r="C142" s="1" t="s">
        <v>203</v>
      </c>
      <c r="D142" s="1" t="s">
        <v>444</v>
      </c>
      <c r="E142" s="1">
        <v>2563</v>
      </c>
      <c r="F142" s="1" t="s">
        <v>145</v>
      </c>
      <c r="G142" s="1" t="s">
        <v>45</v>
      </c>
      <c r="H142" s="1" t="s">
        <v>827</v>
      </c>
      <c r="I142" s="1" t="s">
        <v>166</v>
      </c>
      <c r="J142" s="1" t="s">
        <v>29</v>
      </c>
      <c r="L142" s="1" t="s">
        <v>216</v>
      </c>
      <c r="M142" s="1" t="s">
        <v>1578</v>
      </c>
      <c r="O142" s="1" t="str">
        <f t="shared" si="2"/>
        <v>180101V04F02</v>
      </c>
    </row>
    <row r="143" spans="1:15" ht="19.5" thickBot="1" x14ac:dyDescent="0.35">
      <c r="A143" s="1" t="s">
        <v>828</v>
      </c>
      <c r="B143" s="3" t="s">
        <v>204</v>
      </c>
      <c r="C143" s="1" t="s">
        <v>204</v>
      </c>
      <c r="D143" s="1" t="s">
        <v>829</v>
      </c>
      <c r="E143" s="1">
        <v>2563</v>
      </c>
      <c r="F143" s="1" t="s">
        <v>145</v>
      </c>
      <c r="G143" s="1" t="s">
        <v>45</v>
      </c>
      <c r="H143" s="1" t="s">
        <v>827</v>
      </c>
      <c r="I143" s="1" t="s">
        <v>166</v>
      </c>
      <c r="J143" s="1" t="s">
        <v>29</v>
      </c>
      <c r="L143" s="1" t="s">
        <v>216</v>
      </c>
      <c r="M143" s="1" t="s">
        <v>1824</v>
      </c>
      <c r="O143" s="1" t="str">
        <f t="shared" si="2"/>
        <v>180101V04F03</v>
      </c>
    </row>
    <row r="144" spans="1:15" ht="19.5" thickBot="1" x14ac:dyDescent="0.35">
      <c r="A144" s="1" t="s">
        <v>831</v>
      </c>
      <c r="B144" s="3" t="s">
        <v>205</v>
      </c>
      <c r="C144" s="1" t="s">
        <v>205</v>
      </c>
      <c r="D144" s="1" t="s">
        <v>829</v>
      </c>
      <c r="E144" s="1">
        <v>2563</v>
      </c>
      <c r="F144" s="1" t="s">
        <v>145</v>
      </c>
      <c r="G144" s="1" t="s">
        <v>45</v>
      </c>
      <c r="H144" s="1" t="s">
        <v>827</v>
      </c>
      <c r="I144" s="1" t="s">
        <v>166</v>
      </c>
      <c r="J144" s="1" t="s">
        <v>29</v>
      </c>
      <c r="L144" s="1" t="s">
        <v>216</v>
      </c>
      <c r="M144" s="1" t="s">
        <v>1824</v>
      </c>
      <c r="O144" s="1" t="str">
        <f t="shared" si="2"/>
        <v>180101V04F03</v>
      </c>
    </row>
    <row r="145" spans="1:15" ht="19.5" thickBot="1" x14ac:dyDescent="0.35">
      <c r="A145" s="1" t="s">
        <v>833</v>
      </c>
      <c r="B145" s="3" t="s">
        <v>206</v>
      </c>
      <c r="C145" s="1" t="s">
        <v>206</v>
      </c>
      <c r="D145" s="1" t="s">
        <v>444</v>
      </c>
      <c r="E145" s="1">
        <v>2563</v>
      </c>
      <c r="F145" s="1" t="s">
        <v>145</v>
      </c>
      <c r="G145" s="1" t="s">
        <v>45</v>
      </c>
      <c r="H145" s="1" t="s">
        <v>827</v>
      </c>
      <c r="I145" s="1" t="s">
        <v>166</v>
      </c>
      <c r="J145" s="1" t="s">
        <v>29</v>
      </c>
      <c r="L145" s="1" t="s">
        <v>218</v>
      </c>
      <c r="M145" s="1" t="s">
        <v>1588</v>
      </c>
      <c r="O145" s="1" t="str">
        <f t="shared" si="2"/>
        <v>180101V01F01</v>
      </c>
    </row>
    <row r="146" spans="1:15" ht="19.5" thickBot="1" x14ac:dyDescent="0.35">
      <c r="A146" s="1" t="s">
        <v>835</v>
      </c>
      <c r="B146" s="3" t="s">
        <v>207</v>
      </c>
      <c r="C146" s="1" t="s">
        <v>207</v>
      </c>
      <c r="D146" s="1" t="s">
        <v>829</v>
      </c>
      <c r="E146" s="1">
        <v>2563</v>
      </c>
      <c r="F146" s="1" t="s">
        <v>145</v>
      </c>
      <c r="G146" s="1" t="s">
        <v>45</v>
      </c>
      <c r="H146" s="1" t="s">
        <v>827</v>
      </c>
      <c r="I146" s="1" t="s">
        <v>166</v>
      </c>
      <c r="J146" s="1" t="s">
        <v>29</v>
      </c>
      <c r="L146" s="1" t="s">
        <v>216</v>
      </c>
      <c r="M146" s="1" t="s">
        <v>1578</v>
      </c>
      <c r="O146" s="1" t="str">
        <f t="shared" si="2"/>
        <v>180101V04F02</v>
      </c>
    </row>
    <row r="147" spans="1:15" ht="19.5" thickBot="1" x14ac:dyDescent="0.35">
      <c r="A147" s="1" t="s">
        <v>837</v>
      </c>
      <c r="B147" s="3" t="s">
        <v>208</v>
      </c>
      <c r="C147" s="1" t="s">
        <v>208</v>
      </c>
      <c r="D147" s="1" t="s">
        <v>829</v>
      </c>
      <c r="E147" s="1">
        <v>2563</v>
      </c>
      <c r="F147" s="1" t="s">
        <v>145</v>
      </c>
      <c r="G147" s="1" t="s">
        <v>45</v>
      </c>
      <c r="H147" s="1" t="s">
        <v>827</v>
      </c>
      <c r="I147" s="1" t="s">
        <v>166</v>
      </c>
      <c r="J147" s="1" t="s">
        <v>29</v>
      </c>
      <c r="L147" s="1" t="s">
        <v>218</v>
      </c>
      <c r="M147" s="1" t="s">
        <v>1588</v>
      </c>
      <c r="O147" s="1" t="str">
        <f t="shared" si="2"/>
        <v>180101V01F01</v>
      </c>
    </row>
    <row r="148" spans="1:15" ht="19.5" thickBot="1" x14ac:dyDescent="0.35">
      <c r="A148" s="1" t="s">
        <v>839</v>
      </c>
      <c r="B148" s="3" t="s">
        <v>209</v>
      </c>
      <c r="C148" s="1" t="s">
        <v>209</v>
      </c>
      <c r="D148" s="1" t="s">
        <v>473</v>
      </c>
      <c r="E148" s="1">
        <v>2563</v>
      </c>
      <c r="F148" s="1" t="s">
        <v>145</v>
      </c>
      <c r="G148" s="1" t="s">
        <v>45</v>
      </c>
      <c r="H148" s="1" t="s">
        <v>827</v>
      </c>
      <c r="I148" s="1" t="s">
        <v>166</v>
      </c>
      <c r="J148" s="1" t="s">
        <v>29</v>
      </c>
      <c r="L148" s="1" t="s">
        <v>216</v>
      </c>
      <c r="M148" s="1" t="s">
        <v>1578</v>
      </c>
      <c r="O148" s="1" t="str">
        <f t="shared" si="2"/>
        <v>180101V04F02</v>
      </c>
    </row>
    <row r="149" spans="1:15" ht="19.5" thickBot="1" x14ac:dyDescent="0.35">
      <c r="A149" s="1" t="s">
        <v>842</v>
      </c>
      <c r="B149" s="3" t="s">
        <v>210</v>
      </c>
      <c r="C149" s="1" t="s">
        <v>210</v>
      </c>
      <c r="D149" s="1" t="s">
        <v>444</v>
      </c>
      <c r="E149" s="1">
        <v>2563</v>
      </c>
      <c r="F149" s="1" t="s">
        <v>94</v>
      </c>
      <c r="G149" s="1" t="s">
        <v>45</v>
      </c>
      <c r="H149" s="1" t="s">
        <v>844</v>
      </c>
      <c r="I149" s="1" t="s">
        <v>160</v>
      </c>
      <c r="J149" s="1" t="s">
        <v>18</v>
      </c>
      <c r="L149" s="1" t="s">
        <v>223</v>
      </c>
      <c r="M149" s="1" t="s">
        <v>1800</v>
      </c>
      <c r="O149" s="1" t="str">
        <f t="shared" si="2"/>
        <v>180101V02F02</v>
      </c>
    </row>
    <row r="150" spans="1:15" ht="19.5" thickBot="1" x14ac:dyDescent="0.35">
      <c r="A150" s="1" t="s">
        <v>846</v>
      </c>
      <c r="B150" s="3" t="s">
        <v>211</v>
      </c>
      <c r="C150" s="1" t="s">
        <v>211</v>
      </c>
      <c r="D150" s="1" t="s">
        <v>444</v>
      </c>
      <c r="E150" s="1">
        <v>2563</v>
      </c>
      <c r="F150" s="1" t="s">
        <v>91</v>
      </c>
      <c r="G150" s="1" t="s">
        <v>45</v>
      </c>
      <c r="H150" s="1" t="s">
        <v>848</v>
      </c>
      <c r="I150" s="1" t="s">
        <v>202</v>
      </c>
      <c r="J150" s="1" t="s">
        <v>129</v>
      </c>
      <c r="L150" s="1" t="s">
        <v>223</v>
      </c>
      <c r="M150" s="1" t="s">
        <v>1575</v>
      </c>
      <c r="O150" s="1" t="str">
        <f t="shared" si="2"/>
        <v>180101V02F04</v>
      </c>
    </row>
    <row r="151" spans="1:15" ht="19.5" thickBot="1" x14ac:dyDescent="0.35">
      <c r="A151" s="1" t="s">
        <v>850</v>
      </c>
      <c r="B151" s="3" t="s">
        <v>212</v>
      </c>
      <c r="C151" s="1" t="s">
        <v>212</v>
      </c>
      <c r="D151" s="1" t="s">
        <v>444</v>
      </c>
      <c r="E151" s="1">
        <v>2563</v>
      </c>
      <c r="F151" s="1" t="s">
        <v>146</v>
      </c>
      <c r="G151" s="1" t="s">
        <v>45</v>
      </c>
      <c r="H151" s="1" t="s">
        <v>852</v>
      </c>
      <c r="I151" s="1" t="s">
        <v>202</v>
      </c>
      <c r="J151" s="1" t="s">
        <v>129</v>
      </c>
      <c r="L151" s="1" t="s">
        <v>216</v>
      </c>
      <c r="M151" s="1" t="s">
        <v>1829</v>
      </c>
      <c r="O151" s="1" t="str">
        <f t="shared" si="2"/>
        <v>180101V04F04</v>
      </c>
    </row>
    <row r="152" spans="1:15" ht="19.5" thickBot="1" x14ac:dyDescent="0.35">
      <c r="A152" s="1" t="s">
        <v>856</v>
      </c>
      <c r="B152" s="3" t="s">
        <v>214</v>
      </c>
      <c r="C152" s="1" t="s">
        <v>214</v>
      </c>
      <c r="D152" s="1" t="s">
        <v>444</v>
      </c>
      <c r="E152" s="1">
        <v>2563</v>
      </c>
      <c r="F152" s="1" t="s">
        <v>188</v>
      </c>
      <c r="G152" s="1" t="s">
        <v>45</v>
      </c>
      <c r="H152" s="1" t="s">
        <v>858</v>
      </c>
      <c r="I152" s="1" t="s">
        <v>202</v>
      </c>
      <c r="J152" s="1" t="s">
        <v>129</v>
      </c>
      <c r="L152" s="1" t="s">
        <v>223</v>
      </c>
      <c r="M152" s="1" t="s">
        <v>1575</v>
      </c>
      <c r="O152" s="1" t="str">
        <f t="shared" si="2"/>
        <v>180101V02F04</v>
      </c>
    </row>
    <row r="153" spans="1:15" ht="19.5" thickBot="1" x14ac:dyDescent="0.35">
      <c r="A153" s="1" t="s">
        <v>965</v>
      </c>
      <c r="B153" s="3" t="s">
        <v>238</v>
      </c>
      <c r="C153" s="1" t="s">
        <v>238</v>
      </c>
      <c r="D153" s="1" t="s">
        <v>444</v>
      </c>
      <c r="E153" s="1">
        <v>2563</v>
      </c>
      <c r="F153" s="1" t="s">
        <v>94</v>
      </c>
      <c r="G153" s="1" t="s">
        <v>45</v>
      </c>
      <c r="H153" s="1" t="s">
        <v>783</v>
      </c>
      <c r="I153" s="1" t="s">
        <v>160</v>
      </c>
      <c r="J153" s="1" t="s">
        <v>18</v>
      </c>
      <c r="L153" s="1" t="s">
        <v>223</v>
      </c>
      <c r="M153" s="1" t="s">
        <v>1608</v>
      </c>
      <c r="O153" s="1" t="str">
        <f t="shared" si="2"/>
        <v>180101V02F01</v>
      </c>
    </row>
    <row r="154" spans="1:15" ht="19.5" thickBot="1" x14ac:dyDescent="0.35">
      <c r="A154" s="1" t="s">
        <v>967</v>
      </c>
      <c r="B154" s="3" t="s">
        <v>239</v>
      </c>
      <c r="C154" s="1" t="s">
        <v>239</v>
      </c>
      <c r="D154" s="1" t="s">
        <v>444</v>
      </c>
      <c r="E154" s="1">
        <v>2563</v>
      </c>
      <c r="F154" s="1" t="s">
        <v>94</v>
      </c>
      <c r="G154" s="1" t="s">
        <v>45</v>
      </c>
      <c r="H154" s="1" t="s">
        <v>783</v>
      </c>
      <c r="I154" s="1" t="s">
        <v>160</v>
      </c>
      <c r="J154" s="1" t="s">
        <v>18</v>
      </c>
      <c r="L154" s="1" t="s">
        <v>223</v>
      </c>
      <c r="M154" s="1" t="s">
        <v>1608</v>
      </c>
      <c r="O154" s="1" t="str">
        <f t="shared" si="2"/>
        <v>180101V02F01</v>
      </c>
    </row>
    <row r="155" spans="1:15" ht="19.5" thickBot="1" x14ac:dyDescent="0.35">
      <c r="A155" s="1" t="s">
        <v>970</v>
      </c>
      <c r="B155" s="3" t="s">
        <v>212</v>
      </c>
      <c r="C155" s="1" t="s">
        <v>212</v>
      </c>
      <c r="D155" s="1" t="s">
        <v>444</v>
      </c>
      <c r="E155" s="1">
        <v>2563</v>
      </c>
      <c r="F155" s="1" t="s">
        <v>146</v>
      </c>
      <c r="G155" s="1" t="s">
        <v>45</v>
      </c>
      <c r="H155" s="1" t="s">
        <v>972</v>
      </c>
      <c r="I155" s="1" t="s">
        <v>202</v>
      </c>
      <c r="J155" s="1" t="s">
        <v>129</v>
      </c>
      <c r="L155" s="1" t="s">
        <v>216</v>
      </c>
      <c r="M155" s="1" t="s">
        <v>1824</v>
      </c>
      <c r="O155" s="1" t="str">
        <f t="shared" si="2"/>
        <v>180101V04F03</v>
      </c>
    </row>
    <row r="156" spans="1:15" ht="19.5" thickBot="1" x14ac:dyDescent="0.35">
      <c r="A156" s="1" t="s">
        <v>974</v>
      </c>
      <c r="B156" s="3" t="s">
        <v>240</v>
      </c>
      <c r="C156" s="1" t="s">
        <v>240</v>
      </c>
      <c r="D156" s="1" t="s">
        <v>444</v>
      </c>
      <c r="E156" s="1">
        <v>2563</v>
      </c>
      <c r="F156" s="1" t="s">
        <v>193</v>
      </c>
      <c r="G156" s="1" t="s">
        <v>45</v>
      </c>
      <c r="I156" s="1" t="s">
        <v>241</v>
      </c>
      <c r="J156" s="1" t="s">
        <v>152</v>
      </c>
      <c r="L156" s="1" t="s">
        <v>218</v>
      </c>
      <c r="M156" s="1" t="s">
        <v>1588</v>
      </c>
      <c r="O156" s="1" t="str">
        <f t="shared" si="2"/>
        <v>180101V01F01</v>
      </c>
    </row>
    <row r="157" spans="1:15" ht="19.5" thickBot="1" x14ac:dyDescent="0.35">
      <c r="A157" s="1" t="s">
        <v>977</v>
      </c>
      <c r="B157" s="3" t="s">
        <v>242</v>
      </c>
      <c r="C157" s="1" t="s">
        <v>242</v>
      </c>
      <c r="D157" s="1" t="s">
        <v>444</v>
      </c>
      <c r="E157" s="1">
        <v>2563</v>
      </c>
      <c r="F157" s="1" t="s">
        <v>243</v>
      </c>
      <c r="G157" s="1" t="s">
        <v>45</v>
      </c>
      <c r="H157" s="1" t="s">
        <v>979</v>
      </c>
      <c r="I157" s="1" t="s">
        <v>202</v>
      </c>
      <c r="J157" s="1" t="s">
        <v>129</v>
      </c>
      <c r="L157" s="1" t="s">
        <v>216</v>
      </c>
      <c r="M157" s="1" t="s">
        <v>1824</v>
      </c>
      <c r="O157" s="1" t="str">
        <f t="shared" si="2"/>
        <v>180101V04F03</v>
      </c>
    </row>
    <row r="158" spans="1:15" ht="19.5" thickBot="1" x14ac:dyDescent="0.35">
      <c r="A158" s="1" t="s">
        <v>981</v>
      </c>
      <c r="B158" s="3" t="s">
        <v>244</v>
      </c>
      <c r="C158" s="1" t="s">
        <v>244</v>
      </c>
      <c r="D158" s="1" t="s">
        <v>444</v>
      </c>
      <c r="E158" s="1">
        <v>2563</v>
      </c>
      <c r="F158" s="1" t="s">
        <v>193</v>
      </c>
      <c r="G158" s="1" t="s">
        <v>45</v>
      </c>
      <c r="H158" s="1" t="s">
        <v>983</v>
      </c>
      <c r="I158" s="1" t="s">
        <v>202</v>
      </c>
      <c r="J158" s="1" t="s">
        <v>129</v>
      </c>
      <c r="L158" s="1" t="s">
        <v>216</v>
      </c>
      <c r="M158" s="1" t="s">
        <v>1578</v>
      </c>
      <c r="O158" s="1" t="str">
        <f t="shared" si="2"/>
        <v>180101V04F02</v>
      </c>
    </row>
    <row r="159" spans="1:15" ht="19.5" thickBot="1" x14ac:dyDescent="0.35">
      <c r="A159" s="1" t="s">
        <v>985</v>
      </c>
      <c r="B159" s="3" t="s">
        <v>245</v>
      </c>
      <c r="C159" s="1" t="s">
        <v>245</v>
      </c>
      <c r="D159" s="1" t="s">
        <v>444</v>
      </c>
      <c r="E159" s="1">
        <v>2563</v>
      </c>
      <c r="F159" s="1" t="s">
        <v>94</v>
      </c>
      <c r="G159" s="1" t="s">
        <v>45</v>
      </c>
      <c r="H159" s="1" t="s">
        <v>987</v>
      </c>
      <c r="I159" s="1" t="s">
        <v>202</v>
      </c>
      <c r="J159" s="1" t="s">
        <v>129</v>
      </c>
      <c r="L159" s="1" t="s">
        <v>216</v>
      </c>
      <c r="M159" s="1" t="s">
        <v>1824</v>
      </c>
      <c r="O159" s="1" t="str">
        <f t="shared" si="2"/>
        <v>180101V04F03</v>
      </c>
    </row>
    <row r="160" spans="1:15" ht="19.5" thickBot="1" x14ac:dyDescent="0.35">
      <c r="A160" s="1" t="s">
        <v>988</v>
      </c>
      <c r="B160" s="3" t="s">
        <v>212</v>
      </c>
      <c r="C160" s="1" t="s">
        <v>212</v>
      </c>
      <c r="D160" s="1" t="s">
        <v>444</v>
      </c>
      <c r="E160" s="1">
        <v>2563</v>
      </c>
      <c r="F160" s="1" t="s">
        <v>188</v>
      </c>
      <c r="G160" s="1" t="s">
        <v>231</v>
      </c>
      <c r="H160" s="1" t="s">
        <v>983</v>
      </c>
      <c r="I160" s="1" t="s">
        <v>202</v>
      </c>
      <c r="J160" s="1" t="s">
        <v>129</v>
      </c>
      <c r="L160" s="1" t="s">
        <v>216</v>
      </c>
      <c r="M160" s="1" t="s">
        <v>1824</v>
      </c>
      <c r="O160" s="1" t="str">
        <f t="shared" si="2"/>
        <v>180101V04F03</v>
      </c>
    </row>
    <row r="161" spans="1:15" ht="19.5" thickBot="1" x14ac:dyDescent="0.35">
      <c r="A161" s="1" t="s">
        <v>991</v>
      </c>
      <c r="B161" s="3" t="s">
        <v>246</v>
      </c>
      <c r="C161" s="1" t="s">
        <v>246</v>
      </c>
      <c r="D161" s="1" t="s">
        <v>444</v>
      </c>
      <c r="E161" s="1">
        <v>2563</v>
      </c>
      <c r="F161" s="1" t="s">
        <v>91</v>
      </c>
      <c r="G161" s="1" t="s">
        <v>45</v>
      </c>
      <c r="H161" s="1" t="s">
        <v>993</v>
      </c>
      <c r="I161" s="1" t="s">
        <v>202</v>
      </c>
      <c r="J161" s="1" t="s">
        <v>129</v>
      </c>
      <c r="L161" s="1" t="s">
        <v>216</v>
      </c>
      <c r="M161" s="1" t="s">
        <v>1613</v>
      </c>
      <c r="O161" s="1" t="str">
        <f t="shared" si="2"/>
        <v>180101V04F01</v>
      </c>
    </row>
    <row r="162" spans="1:15" ht="19.5" thickBot="1" x14ac:dyDescent="0.35">
      <c r="A162" s="1" t="s">
        <v>995</v>
      </c>
      <c r="B162" s="3" t="s">
        <v>247</v>
      </c>
      <c r="C162" s="1" t="s">
        <v>247</v>
      </c>
      <c r="D162" s="1" t="s">
        <v>444</v>
      </c>
      <c r="E162" s="1">
        <v>2563</v>
      </c>
      <c r="F162" s="1" t="s">
        <v>243</v>
      </c>
      <c r="G162" s="1" t="s">
        <v>45</v>
      </c>
      <c r="H162" s="1" t="s">
        <v>997</v>
      </c>
      <c r="I162" s="1" t="s">
        <v>202</v>
      </c>
      <c r="J162" s="1" t="s">
        <v>129</v>
      </c>
      <c r="L162" s="1" t="s">
        <v>216</v>
      </c>
      <c r="M162" s="1" t="s">
        <v>1578</v>
      </c>
      <c r="O162" s="1" t="str">
        <f t="shared" si="2"/>
        <v>180101V04F02</v>
      </c>
    </row>
    <row r="163" spans="1:15" ht="19.5" thickBot="1" x14ac:dyDescent="0.35">
      <c r="A163" s="1" t="s">
        <v>999</v>
      </c>
      <c r="B163" s="3" t="s">
        <v>248</v>
      </c>
      <c r="C163" s="1" t="s">
        <v>248</v>
      </c>
      <c r="D163" s="1" t="s">
        <v>444</v>
      </c>
      <c r="E163" s="1">
        <v>2563</v>
      </c>
      <c r="F163" s="1" t="s">
        <v>91</v>
      </c>
      <c r="G163" s="1" t="s">
        <v>45</v>
      </c>
      <c r="H163" s="1" t="s">
        <v>1001</v>
      </c>
      <c r="I163" s="1" t="s">
        <v>202</v>
      </c>
      <c r="J163" s="1" t="s">
        <v>129</v>
      </c>
      <c r="L163" s="1" t="s">
        <v>216</v>
      </c>
      <c r="M163" s="1" t="s">
        <v>1829</v>
      </c>
      <c r="O163" s="1" t="str">
        <f t="shared" si="2"/>
        <v>180101V04F04</v>
      </c>
    </row>
    <row r="164" spans="1:15" ht="19.5" thickBot="1" x14ac:dyDescent="0.35">
      <c r="A164" s="1" t="s">
        <v>1127</v>
      </c>
      <c r="B164" s="3" t="s">
        <v>285</v>
      </c>
      <c r="C164" s="1" t="s">
        <v>285</v>
      </c>
      <c r="D164" s="1" t="s">
        <v>444</v>
      </c>
      <c r="E164" s="1">
        <v>2563</v>
      </c>
      <c r="F164" s="1" t="s">
        <v>145</v>
      </c>
      <c r="G164" s="1" t="s">
        <v>286</v>
      </c>
      <c r="H164" s="1" t="s">
        <v>587</v>
      </c>
      <c r="I164" s="1" t="s">
        <v>10</v>
      </c>
      <c r="J164" s="1" t="s">
        <v>11</v>
      </c>
      <c r="L164" s="1" t="s">
        <v>223</v>
      </c>
      <c r="M164" s="1" t="s">
        <v>1760</v>
      </c>
      <c r="O164" s="1" t="str">
        <f t="shared" si="2"/>
        <v>180101V02F03</v>
      </c>
    </row>
    <row r="165" spans="1:15" ht="19.5" thickBot="1" x14ac:dyDescent="0.35">
      <c r="A165" s="1" t="s">
        <v>1218</v>
      </c>
      <c r="B165" s="3" t="s">
        <v>316</v>
      </c>
      <c r="C165" s="1" t="s">
        <v>316</v>
      </c>
      <c r="D165" s="1" t="s">
        <v>444</v>
      </c>
      <c r="E165" s="1">
        <v>2563</v>
      </c>
      <c r="F165" s="1" t="s">
        <v>145</v>
      </c>
      <c r="G165" s="1" t="s">
        <v>16</v>
      </c>
      <c r="H165" s="1" t="s">
        <v>1220</v>
      </c>
      <c r="I165" s="1" t="s">
        <v>160</v>
      </c>
      <c r="J165" s="1" t="s">
        <v>18</v>
      </c>
      <c r="L165" s="1" t="s">
        <v>226</v>
      </c>
      <c r="M165" s="1" t="s">
        <v>1732</v>
      </c>
      <c r="O165" s="1" t="str">
        <f t="shared" si="2"/>
        <v>180101V03F03</v>
      </c>
    </row>
    <row r="166" spans="1:15" ht="19.5" thickBot="1" x14ac:dyDescent="0.35">
      <c r="A166" s="1" t="s">
        <v>1248</v>
      </c>
      <c r="B166" s="3" t="s">
        <v>404</v>
      </c>
      <c r="C166" s="1" t="s">
        <v>1249</v>
      </c>
      <c r="D166" s="1" t="s">
        <v>444</v>
      </c>
      <c r="E166" s="1">
        <v>2563</v>
      </c>
      <c r="F166" s="1" t="s">
        <v>193</v>
      </c>
      <c r="G166" s="1" t="s">
        <v>16</v>
      </c>
      <c r="H166" s="1" t="s">
        <v>1251</v>
      </c>
      <c r="I166" s="1" t="s">
        <v>160</v>
      </c>
      <c r="J166" s="1" t="s">
        <v>18</v>
      </c>
      <c r="L166" s="1" t="s">
        <v>218</v>
      </c>
      <c r="M166" s="1" t="s">
        <v>1588</v>
      </c>
      <c r="O166" s="1" t="str">
        <f t="shared" si="2"/>
        <v>180101V01F01</v>
      </c>
    </row>
    <row r="167" spans="1:15" ht="19.5" thickBot="1" x14ac:dyDescent="0.35">
      <c r="A167" s="1" t="s">
        <v>1404</v>
      </c>
      <c r="B167" s="3" t="s">
        <v>406</v>
      </c>
      <c r="C167" s="1" t="s">
        <v>1405</v>
      </c>
      <c r="D167" s="1" t="s">
        <v>444</v>
      </c>
      <c r="E167" s="1">
        <v>2563</v>
      </c>
      <c r="F167" s="1" t="s">
        <v>94</v>
      </c>
      <c r="G167" s="1" t="s">
        <v>220</v>
      </c>
      <c r="H167" s="1" t="s">
        <v>1407</v>
      </c>
      <c r="I167" s="1" t="s">
        <v>10</v>
      </c>
      <c r="J167" s="1" t="s">
        <v>11</v>
      </c>
      <c r="L167" s="1" t="s">
        <v>223</v>
      </c>
      <c r="M167" s="1" t="s">
        <v>1760</v>
      </c>
      <c r="O167" s="1" t="str">
        <f t="shared" si="2"/>
        <v>180101V02F03</v>
      </c>
    </row>
    <row r="168" spans="1:15" ht="19.5" thickBot="1" x14ac:dyDescent="0.35">
      <c r="A168" s="1" t="s">
        <v>853</v>
      </c>
      <c r="B168" s="3" t="s">
        <v>213</v>
      </c>
      <c r="C168" s="1" t="s">
        <v>213</v>
      </c>
      <c r="D168" s="1" t="s">
        <v>444</v>
      </c>
      <c r="E168" s="1">
        <v>2564</v>
      </c>
      <c r="F168" s="1" t="s">
        <v>135</v>
      </c>
      <c r="G168" s="1" t="s">
        <v>16</v>
      </c>
      <c r="H168" s="1" t="s">
        <v>844</v>
      </c>
      <c r="I168" s="1" t="s">
        <v>160</v>
      </c>
      <c r="J168" s="1" t="s">
        <v>18</v>
      </c>
      <c r="L168" s="1" t="s">
        <v>223</v>
      </c>
      <c r="M168" s="1" t="s">
        <v>1823</v>
      </c>
      <c r="O168" s="1" t="str">
        <f t="shared" si="2"/>
        <v>180101V02F08</v>
      </c>
    </row>
    <row r="169" spans="1:15" ht="19.5" thickBot="1" x14ac:dyDescent="0.35">
      <c r="A169" s="1" t="s">
        <v>1003</v>
      </c>
      <c r="B169" s="3" t="s">
        <v>249</v>
      </c>
      <c r="C169" s="1" t="s">
        <v>249</v>
      </c>
      <c r="D169" s="1" t="s">
        <v>444</v>
      </c>
      <c r="E169" s="1">
        <v>2564</v>
      </c>
      <c r="F169" s="1" t="s">
        <v>135</v>
      </c>
      <c r="G169" s="1" t="s">
        <v>16</v>
      </c>
      <c r="H169" s="1" t="s">
        <v>1005</v>
      </c>
      <c r="I169" s="1" t="s">
        <v>250</v>
      </c>
      <c r="J169" s="1" t="s">
        <v>186</v>
      </c>
      <c r="L169" s="1" t="s">
        <v>216</v>
      </c>
      <c r="M169" s="1" t="s">
        <v>1613</v>
      </c>
      <c r="O169" s="1" t="str">
        <f t="shared" si="2"/>
        <v>180101V04F01</v>
      </c>
    </row>
    <row r="170" spans="1:15" ht="19.5" thickBot="1" x14ac:dyDescent="0.35">
      <c r="A170" s="1" t="s">
        <v>1006</v>
      </c>
      <c r="B170" s="3" t="s">
        <v>51</v>
      </c>
      <c r="C170" s="1" t="s">
        <v>51</v>
      </c>
      <c r="D170" s="1" t="s">
        <v>444</v>
      </c>
      <c r="E170" s="1">
        <v>2564</v>
      </c>
      <c r="F170" s="1" t="s">
        <v>135</v>
      </c>
      <c r="G170" s="1" t="s">
        <v>16</v>
      </c>
      <c r="H170" s="1" t="s">
        <v>508</v>
      </c>
      <c r="I170" s="1" t="s">
        <v>50</v>
      </c>
      <c r="J170" s="1" t="s">
        <v>18</v>
      </c>
      <c r="L170" s="1" t="s">
        <v>216</v>
      </c>
      <c r="M170" s="1" t="s">
        <v>1578</v>
      </c>
      <c r="O170" s="1" t="str">
        <f t="shared" si="2"/>
        <v>180101V04F02</v>
      </c>
    </row>
    <row r="171" spans="1:15" ht="19.5" thickBot="1" x14ac:dyDescent="0.35">
      <c r="A171" s="1" t="s">
        <v>1008</v>
      </c>
      <c r="B171" s="3" t="s">
        <v>49</v>
      </c>
      <c r="C171" s="1" t="s">
        <v>49</v>
      </c>
      <c r="D171" s="1" t="s">
        <v>444</v>
      </c>
      <c r="E171" s="1">
        <v>2564</v>
      </c>
      <c r="F171" s="1" t="s">
        <v>135</v>
      </c>
      <c r="G171" s="1" t="s">
        <v>16</v>
      </c>
      <c r="H171" s="1" t="s">
        <v>508</v>
      </c>
      <c r="I171" s="1" t="s">
        <v>50</v>
      </c>
      <c r="J171" s="1" t="s">
        <v>18</v>
      </c>
      <c r="L171" s="1" t="s">
        <v>216</v>
      </c>
      <c r="M171" s="1" t="s">
        <v>1578</v>
      </c>
      <c r="O171" s="1" t="str">
        <f t="shared" si="2"/>
        <v>180101V04F02</v>
      </c>
    </row>
    <row r="172" spans="1:15" ht="19.5" thickBot="1" x14ac:dyDescent="0.35">
      <c r="A172" s="1" t="s">
        <v>1010</v>
      </c>
      <c r="B172" s="3" t="s">
        <v>251</v>
      </c>
      <c r="C172" s="1" t="s">
        <v>251</v>
      </c>
      <c r="D172" s="1" t="s">
        <v>444</v>
      </c>
      <c r="E172" s="1">
        <v>2564</v>
      </c>
      <c r="F172" s="1" t="s">
        <v>135</v>
      </c>
      <c r="G172" s="1" t="s">
        <v>16</v>
      </c>
      <c r="H172" s="1" t="s">
        <v>1005</v>
      </c>
      <c r="I172" s="1" t="s">
        <v>250</v>
      </c>
      <c r="J172" s="1" t="s">
        <v>186</v>
      </c>
      <c r="L172" s="1" t="s">
        <v>216</v>
      </c>
      <c r="M172" s="1" t="s">
        <v>1613</v>
      </c>
      <c r="O172" s="1" t="str">
        <f t="shared" si="2"/>
        <v>180101V04F01</v>
      </c>
    </row>
    <row r="173" spans="1:15" ht="19.5" thickBot="1" x14ac:dyDescent="0.35">
      <c r="A173" s="1" t="s">
        <v>1012</v>
      </c>
      <c r="B173" s="3" t="s">
        <v>252</v>
      </c>
      <c r="C173" s="1" t="s">
        <v>252</v>
      </c>
      <c r="D173" s="1" t="s">
        <v>444</v>
      </c>
      <c r="E173" s="1">
        <v>2564</v>
      </c>
      <c r="F173" s="1" t="s">
        <v>135</v>
      </c>
      <c r="G173" s="1" t="s">
        <v>16</v>
      </c>
      <c r="H173" s="1" t="s">
        <v>1005</v>
      </c>
      <c r="I173" s="1" t="s">
        <v>250</v>
      </c>
      <c r="J173" s="1" t="s">
        <v>186</v>
      </c>
      <c r="L173" s="1" t="s">
        <v>216</v>
      </c>
      <c r="M173" s="1" t="s">
        <v>1613</v>
      </c>
      <c r="O173" s="1" t="str">
        <f t="shared" si="2"/>
        <v>180101V04F01</v>
      </c>
    </row>
    <row r="174" spans="1:15" ht="19.5" thickBot="1" x14ac:dyDescent="0.35">
      <c r="A174" s="1" t="s">
        <v>1015</v>
      </c>
      <c r="B174" s="3" t="s">
        <v>253</v>
      </c>
      <c r="C174" s="1" t="s">
        <v>253</v>
      </c>
      <c r="D174" s="1" t="s">
        <v>444</v>
      </c>
      <c r="E174" s="1">
        <v>2564</v>
      </c>
      <c r="F174" s="1" t="s">
        <v>195</v>
      </c>
      <c r="G174" s="1" t="s">
        <v>16</v>
      </c>
      <c r="H174" s="1" t="s">
        <v>1017</v>
      </c>
      <c r="I174" s="1" t="s">
        <v>254</v>
      </c>
      <c r="J174" s="1" t="s">
        <v>11</v>
      </c>
      <c r="L174" s="1" t="s">
        <v>223</v>
      </c>
      <c r="M174" s="1" t="s">
        <v>1760</v>
      </c>
      <c r="O174" s="1" t="str">
        <f t="shared" si="2"/>
        <v>180101V02F03</v>
      </c>
    </row>
    <row r="175" spans="1:15" ht="19.5" thickBot="1" x14ac:dyDescent="0.35">
      <c r="A175" s="1" t="s">
        <v>1022</v>
      </c>
      <c r="B175" s="3" t="s">
        <v>255</v>
      </c>
      <c r="C175" s="1" t="s">
        <v>255</v>
      </c>
      <c r="D175" s="1" t="s">
        <v>1023</v>
      </c>
      <c r="E175" s="1">
        <v>2564</v>
      </c>
      <c r="F175" s="1" t="s">
        <v>135</v>
      </c>
      <c r="G175" s="1" t="s">
        <v>16</v>
      </c>
      <c r="H175" s="1" t="s">
        <v>1025</v>
      </c>
      <c r="I175" s="1" t="s">
        <v>250</v>
      </c>
      <c r="J175" s="1" t="s">
        <v>186</v>
      </c>
      <c r="L175" s="1" t="s">
        <v>216</v>
      </c>
      <c r="M175" s="1" t="s">
        <v>1578</v>
      </c>
      <c r="O175" s="1" t="str">
        <f t="shared" si="2"/>
        <v>180101V04F02</v>
      </c>
    </row>
    <row r="176" spans="1:15" ht="19.5" thickBot="1" x14ac:dyDescent="0.35">
      <c r="A176" s="1" t="s">
        <v>1028</v>
      </c>
      <c r="B176" s="3" t="s">
        <v>256</v>
      </c>
      <c r="C176" s="1" t="s">
        <v>256</v>
      </c>
      <c r="D176" s="1" t="s">
        <v>444</v>
      </c>
      <c r="E176" s="1">
        <v>2564</v>
      </c>
      <c r="F176" s="1" t="s">
        <v>135</v>
      </c>
      <c r="G176" s="1" t="s">
        <v>16</v>
      </c>
      <c r="H176" s="1" t="s">
        <v>455</v>
      </c>
      <c r="I176" s="1" t="s">
        <v>17</v>
      </c>
      <c r="J176" s="1" t="s">
        <v>18</v>
      </c>
      <c r="L176" s="1" t="s">
        <v>216</v>
      </c>
      <c r="M176" s="1" t="s">
        <v>1578</v>
      </c>
      <c r="O176" s="1" t="str">
        <f t="shared" si="2"/>
        <v>180101V04F02</v>
      </c>
    </row>
    <row r="177" spans="1:15" ht="19.5" thickBot="1" x14ac:dyDescent="0.35">
      <c r="A177" s="1" t="s">
        <v>1031</v>
      </c>
      <c r="B177" s="3" t="s">
        <v>257</v>
      </c>
      <c r="C177" s="1" t="s">
        <v>257</v>
      </c>
      <c r="D177" s="1" t="s">
        <v>473</v>
      </c>
      <c r="E177" s="1">
        <v>2564</v>
      </c>
      <c r="F177" s="1" t="s">
        <v>135</v>
      </c>
      <c r="G177" s="1" t="s">
        <v>16</v>
      </c>
      <c r="H177" s="1" t="s">
        <v>1033</v>
      </c>
      <c r="I177" s="1" t="s">
        <v>117</v>
      </c>
      <c r="J177" s="1" t="s">
        <v>11</v>
      </c>
      <c r="L177" s="1" t="s">
        <v>223</v>
      </c>
      <c r="M177" s="1" t="s">
        <v>1760</v>
      </c>
      <c r="O177" s="1" t="str">
        <f t="shared" si="2"/>
        <v>180101V02F03</v>
      </c>
    </row>
    <row r="178" spans="1:15" ht="19.5" thickBot="1" x14ac:dyDescent="0.35">
      <c r="A178" s="1" t="s">
        <v>1035</v>
      </c>
      <c r="B178" s="3" t="s">
        <v>258</v>
      </c>
      <c r="C178" s="1" t="s">
        <v>258</v>
      </c>
      <c r="D178" s="1" t="s">
        <v>444</v>
      </c>
      <c r="E178" s="1">
        <v>2564</v>
      </c>
      <c r="F178" s="1" t="s">
        <v>195</v>
      </c>
      <c r="G178" s="1" t="s">
        <v>16</v>
      </c>
      <c r="H178" s="1" t="s">
        <v>1037</v>
      </c>
      <c r="I178" s="1" t="s">
        <v>160</v>
      </c>
      <c r="J178" s="1" t="s">
        <v>18</v>
      </c>
      <c r="L178" s="1" t="s">
        <v>218</v>
      </c>
      <c r="M178" s="1" t="s">
        <v>1588</v>
      </c>
      <c r="O178" s="1" t="str">
        <f t="shared" si="2"/>
        <v>180101V01F01</v>
      </c>
    </row>
    <row r="179" spans="1:15" ht="19.5" thickBot="1" x14ac:dyDescent="0.35">
      <c r="A179" s="1" t="s">
        <v>1038</v>
      </c>
      <c r="B179" s="3" t="s">
        <v>259</v>
      </c>
      <c r="C179" s="1" t="s">
        <v>259</v>
      </c>
      <c r="D179" s="1" t="s">
        <v>444</v>
      </c>
      <c r="E179" s="1">
        <v>2564</v>
      </c>
      <c r="F179" s="1" t="s">
        <v>135</v>
      </c>
      <c r="G179" s="1" t="s">
        <v>16</v>
      </c>
      <c r="H179" s="1" t="s">
        <v>455</v>
      </c>
      <c r="I179" s="1" t="s">
        <v>17</v>
      </c>
      <c r="J179" s="1" t="s">
        <v>18</v>
      </c>
      <c r="L179" s="1" t="s">
        <v>216</v>
      </c>
      <c r="M179" s="1" t="s">
        <v>1578</v>
      </c>
      <c r="O179" s="1" t="str">
        <f t="shared" si="2"/>
        <v>180101V04F02</v>
      </c>
    </row>
    <row r="180" spans="1:15" ht="19.5" thickBot="1" x14ac:dyDescent="0.35">
      <c r="A180" s="1" t="s">
        <v>1040</v>
      </c>
      <c r="B180" s="3" t="s">
        <v>137</v>
      </c>
      <c r="C180" s="1" t="s">
        <v>137</v>
      </c>
      <c r="D180" s="1" t="s">
        <v>444</v>
      </c>
      <c r="E180" s="1">
        <v>2564</v>
      </c>
      <c r="F180" s="1" t="s">
        <v>135</v>
      </c>
      <c r="G180" s="1" t="s">
        <v>16</v>
      </c>
      <c r="H180" s="1" t="s">
        <v>455</v>
      </c>
      <c r="I180" s="1" t="s">
        <v>17</v>
      </c>
      <c r="J180" s="1" t="s">
        <v>18</v>
      </c>
      <c r="L180" s="1" t="s">
        <v>216</v>
      </c>
      <c r="M180" s="1" t="s">
        <v>1578</v>
      </c>
      <c r="O180" s="1" t="str">
        <f t="shared" si="2"/>
        <v>180101V04F02</v>
      </c>
    </row>
    <row r="181" spans="1:15" ht="19.5" thickBot="1" x14ac:dyDescent="0.35">
      <c r="A181" s="1" t="s">
        <v>1044</v>
      </c>
      <c r="B181" s="3" t="s">
        <v>260</v>
      </c>
      <c r="C181" s="1" t="s">
        <v>260</v>
      </c>
      <c r="D181" s="1" t="s">
        <v>444</v>
      </c>
      <c r="E181" s="1">
        <v>2564</v>
      </c>
      <c r="F181" s="1" t="s">
        <v>135</v>
      </c>
      <c r="G181" s="1" t="s">
        <v>16</v>
      </c>
      <c r="H181" s="1" t="s">
        <v>844</v>
      </c>
      <c r="I181" s="1" t="s">
        <v>160</v>
      </c>
      <c r="J181" s="1" t="s">
        <v>18</v>
      </c>
      <c r="L181" s="1" t="s">
        <v>216</v>
      </c>
      <c r="M181" s="1" t="s">
        <v>1578</v>
      </c>
      <c r="O181" s="1" t="str">
        <f t="shared" si="2"/>
        <v>180101V04F02</v>
      </c>
    </row>
    <row r="182" spans="1:15" ht="19.5" thickBot="1" x14ac:dyDescent="0.35">
      <c r="A182" s="1" t="s">
        <v>1046</v>
      </c>
      <c r="B182" s="3" t="s">
        <v>261</v>
      </c>
      <c r="C182" s="1" t="s">
        <v>261</v>
      </c>
      <c r="D182" s="1" t="s">
        <v>444</v>
      </c>
      <c r="E182" s="1">
        <v>2564</v>
      </c>
      <c r="F182" s="1" t="s">
        <v>135</v>
      </c>
      <c r="G182" s="1" t="s">
        <v>16</v>
      </c>
      <c r="H182" s="1" t="s">
        <v>455</v>
      </c>
      <c r="I182" s="1" t="s">
        <v>17</v>
      </c>
      <c r="J182" s="1" t="s">
        <v>18</v>
      </c>
      <c r="L182" s="1" t="s">
        <v>216</v>
      </c>
      <c r="M182" s="1" t="s">
        <v>1578</v>
      </c>
      <c r="O182" s="1" t="str">
        <f t="shared" si="2"/>
        <v>180101V04F02</v>
      </c>
    </row>
    <row r="183" spans="1:15" ht="19.5" thickBot="1" x14ac:dyDescent="0.35">
      <c r="A183" s="1" t="s">
        <v>1048</v>
      </c>
      <c r="B183" s="3" t="s">
        <v>262</v>
      </c>
      <c r="C183" s="1" t="s">
        <v>262</v>
      </c>
      <c r="D183" s="1" t="s">
        <v>444</v>
      </c>
      <c r="E183" s="1">
        <v>2564</v>
      </c>
      <c r="F183" s="1" t="s">
        <v>135</v>
      </c>
      <c r="G183" s="1" t="s">
        <v>16</v>
      </c>
      <c r="H183" s="1" t="s">
        <v>844</v>
      </c>
      <c r="I183" s="1" t="s">
        <v>160</v>
      </c>
      <c r="J183" s="1" t="s">
        <v>18</v>
      </c>
      <c r="L183" s="1" t="s">
        <v>216</v>
      </c>
      <c r="M183" s="1" t="s">
        <v>1578</v>
      </c>
      <c r="O183" s="1" t="str">
        <f t="shared" si="2"/>
        <v>180101V04F02</v>
      </c>
    </row>
    <row r="184" spans="1:15" ht="19.5" thickBot="1" x14ac:dyDescent="0.35">
      <c r="A184" s="1" t="s">
        <v>1051</v>
      </c>
      <c r="B184" s="3" t="s">
        <v>263</v>
      </c>
      <c r="C184" s="1" t="s">
        <v>263</v>
      </c>
      <c r="D184" s="1" t="s">
        <v>444</v>
      </c>
      <c r="E184" s="1">
        <v>2564</v>
      </c>
      <c r="F184" s="1" t="s">
        <v>135</v>
      </c>
      <c r="G184" s="1" t="s">
        <v>16</v>
      </c>
      <c r="H184" s="1" t="s">
        <v>1053</v>
      </c>
      <c r="I184" s="1" t="s">
        <v>50</v>
      </c>
      <c r="J184" s="1" t="s">
        <v>18</v>
      </c>
      <c r="L184" s="1" t="s">
        <v>218</v>
      </c>
      <c r="M184" s="1" t="s">
        <v>1588</v>
      </c>
      <c r="O184" s="1" t="str">
        <f t="shared" si="2"/>
        <v>180101V01F01</v>
      </c>
    </row>
    <row r="185" spans="1:15" ht="19.5" thickBot="1" x14ac:dyDescent="0.35">
      <c r="A185" s="1" t="s">
        <v>1057</v>
      </c>
      <c r="B185" s="3" t="s">
        <v>264</v>
      </c>
      <c r="C185" s="1" t="s">
        <v>264</v>
      </c>
      <c r="D185" s="1" t="s">
        <v>444</v>
      </c>
      <c r="E185" s="1">
        <v>2564</v>
      </c>
      <c r="F185" s="1" t="s">
        <v>135</v>
      </c>
      <c r="G185" s="1" t="s">
        <v>16</v>
      </c>
      <c r="H185" s="1" t="s">
        <v>1059</v>
      </c>
      <c r="I185" s="1" t="s">
        <v>250</v>
      </c>
      <c r="J185" s="1" t="s">
        <v>186</v>
      </c>
      <c r="L185" s="1" t="s">
        <v>216</v>
      </c>
      <c r="M185" s="1" t="s">
        <v>1578</v>
      </c>
      <c r="O185" s="1" t="str">
        <f t="shared" si="2"/>
        <v>180101V04F02</v>
      </c>
    </row>
    <row r="186" spans="1:15" ht="19.5" thickBot="1" x14ac:dyDescent="0.35">
      <c r="A186" s="1" t="s">
        <v>1060</v>
      </c>
      <c r="B186" s="3" t="s">
        <v>265</v>
      </c>
      <c r="C186" s="1" t="s">
        <v>265</v>
      </c>
      <c r="D186" s="1" t="s">
        <v>444</v>
      </c>
      <c r="E186" s="1">
        <v>2564</v>
      </c>
      <c r="F186" s="1" t="s">
        <v>135</v>
      </c>
      <c r="G186" s="1" t="s">
        <v>16</v>
      </c>
      <c r="H186" s="1" t="s">
        <v>1059</v>
      </c>
      <c r="I186" s="1" t="s">
        <v>250</v>
      </c>
      <c r="J186" s="1" t="s">
        <v>186</v>
      </c>
      <c r="L186" s="1" t="s">
        <v>216</v>
      </c>
      <c r="M186" s="1" t="s">
        <v>1578</v>
      </c>
      <c r="O186" s="1" t="str">
        <f t="shared" si="2"/>
        <v>180101V04F02</v>
      </c>
    </row>
    <row r="187" spans="1:15" ht="19.5" thickBot="1" x14ac:dyDescent="0.35">
      <c r="A187" s="1" t="s">
        <v>1063</v>
      </c>
      <c r="B187" s="3" t="s">
        <v>394</v>
      </c>
      <c r="C187" s="1" t="s">
        <v>1064</v>
      </c>
      <c r="D187" s="1" t="s">
        <v>444</v>
      </c>
      <c r="E187" s="1">
        <v>2564</v>
      </c>
      <c r="F187" s="1" t="s">
        <v>135</v>
      </c>
      <c r="G187" s="1" t="s">
        <v>16</v>
      </c>
      <c r="H187" s="1" t="s">
        <v>1066</v>
      </c>
      <c r="I187" s="1" t="s">
        <v>160</v>
      </c>
      <c r="J187" s="1" t="s">
        <v>18</v>
      </c>
      <c r="L187" s="1" t="s">
        <v>218</v>
      </c>
      <c r="M187" s="1" t="s">
        <v>1588</v>
      </c>
      <c r="O187" s="1" t="str">
        <f t="shared" si="2"/>
        <v>180101V01F01</v>
      </c>
    </row>
    <row r="188" spans="1:15" ht="19.5" thickBot="1" x14ac:dyDescent="0.35">
      <c r="A188" s="1" t="s">
        <v>1067</v>
      </c>
      <c r="B188" s="3" t="s">
        <v>395</v>
      </c>
      <c r="C188" s="1" t="s">
        <v>1068</v>
      </c>
      <c r="D188" s="1" t="s">
        <v>444</v>
      </c>
      <c r="E188" s="1">
        <v>2564</v>
      </c>
      <c r="F188" s="1" t="s">
        <v>135</v>
      </c>
      <c r="G188" s="1" t="s">
        <v>16</v>
      </c>
      <c r="H188" s="1" t="s">
        <v>1066</v>
      </c>
      <c r="I188" s="1" t="s">
        <v>160</v>
      </c>
      <c r="J188" s="1" t="s">
        <v>18</v>
      </c>
      <c r="L188" s="1" t="s">
        <v>218</v>
      </c>
      <c r="M188" s="1" t="s">
        <v>1588</v>
      </c>
      <c r="O188" s="1" t="str">
        <f t="shared" si="2"/>
        <v>180101V01F01</v>
      </c>
    </row>
    <row r="189" spans="1:15" ht="19.5" thickBot="1" x14ac:dyDescent="0.35">
      <c r="A189" s="1" t="s">
        <v>1071</v>
      </c>
      <c r="B189" s="3" t="s">
        <v>266</v>
      </c>
      <c r="C189" s="1" t="s">
        <v>266</v>
      </c>
      <c r="D189" s="1" t="s">
        <v>444</v>
      </c>
      <c r="E189" s="1">
        <v>2564</v>
      </c>
      <c r="F189" s="1" t="s">
        <v>135</v>
      </c>
      <c r="G189" s="1" t="s">
        <v>16</v>
      </c>
      <c r="H189" s="1" t="s">
        <v>1073</v>
      </c>
      <c r="I189" s="1" t="s">
        <v>267</v>
      </c>
      <c r="J189" s="1" t="s">
        <v>268</v>
      </c>
      <c r="L189" s="1" t="s">
        <v>223</v>
      </c>
      <c r="M189" s="1" t="s">
        <v>1823</v>
      </c>
      <c r="O189" s="1" t="str">
        <f t="shared" si="2"/>
        <v>180101V02F08</v>
      </c>
    </row>
    <row r="190" spans="1:15" ht="19.5" thickBot="1" x14ac:dyDescent="0.35">
      <c r="A190" s="1" t="s">
        <v>1075</v>
      </c>
      <c r="B190" s="3" t="s">
        <v>269</v>
      </c>
      <c r="C190" s="1" t="s">
        <v>269</v>
      </c>
      <c r="D190" s="1" t="s">
        <v>444</v>
      </c>
      <c r="E190" s="1">
        <v>2564</v>
      </c>
      <c r="F190" s="1" t="s">
        <v>135</v>
      </c>
      <c r="G190" s="1" t="s">
        <v>16</v>
      </c>
      <c r="H190" s="1" t="s">
        <v>1077</v>
      </c>
      <c r="I190" s="1" t="s">
        <v>160</v>
      </c>
      <c r="J190" s="1" t="s">
        <v>18</v>
      </c>
      <c r="L190" s="1" t="s">
        <v>216</v>
      </c>
      <c r="M190" s="1" t="s">
        <v>1578</v>
      </c>
      <c r="O190" s="1" t="str">
        <f t="shared" si="2"/>
        <v>180101V04F02</v>
      </c>
    </row>
    <row r="191" spans="1:15" ht="19.5" thickBot="1" x14ac:dyDescent="0.35">
      <c r="A191" s="1" t="s">
        <v>1079</v>
      </c>
      <c r="B191" s="3" t="s">
        <v>270</v>
      </c>
      <c r="C191" s="1" t="s">
        <v>270</v>
      </c>
      <c r="D191" s="1" t="s">
        <v>444</v>
      </c>
      <c r="E191" s="1">
        <v>2564</v>
      </c>
      <c r="F191" s="1" t="s">
        <v>195</v>
      </c>
      <c r="G191" s="1" t="s">
        <v>16</v>
      </c>
      <c r="H191" s="1" t="s">
        <v>1081</v>
      </c>
      <c r="I191" s="1" t="s">
        <v>185</v>
      </c>
      <c r="J191" s="1" t="s">
        <v>186</v>
      </c>
      <c r="L191" s="1" t="s">
        <v>216</v>
      </c>
      <c r="M191" s="1" t="s">
        <v>1824</v>
      </c>
      <c r="O191" s="1" t="str">
        <f t="shared" si="2"/>
        <v>180101V04F03</v>
      </c>
    </row>
    <row r="192" spans="1:15" ht="19.5" thickBot="1" x14ac:dyDescent="0.35">
      <c r="A192" s="1" t="s">
        <v>1083</v>
      </c>
      <c r="B192" s="3" t="s">
        <v>271</v>
      </c>
      <c r="C192" s="1" t="s">
        <v>271</v>
      </c>
      <c r="D192" s="1" t="s">
        <v>444</v>
      </c>
      <c r="E192" s="1">
        <v>2564</v>
      </c>
      <c r="F192" s="1" t="s">
        <v>135</v>
      </c>
      <c r="G192" s="1" t="s">
        <v>16</v>
      </c>
      <c r="H192" s="1" t="s">
        <v>1085</v>
      </c>
      <c r="I192" s="1" t="s">
        <v>272</v>
      </c>
      <c r="J192" s="1" t="s">
        <v>273</v>
      </c>
      <c r="L192" s="1" t="s">
        <v>223</v>
      </c>
      <c r="M192" s="1" t="s">
        <v>1828</v>
      </c>
      <c r="O192" s="1" t="str">
        <f t="shared" si="2"/>
        <v>180101V02F05</v>
      </c>
    </row>
    <row r="193" spans="1:15" ht="19.5" thickBot="1" x14ac:dyDescent="0.35">
      <c r="A193" s="1" t="s">
        <v>1086</v>
      </c>
      <c r="B193" s="3" t="s">
        <v>275</v>
      </c>
      <c r="C193" s="1" t="s">
        <v>275</v>
      </c>
      <c r="D193" s="1" t="s">
        <v>444</v>
      </c>
      <c r="E193" s="1">
        <v>2564</v>
      </c>
      <c r="F193" s="1" t="s">
        <v>135</v>
      </c>
      <c r="G193" s="1" t="s">
        <v>16</v>
      </c>
      <c r="H193" s="1" t="s">
        <v>635</v>
      </c>
      <c r="I193" s="1" t="s">
        <v>117</v>
      </c>
      <c r="J193" s="1" t="s">
        <v>11</v>
      </c>
      <c r="L193" s="1" t="s">
        <v>223</v>
      </c>
      <c r="M193" s="1" t="s">
        <v>1760</v>
      </c>
      <c r="O193" s="1" t="str">
        <f t="shared" si="2"/>
        <v>180101V02F03</v>
      </c>
    </row>
    <row r="194" spans="1:15" ht="19.5" thickBot="1" x14ac:dyDescent="0.35">
      <c r="A194" s="1" t="s">
        <v>1089</v>
      </c>
      <c r="B194" s="3" t="s">
        <v>396</v>
      </c>
      <c r="C194" s="1" t="s">
        <v>1090</v>
      </c>
      <c r="D194" s="1" t="s">
        <v>444</v>
      </c>
      <c r="E194" s="1">
        <v>2564</v>
      </c>
      <c r="F194" s="1" t="s">
        <v>135</v>
      </c>
      <c r="G194" s="1" t="s">
        <v>16</v>
      </c>
      <c r="H194" s="1" t="s">
        <v>1092</v>
      </c>
      <c r="I194" s="1" t="s">
        <v>276</v>
      </c>
      <c r="J194" s="1" t="s">
        <v>18</v>
      </c>
      <c r="L194" s="1" t="s">
        <v>216</v>
      </c>
      <c r="M194" s="1" t="s">
        <v>1613</v>
      </c>
      <c r="O194" s="1" t="str">
        <f t="shared" si="2"/>
        <v>180101V04F01</v>
      </c>
    </row>
    <row r="195" spans="1:15" ht="19.5" thickBot="1" x14ac:dyDescent="0.35">
      <c r="A195" s="1" t="s">
        <v>1093</v>
      </c>
      <c r="B195" s="3" t="s">
        <v>277</v>
      </c>
      <c r="C195" s="1" t="s">
        <v>277</v>
      </c>
      <c r="D195" s="1" t="s">
        <v>444</v>
      </c>
      <c r="E195" s="1">
        <v>2564</v>
      </c>
      <c r="F195" s="1" t="s">
        <v>135</v>
      </c>
      <c r="G195" s="1" t="s">
        <v>16</v>
      </c>
      <c r="H195" s="1" t="s">
        <v>1092</v>
      </c>
      <c r="I195" s="1" t="s">
        <v>276</v>
      </c>
      <c r="J195" s="1" t="s">
        <v>18</v>
      </c>
      <c r="L195" s="1" t="s">
        <v>216</v>
      </c>
      <c r="M195" s="1" t="s">
        <v>1613</v>
      </c>
      <c r="O195" s="1" t="str">
        <f t="shared" si="2"/>
        <v>180101V04F01</v>
      </c>
    </row>
    <row r="196" spans="1:15" ht="19.5" thickBot="1" x14ac:dyDescent="0.35">
      <c r="A196" s="1" t="s">
        <v>1095</v>
      </c>
      <c r="B196" s="3" t="s">
        <v>397</v>
      </c>
      <c r="C196" s="1" t="s">
        <v>1096</v>
      </c>
      <c r="D196" s="1" t="s">
        <v>444</v>
      </c>
      <c r="E196" s="1">
        <v>2564</v>
      </c>
      <c r="F196" s="1" t="s">
        <v>135</v>
      </c>
      <c r="G196" s="1" t="s">
        <v>16</v>
      </c>
      <c r="H196" s="1" t="s">
        <v>1092</v>
      </c>
      <c r="I196" s="1" t="s">
        <v>276</v>
      </c>
      <c r="J196" s="1" t="s">
        <v>18</v>
      </c>
      <c r="L196" s="1" t="s">
        <v>216</v>
      </c>
      <c r="M196" s="1" t="s">
        <v>1613</v>
      </c>
      <c r="O196" s="1" t="str">
        <f t="shared" si="2"/>
        <v>180101V04F01</v>
      </c>
    </row>
    <row r="197" spans="1:15" ht="19.5" thickBot="1" x14ac:dyDescent="0.35">
      <c r="A197" s="1" t="s">
        <v>1098</v>
      </c>
      <c r="B197" s="3" t="s">
        <v>398</v>
      </c>
      <c r="C197" s="1" t="s">
        <v>1099</v>
      </c>
      <c r="D197" s="1" t="s">
        <v>444</v>
      </c>
      <c r="E197" s="1">
        <v>2564</v>
      </c>
      <c r="F197" s="1" t="s">
        <v>135</v>
      </c>
      <c r="G197" s="1" t="s">
        <v>16</v>
      </c>
      <c r="H197" s="1" t="s">
        <v>1092</v>
      </c>
      <c r="I197" s="1" t="s">
        <v>276</v>
      </c>
      <c r="J197" s="1" t="s">
        <v>18</v>
      </c>
      <c r="L197" s="1" t="s">
        <v>216</v>
      </c>
      <c r="M197" s="1" t="s">
        <v>1613</v>
      </c>
      <c r="O197" s="1" t="str">
        <f t="shared" si="2"/>
        <v>180101V04F01</v>
      </c>
    </row>
    <row r="198" spans="1:15" ht="19.5" thickBot="1" x14ac:dyDescent="0.35">
      <c r="A198" s="1" t="s">
        <v>1101</v>
      </c>
      <c r="B198" s="3" t="s">
        <v>278</v>
      </c>
      <c r="C198" s="1" t="s">
        <v>278</v>
      </c>
      <c r="D198" s="1" t="s">
        <v>444</v>
      </c>
      <c r="E198" s="1">
        <v>2564</v>
      </c>
      <c r="F198" s="1" t="s">
        <v>135</v>
      </c>
      <c r="G198" s="1" t="s">
        <v>16</v>
      </c>
      <c r="H198" s="1" t="s">
        <v>1092</v>
      </c>
      <c r="I198" s="1" t="s">
        <v>276</v>
      </c>
      <c r="J198" s="1" t="s">
        <v>18</v>
      </c>
      <c r="L198" s="1" t="s">
        <v>216</v>
      </c>
      <c r="M198" s="1" t="s">
        <v>1613</v>
      </c>
      <c r="O198" s="1" t="str">
        <f t="shared" si="2"/>
        <v>180101V04F01</v>
      </c>
    </row>
    <row r="199" spans="1:15" ht="19.5" thickBot="1" x14ac:dyDescent="0.35">
      <c r="A199" s="1" t="s">
        <v>1103</v>
      </c>
      <c r="B199" s="3" t="s">
        <v>399</v>
      </c>
      <c r="C199" s="1" t="s">
        <v>1104</v>
      </c>
      <c r="D199" s="1" t="s">
        <v>444</v>
      </c>
      <c r="E199" s="1">
        <v>2564</v>
      </c>
      <c r="F199" s="1" t="s">
        <v>135</v>
      </c>
      <c r="G199" s="1" t="s">
        <v>16</v>
      </c>
      <c r="H199" s="1" t="s">
        <v>1092</v>
      </c>
      <c r="I199" s="1" t="s">
        <v>276</v>
      </c>
      <c r="J199" s="1" t="s">
        <v>18</v>
      </c>
      <c r="L199" s="1" t="s">
        <v>216</v>
      </c>
      <c r="M199" s="1" t="s">
        <v>1578</v>
      </c>
      <c r="O199" s="1" t="str">
        <f t="shared" si="2"/>
        <v>180101V04F02</v>
      </c>
    </row>
    <row r="200" spans="1:15" ht="19.5" thickBot="1" x14ac:dyDescent="0.35">
      <c r="A200" s="1" t="s">
        <v>1106</v>
      </c>
      <c r="B200" s="3" t="s">
        <v>279</v>
      </c>
      <c r="C200" s="1" t="s">
        <v>279</v>
      </c>
      <c r="D200" s="1" t="s">
        <v>444</v>
      </c>
      <c r="E200" s="1">
        <v>2564</v>
      </c>
      <c r="F200" s="1" t="s">
        <v>135</v>
      </c>
      <c r="G200" s="1" t="s">
        <v>16</v>
      </c>
      <c r="H200" s="1" t="s">
        <v>449</v>
      </c>
      <c r="I200" s="1" t="s">
        <v>75</v>
      </c>
      <c r="J200" s="1" t="s">
        <v>11</v>
      </c>
      <c r="L200" s="1" t="s">
        <v>223</v>
      </c>
      <c r="M200" s="1" t="s">
        <v>1760</v>
      </c>
      <c r="O200" s="1" t="str">
        <f t="shared" ref="O200:O263" si="3">IF(LEN(M200=11),_xlfn.CONCAT(L200,"F",RIGHT(M200,2)),M200)</f>
        <v>180101V02F03</v>
      </c>
    </row>
    <row r="201" spans="1:15" ht="19.5" thickBot="1" x14ac:dyDescent="0.35">
      <c r="A201" s="1" t="s">
        <v>1108</v>
      </c>
      <c r="B201" s="3" t="s">
        <v>280</v>
      </c>
      <c r="C201" s="1" t="s">
        <v>280</v>
      </c>
      <c r="D201" s="1" t="s">
        <v>444</v>
      </c>
      <c r="E201" s="1">
        <v>2564</v>
      </c>
      <c r="F201" s="1" t="s">
        <v>135</v>
      </c>
      <c r="G201" s="1" t="s">
        <v>16</v>
      </c>
      <c r="H201" s="1" t="s">
        <v>449</v>
      </c>
      <c r="I201" s="1" t="s">
        <v>75</v>
      </c>
      <c r="J201" s="1" t="s">
        <v>11</v>
      </c>
      <c r="L201" s="1" t="s">
        <v>216</v>
      </c>
      <c r="M201" s="1" t="s">
        <v>1824</v>
      </c>
      <c r="O201" s="1" t="str">
        <f t="shared" si="3"/>
        <v>180101V04F03</v>
      </c>
    </row>
    <row r="202" spans="1:15" ht="19.5" thickBot="1" x14ac:dyDescent="0.35">
      <c r="A202" s="1" t="s">
        <v>1111</v>
      </c>
      <c r="B202" s="3" t="s">
        <v>400</v>
      </c>
      <c r="C202" s="1" t="s">
        <v>1112</v>
      </c>
      <c r="D202" s="1" t="s">
        <v>444</v>
      </c>
      <c r="E202" s="1">
        <v>2564</v>
      </c>
      <c r="F202" s="1" t="s">
        <v>135</v>
      </c>
      <c r="G202" s="1" t="s">
        <v>16</v>
      </c>
      <c r="H202" s="1" t="s">
        <v>1114</v>
      </c>
      <c r="I202" s="1" t="s">
        <v>117</v>
      </c>
      <c r="J202" s="1" t="s">
        <v>11</v>
      </c>
      <c r="L202" s="1" t="s">
        <v>223</v>
      </c>
      <c r="M202" s="1" t="s">
        <v>1760</v>
      </c>
      <c r="O202" s="1" t="str">
        <f t="shared" si="3"/>
        <v>180101V02F03</v>
      </c>
    </row>
    <row r="203" spans="1:15" ht="19.5" thickBot="1" x14ac:dyDescent="0.35">
      <c r="A203" s="1" t="s">
        <v>1115</v>
      </c>
      <c r="B203" s="3" t="s">
        <v>281</v>
      </c>
      <c r="C203" s="1" t="s">
        <v>281</v>
      </c>
      <c r="D203" s="1" t="s">
        <v>473</v>
      </c>
      <c r="E203" s="1">
        <v>2564</v>
      </c>
      <c r="F203" s="1" t="s">
        <v>135</v>
      </c>
      <c r="G203" s="1" t="s">
        <v>16</v>
      </c>
      <c r="H203" s="1" t="s">
        <v>449</v>
      </c>
      <c r="I203" s="1" t="s">
        <v>106</v>
      </c>
      <c r="J203" s="1" t="s">
        <v>11</v>
      </c>
      <c r="L203" s="1" t="s">
        <v>223</v>
      </c>
      <c r="M203" s="1" t="s">
        <v>1760</v>
      </c>
      <c r="O203" s="1" t="str">
        <f t="shared" si="3"/>
        <v>180101V02F03</v>
      </c>
    </row>
    <row r="204" spans="1:15" ht="19.5" thickBot="1" x14ac:dyDescent="0.35">
      <c r="A204" s="1" t="s">
        <v>1118</v>
      </c>
      <c r="B204" s="3" t="s">
        <v>282</v>
      </c>
      <c r="C204" s="1" t="s">
        <v>282</v>
      </c>
      <c r="D204" s="1" t="s">
        <v>444</v>
      </c>
      <c r="E204" s="1">
        <v>2564</v>
      </c>
      <c r="F204" s="1" t="s">
        <v>135</v>
      </c>
      <c r="G204" s="1" t="s">
        <v>16</v>
      </c>
      <c r="H204" s="1" t="s">
        <v>1120</v>
      </c>
      <c r="I204" s="1" t="s">
        <v>117</v>
      </c>
      <c r="J204" s="1" t="s">
        <v>11</v>
      </c>
      <c r="L204" s="1" t="s">
        <v>223</v>
      </c>
      <c r="M204" s="1" t="s">
        <v>1760</v>
      </c>
      <c r="O204" s="1" t="str">
        <f t="shared" si="3"/>
        <v>180101V02F03</v>
      </c>
    </row>
    <row r="205" spans="1:15" ht="19.5" thickBot="1" x14ac:dyDescent="0.35">
      <c r="A205" s="1" t="s">
        <v>1121</v>
      </c>
      <c r="B205" s="3" t="s">
        <v>283</v>
      </c>
      <c r="C205" s="1" t="s">
        <v>283</v>
      </c>
      <c r="D205" s="1" t="s">
        <v>444</v>
      </c>
      <c r="E205" s="1">
        <v>2564</v>
      </c>
      <c r="F205" s="1" t="s">
        <v>135</v>
      </c>
      <c r="G205" s="1" t="s">
        <v>16</v>
      </c>
      <c r="H205" s="1" t="s">
        <v>449</v>
      </c>
      <c r="I205" s="1" t="s">
        <v>106</v>
      </c>
      <c r="J205" s="1" t="s">
        <v>11</v>
      </c>
      <c r="L205" s="1" t="s">
        <v>223</v>
      </c>
      <c r="M205" s="1" t="s">
        <v>1760</v>
      </c>
      <c r="O205" s="1" t="str">
        <f t="shared" si="3"/>
        <v>180101V02F03</v>
      </c>
    </row>
    <row r="206" spans="1:15" ht="19.5" thickBot="1" x14ac:dyDescent="0.35">
      <c r="A206" s="1" t="s">
        <v>1124</v>
      </c>
      <c r="B206" s="3" t="s">
        <v>284</v>
      </c>
      <c r="C206" s="1" t="s">
        <v>284</v>
      </c>
      <c r="D206" s="1" t="s">
        <v>444</v>
      </c>
      <c r="E206" s="1">
        <v>2564</v>
      </c>
      <c r="F206" s="1" t="s">
        <v>135</v>
      </c>
      <c r="G206" s="1" t="s">
        <v>16</v>
      </c>
      <c r="H206" s="1" t="s">
        <v>1126</v>
      </c>
      <c r="I206" s="1" t="s">
        <v>117</v>
      </c>
      <c r="J206" s="1" t="s">
        <v>11</v>
      </c>
      <c r="L206" s="1" t="s">
        <v>223</v>
      </c>
      <c r="M206" s="1" t="s">
        <v>1760</v>
      </c>
      <c r="O206" s="1" t="str">
        <f t="shared" si="3"/>
        <v>180101V02F03</v>
      </c>
    </row>
    <row r="207" spans="1:15" ht="19.5" thickBot="1" x14ac:dyDescent="0.35">
      <c r="A207" s="1" t="s">
        <v>1129</v>
      </c>
      <c r="B207" s="3" t="s">
        <v>287</v>
      </c>
      <c r="C207" s="1" t="s">
        <v>287</v>
      </c>
      <c r="D207" s="1" t="s">
        <v>444</v>
      </c>
      <c r="E207" s="1">
        <v>2564</v>
      </c>
      <c r="F207" s="1" t="s">
        <v>195</v>
      </c>
      <c r="G207" s="1" t="s">
        <v>16</v>
      </c>
      <c r="H207" s="1" t="s">
        <v>587</v>
      </c>
      <c r="I207" s="1" t="s">
        <v>10</v>
      </c>
      <c r="J207" s="1" t="s">
        <v>11</v>
      </c>
      <c r="L207" s="1" t="s">
        <v>223</v>
      </c>
      <c r="M207" s="1" t="s">
        <v>1760</v>
      </c>
      <c r="O207" s="1" t="str">
        <f t="shared" si="3"/>
        <v>180101V02F03</v>
      </c>
    </row>
    <row r="208" spans="1:15" ht="19.5" thickBot="1" x14ac:dyDescent="0.35">
      <c r="A208" s="1" t="s">
        <v>1131</v>
      </c>
      <c r="B208" s="3" t="s">
        <v>288</v>
      </c>
      <c r="C208" s="1" t="s">
        <v>288</v>
      </c>
      <c r="D208" s="1" t="s">
        <v>444</v>
      </c>
      <c r="E208" s="1">
        <v>2564</v>
      </c>
      <c r="F208" s="1" t="s">
        <v>195</v>
      </c>
      <c r="G208" s="1" t="s">
        <v>16</v>
      </c>
      <c r="H208" s="1" t="s">
        <v>587</v>
      </c>
      <c r="I208" s="1" t="s">
        <v>10</v>
      </c>
      <c r="J208" s="1" t="s">
        <v>11</v>
      </c>
      <c r="L208" s="1" t="s">
        <v>223</v>
      </c>
      <c r="M208" s="1" t="s">
        <v>1760</v>
      </c>
      <c r="O208" s="1" t="str">
        <f t="shared" si="3"/>
        <v>180101V02F03</v>
      </c>
    </row>
    <row r="209" spans="1:15" ht="19.5" thickBot="1" x14ac:dyDescent="0.35">
      <c r="A209" s="1" t="s">
        <v>1133</v>
      </c>
      <c r="B209" s="3" t="s">
        <v>289</v>
      </c>
      <c r="C209" s="1" t="s">
        <v>289</v>
      </c>
      <c r="D209" s="1" t="s">
        <v>444</v>
      </c>
      <c r="E209" s="1">
        <v>2564</v>
      </c>
      <c r="F209" s="1" t="s">
        <v>195</v>
      </c>
      <c r="G209" s="1" t="s">
        <v>286</v>
      </c>
      <c r="H209" s="1" t="s">
        <v>587</v>
      </c>
      <c r="I209" s="1" t="s">
        <v>10</v>
      </c>
      <c r="J209" s="1" t="s">
        <v>11</v>
      </c>
      <c r="L209" s="1" t="s">
        <v>223</v>
      </c>
      <c r="M209" s="1" t="s">
        <v>1760</v>
      </c>
      <c r="O209" s="1" t="str">
        <f t="shared" si="3"/>
        <v>180101V02F03</v>
      </c>
    </row>
    <row r="210" spans="1:15" ht="19.5" thickBot="1" x14ac:dyDescent="0.35">
      <c r="A210" s="1" t="s">
        <v>1135</v>
      </c>
      <c r="B210" s="3" t="s">
        <v>290</v>
      </c>
      <c r="C210" s="1" t="s">
        <v>290</v>
      </c>
      <c r="D210" s="1" t="s">
        <v>444</v>
      </c>
      <c r="E210" s="1">
        <v>2564</v>
      </c>
      <c r="F210" s="1" t="s">
        <v>135</v>
      </c>
      <c r="G210" s="1" t="s">
        <v>16</v>
      </c>
      <c r="H210" s="1" t="s">
        <v>712</v>
      </c>
      <c r="I210" s="1" t="s">
        <v>160</v>
      </c>
      <c r="J210" s="1" t="s">
        <v>18</v>
      </c>
      <c r="L210" s="1" t="s">
        <v>218</v>
      </c>
      <c r="M210" s="1" t="s">
        <v>1789</v>
      </c>
      <c r="O210" s="1" t="str">
        <f t="shared" si="3"/>
        <v>180101V01F02</v>
      </c>
    </row>
    <row r="211" spans="1:15" ht="19.5" thickBot="1" x14ac:dyDescent="0.35">
      <c r="A211" s="1" t="s">
        <v>1137</v>
      </c>
      <c r="B211" s="3" t="s">
        <v>292</v>
      </c>
      <c r="C211" s="1" t="s">
        <v>292</v>
      </c>
      <c r="D211" s="1" t="s">
        <v>444</v>
      </c>
      <c r="E211" s="1">
        <v>2564</v>
      </c>
      <c r="F211" s="1" t="s">
        <v>135</v>
      </c>
      <c r="G211" s="1" t="s">
        <v>16</v>
      </c>
      <c r="H211" s="1" t="s">
        <v>587</v>
      </c>
      <c r="I211" s="1" t="s">
        <v>10</v>
      </c>
      <c r="J211" s="1" t="s">
        <v>11</v>
      </c>
      <c r="L211" s="1" t="s">
        <v>223</v>
      </c>
      <c r="M211" s="1" t="s">
        <v>1760</v>
      </c>
      <c r="O211" s="1" t="str">
        <f t="shared" si="3"/>
        <v>180101V02F03</v>
      </c>
    </row>
    <row r="212" spans="1:15" ht="19.5" thickBot="1" x14ac:dyDescent="0.35">
      <c r="A212" s="1" t="s">
        <v>1139</v>
      </c>
      <c r="B212" s="3" t="s">
        <v>293</v>
      </c>
      <c r="C212" s="1" t="s">
        <v>293</v>
      </c>
      <c r="D212" s="1" t="s">
        <v>444</v>
      </c>
      <c r="E212" s="1">
        <v>2564</v>
      </c>
      <c r="F212" s="1" t="s">
        <v>195</v>
      </c>
      <c r="G212" s="1" t="s">
        <v>16</v>
      </c>
      <c r="H212" s="1" t="s">
        <v>552</v>
      </c>
      <c r="I212" s="1" t="s">
        <v>10</v>
      </c>
      <c r="J212" s="1" t="s">
        <v>11</v>
      </c>
      <c r="L212" s="1" t="s">
        <v>216</v>
      </c>
      <c r="M212" s="1" t="s">
        <v>1578</v>
      </c>
      <c r="O212" s="1" t="str">
        <f t="shared" si="3"/>
        <v>180101V04F02</v>
      </c>
    </row>
    <row r="213" spans="1:15" ht="19.5" thickBot="1" x14ac:dyDescent="0.35">
      <c r="A213" s="1" t="s">
        <v>1142</v>
      </c>
      <c r="B213" s="3" t="s">
        <v>401</v>
      </c>
      <c r="C213" s="1" t="s">
        <v>1143</v>
      </c>
      <c r="D213" s="1" t="s">
        <v>444</v>
      </c>
      <c r="E213" s="1">
        <v>2564</v>
      </c>
      <c r="F213" s="1" t="s">
        <v>135</v>
      </c>
      <c r="G213" s="1" t="s">
        <v>16</v>
      </c>
      <c r="H213" s="1" t="s">
        <v>1145</v>
      </c>
      <c r="I213" s="1" t="s">
        <v>160</v>
      </c>
      <c r="J213" s="1" t="s">
        <v>18</v>
      </c>
      <c r="L213" s="1" t="s">
        <v>216</v>
      </c>
      <c r="M213" s="1" t="s">
        <v>1578</v>
      </c>
      <c r="O213" s="1" t="str">
        <f t="shared" si="3"/>
        <v>180101V04F02</v>
      </c>
    </row>
    <row r="214" spans="1:15" ht="19.5" thickBot="1" x14ac:dyDescent="0.35">
      <c r="A214" s="1" t="s">
        <v>1146</v>
      </c>
      <c r="B214" s="3" t="s">
        <v>294</v>
      </c>
      <c r="C214" s="1" t="s">
        <v>294</v>
      </c>
      <c r="D214" s="1" t="s">
        <v>444</v>
      </c>
      <c r="E214" s="1">
        <v>2564</v>
      </c>
      <c r="F214" s="1" t="s">
        <v>59</v>
      </c>
      <c r="G214" s="1" t="s">
        <v>286</v>
      </c>
      <c r="H214" s="1" t="s">
        <v>639</v>
      </c>
      <c r="I214" s="1" t="s">
        <v>10</v>
      </c>
      <c r="J214" s="1" t="s">
        <v>11</v>
      </c>
      <c r="L214" s="1" t="s">
        <v>223</v>
      </c>
      <c r="M214" s="1" t="s">
        <v>1760</v>
      </c>
      <c r="O214" s="1" t="str">
        <f t="shared" si="3"/>
        <v>180101V02F03</v>
      </c>
    </row>
    <row r="215" spans="1:15" ht="19.5" thickBot="1" x14ac:dyDescent="0.35">
      <c r="A215" s="1" t="s">
        <v>1148</v>
      </c>
      <c r="B215" s="3" t="s">
        <v>295</v>
      </c>
      <c r="C215" s="1" t="s">
        <v>295</v>
      </c>
      <c r="D215" s="1" t="s">
        <v>444</v>
      </c>
      <c r="E215" s="1">
        <v>2564</v>
      </c>
      <c r="F215" s="1" t="s">
        <v>59</v>
      </c>
      <c r="G215" s="1" t="s">
        <v>286</v>
      </c>
      <c r="H215" s="1" t="s">
        <v>639</v>
      </c>
      <c r="I215" s="1" t="s">
        <v>10</v>
      </c>
      <c r="J215" s="1" t="s">
        <v>11</v>
      </c>
      <c r="L215" s="1" t="s">
        <v>223</v>
      </c>
      <c r="M215" s="1" t="s">
        <v>1760</v>
      </c>
      <c r="O215" s="1" t="str">
        <f t="shared" si="3"/>
        <v>180101V02F03</v>
      </c>
    </row>
    <row r="216" spans="1:15" ht="19.5" thickBot="1" x14ac:dyDescent="0.35">
      <c r="A216" s="1" t="s">
        <v>1150</v>
      </c>
      <c r="B216" s="3" t="s">
        <v>402</v>
      </c>
      <c r="C216" s="1" t="s">
        <v>1151</v>
      </c>
      <c r="D216" s="1" t="s">
        <v>444</v>
      </c>
      <c r="E216" s="1">
        <v>2564</v>
      </c>
      <c r="F216" s="1" t="s">
        <v>135</v>
      </c>
      <c r="G216" s="1" t="s">
        <v>16</v>
      </c>
      <c r="H216" s="1" t="s">
        <v>1145</v>
      </c>
      <c r="I216" s="1" t="s">
        <v>160</v>
      </c>
      <c r="J216" s="1" t="s">
        <v>18</v>
      </c>
      <c r="L216" s="1" t="s">
        <v>216</v>
      </c>
      <c r="M216" s="1" t="s">
        <v>1578</v>
      </c>
      <c r="O216" s="1" t="str">
        <f t="shared" si="3"/>
        <v>180101V04F02</v>
      </c>
    </row>
    <row r="217" spans="1:15" ht="19.5" thickBot="1" x14ac:dyDescent="0.35">
      <c r="A217" s="1" t="s">
        <v>1154</v>
      </c>
      <c r="B217" s="3" t="s">
        <v>171</v>
      </c>
      <c r="C217" s="1" t="s">
        <v>171</v>
      </c>
      <c r="D217" s="1" t="s">
        <v>444</v>
      </c>
      <c r="E217" s="1">
        <v>2564</v>
      </c>
      <c r="F217" s="1" t="s">
        <v>135</v>
      </c>
      <c r="G217" s="1" t="s">
        <v>16</v>
      </c>
      <c r="H217" s="1" t="s">
        <v>1156</v>
      </c>
      <c r="I217" s="1" t="s">
        <v>160</v>
      </c>
      <c r="J217" s="1" t="s">
        <v>18</v>
      </c>
      <c r="L217" s="1" t="s">
        <v>216</v>
      </c>
      <c r="M217" s="1" t="s">
        <v>1613</v>
      </c>
      <c r="O217" s="1" t="str">
        <f t="shared" si="3"/>
        <v>180101V04F01</v>
      </c>
    </row>
    <row r="218" spans="1:15" ht="19.5" thickBot="1" x14ac:dyDescent="0.35">
      <c r="A218" s="1" t="s">
        <v>1157</v>
      </c>
      <c r="B218" s="3" t="s">
        <v>190</v>
      </c>
      <c r="C218" s="1" t="s">
        <v>190</v>
      </c>
      <c r="D218" s="1" t="s">
        <v>444</v>
      </c>
      <c r="E218" s="1">
        <v>2564</v>
      </c>
      <c r="F218" s="1" t="s">
        <v>135</v>
      </c>
      <c r="G218" s="1" t="s">
        <v>16</v>
      </c>
      <c r="H218" s="1" t="s">
        <v>1156</v>
      </c>
      <c r="I218" s="1" t="s">
        <v>160</v>
      </c>
      <c r="J218" s="1" t="s">
        <v>18</v>
      </c>
      <c r="L218" s="1" t="s">
        <v>218</v>
      </c>
      <c r="M218" s="1" t="s">
        <v>1588</v>
      </c>
      <c r="O218" s="1" t="str">
        <f t="shared" si="3"/>
        <v>180101V01F01</v>
      </c>
    </row>
    <row r="219" spans="1:15" ht="19.5" thickBot="1" x14ac:dyDescent="0.35">
      <c r="A219" s="1" t="s">
        <v>1160</v>
      </c>
      <c r="B219" s="3" t="s">
        <v>296</v>
      </c>
      <c r="C219" s="1" t="s">
        <v>296</v>
      </c>
      <c r="D219" s="1" t="s">
        <v>444</v>
      </c>
      <c r="E219" s="1">
        <v>2564</v>
      </c>
      <c r="F219" s="1" t="s">
        <v>135</v>
      </c>
      <c r="G219" s="1" t="s">
        <v>16</v>
      </c>
      <c r="H219" s="1" t="s">
        <v>1162</v>
      </c>
      <c r="I219" s="1" t="s">
        <v>160</v>
      </c>
      <c r="J219" s="1" t="s">
        <v>18</v>
      </c>
      <c r="L219" s="1" t="s">
        <v>218</v>
      </c>
      <c r="M219" s="1" t="s">
        <v>1588</v>
      </c>
      <c r="O219" s="1" t="str">
        <f t="shared" si="3"/>
        <v>180101V01F01</v>
      </c>
    </row>
    <row r="220" spans="1:15" ht="19.5" thickBot="1" x14ac:dyDescent="0.35">
      <c r="A220" s="1" t="s">
        <v>1164</v>
      </c>
      <c r="B220" s="3" t="s">
        <v>297</v>
      </c>
      <c r="C220" s="1" t="s">
        <v>297</v>
      </c>
      <c r="D220" s="1" t="s">
        <v>1023</v>
      </c>
      <c r="E220" s="1">
        <v>2564</v>
      </c>
      <c r="F220" s="1" t="s">
        <v>135</v>
      </c>
      <c r="G220" s="1" t="s">
        <v>16</v>
      </c>
      <c r="H220" s="1" t="s">
        <v>744</v>
      </c>
      <c r="I220" s="1" t="s">
        <v>298</v>
      </c>
      <c r="J220" s="1" t="s">
        <v>29</v>
      </c>
      <c r="L220" s="1" t="s">
        <v>223</v>
      </c>
      <c r="M220" s="1" t="s">
        <v>1823</v>
      </c>
      <c r="O220" s="1" t="str">
        <f t="shared" si="3"/>
        <v>180101V02F08</v>
      </c>
    </row>
    <row r="221" spans="1:15" ht="19.5" thickBot="1" x14ac:dyDescent="0.35">
      <c r="A221" s="1" t="s">
        <v>1166</v>
      </c>
      <c r="B221" s="3" t="s">
        <v>299</v>
      </c>
      <c r="C221" s="1" t="s">
        <v>299</v>
      </c>
      <c r="D221" s="1" t="s">
        <v>444</v>
      </c>
      <c r="E221" s="1">
        <v>2564</v>
      </c>
      <c r="F221" s="1" t="s">
        <v>135</v>
      </c>
      <c r="G221" s="1" t="s">
        <v>16</v>
      </c>
      <c r="H221" s="1" t="s">
        <v>587</v>
      </c>
      <c r="I221" s="1" t="s">
        <v>10</v>
      </c>
      <c r="J221" s="1" t="s">
        <v>11</v>
      </c>
      <c r="L221" s="1" t="s">
        <v>223</v>
      </c>
      <c r="M221" s="1" t="s">
        <v>1760</v>
      </c>
      <c r="O221" s="1" t="str">
        <f t="shared" si="3"/>
        <v>180101V02F03</v>
      </c>
    </row>
    <row r="222" spans="1:15" ht="19.5" thickBot="1" x14ac:dyDescent="0.35">
      <c r="A222" s="1" t="s">
        <v>1168</v>
      </c>
      <c r="B222" s="3" t="s">
        <v>403</v>
      </c>
      <c r="C222" s="1" t="s">
        <v>1169</v>
      </c>
      <c r="D222" s="1" t="s">
        <v>444</v>
      </c>
      <c r="E222" s="1">
        <v>2564</v>
      </c>
      <c r="F222" s="1" t="s">
        <v>195</v>
      </c>
      <c r="G222" s="1" t="s">
        <v>16</v>
      </c>
      <c r="H222" s="1" t="s">
        <v>639</v>
      </c>
      <c r="I222" s="1" t="s">
        <v>10</v>
      </c>
      <c r="J222" s="1" t="s">
        <v>11</v>
      </c>
      <c r="L222" s="1" t="s">
        <v>223</v>
      </c>
      <c r="M222" s="1" t="s">
        <v>1760</v>
      </c>
      <c r="O222" s="1" t="str">
        <f t="shared" si="3"/>
        <v>180101V02F03</v>
      </c>
    </row>
    <row r="223" spans="1:15" ht="19.5" thickBot="1" x14ac:dyDescent="0.35">
      <c r="A223" s="1" t="s">
        <v>1172</v>
      </c>
      <c r="B223" s="3" t="s">
        <v>300</v>
      </c>
      <c r="C223" s="1" t="s">
        <v>300</v>
      </c>
      <c r="D223" s="1" t="s">
        <v>444</v>
      </c>
      <c r="E223" s="1">
        <v>2564</v>
      </c>
      <c r="F223" s="1" t="s">
        <v>135</v>
      </c>
      <c r="G223" s="1" t="s">
        <v>16</v>
      </c>
      <c r="H223" s="1" t="s">
        <v>1174</v>
      </c>
      <c r="I223" s="1" t="s">
        <v>192</v>
      </c>
      <c r="J223" s="1" t="s">
        <v>18</v>
      </c>
      <c r="L223" s="1" t="s">
        <v>218</v>
      </c>
      <c r="M223" s="1" t="s">
        <v>1588</v>
      </c>
      <c r="O223" s="1" t="str">
        <f t="shared" si="3"/>
        <v>180101V01F01</v>
      </c>
    </row>
    <row r="224" spans="1:15" ht="19.5" thickBot="1" x14ac:dyDescent="0.35">
      <c r="A224" s="1" t="s">
        <v>1175</v>
      </c>
      <c r="B224" s="3" t="s">
        <v>191</v>
      </c>
      <c r="C224" s="1" t="s">
        <v>191</v>
      </c>
      <c r="D224" s="1" t="s">
        <v>444</v>
      </c>
      <c r="E224" s="1">
        <v>2564</v>
      </c>
      <c r="F224" s="1" t="s">
        <v>135</v>
      </c>
      <c r="G224" s="1" t="s">
        <v>16</v>
      </c>
      <c r="H224" s="1" t="s">
        <v>799</v>
      </c>
      <c r="I224" s="1" t="s">
        <v>192</v>
      </c>
      <c r="J224" s="1" t="s">
        <v>18</v>
      </c>
      <c r="L224" s="1" t="s">
        <v>218</v>
      </c>
      <c r="M224" s="1" t="s">
        <v>1588</v>
      </c>
      <c r="O224" s="1" t="str">
        <f t="shared" si="3"/>
        <v>180101V01F01</v>
      </c>
    </row>
    <row r="225" spans="1:15" ht="19.5" thickBot="1" x14ac:dyDescent="0.35">
      <c r="A225" s="1" t="s">
        <v>1177</v>
      </c>
      <c r="B225" s="3" t="s">
        <v>301</v>
      </c>
      <c r="C225" s="1" t="s">
        <v>301</v>
      </c>
      <c r="D225" s="1" t="s">
        <v>473</v>
      </c>
      <c r="E225" s="1">
        <v>2564</v>
      </c>
      <c r="F225" s="1" t="s">
        <v>135</v>
      </c>
      <c r="G225" s="1" t="s">
        <v>16</v>
      </c>
      <c r="H225" s="1" t="s">
        <v>827</v>
      </c>
      <c r="I225" s="1" t="s">
        <v>166</v>
      </c>
      <c r="J225" s="1" t="s">
        <v>29</v>
      </c>
      <c r="L225" s="1" t="s">
        <v>216</v>
      </c>
      <c r="M225" s="1" t="s">
        <v>1578</v>
      </c>
      <c r="O225" s="1" t="str">
        <f t="shared" si="3"/>
        <v>180101V04F02</v>
      </c>
    </row>
    <row r="226" spans="1:15" ht="19.5" thickBot="1" x14ac:dyDescent="0.35">
      <c r="A226" s="1" t="s">
        <v>1179</v>
      </c>
      <c r="B226" s="3" t="s">
        <v>302</v>
      </c>
      <c r="C226" s="1" t="s">
        <v>302</v>
      </c>
      <c r="D226" s="1" t="s">
        <v>473</v>
      </c>
      <c r="E226" s="1">
        <v>2564</v>
      </c>
      <c r="F226" s="1" t="s">
        <v>135</v>
      </c>
      <c r="G226" s="1" t="s">
        <v>16</v>
      </c>
      <c r="H226" s="1" t="s">
        <v>827</v>
      </c>
      <c r="I226" s="1" t="s">
        <v>166</v>
      </c>
      <c r="J226" s="1" t="s">
        <v>29</v>
      </c>
      <c r="L226" s="1" t="s">
        <v>216</v>
      </c>
      <c r="M226" s="1" t="s">
        <v>1578</v>
      </c>
      <c r="O226" s="1" t="str">
        <f t="shared" si="3"/>
        <v>180101V04F02</v>
      </c>
    </row>
    <row r="227" spans="1:15" ht="19.5" thickBot="1" x14ac:dyDescent="0.35">
      <c r="A227" s="1" t="s">
        <v>1183</v>
      </c>
      <c r="B227" s="3" t="s">
        <v>304</v>
      </c>
      <c r="C227" s="1" t="s">
        <v>304</v>
      </c>
      <c r="D227" s="1" t="s">
        <v>444</v>
      </c>
      <c r="E227" s="1">
        <v>2564</v>
      </c>
      <c r="F227" s="1" t="s">
        <v>135</v>
      </c>
      <c r="G227" s="1" t="s">
        <v>16</v>
      </c>
      <c r="H227" s="1" t="s">
        <v>539</v>
      </c>
      <c r="I227" s="1" t="s">
        <v>63</v>
      </c>
      <c r="J227" s="1" t="s">
        <v>18</v>
      </c>
      <c r="L227" s="1" t="s">
        <v>223</v>
      </c>
      <c r="M227" s="1" t="s">
        <v>1827</v>
      </c>
      <c r="O227" s="1" t="str">
        <f t="shared" si="3"/>
        <v>180101V02F09</v>
      </c>
    </row>
    <row r="228" spans="1:15" ht="19.5" thickBot="1" x14ac:dyDescent="0.35">
      <c r="A228" s="1" t="s">
        <v>1186</v>
      </c>
      <c r="B228" s="3" t="s">
        <v>305</v>
      </c>
      <c r="C228" s="1" t="s">
        <v>305</v>
      </c>
      <c r="D228" s="1" t="s">
        <v>444</v>
      </c>
      <c r="E228" s="1">
        <v>2564</v>
      </c>
      <c r="F228" s="1" t="s">
        <v>306</v>
      </c>
      <c r="G228" s="1" t="s">
        <v>16</v>
      </c>
      <c r="H228" s="1" t="s">
        <v>1188</v>
      </c>
      <c r="I228" s="1" t="s">
        <v>160</v>
      </c>
      <c r="J228" s="1" t="s">
        <v>18</v>
      </c>
      <c r="L228" s="1" t="s">
        <v>218</v>
      </c>
      <c r="M228" s="1" t="s">
        <v>1588</v>
      </c>
      <c r="O228" s="1" t="str">
        <f t="shared" si="3"/>
        <v>180101V01F01</v>
      </c>
    </row>
    <row r="229" spans="1:15" ht="19.5" thickBot="1" x14ac:dyDescent="0.35">
      <c r="A229" s="1" t="s">
        <v>1190</v>
      </c>
      <c r="B229" s="3" t="s">
        <v>307</v>
      </c>
      <c r="C229" s="1" t="s">
        <v>307</v>
      </c>
      <c r="D229" s="1" t="s">
        <v>444</v>
      </c>
      <c r="E229" s="1">
        <v>2564</v>
      </c>
      <c r="F229" s="1" t="s">
        <v>135</v>
      </c>
      <c r="G229" s="1" t="s">
        <v>306</v>
      </c>
      <c r="H229" s="1" t="s">
        <v>1192</v>
      </c>
      <c r="I229" s="1" t="s">
        <v>160</v>
      </c>
      <c r="J229" s="1" t="s">
        <v>18</v>
      </c>
      <c r="L229" s="1" t="s">
        <v>218</v>
      </c>
      <c r="M229" s="1" t="s">
        <v>1588</v>
      </c>
      <c r="O229" s="1" t="str">
        <f t="shared" si="3"/>
        <v>180101V01F01</v>
      </c>
    </row>
    <row r="230" spans="1:15" ht="19.5" thickBot="1" x14ac:dyDescent="0.35">
      <c r="A230" s="1" t="s">
        <v>1193</v>
      </c>
      <c r="B230" s="3" t="s">
        <v>308</v>
      </c>
      <c r="C230" s="1" t="s">
        <v>308</v>
      </c>
      <c r="D230" s="1" t="s">
        <v>444</v>
      </c>
      <c r="E230" s="1">
        <v>2564</v>
      </c>
      <c r="F230" s="1" t="s">
        <v>135</v>
      </c>
      <c r="G230" s="1" t="s">
        <v>306</v>
      </c>
      <c r="H230" s="1" t="s">
        <v>1192</v>
      </c>
      <c r="I230" s="1" t="s">
        <v>160</v>
      </c>
      <c r="J230" s="1" t="s">
        <v>18</v>
      </c>
      <c r="L230" s="1" t="s">
        <v>218</v>
      </c>
      <c r="M230" s="1" t="s">
        <v>1588</v>
      </c>
      <c r="O230" s="1" t="str">
        <f t="shared" si="3"/>
        <v>180101V01F01</v>
      </c>
    </row>
    <row r="231" spans="1:15" ht="19.5" thickBot="1" x14ac:dyDescent="0.35">
      <c r="A231" s="1" t="s">
        <v>1195</v>
      </c>
      <c r="B231" s="3" t="s">
        <v>309</v>
      </c>
      <c r="C231" s="1" t="s">
        <v>309</v>
      </c>
      <c r="D231" s="1" t="s">
        <v>444</v>
      </c>
      <c r="E231" s="1">
        <v>2564</v>
      </c>
      <c r="F231" s="1" t="s">
        <v>306</v>
      </c>
      <c r="G231" s="1" t="s">
        <v>310</v>
      </c>
      <c r="H231" s="1" t="s">
        <v>1188</v>
      </c>
      <c r="I231" s="1" t="s">
        <v>160</v>
      </c>
      <c r="J231" s="1" t="s">
        <v>18</v>
      </c>
      <c r="L231" s="1" t="s">
        <v>218</v>
      </c>
      <c r="M231" s="1" t="s">
        <v>1588</v>
      </c>
      <c r="O231" s="1" t="str">
        <f t="shared" si="3"/>
        <v>180101V01F01</v>
      </c>
    </row>
    <row r="232" spans="1:15" ht="19.5" thickBot="1" x14ac:dyDescent="0.35">
      <c r="A232" s="1" t="s">
        <v>1198</v>
      </c>
      <c r="B232" s="3" t="s">
        <v>311</v>
      </c>
      <c r="C232" s="1" t="s">
        <v>311</v>
      </c>
      <c r="D232" s="1" t="s">
        <v>444</v>
      </c>
      <c r="E232" s="1">
        <v>2564</v>
      </c>
      <c r="F232" s="1" t="s">
        <v>135</v>
      </c>
      <c r="G232" s="1" t="s">
        <v>16</v>
      </c>
      <c r="H232" s="1" t="s">
        <v>1200</v>
      </c>
      <c r="I232" s="1" t="s">
        <v>160</v>
      </c>
      <c r="J232" s="1" t="s">
        <v>18</v>
      </c>
      <c r="L232" s="1" t="s">
        <v>216</v>
      </c>
      <c r="M232" s="1" t="s">
        <v>1578</v>
      </c>
      <c r="O232" s="1" t="str">
        <f t="shared" si="3"/>
        <v>180101V04F02</v>
      </c>
    </row>
    <row r="233" spans="1:15" ht="19.5" thickBot="1" x14ac:dyDescent="0.35">
      <c r="A233" s="1" t="s">
        <v>1201</v>
      </c>
      <c r="B233" s="3" t="s">
        <v>312</v>
      </c>
      <c r="C233" s="1" t="s">
        <v>312</v>
      </c>
      <c r="D233" s="1" t="s">
        <v>444</v>
      </c>
      <c r="E233" s="1">
        <v>2564</v>
      </c>
      <c r="F233" s="1" t="s">
        <v>135</v>
      </c>
      <c r="G233" s="1" t="s">
        <v>16</v>
      </c>
      <c r="H233" s="1" t="s">
        <v>712</v>
      </c>
      <c r="I233" s="1" t="s">
        <v>160</v>
      </c>
      <c r="J233" s="1" t="s">
        <v>18</v>
      </c>
      <c r="L233" s="1" t="s">
        <v>218</v>
      </c>
      <c r="M233" s="1" t="s">
        <v>1789</v>
      </c>
      <c r="O233" s="1" t="str">
        <f t="shared" si="3"/>
        <v>180101V01F02</v>
      </c>
    </row>
    <row r="234" spans="1:15" ht="19.5" thickBot="1" x14ac:dyDescent="0.35">
      <c r="A234" s="1" t="s">
        <v>1203</v>
      </c>
      <c r="B234" s="3" t="s">
        <v>313</v>
      </c>
      <c r="C234" s="1" t="s">
        <v>313</v>
      </c>
      <c r="D234" s="1" t="s">
        <v>829</v>
      </c>
      <c r="E234" s="1">
        <v>2564</v>
      </c>
      <c r="F234" s="1" t="s">
        <v>135</v>
      </c>
      <c r="G234" s="1" t="s">
        <v>16</v>
      </c>
      <c r="H234" s="1" t="s">
        <v>827</v>
      </c>
      <c r="I234" s="1" t="s">
        <v>166</v>
      </c>
      <c r="J234" s="1" t="s">
        <v>29</v>
      </c>
      <c r="L234" s="1" t="s">
        <v>216</v>
      </c>
      <c r="M234" s="1" t="s">
        <v>1578</v>
      </c>
      <c r="O234" s="1" t="str">
        <f t="shared" si="3"/>
        <v>180101V04F02</v>
      </c>
    </row>
    <row r="235" spans="1:15" ht="19.5" thickBot="1" x14ac:dyDescent="0.35">
      <c r="A235" s="1" t="s">
        <v>1206</v>
      </c>
      <c r="B235" s="3" t="s">
        <v>314</v>
      </c>
      <c r="C235" s="1" t="s">
        <v>314</v>
      </c>
      <c r="D235" s="1" t="s">
        <v>444</v>
      </c>
      <c r="E235" s="1">
        <v>2564</v>
      </c>
      <c r="F235" s="1" t="s">
        <v>135</v>
      </c>
      <c r="G235" s="1" t="s">
        <v>16</v>
      </c>
      <c r="H235" s="1" t="s">
        <v>1208</v>
      </c>
      <c r="I235" s="1" t="s">
        <v>160</v>
      </c>
      <c r="J235" s="1" t="s">
        <v>18</v>
      </c>
      <c r="L235" s="1" t="s">
        <v>216</v>
      </c>
      <c r="M235" s="1" t="s">
        <v>1578</v>
      </c>
      <c r="O235" s="1" t="str">
        <f t="shared" si="3"/>
        <v>180101V04F02</v>
      </c>
    </row>
    <row r="236" spans="1:15" ht="19.5" thickBot="1" x14ac:dyDescent="0.35">
      <c r="A236" s="1" t="s">
        <v>1210</v>
      </c>
      <c r="B236" s="3" t="s">
        <v>314</v>
      </c>
      <c r="C236" s="1" t="s">
        <v>314</v>
      </c>
      <c r="D236" s="1" t="s">
        <v>444</v>
      </c>
      <c r="E236" s="1">
        <v>2564</v>
      </c>
      <c r="F236" s="1" t="s">
        <v>135</v>
      </c>
      <c r="G236" s="1" t="s">
        <v>16</v>
      </c>
      <c r="H236" s="1" t="s">
        <v>1212</v>
      </c>
      <c r="I236" s="1" t="s">
        <v>160</v>
      </c>
      <c r="J236" s="1" t="s">
        <v>18</v>
      </c>
      <c r="L236" s="1" t="s">
        <v>216</v>
      </c>
      <c r="M236" s="1" t="s">
        <v>1578</v>
      </c>
      <c r="O236" s="1" t="str">
        <f t="shared" si="3"/>
        <v>180101V04F02</v>
      </c>
    </row>
    <row r="237" spans="1:15" ht="19.5" thickBot="1" x14ac:dyDescent="0.35">
      <c r="A237" s="1" t="s">
        <v>1214</v>
      </c>
      <c r="B237" s="3" t="s">
        <v>315</v>
      </c>
      <c r="C237" s="1" t="s">
        <v>315</v>
      </c>
      <c r="D237" s="1" t="s">
        <v>444</v>
      </c>
      <c r="E237" s="1">
        <v>2564</v>
      </c>
      <c r="F237" s="1" t="s">
        <v>135</v>
      </c>
      <c r="G237" s="1" t="s">
        <v>16</v>
      </c>
      <c r="H237" s="1" t="s">
        <v>1216</v>
      </c>
      <c r="I237" s="1" t="s">
        <v>160</v>
      </c>
      <c r="J237" s="1" t="s">
        <v>18</v>
      </c>
      <c r="L237" s="1" t="s">
        <v>216</v>
      </c>
      <c r="M237" s="1" t="s">
        <v>1578</v>
      </c>
      <c r="O237" s="1" t="str">
        <f t="shared" si="3"/>
        <v>180101V04F02</v>
      </c>
    </row>
    <row r="238" spans="1:15" ht="19.5" thickBot="1" x14ac:dyDescent="0.35">
      <c r="A238" s="1" t="s">
        <v>1222</v>
      </c>
      <c r="B238" s="3" t="s">
        <v>317</v>
      </c>
      <c r="C238" s="1" t="s">
        <v>317</v>
      </c>
      <c r="D238" s="1" t="s">
        <v>444</v>
      </c>
      <c r="E238" s="1">
        <v>2564</v>
      </c>
      <c r="F238" s="1" t="s">
        <v>195</v>
      </c>
      <c r="G238" s="1" t="s">
        <v>16</v>
      </c>
      <c r="H238" s="1" t="s">
        <v>1224</v>
      </c>
      <c r="I238" s="1" t="s">
        <v>160</v>
      </c>
      <c r="J238" s="1" t="s">
        <v>18</v>
      </c>
      <c r="L238" s="1" t="s">
        <v>216</v>
      </c>
      <c r="M238" s="1" t="s">
        <v>1578</v>
      </c>
      <c r="O238" s="1" t="str">
        <f t="shared" si="3"/>
        <v>180101V04F02</v>
      </c>
    </row>
    <row r="239" spans="1:15" ht="19.5" thickBot="1" x14ac:dyDescent="0.35">
      <c r="A239" s="1" t="s">
        <v>1226</v>
      </c>
      <c r="B239" s="3" t="s">
        <v>318</v>
      </c>
      <c r="C239" s="1" t="s">
        <v>318</v>
      </c>
      <c r="D239" s="1" t="s">
        <v>444</v>
      </c>
      <c r="E239" s="1">
        <v>2564</v>
      </c>
      <c r="F239" s="1" t="s">
        <v>195</v>
      </c>
      <c r="G239" s="1" t="s">
        <v>310</v>
      </c>
      <c r="H239" s="1" t="s">
        <v>1228</v>
      </c>
      <c r="I239" s="1" t="s">
        <v>202</v>
      </c>
      <c r="J239" s="1" t="s">
        <v>129</v>
      </c>
      <c r="L239" s="1" t="s">
        <v>216</v>
      </c>
      <c r="M239" s="1" t="s">
        <v>1578</v>
      </c>
      <c r="O239" s="1" t="str">
        <f t="shared" si="3"/>
        <v>180101V04F02</v>
      </c>
    </row>
    <row r="240" spans="1:15" ht="19.5" thickBot="1" x14ac:dyDescent="0.35">
      <c r="A240" s="1" t="s">
        <v>1229</v>
      </c>
      <c r="B240" s="3" t="s">
        <v>319</v>
      </c>
      <c r="C240" s="1" t="s">
        <v>319</v>
      </c>
      <c r="D240" s="1" t="s">
        <v>444</v>
      </c>
      <c r="E240" s="1">
        <v>2564</v>
      </c>
      <c r="F240" s="1" t="s">
        <v>306</v>
      </c>
      <c r="G240" s="1" t="s">
        <v>16</v>
      </c>
      <c r="H240" s="1" t="s">
        <v>1188</v>
      </c>
      <c r="I240" s="1" t="s">
        <v>160</v>
      </c>
      <c r="J240" s="1" t="s">
        <v>18</v>
      </c>
      <c r="L240" s="1" t="s">
        <v>218</v>
      </c>
      <c r="M240" s="1" t="s">
        <v>1588</v>
      </c>
      <c r="O240" s="1" t="str">
        <f t="shared" si="3"/>
        <v>180101V01F01</v>
      </c>
    </row>
    <row r="241" spans="1:15" ht="19.5" thickBot="1" x14ac:dyDescent="0.35">
      <c r="A241" s="1" t="s">
        <v>1232</v>
      </c>
      <c r="B241" s="3" t="s">
        <v>320</v>
      </c>
      <c r="C241" s="1" t="s">
        <v>320</v>
      </c>
      <c r="D241" s="1" t="s">
        <v>444</v>
      </c>
      <c r="E241" s="1">
        <v>2564</v>
      </c>
      <c r="F241" s="1" t="s">
        <v>195</v>
      </c>
      <c r="G241" s="1" t="s">
        <v>16</v>
      </c>
      <c r="H241" s="1" t="s">
        <v>1234</v>
      </c>
      <c r="I241" s="1" t="s">
        <v>321</v>
      </c>
      <c r="J241" s="1" t="s">
        <v>322</v>
      </c>
      <c r="L241" s="1" t="s">
        <v>223</v>
      </c>
      <c r="M241" s="1" t="s">
        <v>1823</v>
      </c>
      <c r="O241" s="1" t="str">
        <f t="shared" si="3"/>
        <v>180101V02F08</v>
      </c>
    </row>
    <row r="242" spans="1:15" ht="19.5" thickBot="1" x14ac:dyDescent="0.35">
      <c r="A242" s="1" t="s">
        <v>1237</v>
      </c>
      <c r="B242" s="3" t="s">
        <v>326</v>
      </c>
      <c r="C242" s="1" t="s">
        <v>326</v>
      </c>
      <c r="D242" s="1" t="s">
        <v>444</v>
      </c>
      <c r="E242" s="1">
        <v>2564</v>
      </c>
      <c r="F242" s="1" t="s">
        <v>231</v>
      </c>
      <c r="G242" s="1" t="s">
        <v>16</v>
      </c>
      <c r="H242" s="1" t="s">
        <v>1162</v>
      </c>
      <c r="I242" s="1" t="s">
        <v>160</v>
      </c>
      <c r="J242" s="1" t="s">
        <v>18</v>
      </c>
      <c r="L242" s="1" t="s">
        <v>216</v>
      </c>
      <c r="M242" s="1" t="s">
        <v>1578</v>
      </c>
      <c r="O242" s="1" t="str">
        <f t="shared" si="3"/>
        <v>180101V04F02</v>
      </c>
    </row>
    <row r="243" spans="1:15" ht="19.5" thickBot="1" x14ac:dyDescent="0.35">
      <c r="A243" s="1" t="s">
        <v>1240</v>
      </c>
      <c r="B243" s="3" t="s">
        <v>327</v>
      </c>
      <c r="C243" s="1" t="s">
        <v>327</v>
      </c>
      <c r="D243" s="1" t="s">
        <v>444</v>
      </c>
      <c r="E243" s="1">
        <v>2564</v>
      </c>
      <c r="F243" s="1" t="s">
        <v>328</v>
      </c>
      <c r="G243" s="1" t="s">
        <v>16</v>
      </c>
      <c r="H243" s="1" t="s">
        <v>1242</v>
      </c>
      <c r="I243" s="1" t="s">
        <v>200</v>
      </c>
      <c r="J243" s="1" t="s">
        <v>18</v>
      </c>
      <c r="L243" s="1" t="s">
        <v>216</v>
      </c>
      <c r="M243" s="1" t="s">
        <v>1578</v>
      </c>
      <c r="O243" s="1" t="str">
        <f t="shared" si="3"/>
        <v>180101V04F02</v>
      </c>
    </row>
    <row r="244" spans="1:15" ht="19.5" thickBot="1" x14ac:dyDescent="0.35">
      <c r="A244" s="1" t="s">
        <v>1244</v>
      </c>
      <c r="B244" s="3" t="s">
        <v>329</v>
      </c>
      <c r="C244" s="1" t="s">
        <v>329</v>
      </c>
      <c r="D244" s="1" t="s">
        <v>444</v>
      </c>
      <c r="E244" s="1">
        <v>2564</v>
      </c>
      <c r="F244" s="1" t="s">
        <v>135</v>
      </c>
      <c r="G244" s="1" t="s">
        <v>16</v>
      </c>
      <c r="H244" s="1" t="s">
        <v>1246</v>
      </c>
      <c r="I244" s="1" t="s">
        <v>10</v>
      </c>
      <c r="J244" s="1" t="s">
        <v>11</v>
      </c>
      <c r="L244" s="1" t="s">
        <v>223</v>
      </c>
      <c r="M244" s="1" t="s">
        <v>1760</v>
      </c>
      <c r="O244" s="1" t="str">
        <f t="shared" si="3"/>
        <v>180101V02F03</v>
      </c>
    </row>
    <row r="245" spans="1:15" ht="19.5" thickBot="1" x14ac:dyDescent="0.35">
      <c r="A245" s="1" t="s">
        <v>1253</v>
      </c>
      <c r="B245" s="3" t="s">
        <v>330</v>
      </c>
      <c r="C245" s="1" t="s">
        <v>330</v>
      </c>
      <c r="D245" s="1" t="s">
        <v>444</v>
      </c>
      <c r="E245" s="1">
        <v>2564</v>
      </c>
      <c r="F245" s="1" t="s">
        <v>135</v>
      </c>
      <c r="G245" s="1" t="s">
        <v>16</v>
      </c>
      <c r="H245" s="1" t="s">
        <v>1255</v>
      </c>
      <c r="I245" s="1" t="s">
        <v>160</v>
      </c>
      <c r="J245" s="1" t="s">
        <v>18</v>
      </c>
      <c r="L245" s="1" t="s">
        <v>218</v>
      </c>
      <c r="M245" s="1" t="s">
        <v>1588</v>
      </c>
      <c r="O245" s="1" t="str">
        <f t="shared" si="3"/>
        <v>180101V01F01</v>
      </c>
    </row>
    <row r="246" spans="1:15" ht="19.5" thickBot="1" x14ac:dyDescent="0.35">
      <c r="A246" s="1" t="s">
        <v>1256</v>
      </c>
      <c r="B246" s="3" t="s">
        <v>405</v>
      </c>
      <c r="C246" s="1" t="s">
        <v>1257</v>
      </c>
      <c r="D246" s="1" t="s">
        <v>444</v>
      </c>
      <c r="E246" s="1">
        <v>2564</v>
      </c>
      <c r="F246" s="1" t="s">
        <v>331</v>
      </c>
      <c r="G246" s="1" t="s">
        <v>16</v>
      </c>
      <c r="H246" s="1" t="s">
        <v>1220</v>
      </c>
      <c r="I246" s="1" t="s">
        <v>160</v>
      </c>
      <c r="J246" s="1" t="s">
        <v>18</v>
      </c>
      <c r="L246" s="1" t="s">
        <v>216</v>
      </c>
      <c r="M246" s="1" t="s">
        <v>1578</v>
      </c>
      <c r="O246" s="1" t="str">
        <f t="shared" si="3"/>
        <v>180101V04F02</v>
      </c>
    </row>
    <row r="247" spans="1:15" ht="19.5" thickBot="1" x14ac:dyDescent="0.35">
      <c r="A247" s="1" t="s">
        <v>1332</v>
      </c>
      <c r="B247" s="3" t="s">
        <v>312</v>
      </c>
      <c r="C247" s="1" t="s">
        <v>312</v>
      </c>
      <c r="D247" s="1" t="s">
        <v>444</v>
      </c>
      <c r="E247" s="1">
        <v>2564</v>
      </c>
      <c r="F247" s="1" t="s">
        <v>195</v>
      </c>
      <c r="G247" s="1" t="s">
        <v>16</v>
      </c>
      <c r="H247" s="1" t="s">
        <v>1334</v>
      </c>
      <c r="I247" s="1" t="s">
        <v>160</v>
      </c>
      <c r="J247" s="1" t="s">
        <v>18</v>
      </c>
      <c r="L247" s="1" t="s">
        <v>218</v>
      </c>
      <c r="M247" s="1" t="s">
        <v>1588</v>
      </c>
      <c r="O247" s="1" t="str">
        <f t="shared" si="3"/>
        <v>180101V01F01</v>
      </c>
    </row>
    <row r="248" spans="1:15" ht="19.5" thickBot="1" x14ac:dyDescent="0.35">
      <c r="A248" s="1" t="s">
        <v>1392</v>
      </c>
      <c r="B248" s="3" t="s">
        <v>351</v>
      </c>
      <c r="C248" s="1" t="s">
        <v>351</v>
      </c>
      <c r="D248" s="1" t="s">
        <v>444</v>
      </c>
      <c r="E248" s="1">
        <v>2564</v>
      </c>
      <c r="F248" s="1" t="s">
        <v>328</v>
      </c>
      <c r="G248" s="1" t="s">
        <v>16</v>
      </c>
      <c r="H248" s="1" t="s">
        <v>1394</v>
      </c>
      <c r="I248" s="1" t="s">
        <v>202</v>
      </c>
      <c r="J248" s="1" t="s">
        <v>129</v>
      </c>
      <c r="L248" s="1" t="s">
        <v>216</v>
      </c>
      <c r="M248" s="1" t="s">
        <v>1829</v>
      </c>
      <c r="O248" s="1" t="str">
        <f t="shared" si="3"/>
        <v>180101V04F04</v>
      </c>
    </row>
    <row r="249" spans="1:15" ht="19.5" thickBot="1" x14ac:dyDescent="0.35">
      <c r="A249" s="1" t="s">
        <v>1396</v>
      </c>
      <c r="B249" s="3" t="s">
        <v>352</v>
      </c>
      <c r="C249" s="1" t="s">
        <v>352</v>
      </c>
      <c r="D249" s="1" t="s">
        <v>444</v>
      </c>
      <c r="E249" s="1">
        <v>2564</v>
      </c>
      <c r="F249" s="1" t="s">
        <v>16</v>
      </c>
      <c r="G249" s="1" t="s">
        <v>324</v>
      </c>
      <c r="H249" s="1" t="s">
        <v>1398</v>
      </c>
      <c r="I249" s="1" t="s">
        <v>160</v>
      </c>
      <c r="J249" s="1" t="s">
        <v>18</v>
      </c>
      <c r="L249" s="1" t="s">
        <v>216</v>
      </c>
      <c r="M249" s="1" t="s">
        <v>1578</v>
      </c>
      <c r="O249" s="1" t="str">
        <f t="shared" si="3"/>
        <v>180101V04F02</v>
      </c>
    </row>
    <row r="250" spans="1:15" ht="19.5" thickBot="1" x14ac:dyDescent="0.35">
      <c r="A250" s="1" t="s">
        <v>1399</v>
      </c>
      <c r="B250" s="3" t="s">
        <v>353</v>
      </c>
      <c r="C250" s="1" t="s">
        <v>353</v>
      </c>
      <c r="D250" s="1" t="s">
        <v>444</v>
      </c>
      <c r="E250" s="1">
        <v>2564</v>
      </c>
      <c r="F250" s="1" t="s">
        <v>306</v>
      </c>
      <c r="G250" s="1" t="s">
        <v>16</v>
      </c>
      <c r="H250" s="1" t="s">
        <v>587</v>
      </c>
      <c r="I250" s="1" t="s">
        <v>10</v>
      </c>
      <c r="J250" s="1" t="s">
        <v>11</v>
      </c>
      <c r="L250" s="1" t="s">
        <v>223</v>
      </c>
      <c r="M250" s="1" t="s">
        <v>1760</v>
      </c>
      <c r="O250" s="1" t="str">
        <f t="shared" si="3"/>
        <v>180101V02F03</v>
      </c>
    </row>
    <row r="251" spans="1:15" ht="19.5" thickBot="1" x14ac:dyDescent="0.35">
      <c r="A251" s="1" t="s">
        <v>1401</v>
      </c>
      <c r="B251" s="3" t="s">
        <v>93</v>
      </c>
      <c r="C251" s="1" t="s">
        <v>93</v>
      </c>
      <c r="D251" s="1" t="s">
        <v>444</v>
      </c>
      <c r="E251" s="1">
        <v>2564</v>
      </c>
      <c r="F251" s="1" t="s">
        <v>306</v>
      </c>
      <c r="G251" s="1" t="s">
        <v>16</v>
      </c>
      <c r="H251" s="1" t="s">
        <v>587</v>
      </c>
      <c r="I251" s="1" t="s">
        <v>10</v>
      </c>
      <c r="J251" s="1" t="s">
        <v>11</v>
      </c>
      <c r="L251" s="1" t="s">
        <v>216</v>
      </c>
      <c r="M251" s="1" t="s">
        <v>1578</v>
      </c>
      <c r="O251" s="1" t="str">
        <f t="shared" si="3"/>
        <v>180101V04F02</v>
      </c>
    </row>
    <row r="252" spans="1:15" ht="19.5" thickBot="1" x14ac:dyDescent="0.35">
      <c r="A252" s="1" t="s">
        <v>1423</v>
      </c>
      <c r="B252" s="3" t="s">
        <v>356</v>
      </c>
      <c r="C252" s="1" t="s">
        <v>356</v>
      </c>
      <c r="D252" s="1" t="s">
        <v>444</v>
      </c>
      <c r="E252" s="1">
        <v>2564</v>
      </c>
      <c r="F252" s="1" t="s">
        <v>135</v>
      </c>
      <c r="G252" s="1" t="s">
        <v>16</v>
      </c>
      <c r="H252" s="1" t="s">
        <v>449</v>
      </c>
      <c r="I252" s="1" t="s">
        <v>75</v>
      </c>
      <c r="J252" s="1" t="s">
        <v>11</v>
      </c>
      <c r="L252" s="1" t="s">
        <v>223</v>
      </c>
      <c r="M252" s="1" t="s">
        <v>1760</v>
      </c>
      <c r="O252" s="1" t="str">
        <f t="shared" si="3"/>
        <v>180101V02F03</v>
      </c>
    </row>
    <row r="253" spans="1:15" x14ac:dyDescent="0.3">
      <c r="A253" s="1" t="s">
        <v>1518</v>
      </c>
      <c r="B253" s="3" t="s">
        <v>385</v>
      </c>
      <c r="C253" s="1" t="s">
        <v>385</v>
      </c>
      <c r="D253" s="1" t="s">
        <v>444</v>
      </c>
      <c r="E253" s="1">
        <v>2564</v>
      </c>
      <c r="F253" s="1" t="s">
        <v>16</v>
      </c>
      <c r="G253" s="1" t="s">
        <v>324</v>
      </c>
      <c r="H253" s="1" t="s">
        <v>587</v>
      </c>
      <c r="I253" s="1" t="s">
        <v>10</v>
      </c>
      <c r="J253" s="1" t="s">
        <v>11</v>
      </c>
      <c r="L253" s="1" t="s">
        <v>223</v>
      </c>
      <c r="M253" s="1" t="s">
        <v>1760</v>
      </c>
      <c r="O253" s="1" t="str">
        <f t="shared" si="3"/>
        <v>180101V02F03</v>
      </c>
    </row>
    <row r="254" spans="1:15" x14ac:dyDescent="0.3">
      <c r="A254" t="s">
        <v>1399</v>
      </c>
      <c r="B254" s="51" t="str">
        <f>HYPERLINK(N254, C254)</f>
        <v>โครงการให้คำแนะนำเชิงลึกแก่สถานประกอบการเพื่อมุ่งสู่การเป็นอุตสาหกรรมสีเขียว</v>
      </c>
      <c r="C254" t="s">
        <v>353</v>
      </c>
      <c r="D254" t="s">
        <v>444</v>
      </c>
      <c r="E254" s="15">
        <v>2565</v>
      </c>
      <c r="F254" t="s">
        <v>306</v>
      </c>
      <c r="G254" t="s">
        <v>16</v>
      </c>
      <c r="H254" t="s">
        <v>587</v>
      </c>
      <c r="I254" t="s">
        <v>10</v>
      </c>
      <c r="J254" t="s">
        <v>11</v>
      </c>
      <c r="K254"/>
      <c r="L254" t="s">
        <v>223</v>
      </c>
      <c r="M254" t="s">
        <v>1575</v>
      </c>
      <c r="N254" t="s">
        <v>1576</v>
      </c>
      <c r="O254" s="1" t="str">
        <f t="shared" si="3"/>
        <v>180101V02F04</v>
      </c>
    </row>
    <row r="255" spans="1:15" x14ac:dyDescent="0.3">
      <c r="A255" t="s">
        <v>1401</v>
      </c>
      <c r="B255" s="51" t="str">
        <f t="shared" ref="B255:B318" si="4">HYPERLINK(N255, C255)</f>
        <v>โครงการถ่ายทอดเทคโนโลยีการผลิตที่สะอาดระดับรายสาขา</v>
      </c>
      <c r="C255" t="s">
        <v>93</v>
      </c>
      <c r="D255" t="s">
        <v>444</v>
      </c>
      <c r="E255" s="15">
        <v>2565</v>
      </c>
      <c r="F255" t="s">
        <v>306</v>
      </c>
      <c r="G255" t="s">
        <v>16</v>
      </c>
      <c r="H255" t="s">
        <v>587</v>
      </c>
      <c r="I255" t="s">
        <v>10</v>
      </c>
      <c r="J255" t="s">
        <v>11</v>
      </c>
      <c r="K255"/>
      <c r="L255" t="s">
        <v>216</v>
      </c>
      <c r="M255" t="s">
        <v>1578</v>
      </c>
      <c r="N255" t="s">
        <v>1579</v>
      </c>
      <c r="O255" s="1" t="str">
        <f t="shared" si="3"/>
        <v>180101V04F02</v>
      </c>
    </row>
    <row r="256" spans="1:15" x14ac:dyDescent="0.3">
      <c r="A256" t="s">
        <v>1404</v>
      </c>
      <c r="B256" s="51" t="str">
        <f t="shared" si="4"/>
        <v>โครงการยกระดับมาตรฐาน Zero Waste to Landfill สำหรับสถานประกอบการภาคอุตสาหกรรม  ตามแนวทางสากล</v>
      </c>
      <c r="C256" t="s">
        <v>1405</v>
      </c>
      <c r="D256" t="s">
        <v>444</v>
      </c>
      <c r="E256" s="15">
        <v>2565</v>
      </c>
      <c r="F256" t="s">
        <v>94</v>
      </c>
      <c r="G256" t="s">
        <v>220</v>
      </c>
      <c r="H256" t="s">
        <v>1407</v>
      </c>
      <c r="I256" t="s">
        <v>10</v>
      </c>
      <c r="J256" t="s">
        <v>11</v>
      </c>
      <c r="K256"/>
      <c r="L256" t="s">
        <v>223</v>
      </c>
      <c r="M256" t="s">
        <v>1575</v>
      </c>
      <c r="N256" t="s">
        <v>1581</v>
      </c>
      <c r="O256" s="1" t="str">
        <f t="shared" si="3"/>
        <v>180101V02F04</v>
      </c>
    </row>
    <row r="257" spans="1:15" x14ac:dyDescent="0.3">
      <c r="A257" t="s">
        <v>1408</v>
      </c>
      <c r="B257" s="51" t="str">
        <f t="shared" si="4"/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C257" t="s">
        <v>171</v>
      </c>
      <c r="D257" t="s">
        <v>444</v>
      </c>
      <c r="E257" s="15">
        <v>2565</v>
      </c>
      <c r="F257" t="s">
        <v>215</v>
      </c>
      <c r="G257" t="s">
        <v>41</v>
      </c>
      <c r="H257" t="s">
        <v>1192</v>
      </c>
      <c r="I257" t="s">
        <v>160</v>
      </c>
      <c r="J257" t="s">
        <v>18</v>
      </c>
      <c r="K257"/>
      <c r="L257" t="s">
        <v>226</v>
      </c>
      <c r="M257" t="s">
        <v>1583</v>
      </c>
      <c r="N257" t="s">
        <v>1584</v>
      </c>
      <c r="O257" s="1" t="str">
        <f t="shared" si="3"/>
        <v>180101V03F02</v>
      </c>
    </row>
    <row r="258" spans="1:15" x14ac:dyDescent="0.3">
      <c r="A258" t="s">
        <v>1410</v>
      </c>
      <c r="B258" s="51" t="str">
        <f t="shared" si="4"/>
        <v>1. ค่าใช้จ่ายในการพัฒนาประสิทธิภาพกลไกการกำกับดูแลการประกอบการเหมืองแร่</v>
      </c>
      <c r="C258" t="s">
        <v>354</v>
      </c>
      <c r="D258" t="s">
        <v>444</v>
      </c>
      <c r="E258" s="15">
        <v>2565</v>
      </c>
      <c r="F258" t="s">
        <v>215</v>
      </c>
      <c r="G258" t="s">
        <v>41</v>
      </c>
      <c r="H258" t="s">
        <v>449</v>
      </c>
      <c r="I258" t="s">
        <v>75</v>
      </c>
      <c r="J258" t="s">
        <v>11</v>
      </c>
      <c r="K258"/>
      <c r="L258" t="s">
        <v>216</v>
      </c>
      <c r="M258" t="s">
        <v>1578</v>
      </c>
      <c r="N258" t="s">
        <v>1586</v>
      </c>
      <c r="O258" s="1" t="str">
        <f t="shared" si="3"/>
        <v>180101V04F02</v>
      </c>
    </row>
    <row r="259" spans="1:15" x14ac:dyDescent="0.3">
      <c r="A259" t="s">
        <v>1412</v>
      </c>
      <c r="B259" s="51" t="s">
        <v>1413</v>
      </c>
      <c r="C259" t="s">
        <v>1413</v>
      </c>
      <c r="D259" t="s">
        <v>444</v>
      </c>
      <c r="E259" s="15">
        <v>2565</v>
      </c>
      <c r="F259" t="s">
        <v>220</v>
      </c>
      <c r="G259" t="s">
        <v>41</v>
      </c>
      <c r="H259" t="s">
        <v>1220</v>
      </c>
      <c r="I259" t="s">
        <v>160</v>
      </c>
      <c r="J259" t="s">
        <v>18</v>
      </c>
      <c r="K259"/>
      <c r="L259" t="s">
        <v>218</v>
      </c>
      <c r="M259" t="s">
        <v>1588</v>
      </c>
      <c r="N259" s="51" t="s">
        <v>1589</v>
      </c>
      <c r="O259" s="1" t="str">
        <f t="shared" si="3"/>
        <v>180101V01F01</v>
      </c>
    </row>
    <row r="260" spans="1:15" x14ac:dyDescent="0.3">
      <c r="A260" t="s">
        <v>1415</v>
      </c>
      <c r="B260" s="51" t="str">
        <f t="shared" si="4"/>
        <v>โครงการอนุรักษ์พันธุกรรมพืชอันเนื่องมาจากพระราชดำริ</v>
      </c>
      <c r="C260" t="s">
        <v>312</v>
      </c>
      <c r="D260" t="s">
        <v>444</v>
      </c>
      <c r="E260" s="15">
        <v>2565</v>
      </c>
      <c r="F260" t="s">
        <v>215</v>
      </c>
      <c r="G260" t="s">
        <v>41</v>
      </c>
      <c r="H260" t="s">
        <v>787</v>
      </c>
      <c r="I260" t="s">
        <v>160</v>
      </c>
      <c r="J260" t="s">
        <v>18</v>
      </c>
      <c r="K260"/>
      <c r="L260" t="s">
        <v>218</v>
      </c>
      <c r="M260" t="s">
        <v>1588</v>
      </c>
      <c r="N260" t="s">
        <v>1591</v>
      </c>
      <c r="O260" s="1" t="str">
        <f t="shared" si="3"/>
        <v>180101V01F01</v>
      </c>
    </row>
    <row r="261" spans="1:15" x14ac:dyDescent="0.3">
      <c r="A261" t="s">
        <v>1417</v>
      </c>
      <c r="B261" s="51" t="str">
        <f t="shared" si="4"/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C261" t="s">
        <v>171</v>
      </c>
      <c r="D261" t="s">
        <v>444</v>
      </c>
      <c r="E261" s="15">
        <v>2565</v>
      </c>
      <c r="F261" t="s">
        <v>215</v>
      </c>
      <c r="G261" t="s">
        <v>41</v>
      </c>
      <c r="H261" t="s">
        <v>1156</v>
      </c>
      <c r="I261" t="s">
        <v>160</v>
      </c>
      <c r="J261" t="s">
        <v>18</v>
      </c>
      <c r="K261"/>
      <c r="L261" t="s">
        <v>216</v>
      </c>
      <c r="M261" t="s">
        <v>1578</v>
      </c>
      <c r="N261" t="s">
        <v>1593</v>
      </c>
      <c r="O261" s="1" t="str">
        <f t="shared" si="3"/>
        <v>180101V04F02</v>
      </c>
    </row>
    <row r="262" spans="1:15" x14ac:dyDescent="0.3">
      <c r="A262" t="s">
        <v>1419</v>
      </c>
      <c r="B262" s="51" t="str">
        <f t="shared" si="4"/>
        <v>โครงการจัดทำดัชนีสมรรถนะสิ่งแวดล้อมของประเทศไทย</v>
      </c>
      <c r="C262" t="s">
        <v>233</v>
      </c>
      <c r="D262" t="s">
        <v>444</v>
      </c>
      <c r="E262" s="15">
        <v>2565</v>
      </c>
      <c r="F262" t="s">
        <v>215</v>
      </c>
      <c r="G262" t="s">
        <v>41</v>
      </c>
      <c r="H262" t="s">
        <v>449</v>
      </c>
      <c r="I262" t="s">
        <v>17</v>
      </c>
      <c r="J262" t="s">
        <v>18</v>
      </c>
      <c r="K262"/>
      <c r="L262" t="s">
        <v>216</v>
      </c>
      <c r="M262" t="s">
        <v>1578</v>
      </c>
      <c r="N262" t="s">
        <v>1595</v>
      </c>
      <c r="O262" s="1" t="str">
        <f t="shared" si="3"/>
        <v>180101V04F02</v>
      </c>
    </row>
    <row r="263" spans="1:15" x14ac:dyDescent="0.3">
      <c r="A263" t="s">
        <v>1421</v>
      </c>
      <c r="B263" s="51" t="str">
        <f t="shared" si="4"/>
        <v>9. ค่าใช้จ่ายในการส่งเสริมและยกระดับอุตสาหกรรมเหมืองแร่และอุตสาหกรรมพื้นฐานสู่การพัฒนาอย่างยั่งยืน</v>
      </c>
      <c r="C263" t="s">
        <v>355</v>
      </c>
      <c r="D263" t="s">
        <v>444</v>
      </c>
      <c r="E263" s="15">
        <v>2565</v>
      </c>
      <c r="F263" t="s">
        <v>215</v>
      </c>
      <c r="G263" t="s">
        <v>41</v>
      </c>
      <c r="H263" t="s">
        <v>449</v>
      </c>
      <c r="I263" t="s">
        <v>75</v>
      </c>
      <c r="J263" t="s">
        <v>11</v>
      </c>
      <c r="K263"/>
      <c r="L263" t="s">
        <v>226</v>
      </c>
      <c r="M263" t="s">
        <v>1583</v>
      </c>
      <c r="N263" t="s">
        <v>1597</v>
      </c>
      <c r="O263" s="1" t="str">
        <f t="shared" si="3"/>
        <v>180101V03F02</v>
      </c>
    </row>
    <row r="264" spans="1:15" x14ac:dyDescent="0.3">
      <c r="A264" t="s">
        <v>1423</v>
      </c>
      <c r="B264" s="51" t="str">
        <f t="shared" si="4"/>
        <v>11. ค่าใช้จ่ายในการส่งเสริมผู้ประกอบการเหมืองแร่และอุตสาหกรรมพื้นฐานให้เข้าสู่มาตรฐานเหมืองแร่สีเขียว</v>
      </c>
      <c r="C264" t="s">
        <v>356</v>
      </c>
      <c r="D264" t="s">
        <v>444</v>
      </c>
      <c r="E264" s="15">
        <v>2565</v>
      </c>
      <c r="F264" t="s">
        <v>135</v>
      </c>
      <c r="G264" t="s">
        <v>16</v>
      </c>
      <c r="H264" t="s">
        <v>449</v>
      </c>
      <c r="I264" t="s">
        <v>75</v>
      </c>
      <c r="J264" t="s">
        <v>11</v>
      </c>
      <c r="K264"/>
      <c r="L264" t="s">
        <v>223</v>
      </c>
      <c r="M264" t="s">
        <v>1575</v>
      </c>
      <c r="N264" t="s">
        <v>1599</v>
      </c>
      <c r="O264" s="1" t="str">
        <f t="shared" ref="O264:O324" si="5">IF(LEN(M264=11),_xlfn.CONCAT(L264,"F",RIGHT(M264,2)),M264)</f>
        <v>180101V02F04</v>
      </c>
    </row>
    <row r="265" spans="1:15" x14ac:dyDescent="0.3">
      <c r="A265" t="s">
        <v>1425</v>
      </c>
      <c r="B265" s="51" t="str">
        <f t="shared" si="4"/>
        <v>12. ค่าใช้จ่ายในการเสริมสร้างความเข้มแข็งและพัฒนาขีดความสามารถของเครือข่ายภาคประชาชน ในการตรวจสอบเฝ้าระวังผลกระทบสิ่งแวดล้อมจากการทำเหมืองแร่และกิจกรรมที่เกี่ยวเนื่อง</v>
      </c>
      <c r="C265" t="s">
        <v>357</v>
      </c>
      <c r="D265" t="s">
        <v>444</v>
      </c>
      <c r="E265" s="15">
        <v>2565</v>
      </c>
      <c r="F265" t="s">
        <v>215</v>
      </c>
      <c r="G265" t="s">
        <v>41</v>
      </c>
      <c r="H265" t="s">
        <v>449</v>
      </c>
      <c r="I265" t="s">
        <v>75</v>
      </c>
      <c r="J265" t="s">
        <v>11</v>
      </c>
      <c r="K265"/>
      <c r="L265" t="s">
        <v>226</v>
      </c>
      <c r="M265" t="s">
        <v>1583</v>
      </c>
      <c r="N265" t="s">
        <v>1601</v>
      </c>
      <c r="O265" s="1" t="str">
        <f t="shared" si="5"/>
        <v>180101V03F02</v>
      </c>
    </row>
    <row r="266" spans="1:15" x14ac:dyDescent="0.3">
      <c r="A266" t="s">
        <v>1427</v>
      </c>
      <c r="B266" s="51" t="str">
        <f t="shared" si="4"/>
        <v>ส่งเสริมการปลูกบุกตามแนวทางการอนุรักษ์เพื่อลดการปลูกพืชเชิงเดี่ยวในพื้นที่จังหวัดตาก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</v>
      </c>
      <c r="C266" t="s">
        <v>168</v>
      </c>
      <c r="D266" t="s">
        <v>444</v>
      </c>
      <c r="E266" s="15">
        <v>2565</v>
      </c>
      <c r="F266" t="s">
        <v>215</v>
      </c>
      <c r="G266" t="s">
        <v>41</v>
      </c>
      <c r="H266" t="s">
        <v>728</v>
      </c>
      <c r="I266" t="s">
        <v>160</v>
      </c>
      <c r="J266" t="s">
        <v>18</v>
      </c>
      <c r="K266"/>
      <c r="L266" t="s">
        <v>218</v>
      </c>
      <c r="M266" t="s">
        <v>1603</v>
      </c>
      <c r="N266" t="s">
        <v>1604</v>
      </c>
      <c r="O266" s="1" t="str">
        <f t="shared" si="5"/>
        <v>180101V01F03</v>
      </c>
    </row>
    <row r="267" spans="1:15" x14ac:dyDescent="0.3">
      <c r="A267" t="s">
        <v>1430</v>
      </c>
      <c r="B267" s="51" t="str">
        <f t="shared" si="4"/>
        <v>โครงการบริหารจัดการทรัพยากรธรรมชาติและสิ่งแวดล้อมอย่างยั่งยืน กิจกรรมการบริหารจัดการทรัพยากรธรรมชาติและสิ่งแวดล้อมอย่างยั่งยืน กิจกรรมย่อยส่งเสริมและให้ความรู้ด้สนการอนุรักษ์ทรัพยากรธรรมชาติและสิ่งแวดล้อม (ครูป่าไม้)</v>
      </c>
      <c r="C267" t="s">
        <v>359</v>
      </c>
      <c r="D267" t="s">
        <v>444</v>
      </c>
      <c r="E267" s="15">
        <v>2565</v>
      </c>
      <c r="F267" t="s">
        <v>215</v>
      </c>
      <c r="G267" t="s">
        <v>360</v>
      </c>
      <c r="H267" t="s">
        <v>1432</v>
      </c>
      <c r="I267" t="s">
        <v>50</v>
      </c>
      <c r="J267" t="s">
        <v>18</v>
      </c>
      <c r="K267"/>
      <c r="L267" t="s">
        <v>216</v>
      </c>
      <c r="M267" t="s">
        <v>1578</v>
      </c>
      <c r="N267" t="s">
        <v>1606</v>
      </c>
      <c r="O267" s="1" t="str">
        <f t="shared" si="5"/>
        <v>180101V04F02</v>
      </c>
    </row>
    <row r="268" spans="1:15" x14ac:dyDescent="0.3">
      <c r="A268" t="s">
        <v>1433</v>
      </c>
      <c r="B268" s="51" t="str">
        <f t="shared" si="4"/>
        <v>โครงการกิจกรรมย่อยพัฒนาน้ำบาดาลเพื่อการเกษตรและอาหารปลอดภัย</v>
      </c>
      <c r="C268" t="s">
        <v>361</v>
      </c>
      <c r="D268" t="s">
        <v>444</v>
      </c>
      <c r="E268" s="15">
        <v>2565</v>
      </c>
      <c r="F268" t="s">
        <v>324</v>
      </c>
      <c r="G268" t="s">
        <v>41</v>
      </c>
      <c r="H268" t="s">
        <v>783</v>
      </c>
      <c r="I268" t="s">
        <v>160</v>
      </c>
      <c r="J268" t="s">
        <v>18</v>
      </c>
      <c r="K268"/>
      <c r="L268" t="s">
        <v>223</v>
      </c>
      <c r="M268" t="s">
        <v>1608</v>
      </c>
      <c r="N268" t="s">
        <v>1609</v>
      </c>
      <c r="O268" s="1" t="str">
        <f t="shared" si="5"/>
        <v>180101V02F01</v>
      </c>
    </row>
    <row r="269" spans="1:15" x14ac:dyDescent="0.3">
      <c r="A269" t="s">
        <v>1435</v>
      </c>
      <c r="B269" s="51" t="str">
        <f t="shared" si="4"/>
        <v>โครงการแก้ไขปัญหาไฟป่าและหมอกควัน ประจำปีงบประมาณ พ.ศ. 2565</v>
      </c>
      <c r="C269" t="s">
        <v>362</v>
      </c>
      <c r="D269" t="s">
        <v>444</v>
      </c>
      <c r="E269" s="15">
        <v>2565</v>
      </c>
      <c r="F269" t="s">
        <v>215</v>
      </c>
      <c r="G269" t="s">
        <v>41</v>
      </c>
      <c r="H269" t="s">
        <v>1162</v>
      </c>
      <c r="I269" t="s">
        <v>160</v>
      </c>
      <c r="J269" t="s">
        <v>18</v>
      </c>
      <c r="K269"/>
      <c r="L269" t="s">
        <v>216</v>
      </c>
      <c r="M269" t="s">
        <v>1578</v>
      </c>
      <c r="N269" t="s">
        <v>1611</v>
      </c>
      <c r="O269" s="1" t="str">
        <f t="shared" si="5"/>
        <v>180101V04F02</v>
      </c>
    </row>
    <row r="270" spans="1:15" x14ac:dyDescent="0.3">
      <c r="A270" t="s">
        <v>1438</v>
      </c>
      <c r="B270" s="51" t="str">
        <f t="shared" si="4"/>
        <v>การกำกับดูแลการจัดการน้ำเสียจากอาคารขนาดใหญ่</v>
      </c>
      <c r="C270" t="s">
        <v>363</v>
      </c>
      <c r="D270" t="s">
        <v>444</v>
      </c>
      <c r="E270" s="15">
        <v>2565</v>
      </c>
      <c r="F270" t="s">
        <v>215</v>
      </c>
      <c r="G270" t="s">
        <v>41</v>
      </c>
      <c r="H270" t="s">
        <v>1440</v>
      </c>
      <c r="I270" t="s">
        <v>160</v>
      </c>
      <c r="J270" t="s">
        <v>18</v>
      </c>
      <c r="K270" t="s">
        <v>325</v>
      </c>
      <c r="L270" t="s">
        <v>216</v>
      </c>
      <c r="M270" t="s">
        <v>1613</v>
      </c>
      <c r="N270" t="s">
        <v>1614</v>
      </c>
      <c r="O270" s="1" t="str">
        <f t="shared" si="5"/>
        <v>180101V04F01</v>
      </c>
    </row>
    <row r="271" spans="1:15" x14ac:dyDescent="0.3">
      <c r="A271" t="s">
        <v>1441</v>
      </c>
      <c r="B271" s="51" t="str">
        <f t="shared" si="4"/>
        <v>โครงการอนุรักษ์พันธุกรรมพืชอันเนื่องมาจากพระราชดำริ ประจำปีงบประมาณ พ.ศ. 2565</v>
      </c>
      <c r="C271" t="s">
        <v>364</v>
      </c>
      <c r="D271" t="s">
        <v>444</v>
      </c>
      <c r="E271" s="15">
        <v>2565</v>
      </c>
      <c r="F271" t="s">
        <v>215</v>
      </c>
      <c r="G271" t="s">
        <v>41</v>
      </c>
      <c r="H271" t="s">
        <v>1162</v>
      </c>
      <c r="I271" t="s">
        <v>160</v>
      </c>
      <c r="J271" t="s">
        <v>18</v>
      </c>
      <c r="K271"/>
      <c r="L271" t="s">
        <v>218</v>
      </c>
      <c r="M271" t="s">
        <v>1588</v>
      </c>
      <c r="N271" t="s">
        <v>1616</v>
      </c>
      <c r="O271" s="1" t="str">
        <f t="shared" si="5"/>
        <v>180101V01F01</v>
      </c>
    </row>
    <row r="272" spans="1:15" x14ac:dyDescent="0.3">
      <c r="A272" t="s">
        <v>1443</v>
      </c>
      <c r="B272" s="51" t="str">
        <f t="shared" si="4"/>
        <v>โครงการเพิ่มประสิทธิภาพและขยายเชื่อมต่อเครือข่ายคลังข้อมูลความหลากหลายทางชีวภาพของประเทศไทย</v>
      </c>
      <c r="C272" t="s">
        <v>137</v>
      </c>
      <c r="D272" t="s">
        <v>444</v>
      </c>
      <c r="E272" s="15">
        <v>2565</v>
      </c>
      <c r="F272" t="s">
        <v>324</v>
      </c>
      <c r="G272" t="s">
        <v>41</v>
      </c>
      <c r="H272" t="s">
        <v>455</v>
      </c>
      <c r="I272" t="s">
        <v>17</v>
      </c>
      <c r="J272" t="s">
        <v>18</v>
      </c>
      <c r="K272"/>
      <c r="L272" t="s">
        <v>216</v>
      </c>
      <c r="M272" t="s">
        <v>1578</v>
      </c>
      <c r="N272" t="s">
        <v>1618</v>
      </c>
      <c r="O272" s="1" t="str">
        <f t="shared" si="5"/>
        <v>180101V04F02</v>
      </c>
    </row>
    <row r="273" spans="1:15" x14ac:dyDescent="0.3">
      <c r="A273" t="s">
        <v>1445</v>
      </c>
      <c r="B273" s="51" t="str">
        <f t="shared" si="4"/>
        <v>โครงการการบริหารจัดการที่ดิน และทรัพยากรกรดินอย่างยั่งยืน คณะอนุกรรมการนโยบายที่ดินจังหวัดอำนาจเจริญ (คทช.จ.อจ.)  ประจำปีงบประมาณ พ.ศ. 2565</v>
      </c>
      <c r="C273" t="s">
        <v>1446</v>
      </c>
      <c r="D273" t="s">
        <v>645</v>
      </c>
      <c r="E273" s="15">
        <v>2565</v>
      </c>
      <c r="F273" t="s">
        <v>215</v>
      </c>
      <c r="G273" t="s">
        <v>41</v>
      </c>
      <c r="H273" t="s">
        <v>1398</v>
      </c>
      <c r="I273" t="s">
        <v>160</v>
      </c>
      <c r="J273" t="s">
        <v>18</v>
      </c>
      <c r="K273"/>
      <c r="L273" t="s">
        <v>216</v>
      </c>
      <c r="M273" t="s">
        <v>1578</v>
      </c>
      <c r="N273" t="s">
        <v>1620</v>
      </c>
      <c r="O273" s="1" t="str">
        <f t="shared" si="5"/>
        <v>180101V04F02</v>
      </c>
    </row>
    <row r="274" spans="1:15" x14ac:dyDescent="0.3">
      <c r="A274" t="s">
        <v>1448</v>
      </c>
      <c r="B274" s="51" t="str">
        <f t="shared" si="4"/>
        <v>โครงการตรวจประเมินสถานประกอบการที่ขอเทียบระดับหรือเลื่อนระดับสู่อุตสาหกรรมสีเขียว</v>
      </c>
      <c r="C274" t="s">
        <v>92</v>
      </c>
      <c r="D274" t="s">
        <v>444</v>
      </c>
      <c r="E274" s="15">
        <v>2565</v>
      </c>
      <c r="F274" t="s">
        <v>220</v>
      </c>
      <c r="G274" t="s">
        <v>221</v>
      </c>
      <c r="H274" t="s">
        <v>587</v>
      </c>
      <c r="I274" t="s">
        <v>10</v>
      </c>
      <c r="J274" t="s">
        <v>11</v>
      </c>
      <c r="K274"/>
      <c r="L274" t="s">
        <v>223</v>
      </c>
      <c r="M274" t="s">
        <v>1575</v>
      </c>
      <c r="N274" t="s">
        <v>1622</v>
      </c>
      <c r="O274" s="1" t="str">
        <f t="shared" si="5"/>
        <v>180101V02F04</v>
      </c>
    </row>
    <row r="275" spans="1:15" x14ac:dyDescent="0.3">
      <c r="A275" t="s">
        <v>1451</v>
      </c>
      <c r="B275" s="51" t="str">
        <f t="shared" si="4"/>
        <v>โครงการส่งเสริมเครื่องจักรอุปกรณ์ประสิทธิภาพสูง และวัสดุเพื่อการอนุรักษ์พลังงานโดยการติดฉลากตาม พ.ร.บ. การส่งเสริมการอนุรักษ์พลังงาน พ.ศ. 2535 (ฉบับที่ 2 พ.ศ. 2550) (งบกองทุนฯ ปี 2564)</v>
      </c>
      <c r="C275" t="s">
        <v>365</v>
      </c>
      <c r="D275" t="s">
        <v>444</v>
      </c>
      <c r="E275" s="15">
        <v>2565</v>
      </c>
      <c r="F275" t="s">
        <v>215</v>
      </c>
      <c r="G275" t="s">
        <v>338</v>
      </c>
      <c r="H275" t="s">
        <v>1453</v>
      </c>
      <c r="I275" t="s">
        <v>366</v>
      </c>
      <c r="J275" t="s">
        <v>322</v>
      </c>
      <c r="K275"/>
      <c r="L275" t="s">
        <v>223</v>
      </c>
      <c r="M275" t="s">
        <v>1823</v>
      </c>
      <c r="N275" t="s">
        <v>1624</v>
      </c>
      <c r="O275" s="1" t="str">
        <f t="shared" si="5"/>
        <v>180101V02F08</v>
      </c>
    </row>
    <row r="276" spans="1:15" x14ac:dyDescent="0.3">
      <c r="A276" t="s">
        <v>1454</v>
      </c>
      <c r="B276" s="51" t="str">
        <f t="shared" si="4"/>
        <v>โครงการสนับสนุนการลงทุนเพื่อปรับเปลี่ยน ปรับปรุง เครื่องจักร วัสดุอุปกรณ์เพื่อการอนุรักษ์พลังงาน (งบกองทุนฯ ปี 2564)</v>
      </c>
      <c r="C276" t="s">
        <v>367</v>
      </c>
      <c r="D276" t="s">
        <v>444</v>
      </c>
      <c r="E276" s="15">
        <v>2565</v>
      </c>
      <c r="F276" t="s">
        <v>215</v>
      </c>
      <c r="G276" t="s">
        <v>368</v>
      </c>
      <c r="H276" t="s">
        <v>1453</v>
      </c>
      <c r="I276" t="s">
        <v>366</v>
      </c>
      <c r="J276" t="s">
        <v>322</v>
      </c>
      <c r="K276"/>
      <c r="L276" t="s">
        <v>223</v>
      </c>
      <c r="M276" t="s">
        <v>1823</v>
      </c>
      <c r="N276" t="s">
        <v>1626</v>
      </c>
      <c r="O276" s="1" t="str">
        <f t="shared" si="5"/>
        <v>180101V02F08</v>
      </c>
    </row>
    <row r="277" spans="1:15" x14ac:dyDescent="0.3">
      <c r="A277" t="s">
        <v>1456</v>
      </c>
      <c r="B277" s="51" t="s">
        <v>1457</v>
      </c>
      <c r="C277" t="s">
        <v>1457</v>
      </c>
      <c r="D277" t="s">
        <v>444</v>
      </c>
      <c r="E277" s="15">
        <v>2565</v>
      </c>
      <c r="F277" t="s">
        <v>215</v>
      </c>
      <c r="G277" t="s">
        <v>41</v>
      </c>
      <c r="H277" t="s">
        <v>1145</v>
      </c>
      <c r="I277" t="s">
        <v>160</v>
      </c>
      <c r="J277" t="s">
        <v>18</v>
      </c>
      <c r="K277"/>
      <c r="L277" t="s">
        <v>218</v>
      </c>
      <c r="M277" t="s">
        <v>1588</v>
      </c>
      <c r="N277" s="51" t="s">
        <v>1628</v>
      </c>
      <c r="O277" s="1" t="str">
        <f t="shared" si="5"/>
        <v>180101V01F01</v>
      </c>
    </row>
    <row r="278" spans="1:15" x14ac:dyDescent="0.3">
      <c r="A278" t="s">
        <v>1460</v>
      </c>
      <c r="B278" s="51" t="str">
        <f t="shared" si="4"/>
        <v>โครงการพัฒนาและขยายผลโครงการอันเนื่องมาจากพระราชดำริจังหวัดยะลา ปีงบประมาณ 2565 (มหาวิทยาลัยราชภัฏยะลา)</v>
      </c>
      <c r="C278" t="s">
        <v>369</v>
      </c>
      <c r="D278" t="s">
        <v>444</v>
      </c>
      <c r="E278" s="15">
        <v>2565</v>
      </c>
      <c r="F278" t="s">
        <v>215</v>
      </c>
      <c r="G278" t="s">
        <v>41</v>
      </c>
      <c r="H278"/>
      <c r="I278" t="s">
        <v>370</v>
      </c>
      <c r="J278" t="s">
        <v>152</v>
      </c>
      <c r="K278"/>
      <c r="L278" t="s">
        <v>216</v>
      </c>
      <c r="M278" t="s">
        <v>1578</v>
      </c>
      <c r="N278" t="s">
        <v>1630</v>
      </c>
      <c r="O278" s="1" t="str">
        <f t="shared" si="5"/>
        <v>180101V04F02</v>
      </c>
    </row>
    <row r="279" spans="1:15" x14ac:dyDescent="0.3">
      <c r="A279" t="s">
        <v>1462</v>
      </c>
      <c r="B279" s="51" t="str">
        <f t="shared" si="4"/>
        <v>โครงการจัดการเรื่องร้องเรียนด้านมลพิษ</v>
      </c>
      <c r="C279" t="s">
        <v>304</v>
      </c>
      <c r="D279" t="s">
        <v>444</v>
      </c>
      <c r="E279" s="15">
        <v>2565</v>
      </c>
      <c r="F279" t="s">
        <v>215</v>
      </c>
      <c r="G279" t="s">
        <v>41</v>
      </c>
      <c r="H279" t="s">
        <v>1464</v>
      </c>
      <c r="I279" t="s">
        <v>63</v>
      </c>
      <c r="J279" t="s">
        <v>18</v>
      </c>
      <c r="K279"/>
      <c r="L279" t="s">
        <v>223</v>
      </c>
      <c r="M279" t="s">
        <v>1827</v>
      </c>
      <c r="N279" t="s">
        <v>1632</v>
      </c>
      <c r="O279" s="1" t="str">
        <f t="shared" si="5"/>
        <v>180101V02F09</v>
      </c>
    </row>
    <row r="280" spans="1:15" x14ac:dyDescent="0.3">
      <c r="A280" t="s">
        <v>1465</v>
      </c>
      <c r="B280" s="51" t="str">
        <f t="shared" si="4"/>
        <v>โครงการเพิ่มประสิทธิภาพศูนย์ปฏิบัติการพิทักษ์สิ่งแวดล้อม</v>
      </c>
      <c r="C280" t="s">
        <v>371</v>
      </c>
      <c r="D280" t="s">
        <v>444</v>
      </c>
      <c r="E280" s="15">
        <v>2565</v>
      </c>
      <c r="F280" t="s">
        <v>215</v>
      </c>
      <c r="G280" t="s">
        <v>41</v>
      </c>
      <c r="H280" t="s">
        <v>1464</v>
      </c>
      <c r="I280" t="s">
        <v>63</v>
      </c>
      <c r="J280" t="s">
        <v>18</v>
      </c>
      <c r="K280"/>
      <c r="L280" t="s">
        <v>223</v>
      </c>
      <c r="M280" t="s">
        <v>1827</v>
      </c>
      <c r="N280" t="s">
        <v>1634</v>
      </c>
      <c r="O280" s="1" t="str">
        <f t="shared" si="5"/>
        <v>180101V02F09</v>
      </c>
    </row>
    <row r="281" spans="1:15" x14ac:dyDescent="0.3">
      <c r="A281" t="s">
        <v>1467</v>
      </c>
      <c r="B281" s="51" t="str">
        <f t="shared" si="4"/>
        <v>โครงการตรวจสอบและบังคับใช้กฎหมายกับแหล่งกำเนิดมลพิษทางน้ำ</v>
      </c>
      <c r="C281" t="s">
        <v>303</v>
      </c>
      <c r="D281" t="s">
        <v>444</v>
      </c>
      <c r="E281" s="15">
        <v>2565</v>
      </c>
      <c r="F281" t="s">
        <v>215</v>
      </c>
      <c r="G281" t="s">
        <v>41</v>
      </c>
      <c r="H281" t="s">
        <v>1464</v>
      </c>
      <c r="I281" t="s">
        <v>63</v>
      </c>
      <c r="J281" t="s">
        <v>18</v>
      </c>
      <c r="K281"/>
      <c r="L281" t="s">
        <v>223</v>
      </c>
      <c r="M281" t="s">
        <v>1827</v>
      </c>
      <c r="N281" t="s">
        <v>1636</v>
      </c>
      <c r="O281" s="1" t="str">
        <f t="shared" si="5"/>
        <v>180101V02F09</v>
      </c>
    </row>
    <row r="282" spans="1:15" x14ac:dyDescent="0.3">
      <c r="A282" t="s">
        <v>1469</v>
      </c>
      <c r="B282" s="51" t="str">
        <f t="shared" si="4"/>
        <v>โครงการติดตามประเมินผลแผนปฏิบัติการจัดการความหลากหลายทางชีวภาพ พ.ศ. ๒๕๖๐ -๒๕๖๔ ระยะสิ้นสุดแผน : แนวทางปฏิบัติที่ดีในการติดตามผลและการขับเคลื่อนการดำเนินงานตามแผนปฏิบัติการจัดการความหลากหลายทางชีวภาพ</v>
      </c>
      <c r="C282" t="s">
        <v>372</v>
      </c>
      <c r="D282" t="s">
        <v>444</v>
      </c>
      <c r="E282" s="15">
        <v>2565</v>
      </c>
      <c r="F282" t="s">
        <v>324</v>
      </c>
      <c r="G282" t="s">
        <v>221</v>
      </c>
      <c r="H282" t="s">
        <v>455</v>
      </c>
      <c r="I282" t="s">
        <v>17</v>
      </c>
      <c r="J282" t="s">
        <v>18</v>
      </c>
      <c r="K282"/>
      <c r="L282" t="s">
        <v>216</v>
      </c>
      <c r="M282" t="s">
        <v>1578</v>
      </c>
      <c r="N282" t="s">
        <v>1638</v>
      </c>
      <c r="O282" s="1" t="str">
        <f t="shared" si="5"/>
        <v>180101V04F02</v>
      </c>
    </row>
    <row r="283" spans="1:15" x14ac:dyDescent="0.3">
      <c r="A283" t="s">
        <v>1471</v>
      </c>
      <c r="B283" s="51" t="str">
        <f t="shared" si="4"/>
        <v>โครงการเพิ่มศักยภาพการผลิตของโรงงานอุตสาหกรรมด้วยระบบการจัดการสิ่งแวดล้อม เพื่อรองรับอุตสาหกรรมสีเขียว</v>
      </c>
      <c r="C283" t="s">
        <v>373</v>
      </c>
      <c r="D283" t="s">
        <v>444</v>
      </c>
      <c r="E283" s="15">
        <v>2565</v>
      </c>
      <c r="F283" t="s">
        <v>220</v>
      </c>
      <c r="G283" t="s">
        <v>221</v>
      </c>
      <c r="H283" t="s">
        <v>587</v>
      </c>
      <c r="I283" t="s">
        <v>10</v>
      </c>
      <c r="J283" t="s">
        <v>11</v>
      </c>
      <c r="K283"/>
      <c r="L283" t="s">
        <v>223</v>
      </c>
      <c r="M283" t="s">
        <v>1575</v>
      </c>
      <c r="N283" t="s">
        <v>1640</v>
      </c>
      <c r="O283" s="1" t="str">
        <f t="shared" si="5"/>
        <v>180101V02F04</v>
      </c>
    </row>
    <row r="284" spans="1:15" x14ac:dyDescent="0.3">
      <c r="A284" t="s">
        <v>1474</v>
      </c>
      <c r="B284" s="51" t="str">
        <f t="shared" si="4"/>
        <v>ส่งเสริมและเพิ่มศักยภาพการผลิตพืชผักปลอดภัยจังหวัดปทุมธานี</v>
      </c>
      <c r="C284" t="s">
        <v>374</v>
      </c>
      <c r="D284" t="s">
        <v>645</v>
      </c>
      <c r="E284" s="15">
        <v>2565</v>
      </c>
      <c r="F284" t="s">
        <v>215</v>
      </c>
      <c r="G284" t="s">
        <v>41</v>
      </c>
      <c r="H284" t="s">
        <v>1476</v>
      </c>
      <c r="I284" t="s">
        <v>375</v>
      </c>
      <c r="J284" t="s">
        <v>70</v>
      </c>
      <c r="K284"/>
      <c r="L284" t="s">
        <v>216</v>
      </c>
      <c r="M284" t="s">
        <v>1578</v>
      </c>
      <c r="N284" t="s">
        <v>1642</v>
      </c>
      <c r="O284" s="1" t="str">
        <f t="shared" si="5"/>
        <v>180101V04F02</v>
      </c>
    </row>
    <row r="285" spans="1:15" x14ac:dyDescent="0.3">
      <c r="A285" t="s">
        <v>1477</v>
      </c>
      <c r="B285" s="51" t="str">
        <f t="shared" si="4"/>
        <v>อนุรักษ์พันธุกรรมพืชอันเนื่องมาจากพระราชดำริ จังหวัดสมุทรปราการ</v>
      </c>
      <c r="C285" t="s">
        <v>376</v>
      </c>
      <c r="D285" t="s">
        <v>444</v>
      </c>
      <c r="E285" s="15">
        <v>2565</v>
      </c>
      <c r="F285" t="s">
        <v>215</v>
      </c>
      <c r="G285" t="s">
        <v>41</v>
      </c>
      <c r="H285" t="s">
        <v>1200</v>
      </c>
      <c r="I285" t="s">
        <v>160</v>
      </c>
      <c r="J285" t="s">
        <v>18</v>
      </c>
      <c r="K285"/>
      <c r="L285" t="s">
        <v>218</v>
      </c>
      <c r="M285" t="s">
        <v>1588</v>
      </c>
      <c r="N285" t="s">
        <v>1644</v>
      </c>
      <c r="O285" s="1" t="str">
        <f t="shared" si="5"/>
        <v>180101V01F01</v>
      </c>
    </row>
    <row r="286" spans="1:15" x14ac:dyDescent="0.3">
      <c r="A286" t="s">
        <v>1480</v>
      </c>
      <c r="B286" s="51" t="str">
        <f t="shared" si="4"/>
        <v>ปรับปรุงถนนลาดยางแอสฟัลต์คอนกรีต สาย ปท.3032 แยก ทล.305 - เลียบคลอง 10 ฝั่งตะวันออก ระยะทาง 2.2 กม. อำเภอธัญบุรี อำเภอลำลูกกา จังหวัดปทุมธานี</v>
      </c>
      <c r="C286" t="s">
        <v>377</v>
      </c>
      <c r="D286" t="s">
        <v>1023</v>
      </c>
      <c r="E286" s="15">
        <v>2565</v>
      </c>
      <c r="F286" t="s">
        <v>215</v>
      </c>
      <c r="G286" t="s">
        <v>41</v>
      </c>
      <c r="H286" t="s">
        <v>1482</v>
      </c>
      <c r="I286" t="s">
        <v>378</v>
      </c>
      <c r="J286" t="s">
        <v>164</v>
      </c>
      <c r="K286"/>
      <c r="L286" t="s">
        <v>216</v>
      </c>
      <c r="M286" t="s">
        <v>1578</v>
      </c>
      <c r="N286" t="s">
        <v>1646</v>
      </c>
      <c r="O286" s="1" t="str">
        <f t="shared" si="5"/>
        <v>180101V04F02</v>
      </c>
    </row>
    <row r="287" spans="1:15" x14ac:dyDescent="0.3">
      <c r="A287" t="s">
        <v>1483</v>
      </c>
      <c r="B287" s="51" t="s">
        <v>1484</v>
      </c>
      <c r="C287" t="s">
        <v>1484</v>
      </c>
      <c r="D287" t="s">
        <v>473</v>
      </c>
      <c r="E287" s="15">
        <v>2565</v>
      </c>
      <c r="F287" t="s">
        <v>215</v>
      </c>
      <c r="G287" t="s">
        <v>41</v>
      </c>
      <c r="H287" t="s">
        <v>449</v>
      </c>
      <c r="I287" t="s">
        <v>106</v>
      </c>
      <c r="J287" t="s">
        <v>11</v>
      </c>
      <c r="K287"/>
      <c r="L287" t="s">
        <v>226</v>
      </c>
      <c r="M287" t="s">
        <v>1648</v>
      </c>
      <c r="N287" s="51" t="s">
        <v>1649</v>
      </c>
      <c r="O287" s="1" t="str">
        <f t="shared" si="5"/>
        <v>180101V03F04</v>
      </c>
    </row>
    <row r="288" spans="1:15" x14ac:dyDescent="0.3">
      <c r="A288" t="s">
        <v>1486</v>
      </c>
      <c r="B288" s="51" t="str">
        <f t="shared" si="4"/>
        <v>โครงการถ่ายทอดเทคโนโลยีการผลิตที่สะอาดระดับรายสาขา การลดปริมาณน้ำในโรงงานอุตสาหกรรม และส่งเสริมอุตสาหกรรมสีเขียว</v>
      </c>
      <c r="C288" t="s">
        <v>285</v>
      </c>
      <c r="D288" t="s">
        <v>444</v>
      </c>
      <c r="E288" s="15">
        <v>2565</v>
      </c>
      <c r="F288" t="s">
        <v>324</v>
      </c>
      <c r="G288" t="s">
        <v>221</v>
      </c>
      <c r="H288" t="s">
        <v>587</v>
      </c>
      <c r="I288" t="s">
        <v>10</v>
      </c>
      <c r="J288" t="s">
        <v>11</v>
      </c>
      <c r="K288"/>
      <c r="L288" t="s">
        <v>223</v>
      </c>
      <c r="M288" t="s">
        <v>1575</v>
      </c>
      <c r="N288" t="s">
        <v>1651</v>
      </c>
      <c r="O288" s="1" t="str">
        <f t="shared" si="5"/>
        <v>180101V02F04</v>
      </c>
    </row>
    <row r="289" spans="1:15" x14ac:dyDescent="0.3">
      <c r="A289" t="s">
        <v>1488</v>
      </c>
      <c r="B289" s="51" t="str">
        <f t="shared" si="4"/>
        <v>โครงการอนุรักษ์พันธุกรรมพืชอันเนื่องมาจากพระราชดำริ</v>
      </c>
      <c r="C289" t="s">
        <v>312</v>
      </c>
      <c r="D289" t="s">
        <v>444</v>
      </c>
      <c r="E289" s="15">
        <v>2565</v>
      </c>
      <c r="F289" t="s">
        <v>215</v>
      </c>
      <c r="G289" t="s">
        <v>41</v>
      </c>
      <c r="H289" t="s">
        <v>712</v>
      </c>
      <c r="I289" t="s">
        <v>160</v>
      </c>
      <c r="J289" t="s">
        <v>18</v>
      </c>
      <c r="K289"/>
      <c r="L289" t="s">
        <v>218</v>
      </c>
      <c r="M289" t="s">
        <v>1653</v>
      </c>
      <c r="N289" t="s">
        <v>1654</v>
      </c>
      <c r="O289" s="1" t="str">
        <f t="shared" si="5"/>
        <v>180101V01F05</v>
      </c>
    </row>
    <row r="290" spans="1:15" x14ac:dyDescent="0.3">
      <c r="A290" t="s">
        <v>1490</v>
      </c>
      <c r="B290" s="51" t="str">
        <f t="shared" si="4"/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C290" t="s">
        <v>171</v>
      </c>
      <c r="D290" t="s">
        <v>444</v>
      </c>
      <c r="E290" s="15">
        <v>2565</v>
      </c>
      <c r="F290" t="s">
        <v>215</v>
      </c>
      <c r="G290" t="s">
        <v>41</v>
      </c>
      <c r="H290" t="s">
        <v>1334</v>
      </c>
      <c r="I290" t="s">
        <v>160</v>
      </c>
      <c r="J290" t="s">
        <v>18</v>
      </c>
      <c r="K290"/>
      <c r="L290" t="s">
        <v>216</v>
      </c>
      <c r="M290" t="s">
        <v>1578</v>
      </c>
      <c r="N290" t="s">
        <v>1656</v>
      </c>
      <c r="O290" s="1" t="str">
        <f t="shared" si="5"/>
        <v>180101V04F02</v>
      </c>
    </row>
    <row r="291" spans="1:15" x14ac:dyDescent="0.3">
      <c r="A291" t="s">
        <v>1492</v>
      </c>
      <c r="B291" s="51" t="str">
        <f t="shared" si="4"/>
        <v>โครงการอนุรักษ์พันธุกรรมพืชอันเนื่องมาจากพระราชดำริ ประจำปีงบประมาณ พ.ศ.2565</v>
      </c>
      <c r="C291" t="s">
        <v>379</v>
      </c>
      <c r="D291" t="s">
        <v>444</v>
      </c>
      <c r="E291" s="15">
        <v>2565</v>
      </c>
      <c r="F291" t="s">
        <v>215</v>
      </c>
      <c r="G291" t="s">
        <v>41</v>
      </c>
      <c r="H291" t="s">
        <v>1188</v>
      </c>
      <c r="I291" t="s">
        <v>160</v>
      </c>
      <c r="J291" t="s">
        <v>18</v>
      </c>
      <c r="K291"/>
      <c r="L291" t="s">
        <v>218</v>
      </c>
      <c r="M291" t="s">
        <v>1588</v>
      </c>
      <c r="N291" t="s">
        <v>1658</v>
      </c>
      <c r="O291" s="1" t="str">
        <f t="shared" si="5"/>
        <v>180101V01F01</v>
      </c>
    </row>
    <row r="292" spans="1:15" x14ac:dyDescent="0.3">
      <c r="A292" t="s">
        <v>1494</v>
      </c>
      <c r="B292" s="51" t="str">
        <f t="shared" si="4"/>
        <v>โครงการอนุรักษ์พันธุกรรมพืชอันเนื่องมาจากพระราชดำริ และสนับสนุนการจัดทำฐานข้อมูลทรัพยากร ระดับพื้นที่ ประจำปีงบประมาณ พ.ศ. 2565</v>
      </c>
      <c r="C292" t="s">
        <v>380</v>
      </c>
      <c r="D292" t="s">
        <v>444</v>
      </c>
      <c r="E292" s="15">
        <v>2565</v>
      </c>
      <c r="F292" t="s">
        <v>215</v>
      </c>
      <c r="G292" t="s">
        <v>41</v>
      </c>
      <c r="H292" t="s">
        <v>844</v>
      </c>
      <c r="I292" t="s">
        <v>160</v>
      </c>
      <c r="J292" t="s">
        <v>18</v>
      </c>
      <c r="K292"/>
      <c r="L292" t="s">
        <v>216</v>
      </c>
      <c r="M292" t="s">
        <v>1578</v>
      </c>
      <c r="N292" t="s">
        <v>1660</v>
      </c>
      <c r="O292" s="1" t="str">
        <f t="shared" si="5"/>
        <v>180101V04F02</v>
      </c>
    </row>
    <row r="293" spans="1:15" x14ac:dyDescent="0.3">
      <c r="A293" t="s">
        <v>1496</v>
      </c>
      <c r="B293" s="51" t="str">
        <f t="shared" si="4"/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ประจำปีงบประมาณ  พ.ศ.2565</v>
      </c>
      <c r="C293" t="s">
        <v>1497</v>
      </c>
      <c r="D293" t="s">
        <v>444</v>
      </c>
      <c r="E293" s="15">
        <v>2565</v>
      </c>
      <c r="F293" t="s">
        <v>215</v>
      </c>
      <c r="G293" t="s">
        <v>41</v>
      </c>
      <c r="H293" t="s">
        <v>1145</v>
      </c>
      <c r="I293" t="s">
        <v>160</v>
      </c>
      <c r="J293" t="s">
        <v>18</v>
      </c>
      <c r="K293"/>
      <c r="L293" t="s">
        <v>216</v>
      </c>
      <c r="M293" t="s">
        <v>1578</v>
      </c>
      <c r="N293" t="s">
        <v>1662</v>
      </c>
      <c r="O293" s="1" t="str">
        <f t="shared" si="5"/>
        <v>180101V04F02</v>
      </c>
    </row>
    <row r="294" spans="1:15" x14ac:dyDescent="0.3">
      <c r="A294" t="s">
        <v>1499</v>
      </c>
      <c r="B294" s="51" t="str">
        <f t="shared" si="4"/>
        <v>การส่งเสริมและพัฒนาอุตสาหกรรมที่ยั่งยืนตามแนวคิด BCG</v>
      </c>
      <c r="C294" t="s">
        <v>381</v>
      </c>
      <c r="D294" t="s">
        <v>444</v>
      </c>
      <c r="E294" s="15">
        <v>2565</v>
      </c>
      <c r="F294" t="s">
        <v>215</v>
      </c>
      <c r="G294" t="s">
        <v>41</v>
      </c>
      <c r="H294" t="s">
        <v>449</v>
      </c>
      <c r="I294" t="s">
        <v>106</v>
      </c>
      <c r="J294" t="s">
        <v>11</v>
      </c>
      <c r="K294"/>
      <c r="L294" t="s">
        <v>223</v>
      </c>
      <c r="M294" t="s">
        <v>1575</v>
      </c>
      <c r="N294" t="s">
        <v>1664</v>
      </c>
      <c r="O294" s="1" t="str">
        <f t="shared" si="5"/>
        <v>180101V02F04</v>
      </c>
    </row>
    <row r="295" spans="1:15" x14ac:dyDescent="0.3">
      <c r="A295" t="s">
        <v>1501</v>
      </c>
      <c r="B295" s="51" t="str">
        <f t="shared" si="4"/>
        <v>การบริหารจัดการลุ่มน้ำและพัฒนาระบบธรรมาภิบาลสิ่งแวดล้อม</v>
      </c>
      <c r="C295" t="s">
        <v>382</v>
      </c>
      <c r="D295" t="s">
        <v>473</v>
      </c>
      <c r="E295" s="15">
        <v>2565</v>
      </c>
      <c r="F295" t="s">
        <v>215</v>
      </c>
      <c r="G295" t="s">
        <v>41</v>
      </c>
      <c r="H295" t="s">
        <v>449</v>
      </c>
      <c r="I295" t="s">
        <v>106</v>
      </c>
      <c r="J295" t="s">
        <v>11</v>
      </c>
      <c r="K295"/>
      <c r="L295" t="s">
        <v>223</v>
      </c>
      <c r="M295" t="s">
        <v>1575</v>
      </c>
      <c r="N295" t="s">
        <v>1666</v>
      </c>
      <c r="O295" s="1" t="str">
        <f t="shared" si="5"/>
        <v>180101V02F04</v>
      </c>
    </row>
    <row r="296" spans="1:15" x14ac:dyDescent="0.3">
      <c r="A296" t="s">
        <v>1503</v>
      </c>
      <c r="B296" s="51" t="str">
        <f t="shared" si="4"/>
        <v>การพัฒนาเมืองอุตสาหกรรมเชิงนิเวศ (Eco Center)</v>
      </c>
      <c r="C296" t="s">
        <v>383</v>
      </c>
      <c r="D296" t="s">
        <v>444</v>
      </c>
      <c r="E296" s="15">
        <v>2565</v>
      </c>
      <c r="F296" t="s">
        <v>215</v>
      </c>
      <c r="G296" t="s">
        <v>41</v>
      </c>
      <c r="H296" t="s">
        <v>449</v>
      </c>
      <c r="I296" t="s">
        <v>106</v>
      </c>
      <c r="J296" t="s">
        <v>11</v>
      </c>
      <c r="K296"/>
      <c r="L296" t="s">
        <v>223</v>
      </c>
      <c r="M296" t="s">
        <v>1575</v>
      </c>
      <c r="N296" t="s">
        <v>1668</v>
      </c>
      <c r="O296" s="1" t="str">
        <f t="shared" si="5"/>
        <v>180101V02F04</v>
      </c>
    </row>
    <row r="297" spans="1:15" x14ac:dyDescent="0.3">
      <c r="A297" t="s">
        <v>1505</v>
      </c>
      <c r="B297" s="51" t="str">
        <f t="shared" si="4"/>
        <v>งบดำเนินงาน ค่าใช้จ่ายอื่นๆ</v>
      </c>
      <c r="C297" t="s">
        <v>384</v>
      </c>
      <c r="D297" t="s">
        <v>1023</v>
      </c>
      <c r="E297" s="15">
        <v>2565</v>
      </c>
      <c r="F297" t="s">
        <v>215</v>
      </c>
      <c r="G297" t="s">
        <v>41</v>
      </c>
      <c r="H297" t="s">
        <v>1192</v>
      </c>
      <c r="I297" t="s">
        <v>160</v>
      </c>
      <c r="J297" t="s">
        <v>18</v>
      </c>
      <c r="K297"/>
      <c r="L297" t="s">
        <v>216</v>
      </c>
      <c r="M297" t="s">
        <v>1578</v>
      </c>
      <c r="N297" t="s">
        <v>1670</v>
      </c>
      <c r="O297" s="1" t="str">
        <f t="shared" si="5"/>
        <v>180101V04F02</v>
      </c>
    </row>
    <row r="298" spans="1:15" x14ac:dyDescent="0.3">
      <c r="A298" t="s">
        <v>1673</v>
      </c>
      <c r="B298" s="51" t="str">
        <f t="shared" si="4"/>
        <v>โครงการพัฒนาเครือข่ายอาสาสมัครพิทักษ์ทรัพยากรธรรมชาติและสิ่งแวดล้อมหมู่บ้าน (ทสม.) จังหวัดเชียงใหม่ ปีงบประมาณ พ.ศ. 2565</v>
      </c>
      <c r="C298" t="s">
        <v>1674</v>
      </c>
      <c r="D298" t="s">
        <v>444</v>
      </c>
      <c r="E298" s="15">
        <v>2565</v>
      </c>
      <c r="F298" t="s">
        <v>324</v>
      </c>
      <c r="G298" t="s">
        <v>41</v>
      </c>
      <c r="H298" t="s">
        <v>1676</v>
      </c>
      <c r="I298" t="s">
        <v>160</v>
      </c>
      <c r="J298" t="s">
        <v>18</v>
      </c>
      <c r="K298"/>
      <c r="L298" t="s">
        <v>216</v>
      </c>
      <c r="M298" t="s">
        <v>1578</v>
      </c>
      <c r="N298" t="s">
        <v>1677</v>
      </c>
      <c r="O298" s="1" t="str">
        <f t="shared" si="5"/>
        <v>180101V04F02</v>
      </c>
    </row>
    <row r="299" spans="1:15" x14ac:dyDescent="0.3">
      <c r="A299" t="s">
        <v>1507</v>
      </c>
      <c r="B299" s="51" t="str">
        <f t="shared" si="4"/>
        <v>โครงการส่งเสริมและพัฒนาเทคโนโลยีความปลอดภัย : Smart Safety Factory สำหรับประเมินโรงงาน  (ภายใต้ค่าใช้จ่ายในการพัฒนาและเพิ่มประสิทธิภาพการใช้พลังงานและความปลอดภัย (Smart Safety) ในโรงงานอุตสาหกรรม)</v>
      </c>
      <c r="C299" t="s">
        <v>1508</v>
      </c>
      <c r="D299" t="s">
        <v>444</v>
      </c>
      <c r="E299" s="15">
        <v>2565</v>
      </c>
      <c r="F299" t="s">
        <v>220</v>
      </c>
      <c r="G299" t="s">
        <v>41</v>
      </c>
      <c r="H299" t="s">
        <v>639</v>
      </c>
      <c r="I299" t="s">
        <v>10</v>
      </c>
      <c r="J299" t="s">
        <v>11</v>
      </c>
      <c r="K299"/>
      <c r="L299" t="s">
        <v>223</v>
      </c>
      <c r="M299" t="s">
        <v>1575</v>
      </c>
      <c r="N299" t="s">
        <v>1679</v>
      </c>
      <c r="O299" s="1" t="str">
        <f t="shared" si="5"/>
        <v>180101V02F04</v>
      </c>
    </row>
    <row r="300" spans="1:15" x14ac:dyDescent="0.3">
      <c r="A300" t="s">
        <v>1518</v>
      </c>
      <c r="B300" s="51" t="str">
        <f t="shared" si="4"/>
        <v>โครงการบริหารจัดการน้ำเสียแก่โรงงานอุตสาหกรรมในพื้นที่คลองเปรมประชากร (เป็นโครงการต่อเนื่องของรหัสโครงการ อก 0313-64-0004)</v>
      </c>
      <c r="C300" t="s">
        <v>385</v>
      </c>
      <c r="D300" t="s">
        <v>444</v>
      </c>
      <c r="E300" s="15">
        <v>2565</v>
      </c>
      <c r="F300" t="s">
        <v>16</v>
      </c>
      <c r="G300" t="s">
        <v>324</v>
      </c>
      <c r="H300" t="s">
        <v>587</v>
      </c>
      <c r="I300" t="s">
        <v>10</v>
      </c>
      <c r="J300" t="s">
        <v>11</v>
      </c>
      <c r="K300"/>
      <c r="L300" t="s">
        <v>223</v>
      </c>
      <c r="M300" t="s">
        <v>1575</v>
      </c>
      <c r="N300" t="s">
        <v>1693</v>
      </c>
      <c r="O300" s="1" t="str">
        <f t="shared" si="5"/>
        <v>180101V02F04</v>
      </c>
    </row>
    <row r="301" spans="1:15" x14ac:dyDescent="0.3">
      <c r="A301" t="s">
        <v>1520</v>
      </c>
      <c r="B301" s="51" t="str">
        <f t="shared" si="4"/>
        <v>โครงการส่งเสริมและยกระดับโรงงานอุตสาหกรรมสู่ความยั่งยืนด้วยระบบการจัดการสิ่งแวดล้อมและระบบเศรษฐกิจหมุนเวียน (เป็นโครงการต่อเนื่องของรหัสโครงการ  อก 0313-64-0005)</v>
      </c>
      <c r="C301" t="s">
        <v>1521</v>
      </c>
      <c r="D301" t="s">
        <v>444</v>
      </c>
      <c r="E301" s="15">
        <v>2565</v>
      </c>
      <c r="F301" t="s">
        <v>215</v>
      </c>
      <c r="G301" t="s">
        <v>324</v>
      </c>
      <c r="H301" t="s">
        <v>587</v>
      </c>
      <c r="I301" t="s">
        <v>10</v>
      </c>
      <c r="J301" t="s">
        <v>11</v>
      </c>
      <c r="K301"/>
      <c r="L301" t="s">
        <v>223</v>
      </c>
      <c r="M301" t="s">
        <v>1575</v>
      </c>
      <c r="N301" t="s">
        <v>1695</v>
      </c>
      <c r="O301" s="1" t="str">
        <f t="shared" si="5"/>
        <v>180101V02F04</v>
      </c>
    </row>
    <row r="302" spans="1:15" x14ac:dyDescent="0.3">
      <c r="A302" t="s">
        <v>1523</v>
      </c>
      <c r="B302" s="51" t="str">
        <f t="shared" si="4"/>
        <v>โครงการส่งเสริมสถานประกอบการเพื่อมุ่งสู่การเป็นอุตสาหกรรมสีเขียว (เป็นโครงการต่อเนื่องของรหัสโครงการ อก 0313-64-0002)</v>
      </c>
      <c r="C302" t="s">
        <v>386</v>
      </c>
      <c r="D302" t="s">
        <v>444</v>
      </c>
      <c r="E302" s="15">
        <v>2565</v>
      </c>
      <c r="F302" t="s">
        <v>215</v>
      </c>
      <c r="G302" t="s">
        <v>324</v>
      </c>
      <c r="H302" t="s">
        <v>587</v>
      </c>
      <c r="I302" t="s">
        <v>10</v>
      </c>
      <c r="J302" t="s">
        <v>11</v>
      </c>
      <c r="K302"/>
      <c r="L302" t="s">
        <v>223</v>
      </c>
      <c r="M302" t="s">
        <v>1575</v>
      </c>
      <c r="N302" t="s">
        <v>1697</v>
      </c>
      <c r="O302" s="1" t="str">
        <f t="shared" si="5"/>
        <v>180101V02F04</v>
      </c>
    </row>
    <row r="303" spans="1:15" x14ac:dyDescent="0.3">
      <c r="A303" t="s">
        <v>1525</v>
      </c>
      <c r="B303" s="51" t="str">
        <f t="shared" si="4"/>
        <v>11. ค่าใช้จ่ายในการส่งเสริมผู้ประกอบการเหมืองแร่และอุตสาหกรรมพื้นฐานให้เข้าสู่มาตรฐานเหมืองแร่สีเขียว</v>
      </c>
      <c r="C303" t="s">
        <v>356</v>
      </c>
      <c r="D303" t="s">
        <v>444</v>
      </c>
      <c r="E303" s="15">
        <v>2565</v>
      </c>
      <c r="F303" t="s">
        <v>215</v>
      </c>
      <c r="G303" t="s">
        <v>41</v>
      </c>
      <c r="H303" t="s">
        <v>449</v>
      </c>
      <c r="I303" t="s">
        <v>75</v>
      </c>
      <c r="J303" t="s">
        <v>11</v>
      </c>
      <c r="K303"/>
      <c r="L303" t="s">
        <v>223</v>
      </c>
      <c r="M303" t="s">
        <v>1575</v>
      </c>
      <c r="N303" t="s">
        <v>1699</v>
      </c>
      <c r="O303" s="1" t="str">
        <f t="shared" si="5"/>
        <v>180101V02F04</v>
      </c>
    </row>
    <row r="304" spans="1:15" x14ac:dyDescent="0.3">
      <c r="A304" t="s">
        <v>1702</v>
      </c>
      <c r="B304" s="51" t="str">
        <f t="shared" si="4"/>
        <v>การบริหารจัดการด้านการดำเนินชีวิตที่เป็นมิตรกับสิ่งแวดล้อม ประจำปี 2565</v>
      </c>
      <c r="C304" t="s">
        <v>1703</v>
      </c>
      <c r="D304" t="s">
        <v>444</v>
      </c>
      <c r="E304" s="15">
        <v>2565</v>
      </c>
      <c r="F304" t="s">
        <v>220</v>
      </c>
      <c r="G304" t="s">
        <v>41</v>
      </c>
      <c r="H304" t="s">
        <v>1709</v>
      </c>
      <c r="I304" t="s">
        <v>202</v>
      </c>
      <c r="J304" t="s">
        <v>129</v>
      </c>
      <c r="K304"/>
      <c r="L304" t="s">
        <v>216</v>
      </c>
      <c r="M304" t="s">
        <v>1578</v>
      </c>
      <c r="N304" t="s">
        <v>1710</v>
      </c>
      <c r="O304" s="1" t="str">
        <f t="shared" si="5"/>
        <v>180101V04F02</v>
      </c>
    </row>
    <row r="305" spans="1:15" x14ac:dyDescent="0.3">
      <c r="A305" t="s">
        <v>1527</v>
      </c>
      <c r="B305" s="51" t="str">
        <f t="shared" si="4"/>
        <v>การควบคุมโรงงานอุตสาหกรรมในนิคมอุตสาหกรรมให้ดำเนินการแก้ไขปัญหาการปนเปื้อนสาร VOCs ในดินและน้ำใต้ดินตามกฎกระทรวงและประกาศกระทรวงอุตสาหกรรมว่าด้วยการควบคุมการปนเปื้อนดินและน้ำใต้ดินภายในบริเวณโรงงาน</v>
      </c>
      <c r="C305" t="s">
        <v>387</v>
      </c>
      <c r="D305" t="s">
        <v>444</v>
      </c>
      <c r="E305" s="15">
        <v>2565</v>
      </c>
      <c r="F305" t="s">
        <v>215</v>
      </c>
      <c r="G305" t="s">
        <v>41</v>
      </c>
      <c r="H305" t="s">
        <v>1120</v>
      </c>
      <c r="I305" t="s">
        <v>1712</v>
      </c>
      <c r="J305" t="s">
        <v>11</v>
      </c>
      <c r="K305" t="s">
        <v>325</v>
      </c>
      <c r="L305" t="s">
        <v>223</v>
      </c>
      <c r="M305" t="s">
        <v>1713</v>
      </c>
      <c r="N305" t="s">
        <v>1714</v>
      </c>
      <c r="O305" s="1" t="str">
        <f t="shared" si="5"/>
        <v>180101V02F06</v>
      </c>
    </row>
    <row r="306" spans="1:15" x14ac:dyDescent="0.3">
      <c r="A306" t="s">
        <v>1529</v>
      </c>
      <c r="B306" s="51" t="str">
        <f t="shared" si="4"/>
        <v>การกำกับดูแลโรงงานอุตสาหกรรมนอกนิคมอุตสาหกรรม ให้ส่งกากอุตสาหกรรมทั้งประเภทอันตราย และไม่อันตรายเข้าสู่โรงงานกำจัดกากอุตสาหกรรม</v>
      </c>
      <c r="C306" t="s">
        <v>388</v>
      </c>
      <c r="D306" t="s">
        <v>444</v>
      </c>
      <c r="E306" s="15">
        <v>2565</v>
      </c>
      <c r="F306" t="s">
        <v>215</v>
      </c>
      <c r="G306" t="s">
        <v>41</v>
      </c>
      <c r="H306" t="s">
        <v>1120</v>
      </c>
      <c r="I306" t="s">
        <v>1712</v>
      </c>
      <c r="J306" t="s">
        <v>11</v>
      </c>
      <c r="K306" t="s">
        <v>325</v>
      </c>
      <c r="L306" t="s">
        <v>223</v>
      </c>
      <c r="M306" t="s">
        <v>1713</v>
      </c>
      <c r="N306" t="s">
        <v>1716</v>
      </c>
      <c r="O306" s="1" t="str">
        <f t="shared" si="5"/>
        <v>180101V02F06</v>
      </c>
    </row>
    <row r="307" spans="1:15" x14ac:dyDescent="0.3">
      <c r="A307" t="s">
        <v>1531</v>
      </c>
      <c r="B307" s="51" t="str">
        <f t="shared" si="4"/>
        <v>การกำกับดูแลการระบายสาร VOCs ทางอากาศของโรงงานนอกพื้นที่นิคมอุตสาหกรรม</v>
      </c>
      <c r="C307" t="s">
        <v>389</v>
      </c>
      <c r="D307" t="s">
        <v>444</v>
      </c>
      <c r="E307" s="15">
        <v>2565</v>
      </c>
      <c r="F307" t="s">
        <v>215</v>
      </c>
      <c r="G307" t="s">
        <v>41</v>
      </c>
      <c r="H307" t="s">
        <v>1120</v>
      </c>
      <c r="I307" t="s">
        <v>1712</v>
      </c>
      <c r="J307" t="s">
        <v>11</v>
      </c>
      <c r="K307" t="s">
        <v>325</v>
      </c>
      <c r="L307" t="s">
        <v>223</v>
      </c>
      <c r="M307" t="s">
        <v>1713</v>
      </c>
      <c r="N307" t="s">
        <v>1718</v>
      </c>
      <c r="O307" s="1" t="str">
        <f t="shared" si="5"/>
        <v>180101V02F06</v>
      </c>
    </row>
    <row r="308" spans="1:15" x14ac:dyDescent="0.3">
      <c r="A308" t="s">
        <v>1720</v>
      </c>
      <c r="B308" s="51" t="s">
        <v>1721</v>
      </c>
      <c r="C308" t="s">
        <v>1721</v>
      </c>
      <c r="D308" t="s">
        <v>444</v>
      </c>
      <c r="E308" s="15">
        <v>2565</v>
      </c>
      <c r="F308" t="s">
        <v>1723</v>
      </c>
      <c r="G308" t="s">
        <v>41</v>
      </c>
      <c r="H308" t="s">
        <v>1005</v>
      </c>
      <c r="I308" t="s">
        <v>250</v>
      </c>
      <c r="J308" t="s">
        <v>186</v>
      </c>
      <c r="K308"/>
      <c r="L308" t="s">
        <v>216</v>
      </c>
      <c r="M308" t="s">
        <v>1578</v>
      </c>
      <c r="N308" s="51" t="s">
        <v>1724</v>
      </c>
      <c r="O308" s="1" t="str">
        <f t="shared" si="5"/>
        <v>180101V04F02</v>
      </c>
    </row>
    <row r="309" spans="1:15" x14ac:dyDescent="0.3">
      <c r="A309" t="s">
        <v>1727</v>
      </c>
      <c r="B309" s="51" t="str">
        <f t="shared" si="4"/>
        <v>สิ่งแวดล้อมศึกษา ทำความดีด้วยหัวใจ ลดภัยสิ่งแวดล้อม</v>
      </c>
      <c r="C309" t="s">
        <v>1728</v>
      </c>
      <c r="D309" t="s">
        <v>444</v>
      </c>
      <c r="E309" s="15">
        <v>2565</v>
      </c>
      <c r="F309" t="s">
        <v>1730</v>
      </c>
      <c r="G309" t="s">
        <v>41</v>
      </c>
      <c r="H309" t="s">
        <v>1731</v>
      </c>
      <c r="I309" t="s">
        <v>202</v>
      </c>
      <c r="J309" t="s">
        <v>129</v>
      </c>
      <c r="K309"/>
      <c r="L309" t="s">
        <v>226</v>
      </c>
      <c r="M309" t="s">
        <v>1732</v>
      </c>
      <c r="N309" t="s">
        <v>1733</v>
      </c>
      <c r="O309" s="1" t="str">
        <f t="shared" si="5"/>
        <v>180101V03F03</v>
      </c>
    </row>
    <row r="310" spans="1:15" x14ac:dyDescent="0.3">
      <c r="A310" t="s">
        <v>1736</v>
      </c>
      <c r="B310" s="51" t="str">
        <f t="shared" si="4"/>
        <v>โครงการลดขยะ สร้างวินัย ใส่ใจสิ่งแวดล้อม</v>
      </c>
      <c r="C310" t="s">
        <v>1737</v>
      </c>
      <c r="D310" t="s">
        <v>444</v>
      </c>
      <c r="E310" s="15">
        <v>2565</v>
      </c>
      <c r="F310" t="s">
        <v>1739</v>
      </c>
      <c r="G310" t="s">
        <v>1740</v>
      </c>
      <c r="H310" t="s">
        <v>1741</v>
      </c>
      <c r="I310" t="s">
        <v>202</v>
      </c>
      <c r="J310" t="s">
        <v>129</v>
      </c>
      <c r="K310"/>
      <c r="L310" t="s">
        <v>226</v>
      </c>
      <c r="M310" t="s">
        <v>1583</v>
      </c>
      <c r="N310" t="s">
        <v>1742</v>
      </c>
      <c r="O310" s="1" t="str">
        <f t="shared" si="5"/>
        <v>180101V03F02</v>
      </c>
    </row>
    <row r="311" spans="1:15" x14ac:dyDescent="0.3">
      <c r="A311" t="s">
        <v>1744</v>
      </c>
      <c r="B311" s="51" t="str">
        <f t="shared" si="4"/>
        <v>โครงการทดสอบการรีไซเคิลซากเซลล์แสงอาทิตย์และศึกษาความเป็นไปได้ในการจัดตั้งและกำกับดูแลโรงงานนำร่องในประเทศไทย</v>
      </c>
      <c r="C311" t="s">
        <v>1745</v>
      </c>
      <c r="D311" t="s">
        <v>444</v>
      </c>
      <c r="E311" s="15">
        <v>2565</v>
      </c>
      <c r="F311" t="s">
        <v>1723</v>
      </c>
      <c r="G311" t="s">
        <v>1747</v>
      </c>
      <c r="H311" t="s">
        <v>1407</v>
      </c>
      <c r="I311" t="s">
        <v>10</v>
      </c>
      <c r="J311" t="s">
        <v>11</v>
      </c>
      <c r="K311"/>
      <c r="L311" t="s">
        <v>223</v>
      </c>
      <c r="M311" t="s">
        <v>1575</v>
      </c>
      <c r="N311" t="s">
        <v>1748</v>
      </c>
      <c r="O311" s="1" t="str">
        <f t="shared" si="5"/>
        <v>180101V02F04</v>
      </c>
    </row>
    <row r="312" spans="1:15" x14ac:dyDescent="0.3">
      <c r="A312" t="s">
        <v>1259</v>
      </c>
      <c r="B312" s="51" t="str">
        <f t="shared" si="4"/>
        <v>โครงการดัชนีสมรรถนะสิ่งแวดล้อม ระยะที่ 2</v>
      </c>
      <c r="C312" t="s">
        <v>332</v>
      </c>
      <c r="D312" t="s">
        <v>444</v>
      </c>
      <c r="E312" s="15">
        <v>2566</v>
      </c>
      <c r="F312" t="s">
        <v>234</v>
      </c>
      <c r="G312" t="s">
        <v>333</v>
      </c>
      <c r="H312" t="s">
        <v>449</v>
      </c>
      <c r="I312" t="s">
        <v>17</v>
      </c>
      <c r="J312" t="s">
        <v>18</v>
      </c>
      <c r="K312" t="s">
        <v>334</v>
      </c>
      <c r="L312" t="s">
        <v>216</v>
      </c>
      <c r="M312" t="s">
        <v>1578</v>
      </c>
      <c r="N312" t="s">
        <v>1750</v>
      </c>
      <c r="O312" s="1" t="str">
        <f t="shared" si="5"/>
        <v>180101V04F02</v>
      </c>
    </row>
    <row r="313" spans="1:15" x14ac:dyDescent="0.3">
      <c r="A313" t="s">
        <v>1263</v>
      </c>
      <c r="B313" s="51" t="str">
        <f t="shared" si="4"/>
        <v>โครงการจัดการพื้นที่ที่มีความสำคัญต่อความหลากหลายทางชีวภาพ : การพัฒนากลไกทางเศรษฐศาสตร์ และมาตรการจูงใจในการอนุรักษ์นกอพยพและใช้ประโยชน์ถิ่นที่อยู่อาศัยของนกอพยพอย่างยั่งยืน ในพื้นที่เครือข่ายนกอพยพปากแม่น้ำกระบี่ จังหวัดกระบี่</v>
      </c>
      <c r="C313" t="s">
        <v>335</v>
      </c>
      <c r="D313" t="s">
        <v>444</v>
      </c>
      <c r="E313" s="15">
        <v>2566</v>
      </c>
      <c r="F313" t="s">
        <v>234</v>
      </c>
      <c r="G313" t="s">
        <v>333</v>
      </c>
      <c r="H313" t="s">
        <v>455</v>
      </c>
      <c r="I313" t="s">
        <v>17</v>
      </c>
      <c r="J313" t="s">
        <v>18</v>
      </c>
      <c r="K313" t="s">
        <v>334</v>
      </c>
      <c r="L313" t="s">
        <v>216</v>
      </c>
      <c r="M313" t="s">
        <v>1578</v>
      </c>
      <c r="N313" t="s">
        <v>1752</v>
      </c>
      <c r="O313" s="1" t="str">
        <f t="shared" si="5"/>
        <v>180101V04F02</v>
      </c>
    </row>
    <row r="314" spans="1:15" x14ac:dyDescent="0.3">
      <c r="A314" t="s">
        <v>1269</v>
      </c>
      <c r="B314" s="51" t="str">
        <f t="shared" si="4"/>
        <v>โครงการเพิ่มประสิทธิภาพและขยายเชื่อมต่อเครือข่ายคลังข้อมูลความหลากหลายทางชีวภาพของประเทศไทย</v>
      </c>
      <c r="C314" t="s">
        <v>137</v>
      </c>
      <c r="D314" t="s">
        <v>444</v>
      </c>
      <c r="E314" s="15">
        <v>2566</v>
      </c>
      <c r="F314" t="s">
        <v>234</v>
      </c>
      <c r="G314" t="s">
        <v>333</v>
      </c>
      <c r="H314" t="s">
        <v>455</v>
      </c>
      <c r="I314" t="s">
        <v>17</v>
      </c>
      <c r="J314" t="s">
        <v>18</v>
      </c>
      <c r="K314" t="s">
        <v>334</v>
      </c>
      <c r="L314" t="s">
        <v>216</v>
      </c>
      <c r="M314" t="s">
        <v>1578</v>
      </c>
      <c r="N314" t="s">
        <v>1756</v>
      </c>
      <c r="O314" s="1" t="str">
        <f t="shared" si="5"/>
        <v>180101V04F02</v>
      </c>
    </row>
    <row r="315" spans="1:15" x14ac:dyDescent="0.3">
      <c r="A315" t="s">
        <v>1278</v>
      </c>
      <c r="B315" s="51" t="str">
        <f t="shared" si="4"/>
        <v>โครงการศึกษาความเหมาะสมในการใช้มาตรการทางเศรษฐศาสตร์/มาตรการจูงใจเพื่อสนับสนุนและขับเคลื่อนการผลิตและการบริโภคที่ยั่งยืน: การผลิตที่ยั่งยืน</v>
      </c>
      <c r="C315" t="s">
        <v>336</v>
      </c>
      <c r="D315" t="s">
        <v>444</v>
      </c>
      <c r="E315" s="15">
        <v>2566</v>
      </c>
      <c r="F315" t="s">
        <v>234</v>
      </c>
      <c r="G315" t="s">
        <v>333</v>
      </c>
      <c r="H315" t="s">
        <v>449</v>
      </c>
      <c r="I315" t="s">
        <v>17</v>
      </c>
      <c r="J315" t="s">
        <v>18</v>
      </c>
      <c r="K315" t="s">
        <v>334</v>
      </c>
      <c r="L315" t="s">
        <v>223</v>
      </c>
      <c r="M315" t="s">
        <v>1760</v>
      </c>
      <c r="N315" t="s">
        <v>1761</v>
      </c>
      <c r="O315" s="1" t="str">
        <f t="shared" si="5"/>
        <v>180101V02F03</v>
      </c>
    </row>
    <row r="316" spans="1:15" x14ac:dyDescent="0.3">
      <c r="A316" t="s">
        <v>1293</v>
      </c>
      <c r="B316" s="51" t="str">
        <f t="shared" si="4"/>
        <v>โครงการประเมินความคุ้มค่าทรัพยากรธรรมชาติและสิ่งแวดล้อมที่เกิดจากการผลิตและการบริโภค</v>
      </c>
      <c r="C316" t="s">
        <v>337</v>
      </c>
      <c r="D316" t="s">
        <v>444</v>
      </c>
      <c r="E316" s="15">
        <v>2566</v>
      </c>
      <c r="F316" t="s">
        <v>234</v>
      </c>
      <c r="G316" t="s">
        <v>333</v>
      </c>
      <c r="H316" t="s">
        <v>1295</v>
      </c>
      <c r="I316" t="s">
        <v>17</v>
      </c>
      <c r="J316" t="s">
        <v>18</v>
      </c>
      <c r="K316" t="s">
        <v>334</v>
      </c>
      <c r="L316" t="s">
        <v>216</v>
      </c>
      <c r="M316" t="s">
        <v>1578</v>
      </c>
      <c r="N316" t="s">
        <v>1767</v>
      </c>
      <c r="O316" s="1" t="str">
        <f t="shared" si="5"/>
        <v>180101V04F02</v>
      </c>
    </row>
    <row r="317" spans="1:15" x14ac:dyDescent="0.3">
      <c r="A317" t="s">
        <v>1303</v>
      </c>
      <c r="B317" s="51" t="str">
        <f t="shared" si="4"/>
        <v>โครงการขับเคลื่อนการผลิตอาหารอย่างยั่งยืนตามแนวคิด BCG Model : การลด Food Loss และ Food Waste ตลอดห่วงโซ่อุปทาน</v>
      </c>
      <c r="C317" t="s">
        <v>339</v>
      </c>
      <c r="D317" t="s">
        <v>444</v>
      </c>
      <c r="E317" s="15">
        <v>2566</v>
      </c>
      <c r="F317" t="s">
        <v>234</v>
      </c>
      <c r="G317" t="s">
        <v>333</v>
      </c>
      <c r="H317"/>
      <c r="I317" t="s">
        <v>340</v>
      </c>
      <c r="J317" t="s">
        <v>11</v>
      </c>
      <c r="K317" t="s">
        <v>334</v>
      </c>
      <c r="L317" t="s">
        <v>223</v>
      </c>
      <c r="M317" t="s">
        <v>1760</v>
      </c>
      <c r="N317" t="s">
        <v>1773</v>
      </c>
      <c r="O317" s="1" t="str">
        <f t="shared" si="5"/>
        <v>180101V02F03</v>
      </c>
    </row>
    <row r="318" spans="1:15" x14ac:dyDescent="0.3">
      <c r="A318" t="s">
        <v>1305</v>
      </c>
      <c r="B318" s="51" t="str">
        <f t="shared" si="4"/>
        <v>โครงการส่งเสริมอุตสาหกรรมเหมืองแร่และอุตสาหกรรมพื้นฐานให้มีมาตรฐานความรับผิดชอบต่อสังคม (CSR-DPIM)</v>
      </c>
      <c r="C318" t="s">
        <v>230</v>
      </c>
      <c r="D318" t="s">
        <v>444</v>
      </c>
      <c r="E318" s="15">
        <v>2566</v>
      </c>
      <c r="F318" t="s">
        <v>234</v>
      </c>
      <c r="G318" t="s">
        <v>333</v>
      </c>
      <c r="H318" t="s">
        <v>449</v>
      </c>
      <c r="I318" t="s">
        <v>75</v>
      </c>
      <c r="J318" t="s">
        <v>11</v>
      </c>
      <c r="K318" t="s">
        <v>334</v>
      </c>
      <c r="L318" t="s">
        <v>223</v>
      </c>
      <c r="M318" t="s">
        <v>1760</v>
      </c>
      <c r="N318" t="s">
        <v>1775</v>
      </c>
      <c r="O318" s="1" t="str">
        <f t="shared" si="5"/>
        <v>180101V02F03</v>
      </c>
    </row>
    <row r="319" spans="1:15" x14ac:dyDescent="0.3">
      <c r="A319" t="s">
        <v>1307</v>
      </c>
      <c r="B319" s="51" t="str">
        <f t="shared" ref="B319:B324" si="6">HYPERLINK(N319, C319)</f>
        <v>โครงการส่งเสริมอุตสาหกรรมเหมืองแร่และอุตสาหกรรมพื้นฐานให้เข้าสู่มาตรฐานเหมืองแร่สีเขียว</v>
      </c>
      <c r="C319" t="s">
        <v>341</v>
      </c>
      <c r="D319" t="s">
        <v>444</v>
      </c>
      <c r="E319" s="15">
        <v>2566</v>
      </c>
      <c r="F319" t="s">
        <v>234</v>
      </c>
      <c r="G319" t="s">
        <v>333</v>
      </c>
      <c r="H319" t="s">
        <v>449</v>
      </c>
      <c r="I319" t="s">
        <v>75</v>
      </c>
      <c r="J319" t="s">
        <v>11</v>
      </c>
      <c r="K319" t="s">
        <v>334</v>
      </c>
      <c r="L319" t="s">
        <v>223</v>
      </c>
      <c r="M319" t="s">
        <v>1760</v>
      </c>
      <c r="N319" t="s">
        <v>1777</v>
      </c>
      <c r="O319" s="1" t="str">
        <f t="shared" si="5"/>
        <v>180101V02F03</v>
      </c>
    </row>
    <row r="320" spans="1:15" x14ac:dyDescent="0.3">
      <c r="A320" t="s">
        <v>1309</v>
      </c>
      <c r="B320" s="51" t="str">
        <f t="shared" si="6"/>
        <v>โครงการส่งเสริมและพัฒนาฟื้นฟูพื้นที่ทำเหมืองแร่ให้สามารถใช้ประโยชน์ในรูปแบบต่าง ๆ ได้อย่างยั่งยืน</v>
      </c>
      <c r="C320" t="s">
        <v>342</v>
      </c>
      <c r="D320" t="s">
        <v>444</v>
      </c>
      <c r="E320" s="15">
        <v>2566</v>
      </c>
      <c r="F320" t="s">
        <v>234</v>
      </c>
      <c r="G320" t="s">
        <v>333</v>
      </c>
      <c r="H320" t="s">
        <v>449</v>
      </c>
      <c r="I320" t="s">
        <v>75</v>
      </c>
      <c r="J320" t="s">
        <v>11</v>
      </c>
      <c r="K320" t="s">
        <v>334</v>
      </c>
      <c r="L320" t="s">
        <v>218</v>
      </c>
      <c r="M320" t="s">
        <v>1588</v>
      </c>
      <c r="N320" t="s">
        <v>1779</v>
      </c>
      <c r="O320" s="1" t="str">
        <f t="shared" si="5"/>
        <v>180101V01F01</v>
      </c>
    </row>
    <row r="321" spans="1:15" x14ac:dyDescent="0.3">
      <c r="A321" t="s">
        <v>1326</v>
      </c>
      <c r="B321" s="51" t="str">
        <f t="shared" si="6"/>
        <v>โครงการต่อยอดและขยายผลแผนแม่บทบัญชีรายการทรัพยากรพันธุกรรมสู่การใช้ประโยชน์ เพื่อสร้างเศรษฐกิจชีวภาพ</v>
      </c>
      <c r="C321" t="s">
        <v>345</v>
      </c>
      <c r="D321" t="s">
        <v>444</v>
      </c>
      <c r="E321" s="15">
        <v>2566</v>
      </c>
      <c r="F321" t="s">
        <v>234</v>
      </c>
      <c r="G321" t="s">
        <v>333</v>
      </c>
      <c r="H321" t="s">
        <v>346</v>
      </c>
      <c r="I321" t="s">
        <v>346</v>
      </c>
      <c r="J321" t="s">
        <v>18</v>
      </c>
      <c r="K321" t="s">
        <v>334</v>
      </c>
      <c r="L321" t="s">
        <v>218</v>
      </c>
      <c r="M321" t="s">
        <v>1789</v>
      </c>
      <c r="N321" t="s">
        <v>1790</v>
      </c>
      <c r="O321" s="1" t="str">
        <f t="shared" si="5"/>
        <v>180101V01F02</v>
      </c>
    </row>
    <row r="322" spans="1:15" x14ac:dyDescent="0.3">
      <c r="A322" t="s">
        <v>1329</v>
      </c>
      <c r="B322" s="51" t="str">
        <f t="shared" si="6"/>
        <v>โครงการบริหารจัดการจีโนมและความหลากหลายทางพันธุกรรมของพืชป่าชายเลนในกลุ่มบัญชีแดง (IUCN Red List) ของไทยเพื่อการอนุรักษ์ในถิ่นกำเนิด</v>
      </c>
      <c r="C322" t="s">
        <v>347</v>
      </c>
      <c r="D322" t="s">
        <v>444</v>
      </c>
      <c r="E322" s="15">
        <v>2566</v>
      </c>
      <c r="F322" t="s">
        <v>234</v>
      </c>
      <c r="G322" t="s">
        <v>343</v>
      </c>
      <c r="H322" t="s">
        <v>1320</v>
      </c>
      <c r="I322" t="s">
        <v>1783</v>
      </c>
      <c r="J322" t="s">
        <v>29</v>
      </c>
      <c r="K322" t="s">
        <v>334</v>
      </c>
      <c r="L322" t="s">
        <v>218</v>
      </c>
      <c r="M322" t="s">
        <v>1588</v>
      </c>
      <c r="N322" t="s">
        <v>1792</v>
      </c>
      <c r="O322" s="1" t="str">
        <f t="shared" si="5"/>
        <v>180101V01F01</v>
      </c>
    </row>
    <row r="323" spans="1:15" x14ac:dyDescent="0.3">
      <c r="A323" t="s">
        <v>1354</v>
      </c>
      <c r="B323" s="51" t="str">
        <f t="shared" si="6"/>
        <v>จัดทำบัญชีทรัพยากรแร่เพื่อการบริหารจัดการอย่างสมดุล</v>
      </c>
      <c r="C323" t="s">
        <v>349</v>
      </c>
      <c r="D323" t="s">
        <v>444</v>
      </c>
      <c r="E323" s="15">
        <v>2566</v>
      </c>
      <c r="F323" t="s">
        <v>234</v>
      </c>
      <c r="G323" t="s">
        <v>348</v>
      </c>
      <c r="H323" t="s">
        <v>799</v>
      </c>
      <c r="I323" t="s">
        <v>192</v>
      </c>
      <c r="J323" t="s">
        <v>18</v>
      </c>
      <c r="K323" t="s">
        <v>334</v>
      </c>
      <c r="L323" t="s">
        <v>218</v>
      </c>
      <c r="M323" t="s">
        <v>1588</v>
      </c>
      <c r="N323" t="s">
        <v>1803</v>
      </c>
      <c r="O323" s="1" t="str">
        <f t="shared" si="5"/>
        <v>180101V01F01</v>
      </c>
    </row>
    <row r="324" spans="1:15" x14ac:dyDescent="0.3">
      <c r="A324" t="s">
        <v>1359</v>
      </c>
      <c r="B324" s="51" t="str">
        <f t="shared" si="6"/>
        <v>พัฒนาและส่งเสริมอุทยานธรณีตามแนวทางสากล (UNESCO Geopark)</v>
      </c>
      <c r="C324" t="s">
        <v>350</v>
      </c>
      <c r="D324" t="s">
        <v>444</v>
      </c>
      <c r="E324" s="15">
        <v>2566</v>
      </c>
      <c r="F324" t="s">
        <v>234</v>
      </c>
      <c r="G324" t="s">
        <v>348</v>
      </c>
      <c r="H324" t="s">
        <v>1174</v>
      </c>
      <c r="I324" t="s">
        <v>192</v>
      </c>
      <c r="J324" t="s">
        <v>18</v>
      </c>
      <c r="K324" t="s">
        <v>334</v>
      </c>
      <c r="L324" t="s">
        <v>218</v>
      </c>
      <c r="M324" t="s">
        <v>1588</v>
      </c>
      <c r="N324" t="s">
        <v>1807</v>
      </c>
      <c r="O324" s="1" t="str">
        <f t="shared" si="5"/>
        <v>180101V01F01</v>
      </c>
    </row>
  </sheetData>
  <autoFilter ref="A6:M324" xr:uid="{00000000-0009-0000-0000-000005000000}">
    <sortState ref="A2:P253">
      <sortCondition ref="E1:E253"/>
    </sortState>
  </autoFilter>
  <hyperlinks>
    <hyperlink ref="B7" r:id="rId1" display="https://emenscr.nesdc.go.th/viewer/view.html?id=5b1a281a916f477e3991ea57&amp;username=industry03091" xr:uid="{00000000-0004-0000-0500-000000000000}"/>
    <hyperlink ref="B8" r:id="rId2" display="https://emenscr.nesdc.go.th/viewer/view.html?id=5b1a408eea79507e38d7c558&amp;username=industry03091" xr:uid="{00000000-0004-0000-0500-000001000000}"/>
    <hyperlink ref="B9" r:id="rId3" display="https://emenscr.nesdc.go.th/viewer/view.html?id=5b1a46feea79507e38d7c561&amp;username=mnre10021" xr:uid="{00000000-0004-0000-0500-000002000000}"/>
    <hyperlink ref="B10" r:id="rId4" display="https://emenscr.nesdc.go.th/viewer/view.html?id=5b1a4910ea79507e38d7c563&amp;username=industry03091" xr:uid="{00000000-0004-0000-0500-000003000000}"/>
    <hyperlink ref="B11" r:id="rId5" display="https://emenscr.nesdc.go.th/viewer/view.html?id=5b1a4dd47587e67e2e720d91&amp;username=industry03091" xr:uid="{00000000-0004-0000-0500-000004000000}"/>
    <hyperlink ref="B12" r:id="rId6" display="https://emenscr.nesdc.go.th/viewer/view.html?id=5b1a5917bdb2d17e2f9a158d&amp;username=industry03091" xr:uid="{00000000-0004-0000-0500-000005000000}"/>
    <hyperlink ref="B13" r:id="rId7" display="https://emenscr.nesdc.go.th/viewer/view.html?id=5b1a6380ea79507e38d7c581&amp;username=industry03091" xr:uid="{00000000-0004-0000-0500-000006000000}"/>
    <hyperlink ref="B14" r:id="rId8" display="https://emenscr.nesdc.go.th/viewer/view.html?id=5b1a79c7916f477e3991eaa5&amp;username=industry03091" xr:uid="{00000000-0004-0000-0500-000007000000}"/>
    <hyperlink ref="B15" r:id="rId9" display="https://emenscr.nesdc.go.th/viewer/view.html?id=5b1a7a48bdb2d17e2f9a1599&amp;username=industry03091" xr:uid="{00000000-0004-0000-0500-000008000000}"/>
    <hyperlink ref="B16" r:id="rId10" display="https://emenscr.nesdc.go.th/viewer/view.html?id=5b1a83bcea79507e38d7c587&amp;username=industry03091" xr:uid="{00000000-0004-0000-0500-000009000000}"/>
    <hyperlink ref="B17" r:id="rId11" display="https://emenscr.nesdc.go.th/viewer/view.html?id=5b1bef91ea79507e38d7c5ea&amp;username=rmutt0578041" xr:uid="{00000000-0004-0000-0500-00000A000000}"/>
    <hyperlink ref="B18" r:id="rId12" display="https://emenscr.nesdc.go.th/viewer/view.html?id=5b1ded5b7587e67e2e720e7f&amp;username=mnre10021" xr:uid="{00000000-0004-0000-0500-00000B000000}"/>
    <hyperlink ref="B19" r:id="rId13" display="https://emenscr.nesdc.go.th/viewer/view.html?id=5b1df4dc916f477e3991eb3a&amp;username=mnre10021" xr:uid="{00000000-0004-0000-0500-00000C000000}"/>
    <hyperlink ref="B20" r:id="rId14" display="https://emenscr.nesdc.go.th/viewer/view.html?id=5b1df8bebdb2d17e2f9a162d&amp;username=industry03091" xr:uid="{00000000-0004-0000-0500-00000D000000}"/>
    <hyperlink ref="B21" r:id="rId15" display="https://emenscr.nesdc.go.th/viewer/view.html?id=5b1dff10ea79507e38d7c633&amp;username=mnre10021" xr:uid="{00000000-0004-0000-0500-00000E000000}"/>
    <hyperlink ref="B22" r:id="rId16" display="https://emenscr.nesdc.go.th/viewer/view.html?id=5b1e10eebdb2d17e2f9a1640&amp;username=industry03091" xr:uid="{00000000-0004-0000-0500-00000F000000}"/>
    <hyperlink ref="B23" r:id="rId17" display="https://emenscr.nesdc.go.th/viewer/view.html?id=5b1e256bbdb2d17e2f9a164f&amp;username=industry03091" xr:uid="{00000000-0004-0000-0500-000010000000}"/>
    <hyperlink ref="B24" r:id="rId18" display="https://emenscr.nesdc.go.th/viewer/view.html?id=5b1e2bc5bdb2d17e2f9a1659&amp;username=industry03091" xr:uid="{00000000-0004-0000-0500-000011000000}"/>
    <hyperlink ref="B25" r:id="rId19" display="https://emenscr.nesdc.go.th/viewer/view.html?id=5b1e456b7587e67e2e720ecd&amp;username=mnre10021" xr:uid="{00000000-0004-0000-0500-000012000000}"/>
    <hyperlink ref="B26" r:id="rId20" display="https://emenscr.nesdc.go.th/viewer/view.html?id=5b1f540a7587e67e2e720f46&amp;username=mnre10091" xr:uid="{00000000-0004-0000-0500-000013000000}"/>
    <hyperlink ref="B41" r:id="rId21" display="https://emenscr.nesdc.go.th/viewer/view.html?id=5b1f5ea0916f477e3991ebfc&amp;username=mnre10091" xr:uid="{00000000-0004-0000-0500-000014000000}"/>
    <hyperlink ref="B27" r:id="rId22" display="https://emenscr.nesdc.go.th/viewer/view.html?id=5b20cc14916f477e3991edf2&amp;username=moex0021" xr:uid="{00000000-0004-0000-0500-000015000000}"/>
    <hyperlink ref="B42" r:id="rId23" display="https://emenscr.nesdc.go.th/viewer/view.html?id=5b20d932ea79507e38d7c932&amp;username=mnre08121" xr:uid="{00000000-0004-0000-0500-000016000000}"/>
    <hyperlink ref="B28" r:id="rId24" display="https://emenscr.nesdc.go.th/viewer/view.html?id=5b20dca0916f477e3991ee66&amp;username=mnre09011" xr:uid="{00000000-0004-0000-0500-000017000000}"/>
    <hyperlink ref="B29" r:id="rId25" display="https://emenscr.nesdc.go.th/viewer/view.html?id=5b20e6cc916f477e3991eeb8&amp;username=mnre09011" xr:uid="{00000000-0004-0000-0500-000018000000}"/>
    <hyperlink ref="B30" r:id="rId26" display="https://emenscr.nesdc.go.th/viewer/view.html?id=5b20f2a97587e67e2e72124c&amp;username=mnre09011" xr:uid="{00000000-0004-0000-0500-000019000000}"/>
    <hyperlink ref="B43" r:id="rId27" display="https://emenscr.nesdc.go.th/viewer/view.html?id=5b20f63a7587e67e2e72125d&amp;username=mof06011" xr:uid="{00000000-0004-0000-0500-00001A000000}"/>
    <hyperlink ref="B31" r:id="rId28" display="https://emenscr.nesdc.go.th/viewer/view.html?id=5b20fde6bdb2d17e2f9a19f5&amp;username=mnre09011" xr:uid="{00000000-0004-0000-0500-00001B000000}"/>
    <hyperlink ref="B32" r:id="rId29" display="https://emenscr.nesdc.go.th/viewer/view.html?id=5b21003bbdb2d17e2f9a1a02&amp;username=mof06221" xr:uid="{00000000-0004-0000-0500-00001C000000}"/>
    <hyperlink ref="B44" r:id="rId30" display="https://emenscr.nesdc.go.th/viewer/view.html?id=5b210494ea79507e38d7ca1f&amp;username=mof06171" xr:uid="{00000000-0004-0000-0500-00001D000000}"/>
    <hyperlink ref="B33" r:id="rId31" display="https://emenscr.nesdc.go.th/viewer/view.html?id=5b21089aea79507e38d7ca31&amp;username=mnre08051" xr:uid="{00000000-0004-0000-0500-00001E000000}"/>
    <hyperlink ref="B34" r:id="rId32" display="https://emenscr.nesdc.go.th/viewer/view.html?id=5b3ee7b7f4fd79254b8e6893&amp;username=mnre03081" xr:uid="{00000000-0004-0000-0500-00001F000000}"/>
    <hyperlink ref="B35" r:id="rId33" display="https://emenscr.nesdc.go.th/viewer/view.html?id=5b446c6af4fd79254b8e68b2&amp;username=mnre03071" xr:uid="{00000000-0004-0000-0500-000020000000}"/>
    <hyperlink ref="B36" r:id="rId34" display="https://emenscr.nesdc.go.th/viewer/view.html?id=5b8f55b9e8a05d0f344e4d75&amp;username=rmutt0578041" xr:uid="{00000000-0004-0000-0500-000021000000}"/>
    <hyperlink ref="B37" r:id="rId35" display="https://emenscr.nesdc.go.th/viewer/view.html?id=5b8f90efe8a05d0f344e4d78&amp;username=rmutt0578041" xr:uid="{00000000-0004-0000-0500-000022000000}"/>
    <hyperlink ref="B38" r:id="rId36" display="https://emenscr.nesdc.go.th/viewer/view.html?id=5b9239855e20fa0f39ce8a14&amp;username=rmutt0578041" xr:uid="{00000000-0004-0000-0500-000023000000}"/>
    <hyperlink ref="B39" r:id="rId37" display="https://emenscr.nesdc.go.th/viewer/view.html?id=5bd16f0549b9c605ba60a0ae&amp;username=rubber1" xr:uid="{00000000-0004-0000-0500-000024000000}"/>
    <hyperlink ref="B45" r:id="rId38" display="https://emenscr.nesdc.go.th/viewer/view.html?id=5bf39082ead9a205b323d927&amp;username=industry03081" xr:uid="{00000000-0004-0000-0500-000025000000}"/>
    <hyperlink ref="B46" r:id="rId39" display="https://emenscr.nesdc.go.th/viewer/view.html?id=5bf3ac4dead9a205b323d929&amp;username=industry03081" xr:uid="{00000000-0004-0000-0500-000026000000}"/>
    <hyperlink ref="B47" r:id="rId40" display="https://emenscr.nesdc.go.th/viewer/view.html?id=5c5172704819522ef1ca2b94&amp;username=rubber1" xr:uid="{00000000-0004-0000-0500-000027000000}"/>
    <hyperlink ref="B48" r:id="rId41" display="https://emenscr.nesdc.go.th/viewer/view.html?id=5c6d09f2339edb2eebb972ac&amp;username=industry05081" xr:uid="{00000000-0004-0000-0500-000028000000}"/>
    <hyperlink ref="B49" r:id="rId42" display="https://emenscr.nesdc.go.th/viewer/view.html?id=5c6d17544819522ef1ca2ed0&amp;username=industry05081" xr:uid="{00000000-0004-0000-0500-000029000000}"/>
    <hyperlink ref="B50" r:id="rId43" display="https://emenscr.nesdc.go.th/viewer/view.html?id=5c6d19ac339edb2eebb972b2&amp;username=industry05061" xr:uid="{00000000-0004-0000-0500-00002A000000}"/>
    <hyperlink ref="B51" r:id="rId44" display="https://emenscr.nesdc.go.th/viewer/view.html?id=5c6e22e41248ca2ef6b77f2a&amp;username=industry05061" xr:uid="{00000000-0004-0000-0500-00002B000000}"/>
    <hyperlink ref="B52" r:id="rId45" display="https://emenscr.nesdc.go.th/viewer/view.html?id=5c6e28ca4819522ef1ca2ef9&amp;username=industry05061" xr:uid="{00000000-0004-0000-0500-00002C000000}"/>
    <hyperlink ref="B53" r:id="rId46" display="https://emenscr.nesdc.go.th/viewer/view.html?id=5c6e31ef1248ca2ef6b77f40&amp;username=industry05071" xr:uid="{00000000-0004-0000-0500-00002D000000}"/>
    <hyperlink ref="B54" r:id="rId47" display="https://emenscr.nesdc.go.th/viewer/view.html?id=5c6e60da339edb2eebb97302&amp;username=industry05061" xr:uid="{00000000-0004-0000-0500-00002E000000}"/>
    <hyperlink ref="B55" r:id="rId48" display="https://emenscr.nesdc.go.th/viewer/view.html?id=5c7646b94819522ef1ca3018&amp;username=industry05061" xr:uid="{00000000-0004-0000-0500-00002F000000}"/>
    <hyperlink ref="B56" r:id="rId49" display="https://emenscr.nesdc.go.th/viewer/view.html?id=5c7648d24819522ef1ca301d&amp;username=industry05061" xr:uid="{00000000-0004-0000-0500-000030000000}"/>
    <hyperlink ref="B57" r:id="rId50" display="https://emenscr.nesdc.go.th/viewer/view.html?id=5c774fd71248ca2ef6b7805e&amp;username=industry05061" xr:uid="{00000000-0004-0000-0500-000031000000}"/>
    <hyperlink ref="B58" r:id="rId51" display="https://emenscr.nesdc.go.th/viewer/view.html?id=5c7e0e5c4819522ef1ca30cc&amp;username=industry03081" xr:uid="{00000000-0004-0000-0500-000032000000}"/>
    <hyperlink ref="B59" r:id="rId52" display="https://emenscr.nesdc.go.th/viewer/view.html?id=5c7e2c3e4819522ef1ca30da&amp;username=industry03131" xr:uid="{00000000-0004-0000-0500-000033000000}"/>
    <hyperlink ref="B60" r:id="rId53" display="https://emenscr.nesdc.go.th/viewer/view.html?id=5c7e3c36339edb2eebb974a9&amp;username=industry03081" xr:uid="{00000000-0004-0000-0500-000034000000}"/>
    <hyperlink ref="B61" r:id="rId54" display="https://emenscr.nesdc.go.th/viewer/view.html?id=5c7f4cc44819522ef1ca3105&amp;username=industry03131" xr:uid="{00000000-0004-0000-0500-000035000000}"/>
    <hyperlink ref="B87" r:id="rId55" display="https://emenscr.nesdc.go.th/viewer/view.html?id=5c7f6868339edb2eebb974c3&amp;username=industry03131" xr:uid="{00000000-0004-0000-0500-000036000000}"/>
    <hyperlink ref="B62" r:id="rId56" display="https://emenscr.nesdc.go.th/viewer/view.html?id=5c8092f51248ca2ef6b7816e&amp;username=industry03131" xr:uid="{00000000-0004-0000-0500-000037000000}"/>
    <hyperlink ref="B63" r:id="rId57" display="https://emenscr.nesdc.go.th/viewer/view.html?id=5c80ad9e1248ca2ef6b78173&amp;username=industry03131" xr:uid="{00000000-0004-0000-0500-000038000000}"/>
    <hyperlink ref="B64" r:id="rId58" display="https://emenscr.nesdc.go.th/viewer/view.html?id=5c80bbef339edb2eebb974e3&amp;username=industry03131" xr:uid="{00000000-0004-0000-0500-000039000000}"/>
    <hyperlink ref="B65" r:id="rId59" display="https://emenscr.nesdc.go.th/viewer/view.html?id=5c8218a737cd112ef0beed13&amp;username=industry03131" xr:uid="{00000000-0004-0000-0500-00003A000000}"/>
    <hyperlink ref="B66" r:id="rId60" display="https://emenscr.nesdc.go.th/viewer/view.html?id=5c8224f71248ca2ef6b781a8&amp;username=industry03131" xr:uid="{00000000-0004-0000-0500-00003B000000}"/>
    <hyperlink ref="B67" r:id="rId61" display="https://emenscr.nesdc.go.th/viewer/view.html?id=5c822d0e4819522ef1ca314a&amp;username=industry05061" xr:uid="{00000000-0004-0000-0500-00003C000000}"/>
    <hyperlink ref="B68" r:id="rId62" display="https://emenscr.nesdc.go.th/viewer/view.html?id=5c8235991248ca2ef6b781b5&amp;username=industry03081" xr:uid="{00000000-0004-0000-0500-00003D000000}"/>
    <hyperlink ref="B69" r:id="rId63" display="https://emenscr.nesdc.go.th/viewer/view.html?id=5c860a017b4e575b65f65b81&amp;username=industry02041" xr:uid="{00000000-0004-0000-0500-00003E000000}"/>
    <hyperlink ref="B70" r:id="rId64" display="https://emenscr.nesdc.go.th/viewer/view.html?id=5c862fbd7b4e575b65f65b9a&amp;username=industry03131" xr:uid="{00000000-0004-0000-0500-00003F000000}"/>
    <hyperlink ref="B71" r:id="rId65" display="https://emenscr.nesdc.go.th/viewer/view.html?id=5c873e6d1c32d95b614a20e1&amp;username=industry02041" xr:uid="{00000000-0004-0000-0500-000040000000}"/>
    <hyperlink ref="B72" r:id="rId66" display="https://emenscr.nesdc.go.th/viewer/view.html?id=5c87967e1c32d95b614a2120&amp;username=industry02041" xr:uid="{00000000-0004-0000-0500-000041000000}"/>
    <hyperlink ref="B73" r:id="rId67" display="https://emenscr.nesdc.go.th/viewer/view.html?id=5c8886bdbefc7f5b674024d3&amp;username=industry05061" xr:uid="{00000000-0004-0000-0500-000042000000}"/>
    <hyperlink ref="B74" r:id="rId68" display="https://emenscr.nesdc.go.th/viewer/view.html?id=5c88cc257a930d3fec262ed2&amp;username=industry05081" xr:uid="{00000000-0004-0000-0500-000043000000}"/>
    <hyperlink ref="B75" r:id="rId69" display="https://emenscr.nesdc.go.th/viewer/view.html?id=5c89d5f0f78b133fe6b148da&amp;username=industry05061" xr:uid="{00000000-0004-0000-0500-000044000000}"/>
    <hyperlink ref="B76" r:id="rId70" display="https://emenscr.nesdc.go.th/viewer/view.html?id=5c8a1de47a930d3fec262f1b&amp;username=rmutt0578081" xr:uid="{00000000-0004-0000-0500-000045000000}"/>
    <hyperlink ref="B77" r:id="rId71" display="https://emenscr.nesdc.go.th/viewer/view.html?id=5c8b0a8df78b133fe6b148fc&amp;username=industry05031" xr:uid="{00000000-0004-0000-0500-000046000000}"/>
    <hyperlink ref="B78" r:id="rId72" display="https://emenscr.nesdc.go.th/viewer/view.html?id=5c8b12aba6ce3a3febe8cf06&amp;username=industry05031" xr:uid="{00000000-0004-0000-0500-000047000000}"/>
    <hyperlink ref="B79" r:id="rId73" display="https://emenscr.nesdc.go.th/viewer/view.html?id=5c8f4ef9a6ce3a3febe8cf4f&amp;username=industry0033281" xr:uid="{00000000-0004-0000-0500-000048000000}"/>
    <hyperlink ref="B80" r:id="rId74" display="https://emenscr.nesdc.go.th/viewer/view.html?id=5c99fbfc7a930d3fec263033&amp;username=industry03121" xr:uid="{00000000-0004-0000-0500-000049000000}"/>
    <hyperlink ref="B81" r:id="rId75" display="https://emenscr.nesdc.go.th/viewer/view.html?id=5d562ab75361a61722c2fd5a&amp;username=m-society520194011" xr:uid="{00000000-0004-0000-0500-00004A000000}"/>
    <hyperlink ref="B82" r:id="rId76" display="https://emenscr.nesdc.go.th/viewer/view.html?id=5d5a29bf033c5d05164df9e3&amp;username=m-society520194011" xr:uid="{00000000-0004-0000-0500-00004B000000}"/>
    <hyperlink ref="B83" r:id="rId77" display="https://emenscr.nesdc.go.th/viewer/view.html?id=5d5e3daaa204df7c8c01df21&amp;username=m-society520194011" xr:uid="{00000000-0004-0000-0500-00004C000000}"/>
    <hyperlink ref="B88" r:id="rId78" display="https://emenscr.nesdc.go.th/viewer/view.html?id=5d6e254f89e2df1450c64f7d&amp;username=mof061821" xr:uid="{00000000-0004-0000-0500-00004D000000}"/>
    <hyperlink ref="B84" r:id="rId79" display="https://emenscr.nesdc.go.th/viewer/view.html?id=5d8c65471970f105a15996a3&amp;username=moe02471" xr:uid="{00000000-0004-0000-0500-00004E000000}"/>
    <hyperlink ref="B89" r:id="rId80" display="https://emenscr.nesdc.go.th/viewer/view.html?id=5db8fce3ddf85f0a3f4038ff&amp;username=skru11041" xr:uid="{00000000-0004-0000-0500-00004F000000}"/>
    <hyperlink ref="B90" r:id="rId81" display="https://emenscr.nesdc.go.th/viewer/view.html?id=5db94cd87aa7d70a4477d979&amp;username=industry05081" xr:uid="{00000000-0004-0000-0500-000050000000}"/>
    <hyperlink ref="B91" r:id="rId82" display="https://emenscr.nesdc.go.th/viewer/view.html?id=5dc25a34efbbb90303acaed4&amp;username=mnre10021" xr:uid="{00000000-0004-0000-0500-000051000000}"/>
    <hyperlink ref="B92" r:id="rId83" display="https://emenscr.nesdc.go.th/viewer/view.html?id=5dc27f87618d7a030c89bf61&amp;username=mnre10021" xr:uid="{00000000-0004-0000-0500-000052000000}"/>
    <hyperlink ref="B93" r:id="rId84" display="https://emenscr.nesdc.go.th/viewer/view.html?id=5dc3a11c618d7a030c89bfa2&amp;username=mnre10021" xr:uid="{00000000-0004-0000-0500-000053000000}"/>
    <hyperlink ref="B94" r:id="rId85" display="https://emenscr.nesdc.go.th/viewer/view.html?id=5dc3a7c75e77a10312535cb1&amp;username=mnre10021" xr:uid="{00000000-0004-0000-0500-000054000000}"/>
    <hyperlink ref="B95" r:id="rId86" display="https://emenscr.nesdc.go.th/viewer/view.html?id=5dd4c7f213f46e6ad55abac5&amp;username=mnre011" xr:uid="{00000000-0004-0000-0500-000055000000}"/>
    <hyperlink ref="B96" r:id="rId87" display="https://emenscr.nesdc.go.th/viewer/view.html?id=5de4f1985b1d0951ee935783&amp;username=industry05061" xr:uid="{00000000-0004-0000-0500-000056000000}"/>
    <hyperlink ref="B97" r:id="rId88" display="https://emenscr.nesdc.go.th/viewer/view.html?id=5df30a578af3392c55b03bc2&amp;username=industry0033231" xr:uid="{00000000-0004-0000-0500-000057000000}"/>
    <hyperlink ref="B98" r:id="rId89" display="https://emenscr.nesdc.go.th/viewer/view.html?id=5dfb24e3c552571a72d13739&amp;username=industry05031" xr:uid="{00000000-0004-0000-0500-000058000000}"/>
    <hyperlink ref="B99" r:id="rId90" display="https://emenscr.nesdc.go.th/viewer/view.html?id=5dfc4632e02dae1a6dd4bd81&amp;username=ksu056872" xr:uid="{00000000-0004-0000-0500-000059000000}"/>
    <hyperlink ref="B100" r:id="rId91" display="https://emenscr.nesdc.go.th/viewer/view.html?id=5e00226bb459dd49a9ac7087&amp;username=industry05031" xr:uid="{00000000-0004-0000-0500-00005A000000}"/>
    <hyperlink ref="B101" r:id="rId92" display="https://emenscr.nesdc.go.th/viewer/view.html?id=5e007b4e6f155549ab8fb5f7&amp;username=industry05081" xr:uid="{00000000-0004-0000-0500-00005B000000}"/>
    <hyperlink ref="B102" r:id="rId93" display="https://emenscr.nesdc.go.th/viewer/view.html?id=5e007d226f155549ab8fb603&amp;username=moi0017141" xr:uid="{00000000-0004-0000-0500-00005C000000}"/>
    <hyperlink ref="B103" r:id="rId94" display="https://emenscr.nesdc.go.th/viewer/view.html?id=5e007f5a42c5ca49af55a712&amp;username=industry02041" xr:uid="{00000000-0004-0000-0500-00005D000000}"/>
    <hyperlink ref="B104" r:id="rId95" display="https://emenscr.nesdc.go.th/viewer/view.html?id=5e008b8842c5ca49af55a77d&amp;username=moac0224061" xr:uid="{00000000-0004-0000-0500-00005E000000}"/>
    <hyperlink ref="B105" r:id="rId96" display="https://emenscr.nesdc.go.th/viewer/view.html?id=5e0192ef6f155549ab8fb7b1&amp;username=industry05061" xr:uid="{00000000-0004-0000-0500-00005F000000}"/>
    <hyperlink ref="B106" r:id="rId97" display="https://emenscr.nesdc.go.th/viewer/view.html?id=5e01bc6b6f155549ab8fb876&amp;username=industry05061" xr:uid="{00000000-0004-0000-0500-000060000000}"/>
    <hyperlink ref="B107" r:id="rId98" display="https://emenscr.nesdc.go.th/viewer/view.html?id=5e01c5066f155549ab8fb8c2&amp;username=industry05061" xr:uid="{00000000-0004-0000-0500-000061000000}"/>
    <hyperlink ref="B108" r:id="rId99" display="https://emenscr.nesdc.go.th/viewer/view.html?id=5e01cd226f155549ab8fb925&amp;username=mnre0214611" xr:uid="{00000000-0004-0000-0500-000062000000}"/>
    <hyperlink ref="B109" r:id="rId100" display="https://emenscr.nesdc.go.th/viewer/view.html?id=5e01d0e2ca0feb49b458bff7&amp;username=industry05061" xr:uid="{00000000-0004-0000-0500-000063000000}"/>
    <hyperlink ref="B110" r:id="rId101" display="https://emenscr.nesdc.go.th/viewer/view.html?id=5e01d5c3ca0feb49b458c021&amp;username=mot08071" xr:uid="{00000000-0004-0000-0500-000064000000}"/>
    <hyperlink ref="B85" r:id="rId102" display="https://emenscr.nesdc.go.th/viewer/view.html?id=5e01d9846f155549ab8fb9a4&amp;username=rmuti31001" xr:uid="{00000000-0004-0000-0500-000065000000}"/>
    <hyperlink ref="B111" r:id="rId103" display="https://emenscr.nesdc.go.th/viewer/view.html?id=5e02b94cb459dd49a9ac76af&amp;username=industry05081" xr:uid="{00000000-0004-0000-0500-000066000000}"/>
    <hyperlink ref="B112" r:id="rId104" display="https://emenscr.nesdc.go.th/viewer/view.html?id=5e031a0d6f155549ab8fbd32&amp;username=mnre0214171" xr:uid="{00000000-0004-0000-0500-000067000000}"/>
    <hyperlink ref="B113" r:id="rId105" display="https://emenscr.nesdc.go.th/viewer/view.html?id=5e0334acb459dd49a9ac79c4&amp;username=industry05031" xr:uid="{00000000-0004-0000-0500-000068000000}"/>
    <hyperlink ref="B114" r:id="rId106" display="https://emenscr.nesdc.go.th/viewer/view.html?id=5e033e1642c5ca49af55aefd&amp;username=industry05061" xr:uid="{00000000-0004-0000-0500-000069000000}"/>
    <hyperlink ref="B115" r:id="rId107" display="https://emenscr.nesdc.go.th/viewer/view.html?id=5e043ca5b459dd49a9ac7bcf&amp;username=mnre0214071" xr:uid="{00000000-0004-0000-0500-00006A000000}"/>
    <hyperlink ref="B116" r:id="rId108" display="https://emenscr.nesdc.go.th/viewer/view.html?id=5e047087b459dd49a9ac7da7&amp;username=mnre020561" xr:uid="{00000000-0004-0000-0500-00006B000000}"/>
    <hyperlink ref="B117" r:id="rId109" display="https://emenscr.nesdc.go.th/viewer/view.html?id=5e0479bf42c5ca49af55b2c8&amp;username=cmru0533101" xr:uid="{00000000-0004-0000-0500-00006C000000}"/>
    <hyperlink ref="B118" r:id="rId110" display="https://emenscr.nesdc.go.th/viewer/view.html?id=5e048d2eb459dd49a9ac7e93&amp;username=industry05061" xr:uid="{00000000-0004-0000-0500-00006D000000}"/>
    <hyperlink ref="B119" r:id="rId111" display="https://emenscr.nesdc.go.th/viewer/view.html?id=5e056659e82416445c17a0dd&amp;username=cmru0533101" xr:uid="{00000000-0004-0000-0500-00006E000000}"/>
    <hyperlink ref="B120" r:id="rId112" display="https://emenscr.nesdc.go.th/viewer/view.html?id=5e056b2a0ad19a4457019d2a&amp;username=cmru0533101" xr:uid="{00000000-0004-0000-0500-00006F000000}"/>
    <hyperlink ref="B121" r:id="rId113" display="https://emenscr.nesdc.go.th/viewer/view.html?id=5e056d590ad19a4457019d37&amp;username=cmru0533101" xr:uid="{00000000-0004-0000-0500-000070000000}"/>
    <hyperlink ref="B122" r:id="rId114" display="https://emenscr.nesdc.go.th/viewer/view.html?id=5e0573c05baa7b44654ddf2d&amp;username=nrru0544031" xr:uid="{00000000-0004-0000-0500-000071000000}"/>
    <hyperlink ref="B123" r:id="rId115" display="https://emenscr.nesdc.go.th/viewer/view.html?id=5e058f4a3b2bc044565f78b3&amp;username=industry02011" xr:uid="{00000000-0004-0000-0500-000072000000}"/>
    <hyperlink ref="B124" r:id="rId116" display="https://emenscr.nesdc.go.th/viewer/view.html?id=5e05bd57e82416445c17a3fd&amp;username=mnre0214631" xr:uid="{00000000-0004-0000-0500-000073000000}"/>
    <hyperlink ref="B125" r:id="rId117" display="https://emenscr.nesdc.go.th/viewer/view.html?id=5e0d667cf99e3636c3963d34&amp;username=mnre0214201" xr:uid="{00000000-0004-0000-0500-000074000000}"/>
    <hyperlink ref="B126" r:id="rId118" display="https://emenscr.nesdc.go.th/viewer/view.html?id=5e131023c87029697f013fde&amp;username=district58061" xr:uid="{00000000-0004-0000-0500-000075000000}"/>
    <hyperlink ref="B127" r:id="rId119" display="https://emenscr.nesdc.go.th/viewer/view.html?id=5e1716c2ab990e30f23224f4&amp;username=district81071" xr:uid="{00000000-0004-0000-0500-000076000000}"/>
    <hyperlink ref="B128" r:id="rId120" display="https://emenscr.nesdc.go.th/viewer/view.html?id=5e3d263b220d005e3705924e&amp;username=industry03081" xr:uid="{00000000-0004-0000-0500-000077000000}"/>
    <hyperlink ref="B129" r:id="rId121" display="https://emenscr.nesdc.go.th/viewer/view.html?id=5e831327dc41203b4f8dd44d&amp;username=mnre0214041" xr:uid="{00000000-0004-0000-0500-000078000000}"/>
    <hyperlink ref="B130" r:id="rId122" display="https://emenscr.nesdc.go.th/viewer/view.html?id=5e8588dd5ff50c05d9174f22&amp;username=mnre0214671" xr:uid="{00000000-0004-0000-0500-000079000000}"/>
    <hyperlink ref="B131" r:id="rId123" display="https://emenscr.nesdc.go.th/viewer/view.html?id=5e85acafa0b9b705da203e27&amp;username=mnre0214011" xr:uid="{00000000-0004-0000-0500-00007A000000}"/>
    <hyperlink ref="B86" r:id="rId124" display="https://emenscr.nesdc.go.th/viewer/view.html?id=5e85b8135ff50c05d9174f5e&amp;username=mnre0214491" xr:uid="{00000000-0004-0000-0500-00007B000000}"/>
    <hyperlink ref="B132" r:id="rId125" display="https://emenscr.nesdc.go.th/viewer/view.html?id=5e97003fc6cc39562100d668&amp;username=mnre05051" xr:uid="{00000000-0004-0000-0500-00007C000000}"/>
    <hyperlink ref="B133" r:id="rId126" display="https://emenscr.nesdc.go.th/viewer/view.html?id=5ee47a03968cec0e4a2f3cf2&amp;username=industry03081" xr:uid="{00000000-0004-0000-0500-00007D000000}"/>
    <hyperlink ref="B134" r:id="rId127" display="https://emenscr.nesdc.go.th/viewer/view.html?id=5ee9c0d8023ad53d74a22939&amp;username=industry03131" xr:uid="{00000000-0004-0000-0500-00007E000000}"/>
    <hyperlink ref="B135" r:id="rId128" display="https://emenscr.nesdc.go.th/viewer/view.html?id=5ee9cc4b9409b63d7ad2d941&amp;username=industry03131" xr:uid="{00000000-0004-0000-0500-00007F000000}"/>
    <hyperlink ref="B136" r:id="rId129" display="https://emenscr.nesdc.go.th/viewer/view.html?id=5ee9cd0324f05f3d7bae386f&amp;username=industry03131" xr:uid="{00000000-0004-0000-0500-000080000000}"/>
    <hyperlink ref="B137" r:id="rId130" display="https://emenscr.nesdc.go.th/viewer/view.html?id=5ee9cd9f24f05f3d7bae3873&amp;username=industry03131" xr:uid="{00000000-0004-0000-0500-000081000000}"/>
    <hyperlink ref="B138" r:id="rId131" display="https://emenscr.nesdc.go.th/viewer/view.html?id=5ee9d9eb023ad53d74a2295d&amp;username=industry03131" xr:uid="{00000000-0004-0000-0500-000082000000}"/>
    <hyperlink ref="B139" r:id="rId132" display="https://emenscr.nesdc.go.th/viewer/view.html?id=5ee9dbd424f05f3d7bae3896&amp;username=industry03131" xr:uid="{00000000-0004-0000-0500-000083000000}"/>
    <hyperlink ref="B140" r:id="rId133" display="https://emenscr.nesdc.go.th/viewer/view.html?id=5ef04d94984a3d778cf2c71b&amp;username=mnre04421" xr:uid="{00000000-0004-0000-0500-000084000000}"/>
    <hyperlink ref="B141" r:id="rId134" display="https://emenscr.nesdc.go.th/viewer/view.html?id=5ef1b02b3148937792cabba5&amp;username=obec_regional_65_31" xr:uid="{00000000-0004-0000-0500-000085000000}"/>
    <hyperlink ref="B142" r:id="rId135" display="https://emenscr.nesdc.go.th/viewer/view.html?id=5efd89830420452f11ce9e29&amp;username=rmuti51001" xr:uid="{00000000-0004-0000-0500-000086000000}"/>
    <hyperlink ref="B143" r:id="rId136" display="https://emenscr.nesdc.go.th/viewer/view.html?id=5efd94636fc5282f0b62d8a6&amp;username=rmuti51001" xr:uid="{00000000-0004-0000-0500-000087000000}"/>
    <hyperlink ref="B144" r:id="rId137" display="https://emenscr.nesdc.go.th/viewer/view.html?id=5efd9752e73a4c2f133c259f&amp;username=rmuti51001" xr:uid="{00000000-0004-0000-0500-000088000000}"/>
    <hyperlink ref="B145" r:id="rId138" display="https://emenscr.nesdc.go.th/viewer/view.html?id=5efd9b303e6e902f197df042&amp;username=rmuti51001" xr:uid="{00000000-0004-0000-0500-000089000000}"/>
    <hyperlink ref="B146" r:id="rId139" display="https://emenscr.nesdc.go.th/viewer/view.html?id=5efd9f443e6e902f197df056&amp;username=rmuti51001" xr:uid="{00000000-0004-0000-0500-00008A000000}"/>
    <hyperlink ref="B147" r:id="rId140" display="https://emenscr.nesdc.go.th/viewer/view.html?id=5efda24baff4cf7b5d6f3fd1&amp;username=rmuti51001" xr:uid="{00000000-0004-0000-0500-00008B000000}"/>
    <hyperlink ref="B148" r:id="rId141" display="https://emenscr.nesdc.go.th/viewer/view.html?id=5efe9679cd7e4f10bdd40bc8&amp;username=rmuti51001" xr:uid="{00000000-0004-0000-0500-00008C000000}"/>
    <hyperlink ref="B149" r:id="rId142" display="https://emenscr.nesdc.go.th/viewer/view.html?id=5efee078c747ed3092ef739e&amp;username=mnre0214501" xr:uid="{00000000-0004-0000-0500-00008D000000}"/>
    <hyperlink ref="B150" r:id="rId143" display="https://emenscr.nesdc.go.th/viewer/view.html?id=5f15349c43279744102d1249&amp;username=obec_regional_16_31" xr:uid="{00000000-0004-0000-0500-00008E000000}"/>
    <hyperlink ref="B151" r:id="rId144" display="https://emenscr.nesdc.go.th/viewer/view.html?id=5f17b8fc9b5e5174cc5f2206&amp;username=obec_regional_19_21" xr:uid="{00000000-0004-0000-0500-00008F000000}"/>
    <hyperlink ref="B168" r:id="rId145" display="https://emenscr.nesdc.go.th/viewer/view.html?id=5f19408d73a60474c4c81286&amp;username=mnre0214501" xr:uid="{00000000-0004-0000-0500-000090000000}"/>
    <hyperlink ref="B152" r:id="rId146" display="https://emenscr.nesdc.go.th/viewer/view.html?id=5f1fbd16b802462ae03c5898&amp;username=obec_regional_73_31" xr:uid="{00000000-0004-0000-0500-000091000000}"/>
    <hyperlink ref="B153" r:id="rId147" display="https://emenscr.nesdc.go.th/viewer/view.html?id=5f3a256a21106309752448bf&amp;username=mnre0214041" xr:uid="{00000000-0004-0000-0500-000094000000}"/>
    <hyperlink ref="B154" r:id="rId148" display="https://emenscr.nesdc.go.th/viewer/view.html?id=5f3a395021106309752448da&amp;username=mnre0214041" xr:uid="{00000000-0004-0000-0500-000095000000}"/>
    <hyperlink ref="B155" r:id="rId149" display="https://emenscr.nesdc.go.th/viewer/view.html?id=5f48845cea1f761eb9d57b70&amp;username=obec_regional_80_21" xr:uid="{00000000-0004-0000-0500-000096000000}"/>
    <hyperlink ref="B156" r:id="rId150" display="https://emenscr.nesdc.go.th/viewer/view.html?id=5f57677ad506130fc4d48ce1&amp;username=moi0017501" xr:uid="{00000000-0004-0000-0500-000097000000}"/>
    <hyperlink ref="B157" r:id="rId151" display="https://emenscr.nesdc.go.th/viewer/view.html?id=5f5b01eb438daa2779403e11&amp;username=obec_regional_13_41" xr:uid="{00000000-0004-0000-0500-000098000000}"/>
    <hyperlink ref="B158" r:id="rId152" display="https://emenscr.nesdc.go.th/viewer/view.html?id=5f61b0cc1cb8177257919d0d&amp;username=obec_regional_62_41" xr:uid="{00000000-0004-0000-0500-000099000000}"/>
    <hyperlink ref="B159" r:id="rId153" display="https://emenscr.nesdc.go.th/viewer/view.html?id=5f69f25c7c54104601acfbcb&amp;username=obec_regional_10_31" xr:uid="{00000000-0004-0000-0500-00009A000000}"/>
    <hyperlink ref="B160" r:id="rId154" display="https://emenscr.nesdc.go.th/viewer/view.html?id=5f7408ed06a32245fa4447be&amp;username=obec_regional_62_41" xr:uid="{00000000-0004-0000-0500-00009B000000}"/>
    <hyperlink ref="B161" r:id="rId155" display="https://emenscr.nesdc.go.th/viewer/view.html?id=5f8811e39455193a1485e98a&amp;username=obec_regional_76_31" xr:uid="{00000000-0004-0000-0500-00009C000000}"/>
    <hyperlink ref="B162" r:id="rId156" display="https://emenscr.nesdc.go.th/viewer/view.html?id=5f8d39b753ffa53190cb2cc9&amp;username=obec_regional_10_21" xr:uid="{00000000-0004-0000-0500-00009D000000}"/>
    <hyperlink ref="B163" r:id="rId157" display="https://emenscr.nesdc.go.th/viewer/view.html?id=5f97b9ada1c00920fc169b36&amp;username=obec_regional_52_31" xr:uid="{00000000-0004-0000-0500-00009E000000}"/>
    <hyperlink ref="B169" r:id="rId158" display="https://emenscr.nesdc.go.th/viewer/view.html?id=5faa4c402806e76c3c3d640f&amp;username=moi0022741" xr:uid="{00000000-0004-0000-0500-00009F000000}"/>
    <hyperlink ref="B170" r:id="rId159" display="https://emenscr.nesdc.go.th/viewer/view.html?id=5fab5eeee708b36c432df903&amp;username=mnre09011" xr:uid="{00000000-0004-0000-0500-0000A0000000}"/>
    <hyperlink ref="B171" r:id="rId160" display="https://emenscr.nesdc.go.th/viewer/view.html?id=5fab62b17772696c41ccc179&amp;username=mnre09011" xr:uid="{00000000-0004-0000-0500-0000A1000000}"/>
    <hyperlink ref="B172" r:id="rId161" display="https://emenscr.nesdc.go.th/viewer/view.html?id=5fabaa4c2806e76c3c3d64bc&amp;username=moi0022741" xr:uid="{00000000-0004-0000-0500-0000A2000000}"/>
    <hyperlink ref="B173" r:id="rId162" display="https://emenscr.nesdc.go.th/viewer/view.html?id=5fabae532806e76c3c3d64c3&amp;username=moi0022741" xr:uid="{00000000-0004-0000-0500-0000A3000000}"/>
    <hyperlink ref="B174" r:id="rId163" display="https://emenscr.nesdc.go.th/viewer/view.html?id=5fb39b4c20f6a8429dff61f1&amp;username=industry08021" xr:uid="{00000000-0004-0000-0500-0000A4000000}"/>
    <hyperlink ref="B175" r:id="rId164" display="https://emenscr.nesdc.go.th/viewer/view.html?id=5fba302af66b5442a6ec03ff&amp;username=moi0022721" xr:uid="{00000000-0004-0000-0500-0000A5000000}"/>
    <hyperlink ref="B176" r:id="rId165" display="https://emenscr.nesdc.go.th/viewer/view.html?id=5fbe2a4abeab9d2a7939bfad&amp;username=mnre10021" xr:uid="{00000000-0004-0000-0500-0000A6000000}"/>
    <hyperlink ref="B177" r:id="rId166" display="https://emenscr.nesdc.go.th/viewer/view.html?id=5fbf35867232b72a71f77f44&amp;username=industry0033381" xr:uid="{00000000-0004-0000-0500-0000A7000000}"/>
    <hyperlink ref="B178" r:id="rId167" display="https://emenscr.nesdc.go.th/viewer/view.html?id=5fbf6bf80d3eec2a6b9e4f50&amp;username=mnre0214081" xr:uid="{00000000-0004-0000-0500-0000A8000000}"/>
    <hyperlink ref="B179" r:id="rId168" display="https://emenscr.nesdc.go.th/viewer/view.html?id=5fc0ad0a7232b72a71f7808e&amp;username=mnre10021" xr:uid="{00000000-0004-0000-0500-0000A9000000}"/>
    <hyperlink ref="B180" r:id="rId169" display="https://emenscr.nesdc.go.th/viewer/view.html?id=5fc0b4430d3eec2a6b9e5055&amp;username=mnre10021" xr:uid="{00000000-0004-0000-0500-0000AA000000}"/>
    <hyperlink ref="B181" r:id="rId170" display="https://emenscr.nesdc.go.th/viewer/view.html?id=5fc49b3c9a014c2a732f784a&amp;username=mnre0214501" xr:uid="{00000000-0004-0000-0500-0000AB000000}"/>
    <hyperlink ref="B182" r:id="rId171" display="https://emenscr.nesdc.go.th/viewer/view.html?id=5fc4a60b9a014c2a732f7871&amp;username=mnre10021" xr:uid="{00000000-0004-0000-0500-0000AC000000}"/>
    <hyperlink ref="B183" r:id="rId172" display="https://emenscr.nesdc.go.th/viewer/view.html?id=5fc4a9849a014c2a732f7880&amp;username=mnre0214501" xr:uid="{00000000-0004-0000-0500-0000AD000000}"/>
    <hyperlink ref="B184" r:id="rId173" display="https://emenscr.nesdc.go.th/viewer/view.html?id=5fc60a2eb3f39c661145d3ba&amp;username=dnp_regional_58_11" xr:uid="{00000000-0004-0000-0500-0000AE000000}"/>
    <hyperlink ref="B185" r:id="rId174" display="https://emenscr.nesdc.go.th/viewer/view.html?id=5fc9b7c65d06316aaee532a4&amp;username=moi0022581" xr:uid="{00000000-0004-0000-0500-0000AF000000}"/>
    <hyperlink ref="B186" r:id="rId175" display="https://emenscr.nesdc.go.th/viewer/view.html?id=5fc9cf3da8d9686aa79eec4a&amp;username=moi0022581" xr:uid="{00000000-0004-0000-0500-0000B0000000}"/>
    <hyperlink ref="B187" r:id="rId176" display="https://emenscr.nesdc.go.th/viewer/view.html?id=5fcdb9e4b6a0d61613d97a86&amp;username=mnre0214361" xr:uid="{00000000-0004-0000-0500-0000B1000000}"/>
    <hyperlink ref="B188" r:id="rId177" display="https://emenscr.nesdc.go.th/viewer/view.html?id=5fcdcbba1540bf161ab276f2&amp;username=mnre0214361" xr:uid="{00000000-0004-0000-0500-0000B2000000}"/>
    <hyperlink ref="B189" r:id="rId178" display="https://emenscr.nesdc.go.th/viewer/view.html?id=5fcf411e78ad6216092bc1ea&amp;username=moj020991" xr:uid="{00000000-0004-0000-0500-0000B3000000}"/>
    <hyperlink ref="B190" r:id="rId179" display="https://emenscr.nesdc.go.th/viewer/view.html?id=5fd044457cf29c590f8c5043&amp;username=mnre0214331" xr:uid="{00000000-0004-0000-0500-0000B4000000}"/>
    <hyperlink ref="B191" r:id="rId180" display="https://emenscr.nesdc.go.th/viewer/view.html?id=5fd700ed6eb12634f2968c63&amp;username=district58071" xr:uid="{00000000-0004-0000-0500-0000B5000000}"/>
    <hyperlink ref="B192" r:id="rId181" display="https://emenscr.nesdc.go.th/viewer/view.html?id=5fd757246eb12634f2968d3b&amp;username=m-culture0031391" xr:uid="{00000000-0004-0000-0500-0000B6000000}"/>
    <hyperlink ref="B193" r:id="rId182" display="https://emenscr.nesdc.go.th/viewer/view.html?id=5fdb106f0573ae1b28631f5c&amp;username=industry0033281" xr:uid="{00000000-0004-0000-0500-0000B7000000}"/>
    <hyperlink ref="B194" r:id="rId183" display="https://emenscr.nesdc.go.th/viewer/view.html?id=5fdb2fd38ae2fc1b311d1f74&amp;username=mnre06151" xr:uid="{00000000-0004-0000-0500-0000B8000000}"/>
    <hyperlink ref="B195" r:id="rId184" display="https://emenscr.nesdc.go.th/viewer/view.html?id=5fdc4cd58ae2fc1b311d203e&amp;username=mnre06151" xr:uid="{00000000-0004-0000-0500-0000B9000000}"/>
    <hyperlink ref="B196" r:id="rId185" display="https://emenscr.nesdc.go.th/viewer/view.html?id=5fdc5c87ea2eef1b27a27360&amp;username=mnre06151" xr:uid="{00000000-0004-0000-0500-0000BA000000}"/>
    <hyperlink ref="B197" r:id="rId186" display="https://emenscr.nesdc.go.th/viewer/view.html?id=5fdc62850573ae1b28632098&amp;username=mnre06151" xr:uid="{00000000-0004-0000-0500-0000BB000000}"/>
    <hyperlink ref="B198" r:id="rId187" display="https://emenscr.nesdc.go.th/viewer/view.html?id=5fdc66b0adb90d1b2adda4c0&amp;username=mnre06151" xr:uid="{00000000-0004-0000-0500-0000BC000000}"/>
    <hyperlink ref="B199" r:id="rId188" display="https://emenscr.nesdc.go.th/viewer/view.html?id=5fdc6c7f0573ae1b286320cf&amp;username=mnre06151" xr:uid="{00000000-0004-0000-0500-0000BD000000}"/>
    <hyperlink ref="B200" r:id="rId189" display="https://emenscr.nesdc.go.th/viewer/view.html?id=5fdc78460573ae1b28632108&amp;username=industry05071" xr:uid="{00000000-0004-0000-0500-0000BE000000}"/>
    <hyperlink ref="B201" r:id="rId190" display="https://emenscr.nesdc.go.th/viewer/view.html?id=5fdf819a0573ae1b286321c8&amp;username=industry05071" xr:uid="{00000000-0004-0000-0500-0000BF000000}"/>
    <hyperlink ref="B202" r:id="rId191" display="https://emenscr.nesdc.go.th/viewer/view.html?id=5fe1726aea2eef1b27a27664&amp;username=industry0033211" xr:uid="{00000000-0004-0000-0500-0000C0000000}"/>
    <hyperlink ref="B203" r:id="rId192" display="https://emenscr.nesdc.go.th/viewer/view.html?id=5fe1beac0573ae1b286324d7&amp;username=industry02041" xr:uid="{00000000-0004-0000-0500-0000C1000000}"/>
    <hyperlink ref="B204" r:id="rId193" display="https://emenscr.nesdc.go.th/viewer/view.html?id=5fe2c7898ae2fc1b311d25be&amp;username=industry0033491" xr:uid="{00000000-0004-0000-0500-0000C2000000}"/>
    <hyperlink ref="B205" r:id="rId194" display="https://emenscr.nesdc.go.th/viewer/view.html?id=5fe4181a2a33c60dc5b1317a&amp;username=industry02041" xr:uid="{00000000-0004-0000-0500-0000C3000000}"/>
    <hyperlink ref="B206" r:id="rId195" display="https://emenscr.nesdc.go.th/viewer/view.html?id=5fe5c6e1937fc042b84c9b48&amp;username=industry0033571" xr:uid="{00000000-0004-0000-0500-0000C4000000}"/>
    <hyperlink ref="B164" r:id="rId196" display="https://emenscr.nesdc.go.th/viewer/view.html?id=5fea86a248dad842bf57c876&amp;username=industry03131" xr:uid="{00000000-0004-0000-0500-0000C5000000}"/>
    <hyperlink ref="B207" r:id="rId197" display="https://emenscr.nesdc.go.th/viewer/view.html?id=5feab0b355edc142c175e088&amp;username=industry03131" xr:uid="{00000000-0004-0000-0500-0000C6000000}"/>
    <hyperlink ref="B208" r:id="rId198" display="https://emenscr.nesdc.go.th/viewer/view.html?id=5feac17048dad842bf57c986&amp;username=industry03131" xr:uid="{00000000-0004-0000-0500-0000C7000000}"/>
    <hyperlink ref="B209" r:id="rId199" display="https://emenscr.nesdc.go.th/viewer/view.html?id=5feadd5148dad842bf57c9fd&amp;username=industry03131" xr:uid="{00000000-0004-0000-0500-0000C8000000}"/>
    <hyperlink ref="B210" r:id="rId200" display="https://emenscr.nesdc.go.th/viewer/view.html?id=5feae70955edc142c175e16c&amp;username=mnre0214611" xr:uid="{00000000-0004-0000-0500-0000C9000000}"/>
    <hyperlink ref="B211" r:id="rId201" display="https://emenscr.nesdc.go.th/viewer/view.html?id=5feaee1d55edc142c175e1a7&amp;username=industry03131" xr:uid="{00000000-0004-0000-0500-0000CA000000}"/>
    <hyperlink ref="B212" r:id="rId202" display="https://emenscr.nesdc.go.th/viewer/view.html?id=5ff3e69d664e7b27cf144179&amp;username=industry03081" xr:uid="{00000000-0004-0000-0500-0000CB000000}"/>
    <hyperlink ref="B213" r:id="rId203" display="https://emenscr.nesdc.go.th/viewer/view.html?id=5ff68c1bf313b9089eae1afc&amp;username=mnre0214211" xr:uid="{00000000-0004-0000-0500-0000CC000000}"/>
    <hyperlink ref="B214" r:id="rId204" display="https://emenscr.nesdc.go.th/viewer/view.html?id=5ffb4b0146a2d51b24e03ece&amp;username=industry03121" xr:uid="{00000000-0004-0000-0500-0000CD000000}"/>
    <hyperlink ref="B215" r:id="rId205" display="https://emenscr.nesdc.go.th/viewer/view.html?id=5ffbafb546a2d51b24e03ed2&amp;username=industry03121" xr:uid="{00000000-0004-0000-0500-0000CE000000}"/>
    <hyperlink ref="B216" r:id="rId206" display="https://emenscr.nesdc.go.th/viewer/view.html?id=600120058fc6222946bc8900&amp;username=mnre0214211" xr:uid="{00000000-0004-0000-0500-0000CF000000}"/>
    <hyperlink ref="B217" r:id="rId207" display="https://emenscr.nesdc.go.th/viewer/view.html?id=60064ebed975f61c9b3c4114&amp;username=mnre0214191" xr:uid="{00000000-0004-0000-0500-0000D0000000}"/>
    <hyperlink ref="B218" r:id="rId208" display="https://emenscr.nesdc.go.th/viewer/view.html?id=60079eeaf9428031247e97c2&amp;username=mnre0214191" xr:uid="{00000000-0004-0000-0500-0000D1000000}"/>
    <hyperlink ref="B219" r:id="rId209" display="https://emenscr.nesdc.go.th/viewer/view.html?id=6007ca90d309fd3116da9f99&amp;username=mnre0214451" xr:uid="{00000000-0004-0000-0500-0000D2000000}"/>
    <hyperlink ref="B220" r:id="rId210" display="https://emenscr.nesdc.go.th/viewer/view.html?id=600939519d2a6a4dde0b07cb&amp;username=kpru0536141" xr:uid="{00000000-0004-0000-0500-0000D3000000}"/>
    <hyperlink ref="B221" r:id="rId211" display="https://emenscr.nesdc.go.th/viewer/view.html?id=600a4dd87fc4064dd7c44163&amp;username=industry03131" xr:uid="{00000000-0004-0000-0500-0000D4000000}"/>
    <hyperlink ref="B222" r:id="rId212" display="https://emenscr.nesdc.go.th/viewer/view.html?id=600a7c667fc4064dd7c441c3&amp;username=industry03121" xr:uid="{00000000-0004-0000-0500-0000D5000000}"/>
    <hyperlink ref="B223" r:id="rId213" display="https://emenscr.nesdc.go.th/viewer/view.html?id=600c57c68f09f01ade9891bf&amp;username=mnre05071" xr:uid="{00000000-0004-0000-0500-0000D6000000}"/>
    <hyperlink ref="B224" r:id="rId214" display="https://emenscr.nesdc.go.th/viewer/view.html?id=600e54e736aa5f0e8af53694&amp;username=mnre05051" xr:uid="{00000000-0004-0000-0500-0000D7000000}"/>
    <hyperlink ref="B225" r:id="rId215" display="https://emenscr.nesdc.go.th/viewer/view.html?id=600f88d136aa5f0e8af537d8&amp;username=rmuti51001" xr:uid="{00000000-0004-0000-0500-0000D8000000}"/>
    <hyperlink ref="B226" r:id="rId216" display="https://emenscr.nesdc.go.th/viewer/view.html?id=600f90f236aa5f0e8af537f6&amp;username=rmuti51001" xr:uid="{00000000-0004-0000-0500-0000D9000000}"/>
    <hyperlink ref="B40" r:id="rId217" display="https://emenscr.nesdc.go.th/viewer/view.html?id=600fda7a2d779347e1626a38&amp;username=mnre03071" xr:uid="{00000000-0004-0000-0500-0000DA000000}"/>
    <hyperlink ref="B227" r:id="rId218" display="https://emenscr.nesdc.go.th/viewer/view.html?id=600fe5e5ba3bbf47decb852c&amp;username=mnre03071" xr:uid="{00000000-0004-0000-0500-0000DB000000}"/>
    <hyperlink ref="B228" r:id="rId219" display="https://emenscr.nesdc.go.th/viewer/view.html?id=6010e83a4037f647d85e81a4&amp;username=mnre0214321" xr:uid="{00000000-0004-0000-0500-0000DC000000}"/>
    <hyperlink ref="B229" r:id="rId220" display="https://emenscr.nesdc.go.th/viewer/view.html?id=6010eeee2d779347e1626af0&amp;username=mnre0214531" xr:uid="{00000000-0004-0000-0500-0000DD000000}"/>
    <hyperlink ref="B230" r:id="rId221" display="https://emenscr.nesdc.go.th/viewer/view.html?id=6010f2a32d779347e1626aff&amp;username=mnre0214531" xr:uid="{00000000-0004-0000-0500-0000DE000000}"/>
    <hyperlink ref="B231" r:id="rId222" display="https://emenscr.nesdc.go.th/viewer/view.html?id=6010f32a4037f647d85e81c9&amp;username=mnre0214321" xr:uid="{00000000-0004-0000-0500-0000DF000000}"/>
    <hyperlink ref="B232" r:id="rId223" display="https://emenscr.nesdc.go.th/viewer/view.html?id=601115834037f647d85e8221&amp;username=mnre0214601" xr:uid="{00000000-0004-0000-0500-0000E0000000}"/>
    <hyperlink ref="B233" r:id="rId224" display="https://emenscr.nesdc.go.th/viewer/view.html?id=6011185f2d779347e1626b56&amp;username=mnre0214611" xr:uid="{00000000-0004-0000-0500-0000E1000000}"/>
    <hyperlink ref="B234" r:id="rId225" display="https://emenscr.nesdc.go.th/viewer/view.html?id=60123baed7ffce6585ff044e&amp;username=rmuti51001" xr:uid="{00000000-0004-0000-0500-0000E2000000}"/>
    <hyperlink ref="B235" r:id="rId226" display="https://emenscr.nesdc.go.th/viewer/view.html?id=60123cbdd7ffce6585ff0458&amp;username=mnre0214341" xr:uid="{00000000-0004-0000-0500-0000E3000000}"/>
    <hyperlink ref="B236" r:id="rId227" display="https://emenscr.nesdc.go.th/viewer/view.html?id=60123ebbee427a6586714ef2&amp;username=mnre0214111" xr:uid="{00000000-0004-0000-0500-0000E4000000}"/>
    <hyperlink ref="B237" r:id="rId228" display="https://emenscr.nesdc.go.th/viewer/view.html?id=60166505662c8a2f73e2fc47&amp;username=mnre0214681" xr:uid="{00000000-0004-0000-0500-0000E5000000}"/>
    <hyperlink ref="B165" r:id="rId229" display="https://emenscr.nesdc.go.th/viewer/view.html?id=6016a3bd662c8a2f73e2fcbc&amp;username=mnre0214301" xr:uid="{00000000-0004-0000-0500-0000E6000000}"/>
    <hyperlink ref="B238" r:id="rId230" display="https://emenscr.nesdc.go.th/viewer/view.html?id=601a1f3d18b8722b6e8ec417&amp;username=mnre0214181" xr:uid="{00000000-0004-0000-0500-0000E7000000}"/>
    <hyperlink ref="B239" r:id="rId231" display="https://emenscr.nesdc.go.th/viewer/view.html?id=602a3974aa0977426cbb2427&amp;username=obec_regional_32_41" xr:uid="{00000000-0004-0000-0500-0000E8000000}"/>
    <hyperlink ref="B240" r:id="rId232" display="https://emenscr.nesdc.go.th/viewer/view.html?id=602a6d05c7dad442622efdc4&amp;username=mnre0214321" xr:uid="{00000000-0004-0000-0500-0000E9000000}"/>
    <hyperlink ref="B241" r:id="rId233" display="https://emenscr.nesdc.go.th/viewer/view.html?id=6064482fe155ba096006f839&amp;username=energy0015921" xr:uid="{00000000-0004-0000-0500-0000EA000000}"/>
    <hyperlink ref="B242" r:id="rId234" display="https://emenscr.nesdc.go.th/viewer/view.html?id=60dd7cfe96e38557d6a889ae&amp;username=mnre0214451" xr:uid="{00000000-0004-0000-0500-0000EC000000}"/>
    <hyperlink ref="B243" r:id="rId235" display="https://emenscr.nesdc.go.th/viewer/view.html?id=60de8c5296e38557d6a88a4e&amp;username=mnre0417211" xr:uid="{00000000-0004-0000-0500-0000ED000000}"/>
    <hyperlink ref="B244" r:id="rId236" display="https://emenscr.nesdc.go.th/viewer/view.html?id=60e2ae2a4379f91706f2f759&amp;username=industry03101" xr:uid="{00000000-0004-0000-0500-0000EE000000}"/>
    <hyperlink ref="B166" r:id="rId237" display="https://emenscr.nesdc.go.th/viewer/view.html?id=60e521c6bcf570643a9fb314&amp;username=mnre0214481" xr:uid="{00000000-0004-0000-0500-0000EF000000}"/>
    <hyperlink ref="B245" r:id="rId238" display="https://emenscr.nesdc.go.th/viewer/view.html?id=60f65a7d5ead214bdd5be5f0&amp;username=mnre02211" xr:uid="{00000000-0004-0000-0500-0000F0000000}"/>
    <hyperlink ref="B246" r:id="rId239" display="https://emenscr.nesdc.go.th/viewer/view.html?id=60ffbd8b9c707a05a1d6cf51&amp;username=mnre0214301" xr:uid="{00000000-0004-0000-0500-0000F1000000}"/>
    <hyperlink ref="B247" r:id="rId240" display="https://emenscr.nesdc.go.th/viewer/view.html?id=6115f0426ab68d432c0fa871&amp;username=mnre0214291" xr:uid="{00000000-0004-0000-0500-0000FD000000}"/>
    <hyperlink ref="B248" r:id="rId241" display="https://emenscr.nesdc.go.th/viewer/view.html?id=615174e0085c004179aa6614&amp;username=obec_regional_96_41" xr:uid="{00000000-0004-0000-0500-000000010000}"/>
    <hyperlink ref="B249" r:id="rId242" display="https://emenscr.nesdc.go.th/viewer/view.html?id=615535bfb1678f7636183518&amp;username=mnre0214731" xr:uid="{00000000-0004-0000-0500-000001010000}"/>
    <hyperlink ref="B250" r:id="rId243" display="https://emenscr.nesdc.go.th/viewer/view.html?id=6167d11053cc606eacb5d892&amp;username=industry03131" xr:uid="{00000000-0004-0000-0500-000002010000}"/>
    <hyperlink ref="B251" r:id="rId244" display="https://emenscr.nesdc.go.th/viewer/view.html?id=6167e7f4abf2f76eaaed7c2b&amp;username=industry03131" xr:uid="{00000000-0004-0000-0500-000003010000}"/>
    <hyperlink ref="B167" r:id="rId245" display="https://emenscr.nesdc.go.th/viewer/view.html?id=617fb15754647b65dda82c83&amp;username=industry03051" xr:uid="{00000000-0004-0000-0500-000004010000}"/>
    <hyperlink ref="B252" r:id="rId246" display="https://emenscr.nesdc.go.th/viewer/view.html?id=61974e27d51ed2220a0bde84&amp;username=industry05071" xr:uid="{00000000-0004-0000-0500-00000C010000}"/>
    <hyperlink ref="B253" r:id="rId247" display="https://emenscr.nesdc.go.th/viewer/view.html?id=61e8b7e90e71cf0e567a2864&amp;username=industry03131" xr:uid="{00000000-0004-0000-0500-00002F010000}"/>
    <hyperlink ref="N259" r:id="rId248" xr:uid="{ECA8F1CA-1B3E-411E-9386-769C6786C7A5}"/>
    <hyperlink ref="B259" r:id="rId249" display="ชื่อโครงการ : พัฒนาโครงสร้างพื้นฐานและเพิ่มศักยภาพการอำนวยความสะดวกในแหล่งท่องเที่ยว กิจกรรมหลัก : พัฒนาและปรับปรุงภูมิทัศน์แหล่งท่องเที่ยว กิจกรรมย่อย : การพัฒนาเส้นทางศึกษาธรรมชาติป่ายางนาเส้นทางศึกษาธรรมชาติเฉลิมพระเกียรติ เนื่องในโอกาสมหามงคลพระราชพิธีบรมราชาภิเษก ในพื้นที่อุทยานแห่งชาติอ่าวสยาม หมู่ 6 ตำบลแม่รำพึง  อำเภอบางสะพาน จังหวัดประจวบคีรีขันธ์ ระยะทาง 2,200 เมตร" xr:uid="{2A81531C-C401-4D5D-8608-D5378E8986FF}"/>
    <hyperlink ref="N277" r:id="rId250" xr:uid="{8D918510-BB3D-4BCD-BB3B-6258663735FF}"/>
    <hyperlink ref="B277" r:id="rId251" display="โครงการ บริหารจัดการด้านทรัพยากรธรรมชาติและสิ่งแวดล้อม     กิจกรรมหลัก การอนุรักษ์ ฟื้นฟู ทรัพยากรธรรมชาติสิ่งแวดล้อม ทรัพยากรป่าไม้ และสัตว์ป่า     กิจกรรมย่อย/รายการ อนุรักษ์ ฟื้นฟูทรัพยากรธรรมชาติและสิ่งแวดล้อม และส่งเสริมการบริหารจัดการพื้นที่อุทยานธรณีโคราชให้เกิดความยั่งยืน" xr:uid="{F5A3AB3F-B76C-4F2E-A6B0-60C88F7974C8}"/>
    <hyperlink ref="N287" r:id="rId252" xr:uid="{686B9F55-6EFE-424E-B1EA-45D7F8D1FF74}"/>
    <hyperlink ref="B287" r:id="rId253" display="การสร้างความร่วมมือด้านเศรษฐกิจชีวภาพ เศรษฐกิจหมุนเวียน และเศรษฐกิจสีเขียว  และนวัตกรรมสีเขียวเพื่อการพัฒนาอุตสาหกรรม ที่ยั่งยืนของสมาชิกเขตเศรษฐกิจเอเปค (APEC’s Seminar on Bioeconomy, Circular Economy, Green Economy (BCG Economy) and  Green Innovation for Sustainable Industrial Development)" xr:uid="{95809E08-6206-47CA-B263-36D7670DE942}"/>
    <hyperlink ref="N308" r:id="rId254" xr:uid="{57E4008C-A438-4FDC-9215-9E2A03A8ADAD}"/>
    <hyperlink ref="B308" r:id="rId255" display="โครงการส่งเสริมการอนุรักษ์และฟื้นฟูทรัพยากรธรรมชาติและสิ่งแวดล้อมอย่างยั่งยืน กิจกรรมหลัก : ป้องกันการกัดเซาะริมตลิ่ง กิจกรรมย่อย : ก่อสร้างเขื่อนป้องกันตลิ่งริมคลองดำเนินสะดวกพร้อมปรับปรุงภูมิทัศน์ บริเวณวัดราษฎร์ศรัทธากะยาราม  หมู่ที่ 2 ตำบลหลักสาม อำเภอบ้านแพ้ว  จังหวัดสมุทรสาคร  ความยาว  0.087 กิโลเมตร" xr:uid="{B2F5651C-1A44-416F-97AA-C00737E5A982}"/>
  </hyperlinks>
  <pageMargins left="0.7" right="0.7" top="0.75" bottom="0.75" header="0.3" footer="0.3"/>
  <pageSetup paperSize="9" orientation="portrait" horizontalDpi="4294967295" verticalDpi="4294967295" r:id="rId256"/>
  <drawing r:id="rId25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59"/>
  <sheetViews>
    <sheetView workbookViewId="0">
      <selection activeCell="E43" sqref="E43"/>
    </sheetView>
  </sheetViews>
  <sheetFormatPr defaultRowHeight="15" x14ac:dyDescent="0.25"/>
  <cols>
    <col min="1" max="1" width="59.28515625" customWidth="1"/>
    <col min="2" max="2" width="27.42578125" bestFit="1" customWidth="1"/>
  </cols>
  <sheetData>
    <row r="1" spans="1:2" x14ac:dyDescent="0.25">
      <c r="A1" s="25" t="s">
        <v>1534</v>
      </c>
      <c r="B1" s="25" t="s">
        <v>1535</v>
      </c>
    </row>
    <row r="2" spans="1:2" ht="18.75" x14ac:dyDescent="0.3">
      <c r="A2" s="28" t="s">
        <v>70</v>
      </c>
      <c r="B2" s="29">
        <v>4</v>
      </c>
    </row>
    <row r="3" spans="1:2" ht="18.75" x14ac:dyDescent="0.3">
      <c r="A3" s="24" t="s">
        <v>375</v>
      </c>
      <c r="B3" s="13">
        <v>1</v>
      </c>
    </row>
    <row r="4" spans="1:2" ht="18.75" x14ac:dyDescent="0.3">
      <c r="A4" s="24" t="s">
        <v>69</v>
      </c>
      <c r="B4" s="13">
        <v>2</v>
      </c>
    </row>
    <row r="5" spans="1:2" ht="18.75" x14ac:dyDescent="0.3">
      <c r="A5" s="24" t="s">
        <v>155</v>
      </c>
      <c r="B5" s="13">
        <v>1</v>
      </c>
    </row>
    <row r="6" spans="1:2" ht="18.75" x14ac:dyDescent="0.3">
      <c r="A6" s="28" t="s">
        <v>55</v>
      </c>
      <c r="B6" s="29">
        <v>5</v>
      </c>
    </row>
    <row r="7" spans="1:2" ht="18.75" x14ac:dyDescent="0.3">
      <c r="A7" s="24" t="s">
        <v>54</v>
      </c>
      <c r="B7" s="13">
        <v>5</v>
      </c>
    </row>
    <row r="8" spans="1:2" ht="18.75" x14ac:dyDescent="0.3">
      <c r="A8" s="28" t="s">
        <v>122</v>
      </c>
      <c r="B8" s="29">
        <v>3</v>
      </c>
    </row>
    <row r="9" spans="1:2" ht="18.75" x14ac:dyDescent="0.3">
      <c r="A9" s="24" t="s">
        <v>121</v>
      </c>
      <c r="B9" s="13">
        <v>3</v>
      </c>
    </row>
    <row r="10" spans="1:2" ht="18.75" x14ac:dyDescent="0.3">
      <c r="A10" s="28" t="s">
        <v>29</v>
      </c>
      <c r="B10" s="29">
        <v>27</v>
      </c>
    </row>
    <row r="11" spans="1:2" ht="18.75" x14ac:dyDescent="0.3">
      <c r="A11" s="24" t="s">
        <v>28</v>
      </c>
      <c r="B11" s="13">
        <v>5</v>
      </c>
    </row>
    <row r="12" spans="1:2" ht="18.75" x14ac:dyDescent="0.3">
      <c r="A12" s="24" t="s">
        <v>166</v>
      </c>
      <c r="B12" s="13">
        <v>11</v>
      </c>
    </row>
    <row r="13" spans="1:2" ht="18.75" x14ac:dyDescent="0.3">
      <c r="A13" s="24" t="s">
        <v>147</v>
      </c>
      <c r="B13" s="13">
        <v>1</v>
      </c>
    </row>
    <row r="14" spans="1:2" ht="18.75" x14ac:dyDescent="0.3">
      <c r="A14" s="24" t="s">
        <v>174</v>
      </c>
      <c r="B14" s="13">
        <v>5</v>
      </c>
    </row>
    <row r="15" spans="1:2" ht="18.75" x14ac:dyDescent="0.3">
      <c r="A15" s="24" t="s">
        <v>298</v>
      </c>
      <c r="B15" s="13">
        <v>1</v>
      </c>
    </row>
    <row r="16" spans="1:2" ht="18.75" x14ac:dyDescent="0.3">
      <c r="A16" s="24" t="s">
        <v>180</v>
      </c>
      <c r="B16" s="13">
        <v>1</v>
      </c>
    </row>
    <row r="17" spans="1:2" ht="18.75" x14ac:dyDescent="0.3">
      <c r="A17" s="24" t="s">
        <v>131</v>
      </c>
      <c r="B17" s="13">
        <v>1</v>
      </c>
    </row>
    <row r="18" spans="1:2" ht="18.75" x14ac:dyDescent="0.3">
      <c r="A18" s="24" t="s">
        <v>46</v>
      </c>
      <c r="B18" s="13">
        <v>1</v>
      </c>
    </row>
    <row r="19" spans="1:2" ht="18.75" x14ac:dyDescent="0.3">
      <c r="A19" s="24" t="s">
        <v>344</v>
      </c>
      <c r="B19" s="13">
        <v>1</v>
      </c>
    </row>
    <row r="20" spans="1:2" ht="18.75" x14ac:dyDescent="0.3">
      <c r="A20" s="28" t="s">
        <v>164</v>
      </c>
      <c r="B20" s="29">
        <v>2</v>
      </c>
    </row>
    <row r="21" spans="1:2" ht="18.75" x14ac:dyDescent="0.3">
      <c r="A21" s="24" t="s">
        <v>378</v>
      </c>
      <c r="B21" s="13">
        <v>1</v>
      </c>
    </row>
    <row r="22" spans="1:2" ht="18.75" x14ac:dyDescent="0.3">
      <c r="A22" s="24" t="s">
        <v>163</v>
      </c>
      <c r="B22" s="13">
        <v>1</v>
      </c>
    </row>
    <row r="23" spans="1:2" ht="18.75" x14ac:dyDescent="0.3">
      <c r="A23" s="28" t="s">
        <v>18</v>
      </c>
      <c r="B23" s="29">
        <v>117</v>
      </c>
    </row>
    <row r="24" spans="1:2" ht="18.75" x14ac:dyDescent="0.3">
      <c r="A24" s="24" t="s">
        <v>63</v>
      </c>
      <c r="B24" s="13">
        <v>7</v>
      </c>
    </row>
    <row r="25" spans="1:2" ht="18.75" x14ac:dyDescent="0.3">
      <c r="A25" s="24" t="s">
        <v>200</v>
      </c>
      <c r="B25" s="13">
        <v>2</v>
      </c>
    </row>
    <row r="26" spans="1:2" ht="18.75" x14ac:dyDescent="0.3">
      <c r="A26" s="24" t="s">
        <v>192</v>
      </c>
      <c r="B26" s="13">
        <v>5</v>
      </c>
    </row>
    <row r="27" spans="1:2" ht="18.75" x14ac:dyDescent="0.3">
      <c r="A27" s="24" t="s">
        <v>276</v>
      </c>
      <c r="B27" s="13">
        <v>6</v>
      </c>
    </row>
    <row r="28" spans="1:2" ht="18.75" x14ac:dyDescent="0.3">
      <c r="A28" s="24" t="s">
        <v>48</v>
      </c>
      <c r="B28" s="13">
        <v>2</v>
      </c>
    </row>
    <row r="29" spans="1:2" ht="18.75" x14ac:dyDescent="0.3">
      <c r="A29" s="24" t="s">
        <v>50</v>
      </c>
      <c r="B29" s="13">
        <v>8</v>
      </c>
    </row>
    <row r="30" spans="1:2" ht="18.75" x14ac:dyDescent="0.3">
      <c r="A30" s="24" t="s">
        <v>17</v>
      </c>
      <c r="B30" s="13">
        <v>23</v>
      </c>
    </row>
    <row r="31" spans="1:2" ht="18.75" x14ac:dyDescent="0.3">
      <c r="A31" s="24" t="s">
        <v>160</v>
      </c>
      <c r="B31" s="13">
        <v>62</v>
      </c>
    </row>
    <row r="32" spans="1:2" ht="18.75" x14ac:dyDescent="0.3">
      <c r="A32" s="24" t="s">
        <v>346</v>
      </c>
      <c r="B32" s="13">
        <v>1</v>
      </c>
    </row>
    <row r="33" spans="1:2" ht="18.75" x14ac:dyDescent="0.3">
      <c r="A33" s="24" t="s">
        <v>141</v>
      </c>
      <c r="B33" s="13">
        <v>1</v>
      </c>
    </row>
    <row r="34" spans="1:2" ht="18.75" x14ac:dyDescent="0.3">
      <c r="A34" s="28" t="s">
        <v>322</v>
      </c>
      <c r="B34" s="29">
        <v>3</v>
      </c>
    </row>
    <row r="35" spans="1:2" ht="18.75" x14ac:dyDescent="0.3">
      <c r="A35" s="24" t="s">
        <v>366</v>
      </c>
      <c r="B35" s="13">
        <v>2</v>
      </c>
    </row>
    <row r="36" spans="1:2" ht="18.75" x14ac:dyDescent="0.3">
      <c r="A36" s="24" t="s">
        <v>321</v>
      </c>
      <c r="B36" s="13">
        <v>1</v>
      </c>
    </row>
    <row r="37" spans="1:2" ht="18.75" x14ac:dyDescent="0.3">
      <c r="A37" s="28" t="s">
        <v>186</v>
      </c>
      <c r="B37" s="29">
        <v>9</v>
      </c>
    </row>
    <row r="38" spans="1:2" ht="18.75" x14ac:dyDescent="0.3">
      <c r="A38" s="24" t="s">
        <v>250</v>
      </c>
      <c r="B38" s="13">
        <v>6</v>
      </c>
    </row>
    <row r="39" spans="1:2" ht="18.75" x14ac:dyDescent="0.3">
      <c r="A39" s="24" t="s">
        <v>185</v>
      </c>
      <c r="B39" s="13">
        <v>3</v>
      </c>
    </row>
    <row r="40" spans="1:2" ht="18.75" x14ac:dyDescent="0.3">
      <c r="A40" s="28" t="s">
        <v>268</v>
      </c>
      <c r="B40" s="29">
        <v>1</v>
      </c>
    </row>
    <row r="41" spans="1:2" ht="18.75" x14ac:dyDescent="0.3">
      <c r="A41" s="24" t="s">
        <v>267</v>
      </c>
      <c r="B41" s="13">
        <v>1</v>
      </c>
    </row>
    <row r="42" spans="1:2" ht="18.75" x14ac:dyDescent="0.3">
      <c r="A42" s="28" t="s">
        <v>273</v>
      </c>
      <c r="B42" s="29">
        <v>1</v>
      </c>
    </row>
    <row r="43" spans="1:2" ht="18.75" x14ac:dyDescent="0.3">
      <c r="A43" s="24" t="s">
        <v>272</v>
      </c>
      <c r="B43" s="13">
        <v>1</v>
      </c>
    </row>
    <row r="44" spans="1:2" ht="18.75" x14ac:dyDescent="0.3">
      <c r="A44" s="28" t="s">
        <v>129</v>
      </c>
      <c r="B44" s="29">
        <v>15</v>
      </c>
    </row>
    <row r="45" spans="1:2" ht="18.75" x14ac:dyDescent="0.3">
      <c r="A45" s="24" t="s">
        <v>202</v>
      </c>
      <c r="B45" s="13">
        <v>14</v>
      </c>
    </row>
    <row r="46" spans="1:2" ht="18.75" x14ac:dyDescent="0.3">
      <c r="A46" s="24" t="s">
        <v>128</v>
      </c>
      <c r="B46" s="13">
        <v>1</v>
      </c>
    </row>
    <row r="47" spans="1:2" ht="18.75" x14ac:dyDescent="0.3">
      <c r="A47" s="28" t="s">
        <v>11</v>
      </c>
      <c r="B47" s="29">
        <v>120</v>
      </c>
    </row>
    <row r="48" spans="1:2" ht="18.75" x14ac:dyDescent="0.3">
      <c r="A48" s="24" t="s">
        <v>10</v>
      </c>
      <c r="B48" s="13">
        <v>58</v>
      </c>
    </row>
    <row r="49" spans="1:2" ht="18.75" x14ac:dyDescent="0.3">
      <c r="A49" s="24" t="s">
        <v>75</v>
      </c>
      <c r="B49" s="13">
        <v>39</v>
      </c>
    </row>
    <row r="50" spans="1:2" ht="18.75" x14ac:dyDescent="0.3">
      <c r="A50" s="24" t="s">
        <v>340</v>
      </c>
      <c r="B50" s="13">
        <v>1</v>
      </c>
    </row>
    <row r="51" spans="1:2" ht="18.75" x14ac:dyDescent="0.3">
      <c r="A51" s="24" t="s">
        <v>254</v>
      </c>
      <c r="B51" s="13">
        <v>1</v>
      </c>
    </row>
    <row r="52" spans="1:2" ht="18.75" x14ac:dyDescent="0.3">
      <c r="A52" s="24" t="s">
        <v>106</v>
      </c>
      <c r="B52" s="13">
        <v>11</v>
      </c>
    </row>
    <row r="53" spans="1:2" ht="18.75" x14ac:dyDescent="0.3">
      <c r="A53" s="24" t="s">
        <v>117</v>
      </c>
      <c r="B53" s="13">
        <v>10</v>
      </c>
    </row>
    <row r="54" spans="1:2" ht="18.75" x14ac:dyDescent="0.3">
      <c r="A54" s="28" t="s">
        <v>152</v>
      </c>
      <c r="B54" s="29">
        <v>3</v>
      </c>
    </row>
    <row r="55" spans="1:2" ht="18.75" x14ac:dyDescent="0.3">
      <c r="A55" s="24" t="s">
        <v>151</v>
      </c>
      <c r="B55" s="13">
        <v>1</v>
      </c>
    </row>
    <row r="56" spans="1:2" ht="18.75" x14ac:dyDescent="0.3">
      <c r="A56" s="24" t="s">
        <v>370</v>
      </c>
      <c r="B56" s="13">
        <v>1</v>
      </c>
    </row>
    <row r="57" spans="1:2" ht="18.75" x14ac:dyDescent="0.3">
      <c r="A57" s="24" t="s">
        <v>241</v>
      </c>
      <c r="B57" s="13">
        <v>1</v>
      </c>
    </row>
    <row r="58" spans="1:2" ht="19.5" thickBot="1" x14ac:dyDescent="0.35">
      <c r="A58" s="26" t="s">
        <v>1539</v>
      </c>
      <c r="B58" s="27">
        <v>310</v>
      </c>
    </row>
    <row r="59" spans="1:2" ht="15.75" thickTop="1" x14ac:dyDescent="0.2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494B5-A861-48B7-9A70-EB68FD65B05B}">
  <dimension ref="A1:AV62"/>
  <sheetViews>
    <sheetView workbookViewId="0">
      <selection sqref="A1:AV1"/>
    </sheetView>
  </sheetViews>
  <sheetFormatPr defaultRowHeight="15" x14ac:dyDescent="0.25"/>
  <cols>
    <col min="1" max="1" width="25.7109375" customWidth="1"/>
    <col min="2" max="2" width="33.7109375" customWidth="1"/>
    <col min="3" max="3" width="54" customWidth="1"/>
    <col min="4" max="4" width="44.5703125" customWidth="1"/>
    <col min="5" max="5" width="37.85546875" customWidth="1"/>
    <col min="6" max="6" width="33.7109375" customWidth="1"/>
    <col min="7" max="7" width="36.42578125" customWidth="1"/>
    <col min="8" max="9" width="54" customWidth="1"/>
    <col min="10" max="10" width="51.28515625" customWidth="1"/>
    <col min="11" max="12" width="54" customWidth="1"/>
    <col min="13" max="13" width="31" customWidth="1"/>
    <col min="14" max="14" width="54" customWidth="1"/>
    <col min="15" max="15" width="24.28515625" customWidth="1"/>
    <col min="16" max="16" width="54" customWidth="1"/>
    <col min="17" max="17" width="35.140625" customWidth="1"/>
    <col min="18" max="18" width="54" customWidth="1"/>
    <col min="19" max="19" width="35.140625" customWidth="1"/>
    <col min="20" max="20" width="29.7109375" customWidth="1"/>
    <col min="21" max="21" width="50" customWidth="1"/>
    <col min="22" max="22" width="44.5703125" customWidth="1"/>
    <col min="23" max="24" width="28.28515625" customWidth="1"/>
    <col min="25" max="26" width="20.28515625" customWidth="1"/>
    <col min="27" max="28" width="33.7109375" customWidth="1"/>
    <col min="29" max="29" width="39.140625" customWidth="1"/>
    <col min="30" max="30" width="54" customWidth="1"/>
    <col min="31" max="31" width="37.85546875" customWidth="1"/>
    <col min="32" max="32" width="14.85546875" customWidth="1"/>
    <col min="33" max="33" width="13.42578125" customWidth="1"/>
    <col min="34" max="34" width="28.28515625" customWidth="1"/>
    <col min="35" max="35" width="27" customWidth="1"/>
    <col min="36" max="36" width="32.42578125" customWidth="1"/>
    <col min="37" max="37" width="45.85546875" customWidth="1"/>
    <col min="38" max="40" width="54" customWidth="1"/>
    <col min="41" max="41" width="39.140625" customWidth="1"/>
    <col min="42" max="42" width="33.7109375" customWidth="1"/>
    <col min="43" max="43" width="28.28515625" customWidth="1"/>
    <col min="44" max="44" width="13.42578125" customWidth="1"/>
    <col min="45" max="45" width="16.140625" customWidth="1"/>
    <col min="46" max="47" width="54" customWidth="1"/>
    <col min="48" max="48" width="17.5703125" customWidth="1"/>
  </cols>
  <sheetData>
    <row r="1" spans="1:48" x14ac:dyDescent="0.25">
      <c r="A1" s="48" t="s">
        <v>1551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</row>
    <row r="2" spans="1:48" x14ac:dyDescent="0.25">
      <c r="A2" s="50" t="s">
        <v>424</v>
      </c>
      <c r="B2" s="50" t="s">
        <v>425</v>
      </c>
      <c r="C2" s="50" t="s">
        <v>426</v>
      </c>
      <c r="D2" s="50" t="s">
        <v>427</v>
      </c>
      <c r="E2" s="50" t="s">
        <v>428</v>
      </c>
      <c r="F2" s="50" t="s">
        <v>1552</v>
      </c>
      <c r="G2" s="50" t="s">
        <v>1553</v>
      </c>
      <c r="H2" s="50" t="s">
        <v>429</v>
      </c>
      <c r="I2" s="50" t="s">
        <v>430</v>
      </c>
      <c r="J2" s="50" t="s">
        <v>431</v>
      </c>
      <c r="K2" s="50" t="s">
        <v>432</v>
      </c>
      <c r="L2" s="50" t="s">
        <v>1554</v>
      </c>
      <c r="M2" s="50" t="s">
        <v>433</v>
      </c>
      <c r="N2" s="50" t="s">
        <v>434</v>
      </c>
      <c r="O2" s="50" t="s">
        <v>1555</v>
      </c>
      <c r="P2" s="50" t="s">
        <v>1556</v>
      </c>
      <c r="Q2" s="50" t="s">
        <v>1557</v>
      </c>
      <c r="R2" s="50" t="s">
        <v>1558</v>
      </c>
      <c r="S2" s="50" t="s">
        <v>1559</v>
      </c>
      <c r="T2" s="50" t="s">
        <v>1560</v>
      </c>
      <c r="U2" s="50" t="s">
        <v>1561</v>
      </c>
      <c r="V2" s="50" t="s">
        <v>1562</v>
      </c>
      <c r="W2" s="50" t="s">
        <v>1563</v>
      </c>
      <c r="X2" s="50" t="s">
        <v>1564</v>
      </c>
      <c r="Y2" s="50" t="s">
        <v>1565</v>
      </c>
      <c r="Z2" s="50" t="s">
        <v>1566</v>
      </c>
      <c r="AA2" s="50" t="s">
        <v>1567</v>
      </c>
      <c r="AB2" s="50" t="s">
        <v>1568</v>
      </c>
      <c r="AC2" s="50" t="s">
        <v>1569</v>
      </c>
      <c r="AD2" s="50" t="s">
        <v>1570</v>
      </c>
      <c r="AE2" s="50" t="s">
        <v>435</v>
      </c>
      <c r="AF2" s="50" t="s">
        <v>436</v>
      </c>
      <c r="AG2" s="50" t="s">
        <v>414</v>
      </c>
      <c r="AH2" s="50" t="s">
        <v>0</v>
      </c>
      <c r="AI2" s="50" t="s">
        <v>1</v>
      </c>
      <c r="AJ2" s="50" t="s">
        <v>437</v>
      </c>
      <c r="AK2" s="50" t="s">
        <v>438</v>
      </c>
      <c r="AL2" s="50" t="s">
        <v>439</v>
      </c>
      <c r="AM2" s="50" t="s">
        <v>2</v>
      </c>
      <c r="AN2" s="50" t="s">
        <v>3</v>
      </c>
      <c r="AO2" s="50" t="s">
        <v>4</v>
      </c>
      <c r="AP2" s="50" t="s">
        <v>1571</v>
      </c>
      <c r="AQ2" s="50" t="s">
        <v>1572</v>
      </c>
      <c r="AR2" s="50" t="s">
        <v>5</v>
      </c>
      <c r="AS2" s="50" t="s">
        <v>6</v>
      </c>
      <c r="AT2" s="50" t="s">
        <v>1573</v>
      </c>
      <c r="AU2" s="50" t="s">
        <v>1574</v>
      </c>
      <c r="AV2" s="50" t="s">
        <v>440</v>
      </c>
    </row>
    <row r="3" spans="1:48" x14ac:dyDescent="0.25">
      <c r="A3" t="s">
        <v>584</v>
      </c>
      <c r="B3" t="s">
        <v>1399</v>
      </c>
      <c r="C3" t="s">
        <v>353</v>
      </c>
      <c r="H3" t="s">
        <v>443</v>
      </c>
      <c r="I3" t="s">
        <v>444</v>
      </c>
      <c r="K3" t="s">
        <v>443</v>
      </c>
      <c r="L3" s="15">
        <v>180101</v>
      </c>
      <c r="N3" t="s">
        <v>446</v>
      </c>
      <c r="AE3" t="s">
        <v>1400</v>
      </c>
      <c r="AF3" t="s">
        <v>448</v>
      </c>
      <c r="AG3" s="15">
        <v>2565</v>
      </c>
      <c r="AH3" t="s">
        <v>306</v>
      </c>
      <c r="AI3" t="s">
        <v>16</v>
      </c>
      <c r="AJ3" s="16">
        <v>1791525</v>
      </c>
      <c r="AK3" s="16">
        <v>1791525</v>
      </c>
      <c r="AL3" t="s">
        <v>587</v>
      </c>
      <c r="AM3" t="s">
        <v>10</v>
      </c>
      <c r="AN3" t="s">
        <v>11</v>
      </c>
      <c r="AP3" t="s">
        <v>223</v>
      </c>
      <c r="AQ3" t="s">
        <v>225</v>
      </c>
      <c r="AR3" t="s">
        <v>223</v>
      </c>
      <c r="AS3" t="s">
        <v>1575</v>
      </c>
      <c r="AT3" t="s">
        <v>1576</v>
      </c>
      <c r="AU3" t="s">
        <v>1577</v>
      </c>
    </row>
    <row r="4" spans="1:48" x14ac:dyDescent="0.25">
      <c r="A4" t="s">
        <v>584</v>
      </c>
      <c r="B4" t="s">
        <v>1401</v>
      </c>
      <c r="C4" t="s">
        <v>93</v>
      </c>
      <c r="H4" t="s">
        <v>443</v>
      </c>
      <c r="I4" t="s">
        <v>444</v>
      </c>
      <c r="K4" t="s">
        <v>443</v>
      </c>
      <c r="L4" s="15">
        <v>180101</v>
      </c>
      <c r="N4" t="s">
        <v>446</v>
      </c>
      <c r="AE4" t="s">
        <v>1402</v>
      </c>
      <c r="AF4" t="s">
        <v>448</v>
      </c>
      <c r="AG4" s="15">
        <v>2565</v>
      </c>
      <c r="AH4" t="s">
        <v>306</v>
      </c>
      <c r="AI4" t="s">
        <v>16</v>
      </c>
      <c r="AJ4" s="16">
        <v>2221520</v>
      </c>
      <c r="AK4" s="16">
        <v>2221520</v>
      </c>
      <c r="AL4" t="s">
        <v>587</v>
      </c>
      <c r="AM4" t="s">
        <v>10</v>
      </c>
      <c r="AN4" t="s">
        <v>11</v>
      </c>
      <c r="AP4" t="s">
        <v>216</v>
      </c>
      <c r="AQ4" t="s">
        <v>217</v>
      </c>
      <c r="AR4" t="s">
        <v>216</v>
      </c>
      <c r="AS4" t="s">
        <v>1578</v>
      </c>
      <c r="AT4" t="s">
        <v>1579</v>
      </c>
      <c r="AU4" t="s">
        <v>1580</v>
      </c>
    </row>
    <row r="5" spans="1:48" x14ac:dyDescent="0.25">
      <c r="A5" t="s">
        <v>1403</v>
      </c>
      <c r="B5" t="s">
        <v>1404</v>
      </c>
      <c r="C5" t="s">
        <v>1405</v>
      </c>
      <c r="H5" t="s">
        <v>443</v>
      </c>
      <c r="I5" t="s">
        <v>444</v>
      </c>
      <c r="K5" t="s">
        <v>443</v>
      </c>
      <c r="L5" s="15">
        <v>180101</v>
      </c>
      <c r="N5" t="s">
        <v>446</v>
      </c>
      <c r="AE5" t="s">
        <v>1406</v>
      </c>
      <c r="AF5" t="s">
        <v>448</v>
      </c>
      <c r="AG5" s="15">
        <v>2565</v>
      </c>
      <c r="AH5" t="s">
        <v>94</v>
      </c>
      <c r="AI5" t="s">
        <v>220</v>
      </c>
      <c r="AJ5" s="16">
        <v>1310500</v>
      </c>
      <c r="AK5" s="16">
        <v>1310500</v>
      </c>
      <c r="AL5" t="s">
        <v>1407</v>
      </c>
      <c r="AM5" t="s">
        <v>10</v>
      </c>
      <c r="AN5" t="s">
        <v>11</v>
      </c>
      <c r="AP5" t="s">
        <v>223</v>
      </c>
      <c r="AQ5" t="s">
        <v>225</v>
      </c>
      <c r="AR5" t="s">
        <v>223</v>
      </c>
      <c r="AS5" t="s">
        <v>1575</v>
      </c>
      <c r="AT5" t="s">
        <v>1581</v>
      </c>
      <c r="AU5" t="s">
        <v>1582</v>
      </c>
    </row>
    <row r="6" spans="1:48" x14ac:dyDescent="0.25">
      <c r="A6" t="s">
        <v>1189</v>
      </c>
      <c r="B6" t="s">
        <v>1408</v>
      </c>
      <c r="C6" t="s">
        <v>171</v>
      </c>
      <c r="H6" t="s">
        <v>443</v>
      </c>
      <c r="I6" t="s">
        <v>444</v>
      </c>
      <c r="K6" t="s">
        <v>443</v>
      </c>
      <c r="L6" s="15">
        <v>180101</v>
      </c>
      <c r="N6" t="s">
        <v>446</v>
      </c>
      <c r="AE6" t="s">
        <v>1409</v>
      </c>
      <c r="AF6" t="s">
        <v>448</v>
      </c>
      <c r="AG6" s="15">
        <v>2565</v>
      </c>
      <c r="AH6" t="s">
        <v>215</v>
      </c>
      <c r="AI6" t="s">
        <v>41</v>
      </c>
      <c r="AJ6" s="16">
        <v>99980</v>
      </c>
      <c r="AK6" s="16">
        <v>99980</v>
      </c>
      <c r="AL6" t="s">
        <v>1192</v>
      </c>
      <c r="AM6" t="s">
        <v>160</v>
      </c>
      <c r="AN6" t="s">
        <v>18</v>
      </c>
      <c r="AP6" t="s">
        <v>226</v>
      </c>
      <c r="AQ6" t="s">
        <v>227</v>
      </c>
      <c r="AR6" t="s">
        <v>226</v>
      </c>
      <c r="AS6" t="s">
        <v>1583</v>
      </c>
      <c r="AT6" t="s">
        <v>1584</v>
      </c>
      <c r="AU6" t="s">
        <v>1585</v>
      </c>
    </row>
    <row r="7" spans="1:48" x14ac:dyDescent="0.25">
      <c r="A7" t="s">
        <v>571</v>
      </c>
      <c r="B7" t="s">
        <v>1410</v>
      </c>
      <c r="C7" t="s">
        <v>354</v>
      </c>
      <c r="H7" t="s">
        <v>443</v>
      </c>
      <c r="I7" t="s">
        <v>444</v>
      </c>
      <c r="K7" t="s">
        <v>443</v>
      </c>
      <c r="L7" s="15">
        <v>180101</v>
      </c>
      <c r="N7" t="s">
        <v>446</v>
      </c>
      <c r="AE7" t="s">
        <v>1411</v>
      </c>
      <c r="AF7" t="s">
        <v>448</v>
      </c>
      <c r="AG7" s="15">
        <v>2565</v>
      </c>
      <c r="AH7" t="s">
        <v>215</v>
      </c>
      <c r="AI7" t="s">
        <v>41</v>
      </c>
      <c r="AJ7" s="16">
        <v>3000000</v>
      </c>
      <c r="AK7" s="16">
        <v>3000000</v>
      </c>
      <c r="AL7" t="s">
        <v>449</v>
      </c>
      <c r="AM7" t="s">
        <v>75</v>
      </c>
      <c r="AN7" t="s">
        <v>11</v>
      </c>
      <c r="AP7" t="s">
        <v>216</v>
      </c>
      <c r="AQ7" t="s">
        <v>217</v>
      </c>
      <c r="AR7" t="s">
        <v>216</v>
      </c>
      <c r="AS7" t="s">
        <v>1578</v>
      </c>
      <c r="AT7" t="s">
        <v>1586</v>
      </c>
      <c r="AU7" t="s">
        <v>1587</v>
      </c>
    </row>
    <row r="8" spans="1:48" x14ac:dyDescent="0.25">
      <c r="A8" t="s">
        <v>1217</v>
      </c>
      <c r="B8" t="s">
        <v>1412</v>
      </c>
      <c r="C8" t="s">
        <v>1413</v>
      </c>
      <c r="H8" t="s">
        <v>443</v>
      </c>
      <c r="I8" t="s">
        <v>444</v>
      </c>
      <c r="J8" t="s">
        <v>445</v>
      </c>
      <c r="K8" t="s">
        <v>443</v>
      </c>
      <c r="L8" s="15">
        <v>180101</v>
      </c>
      <c r="N8" t="s">
        <v>446</v>
      </c>
      <c r="AE8" t="s">
        <v>1414</v>
      </c>
      <c r="AF8" t="s">
        <v>448</v>
      </c>
      <c r="AG8" s="15">
        <v>2565</v>
      </c>
      <c r="AH8" t="s">
        <v>220</v>
      </c>
      <c r="AI8" t="s">
        <v>41</v>
      </c>
      <c r="AJ8" s="16">
        <v>3100000</v>
      </c>
      <c r="AK8" s="16">
        <v>3100000</v>
      </c>
      <c r="AL8" t="s">
        <v>1220</v>
      </c>
      <c r="AM8" t="s">
        <v>160</v>
      </c>
      <c r="AN8" t="s">
        <v>18</v>
      </c>
      <c r="AP8" t="s">
        <v>218</v>
      </c>
      <c r="AQ8" t="s">
        <v>219</v>
      </c>
      <c r="AR8" t="s">
        <v>218</v>
      </c>
      <c r="AS8" t="s">
        <v>1588</v>
      </c>
      <c r="AT8" t="s">
        <v>1589</v>
      </c>
      <c r="AU8" t="s">
        <v>1590</v>
      </c>
    </row>
    <row r="9" spans="1:48" x14ac:dyDescent="0.25">
      <c r="A9" t="s">
        <v>784</v>
      </c>
      <c r="B9" t="s">
        <v>1415</v>
      </c>
      <c r="C9" t="s">
        <v>312</v>
      </c>
      <c r="H9" t="s">
        <v>443</v>
      </c>
      <c r="I9" t="s">
        <v>444</v>
      </c>
      <c r="K9" t="s">
        <v>443</v>
      </c>
      <c r="L9" s="15">
        <v>180101</v>
      </c>
      <c r="N9" t="s">
        <v>446</v>
      </c>
      <c r="AE9" t="s">
        <v>1416</v>
      </c>
      <c r="AF9" t="s">
        <v>448</v>
      </c>
      <c r="AG9" s="15">
        <v>2565</v>
      </c>
      <c r="AH9" t="s">
        <v>215</v>
      </c>
      <c r="AI9" t="s">
        <v>41</v>
      </c>
      <c r="AJ9" s="16">
        <v>15000</v>
      </c>
      <c r="AK9" s="16">
        <v>15000</v>
      </c>
      <c r="AL9" t="s">
        <v>787</v>
      </c>
      <c r="AM9" t="s">
        <v>160</v>
      </c>
      <c r="AN9" t="s">
        <v>18</v>
      </c>
      <c r="AP9" t="s">
        <v>218</v>
      </c>
      <c r="AQ9" t="s">
        <v>219</v>
      </c>
      <c r="AR9" t="s">
        <v>218</v>
      </c>
      <c r="AS9" t="s">
        <v>1588</v>
      </c>
      <c r="AT9" t="s">
        <v>1591</v>
      </c>
      <c r="AU9" t="s">
        <v>1592</v>
      </c>
    </row>
    <row r="10" spans="1:48" x14ac:dyDescent="0.25">
      <c r="A10" t="s">
        <v>1153</v>
      </c>
      <c r="B10" t="s">
        <v>1417</v>
      </c>
      <c r="C10" t="s">
        <v>171</v>
      </c>
      <c r="H10" t="s">
        <v>443</v>
      </c>
      <c r="I10" t="s">
        <v>444</v>
      </c>
      <c r="J10" t="s">
        <v>445</v>
      </c>
      <c r="K10" t="s">
        <v>443</v>
      </c>
      <c r="L10" s="15">
        <v>180101</v>
      </c>
      <c r="N10" t="s">
        <v>446</v>
      </c>
      <c r="AE10" t="s">
        <v>1418</v>
      </c>
      <c r="AF10" t="s">
        <v>448</v>
      </c>
      <c r="AG10" s="15">
        <v>2565</v>
      </c>
      <c r="AH10" t="s">
        <v>215</v>
      </c>
      <c r="AI10" t="s">
        <v>41</v>
      </c>
      <c r="AJ10" s="16">
        <v>147600</v>
      </c>
      <c r="AK10" s="16">
        <v>147600</v>
      </c>
      <c r="AL10" t="s">
        <v>1156</v>
      </c>
      <c r="AM10" t="s">
        <v>160</v>
      </c>
      <c r="AN10" t="s">
        <v>18</v>
      </c>
      <c r="AP10" t="s">
        <v>216</v>
      </c>
      <c r="AQ10" t="s">
        <v>217</v>
      </c>
      <c r="AR10" t="s">
        <v>216</v>
      </c>
      <c r="AS10" t="s">
        <v>1578</v>
      </c>
      <c r="AT10" t="s">
        <v>1593</v>
      </c>
      <c r="AU10" t="s">
        <v>1594</v>
      </c>
    </row>
    <row r="11" spans="1:48" x14ac:dyDescent="0.25">
      <c r="A11" t="s">
        <v>492</v>
      </c>
      <c r="B11" t="s">
        <v>1419</v>
      </c>
      <c r="C11" t="s">
        <v>233</v>
      </c>
      <c r="H11" t="s">
        <v>443</v>
      </c>
      <c r="I11" t="s">
        <v>444</v>
      </c>
      <c r="K11" t="s">
        <v>443</v>
      </c>
      <c r="L11" s="15">
        <v>180101</v>
      </c>
      <c r="N11" t="s">
        <v>446</v>
      </c>
      <c r="AE11" t="s">
        <v>1420</v>
      </c>
      <c r="AF11" t="s">
        <v>448</v>
      </c>
      <c r="AG11" s="15">
        <v>2565</v>
      </c>
      <c r="AH11" t="s">
        <v>215</v>
      </c>
      <c r="AI11" t="s">
        <v>41</v>
      </c>
      <c r="AJ11" s="16">
        <v>4990000</v>
      </c>
      <c r="AK11" s="16">
        <v>4990000</v>
      </c>
      <c r="AL11" t="s">
        <v>449</v>
      </c>
      <c r="AM11" t="s">
        <v>17</v>
      </c>
      <c r="AN11" t="s">
        <v>18</v>
      </c>
      <c r="AP11" t="s">
        <v>216</v>
      </c>
      <c r="AQ11" t="s">
        <v>217</v>
      </c>
      <c r="AR11" t="s">
        <v>216</v>
      </c>
      <c r="AS11" t="s">
        <v>1578</v>
      </c>
      <c r="AT11" t="s">
        <v>1595</v>
      </c>
      <c r="AU11" t="s">
        <v>1596</v>
      </c>
    </row>
    <row r="12" spans="1:48" x14ac:dyDescent="0.25">
      <c r="A12" t="s">
        <v>571</v>
      </c>
      <c r="B12" t="s">
        <v>1421</v>
      </c>
      <c r="C12" t="s">
        <v>355</v>
      </c>
      <c r="H12" t="s">
        <v>443</v>
      </c>
      <c r="I12" t="s">
        <v>444</v>
      </c>
      <c r="K12" t="s">
        <v>443</v>
      </c>
      <c r="L12" s="15">
        <v>180101</v>
      </c>
      <c r="N12" t="s">
        <v>446</v>
      </c>
      <c r="AE12" t="s">
        <v>1422</v>
      </c>
      <c r="AF12" t="s">
        <v>448</v>
      </c>
      <c r="AG12" s="15">
        <v>2565</v>
      </c>
      <c r="AH12" t="s">
        <v>215</v>
      </c>
      <c r="AI12" t="s">
        <v>41</v>
      </c>
      <c r="AJ12" s="16">
        <v>16000000</v>
      </c>
      <c r="AK12" s="16">
        <v>16000000</v>
      </c>
      <c r="AL12" t="s">
        <v>449</v>
      </c>
      <c r="AM12" t="s">
        <v>75</v>
      </c>
      <c r="AN12" t="s">
        <v>11</v>
      </c>
      <c r="AP12" t="s">
        <v>226</v>
      </c>
      <c r="AQ12" t="s">
        <v>227</v>
      </c>
      <c r="AR12" t="s">
        <v>226</v>
      </c>
      <c r="AS12" t="s">
        <v>1583</v>
      </c>
      <c r="AT12" t="s">
        <v>1597</v>
      </c>
      <c r="AU12" t="s">
        <v>1598</v>
      </c>
    </row>
    <row r="13" spans="1:48" x14ac:dyDescent="0.25">
      <c r="A13" t="s">
        <v>571</v>
      </c>
      <c r="B13" t="s">
        <v>1423</v>
      </c>
      <c r="C13" t="s">
        <v>356</v>
      </c>
      <c r="H13" t="s">
        <v>443</v>
      </c>
      <c r="I13" t="s">
        <v>444</v>
      </c>
      <c r="K13" t="s">
        <v>443</v>
      </c>
      <c r="L13" s="15">
        <v>180101</v>
      </c>
      <c r="N13" t="s">
        <v>446</v>
      </c>
      <c r="AE13" t="s">
        <v>1424</v>
      </c>
      <c r="AF13" t="s">
        <v>448</v>
      </c>
      <c r="AG13" s="15">
        <v>2565</v>
      </c>
      <c r="AH13" t="s">
        <v>135</v>
      </c>
      <c r="AI13" t="s">
        <v>16</v>
      </c>
      <c r="AJ13" s="16">
        <v>2850000</v>
      </c>
      <c r="AK13" s="16">
        <v>2850000</v>
      </c>
      <c r="AL13" t="s">
        <v>449</v>
      </c>
      <c r="AM13" t="s">
        <v>75</v>
      </c>
      <c r="AN13" t="s">
        <v>11</v>
      </c>
      <c r="AP13" t="s">
        <v>223</v>
      </c>
      <c r="AQ13" t="s">
        <v>225</v>
      </c>
      <c r="AR13" t="s">
        <v>223</v>
      </c>
      <c r="AS13" t="s">
        <v>1575</v>
      </c>
      <c r="AT13" t="s">
        <v>1599</v>
      </c>
      <c r="AU13" t="s">
        <v>1600</v>
      </c>
    </row>
    <row r="14" spans="1:48" x14ac:dyDescent="0.25">
      <c r="A14" t="s">
        <v>571</v>
      </c>
      <c r="B14" t="s">
        <v>1425</v>
      </c>
      <c r="C14" t="s">
        <v>357</v>
      </c>
      <c r="H14" t="s">
        <v>443</v>
      </c>
      <c r="I14" t="s">
        <v>444</v>
      </c>
      <c r="K14" t="s">
        <v>443</v>
      </c>
      <c r="L14" s="15">
        <v>180101</v>
      </c>
      <c r="N14" t="s">
        <v>446</v>
      </c>
      <c r="AE14" t="s">
        <v>1426</v>
      </c>
      <c r="AF14" t="s">
        <v>448</v>
      </c>
      <c r="AG14" s="15">
        <v>2565</v>
      </c>
      <c r="AH14" t="s">
        <v>215</v>
      </c>
      <c r="AI14" t="s">
        <v>41</v>
      </c>
      <c r="AJ14" s="16">
        <v>871500</v>
      </c>
      <c r="AK14" s="16">
        <v>871500</v>
      </c>
      <c r="AL14" t="s">
        <v>449</v>
      </c>
      <c r="AM14" t="s">
        <v>75</v>
      </c>
      <c r="AN14" t="s">
        <v>11</v>
      </c>
      <c r="AP14" t="s">
        <v>226</v>
      </c>
      <c r="AQ14" t="s">
        <v>227</v>
      </c>
      <c r="AR14" t="s">
        <v>226</v>
      </c>
      <c r="AS14" t="s">
        <v>1583</v>
      </c>
      <c r="AT14" t="s">
        <v>1601</v>
      </c>
      <c r="AU14" t="s">
        <v>1602</v>
      </c>
    </row>
    <row r="15" spans="1:48" x14ac:dyDescent="0.25">
      <c r="A15" t="s">
        <v>725</v>
      </c>
      <c r="B15" t="s">
        <v>1427</v>
      </c>
      <c r="C15" t="s">
        <v>168</v>
      </c>
      <c r="H15" t="s">
        <v>443</v>
      </c>
      <c r="I15" t="s">
        <v>444</v>
      </c>
      <c r="K15" t="s">
        <v>443</v>
      </c>
      <c r="L15" s="15">
        <v>180101</v>
      </c>
      <c r="N15" t="s">
        <v>446</v>
      </c>
      <c r="AE15" t="s">
        <v>1428</v>
      </c>
      <c r="AF15" t="s">
        <v>448</v>
      </c>
      <c r="AG15" s="15">
        <v>2565</v>
      </c>
      <c r="AH15" t="s">
        <v>215</v>
      </c>
      <c r="AI15" t="s">
        <v>41</v>
      </c>
      <c r="AJ15" s="16">
        <v>901000</v>
      </c>
      <c r="AK15" s="16">
        <v>901000</v>
      </c>
      <c r="AL15" t="s">
        <v>728</v>
      </c>
      <c r="AM15" t="s">
        <v>160</v>
      </c>
      <c r="AN15" t="s">
        <v>18</v>
      </c>
      <c r="AP15" t="s">
        <v>218</v>
      </c>
      <c r="AQ15" t="s">
        <v>358</v>
      </c>
      <c r="AR15" t="s">
        <v>218</v>
      </c>
      <c r="AS15" t="s">
        <v>1603</v>
      </c>
      <c r="AT15" t="s">
        <v>1604</v>
      </c>
      <c r="AU15" t="s">
        <v>1605</v>
      </c>
    </row>
    <row r="16" spans="1:48" x14ac:dyDescent="0.25">
      <c r="A16" t="s">
        <v>1429</v>
      </c>
      <c r="B16" t="s">
        <v>1430</v>
      </c>
      <c r="C16" t="s">
        <v>359</v>
      </c>
      <c r="H16" t="s">
        <v>443</v>
      </c>
      <c r="I16" t="s">
        <v>444</v>
      </c>
      <c r="K16" t="s">
        <v>443</v>
      </c>
      <c r="L16" s="15">
        <v>180101</v>
      </c>
      <c r="N16" t="s">
        <v>446</v>
      </c>
      <c r="AE16" t="s">
        <v>1431</v>
      </c>
      <c r="AF16" t="s">
        <v>448</v>
      </c>
      <c r="AG16" s="15">
        <v>2565</v>
      </c>
      <c r="AH16" t="s">
        <v>215</v>
      </c>
      <c r="AI16" t="s">
        <v>360</v>
      </c>
      <c r="AJ16" s="16">
        <v>73000</v>
      </c>
      <c r="AK16" s="16">
        <v>73000</v>
      </c>
      <c r="AL16" t="s">
        <v>1432</v>
      </c>
      <c r="AM16" t="s">
        <v>50</v>
      </c>
      <c r="AN16" t="s">
        <v>18</v>
      </c>
      <c r="AP16" t="s">
        <v>216</v>
      </c>
      <c r="AQ16" t="s">
        <v>217</v>
      </c>
      <c r="AR16" t="s">
        <v>216</v>
      </c>
      <c r="AS16" t="s">
        <v>1578</v>
      </c>
      <c r="AT16" t="s">
        <v>1606</v>
      </c>
      <c r="AU16" t="s">
        <v>1607</v>
      </c>
    </row>
    <row r="17" spans="1:47" x14ac:dyDescent="0.25">
      <c r="A17" t="s">
        <v>780</v>
      </c>
      <c r="B17" t="s">
        <v>1433</v>
      </c>
      <c r="C17" t="s">
        <v>361</v>
      </c>
      <c r="H17" t="s">
        <v>443</v>
      </c>
      <c r="I17" t="s">
        <v>444</v>
      </c>
      <c r="K17" t="s">
        <v>443</v>
      </c>
      <c r="L17" s="15">
        <v>180101</v>
      </c>
      <c r="N17" t="s">
        <v>446</v>
      </c>
      <c r="AE17" t="s">
        <v>1434</v>
      </c>
      <c r="AF17" t="s">
        <v>448</v>
      </c>
      <c r="AG17" s="15">
        <v>2565</v>
      </c>
      <c r="AH17" t="s">
        <v>324</v>
      </c>
      <c r="AI17" t="s">
        <v>41</v>
      </c>
      <c r="AJ17" s="16">
        <v>10000000</v>
      </c>
      <c r="AK17" s="16">
        <v>10000000</v>
      </c>
      <c r="AL17" t="s">
        <v>783</v>
      </c>
      <c r="AM17" t="s">
        <v>160</v>
      </c>
      <c r="AN17" t="s">
        <v>18</v>
      </c>
      <c r="AP17" t="s">
        <v>223</v>
      </c>
      <c r="AQ17" t="s">
        <v>237</v>
      </c>
      <c r="AR17" t="s">
        <v>223</v>
      </c>
      <c r="AS17" t="s">
        <v>1608</v>
      </c>
      <c r="AT17" t="s">
        <v>1609</v>
      </c>
      <c r="AU17" t="s">
        <v>1610</v>
      </c>
    </row>
    <row r="18" spans="1:47" x14ac:dyDescent="0.25">
      <c r="A18" t="s">
        <v>1159</v>
      </c>
      <c r="B18" t="s">
        <v>1435</v>
      </c>
      <c r="C18" t="s">
        <v>362</v>
      </c>
      <c r="H18" t="s">
        <v>443</v>
      </c>
      <c r="I18" t="s">
        <v>444</v>
      </c>
      <c r="K18" t="s">
        <v>443</v>
      </c>
      <c r="L18" s="15">
        <v>180101</v>
      </c>
      <c r="N18" t="s">
        <v>446</v>
      </c>
      <c r="AE18" t="s">
        <v>1436</v>
      </c>
      <c r="AF18" t="s">
        <v>448</v>
      </c>
      <c r="AG18" s="15">
        <v>2565</v>
      </c>
      <c r="AH18" t="s">
        <v>215</v>
      </c>
      <c r="AI18" t="s">
        <v>41</v>
      </c>
      <c r="AJ18" s="16">
        <v>298980</v>
      </c>
      <c r="AK18" s="16">
        <v>298980</v>
      </c>
      <c r="AL18" t="s">
        <v>1162</v>
      </c>
      <c r="AM18" t="s">
        <v>160</v>
      </c>
      <c r="AN18" t="s">
        <v>18</v>
      </c>
      <c r="AP18" t="s">
        <v>216</v>
      </c>
      <c r="AQ18" t="s">
        <v>217</v>
      </c>
      <c r="AR18" t="s">
        <v>216</v>
      </c>
      <c r="AS18" t="s">
        <v>1578</v>
      </c>
      <c r="AT18" t="s">
        <v>1611</v>
      </c>
      <c r="AU18" t="s">
        <v>1612</v>
      </c>
    </row>
    <row r="19" spans="1:47" x14ac:dyDescent="0.25">
      <c r="A19" t="s">
        <v>1437</v>
      </c>
      <c r="B19" t="s">
        <v>1438</v>
      </c>
      <c r="C19" t="s">
        <v>363</v>
      </c>
      <c r="H19" t="s">
        <v>443</v>
      </c>
      <c r="I19" t="s">
        <v>444</v>
      </c>
      <c r="J19" t="s">
        <v>445</v>
      </c>
      <c r="K19" t="s">
        <v>443</v>
      </c>
      <c r="L19" s="15">
        <v>180101</v>
      </c>
      <c r="N19" t="s">
        <v>446</v>
      </c>
      <c r="AE19" t="s">
        <v>1439</v>
      </c>
      <c r="AF19" t="s">
        <v>448</v>
      </c>
      <c r="AG19" s="15">
        <v>2565</v>
      </c>
      <c r="AH19" t="s">
        <v>215</v>
      </c>
      <c r="AI19" t="s">
        <v>41</v>
      </c>
      <c r="AJ19" s="16">
        <v>15000</v>
      </c>
      <c r="AK19" s="16">
        <v>15000</v>
      </c>
      <c r="AL19" t="s">
        <v>1440</v>
      </c>
      <c r="AM19" t="s">
        <v>160</v>
      </c>
      <c r="AN19" t="s">
        <v>18</v>
      </c>
      <c r="AO19" t="s">
        <v>325</v>
      </c>
      <c r="AP19" t="s">
        <v>216</v>
      </c>
      <c r="AQ19" t="s">
        <v>222</v>
      </c>
      <c r="AR19" t="s">
        <v>216</v>
      </c>
      <c r="AS19" t="s">
        <v>1613</v>
      </c>
      <c r="AT19" t="s">
        <v>1614</v>
      </c>
      <c r="AU19" t="s">
        <v>1615</v>
      </c>
    </row>
    <row r="20" spans="1:47" x14ac:dyDescent="0.25">
      <c r="A20" t="s">
        <v>1159</v>
      </c>
      <c r="B20" t="s">
        <v>1441</v>
      </c>
      <c r="C20" t="s">
        <v>364</v>
      </c>
      <c r="H20" t="s">
        <v>443</v>
      </c>
      <c r="I20" t="s">
        <v>444</v>
      </c>
      <c r="K20" t="s">
        <v>443</v>
      </c>
      <c r="L20" s="15">
        <v>180101</v>
      </c>
      <c r="N20" t="s">
        <v>446</v>
      </c>
      <c r="AE20" t="s">
        <v>1442</v>
      </c>
      <c r="AF20" t="s">
        <v>448</v>
      </c>
      <c r="AG20" s="15">
        <v>2565</v>
      </c>
      <c r="AH20" t="s">
        <v>215</v>
      </c>
      <c r="AI20" t="s">
        <v>41</v>
      </c>
      <c r="AJ20" s="16">
        <v>15000</v>
      </c>
      <c r="AK20" s="16">
        <v>15000</v>
      </c>
      <c r="AL20" t="s">
        <v>1162</v>
      </c>
      <c r="AM20" t="s">
        <v>160</v>
      </c>
      <c r="AN20" t="s">
        <v>18</v>
      </c>
      <c r="AP20" t="s">
        <v>218</v>
      </c>
      <c r="AQ20" t="s">
        <v>219</v>
      </c>
      <c r="AR20" t="s">
        <v>218</v>
      </c>
      <c r="AS20" t="s">
        <v>1588</v>
      </c>
      <c r="AT20" t="s">
        <v>1616</v>
      </c>
      <c r="AU20" t="s">
        <v>1617</v>
      </c>
    </row>
    <row r="21" spans="1:47" x14ac:dyDescent="0.25">
      <c r="A21" t="s">
        <v>452</v>
      </c>
      <c r="B21" t="s">
        <v>1443</v>
      </c>
      <c r="C21" t="s">
        <v>137</v>
      </c>
      <c r="H21" t="s">
        <v>443</v>
      </c>
      <c r="I21" t="s">
        <v>444</v>
      </c>
      <c r="J21" t="s">
        <v>445</v>
      </c>
      <c r="K21" t="s">
        <v>443</v>
      </c>
      <c r="L21" s="15">
        <v>180101</v>
      </c>
      <c r="N21" t="s">
        <v>446</v>
      </c>
      <c r="AE21" t="s">
        <v>1444</v>
      </c>
      <c r="AF21" t="s">
        <v>448</v>
      </c>
      <c r="AG21" s="15">
        <v>2565</v>
      </c>
      <c r="AH21" t="s">
        <v>324</v>
      </c>
      <c r="AI21" t="s">
        <v>41</v>
      </c>
      <c r="AJ21" s="16">
        <v>3700000</v>
      </c>
      <c r="AK21" s="16">
        <v>3700000</v>
      </c>
      <c r="AL21" t="s">
        <v>455</v>
      </c>
      <c r="AM21" t="s">
        <v>17</v>
      </c>
      <c r="AN21" t="s">
        <v>18</v>
      </c>
      <c r="AP21" t="s">
        <v>216</v>
      </c>
      <c r="AQ21" t="s">
        <v>217</v>
      </c>
      <c r="AR21" t="s">
        <v>216</v>
      </c>
      <c r="AS21" t="s">
        <v>1578</v>
      </c>
      <c r="AT21" t="s">
        <v>1618</v>
      </c>
      <c r="AU21" t="s">
        <v>1619</v>
      </c>
    </row>
    <row r="22" spans="1:47" x14ac:dyDescent="0.25">
      <c r="A22" t="s">
        <v>1395</v>
      </c>
      <c r="B22" t="s">
        <v>1445</v>
      </c>
      <c r="C22" t="s">
        <v>1446</v>
      </c>
      <c r="H22" t="s">
        <v>443</v>
      </c>
      <c r="I22" t="s">
        <v>645</v>
      </c>
      <c r="K22" t="s">
        <v>443</v>
      </c>
      <c r="L22" s="15">
        <v>180101</v>
      </c>
      <c r="N22" t="s">
        <v>446</v>
      </c>
      <c r="AE22" t="s">
        <v>1447</v>
      </c>
      <c r="AF22" t="s">
        <v>448</v>
      </c>
      <c r="AG22" s="15">
        <v>2565</v>
      </c>
      <c r="AH22" t="s">
        <v>215</v>
      </c>
      <c r="AI22" t="s">
        <v>41</v>
      </c>
      <c r="AJ22" s="16">
        <v>96134</v>
      </c>
      <c r="AK22" s="16">
        <v>96134</v>
      </c>
      <c r="AL22" t="s">
        <v>1398</v>
      </c>
      <c r="AM22" t="s">
        <v>160</v>
      </c>
      <c r="AN22" t="s">
        <v>18</v>
      </c>
      <c r="AP22" t="s">
        <v>216</v>
      </c>
      <c r="AQ22" t="s">
        <v>217</v>
      </c>
      <c r="AR22" t="s">
        <v>216</v>
      </c>
      <c r="AS22" t="s">
        <v>1578</v>
      </c>
      <c r="AT22" t="s">
        <v>1620</v>
      </c>
      <c r="AU22" t="s">
        <v>1621</v>
      </c>
    </row>
    <row r="23" spans="1:47" x14ac:dyDescent="0.25">
      <c r="A23" t="s">
        <v>584</v>
      </c>
      <c r="B23" t="s">
        <v>1448</v>
      </c>
      <c r="C23" t="s">
        <v>92</v>
      </c>
      <c r="H23" t="s">
        <v>443</v>
      </c>
      <c r="I23" t="s">
        <v>444</v>
      </c>
      <c r="K23" t="s">
        <v>443</v>
      </c>
      <c r="L23" s="15">
        <v>180101</v>
      </c>
      <c r="N23" t="s">
        <v>446</v>
      </c>
      <c r="AE23" t="s">
        <v>1449</v>
      </c>
      <c r="AF23" t="s">
        <v>448</v>
      </c>
      <c r="AG23" s="15">
        <v>2565</v>
      </c>
      <c r="AH23" t="s">
        <v>220</v>
      </c>
      <c r="AI23" t="s">
        <v>221</v>
      </c>
      <c r="AJ23" s="16">
        <v>2700000</v>
      </c>
      <c r="AK23" s="16">
        <v>2700000</v>
      </c>
      <c r="AL23" t="s">
        <v>587</v>
      </c>
      <c r="AM23" t="s">
        <v>10</v>
      </c>
      <c r="AN23" t="s">
        <v>11</v>
      </c>
      <c r="AP23" t="s">
        <v>223</v>
      </c>
      <c r="AQ23" t="s">
        <v>225</v>
      </c>
      <c r="AR23" t="s">
        <v>223</v>
      </c>
      <c r="AS23" t="s">
        <v>1575</v>
      </c>
      <c r="AT23" t="s">
        <v>1622</v>
      </c>
      <c r="AU23" t="s">
        <v>1623</v>
      </c>
    </row>
    <row r="24" spans="1:47" x14ac:dyDescent="0.25">
      <c r="A24" t="s">
        <v>1450</v>
      </c>
      <c r="B24" t="s">
        <v>1451</v>
      </c>
      <c r="C24" t="s">
        <v>365</v>
      </c>
      <c r="H24" t="s">
        <v>443</v>
      </c>
      <c r="I24" t="s">
        <v>444</v>
      </c>
      <c r="K24" t="s">
        <v>443</v>
      </c>
      <c r="L24" s="15">
        <v>180101</v>
      </c>
      <c r="N24" t="s">
        <v>446</v>
      </c>
      <c r="AE24" t="s">
        <v>1452</v>
      </c>
      <c r="AF24" t="s">
        <v>448</v>
      </c>
      <c r="AG24" s="15">
        <v>2565</v>
      </c>
      <c r="AH24" t="s">
        <v>215</v>
      </c>
      <c r="AI24" t="s">
        <v>338</v>
      </c>
      <c r="AJ24" s="16">
        <v>20412700</v>
      </c>
      <c r="AK24" s="16">
        <v>20412700</v>
      </c>
      <c r="AL24" t="s">
        <v>1453</v>
      </c>
      <c r="AM24" t="s">
        <v>366</v>
      </c>
      <c r="AN24" t="s">
        <v>322</v>
      </c>
      <c r="AP24" t="s">
        <v>223</v>
      </c>
      <c r="AQ24" t="s">
        <v>934</v>
      </c>
      <c r="AR24" t="s">
        <v>223</v>
      </c>
      <c r="AS24" t="s">
        <v>934</v>
      </c>
      <c r="AT24" t="s">
        <v>1624</v>
      </c>
      <c r="AU24" t="s">
        <v>1625</v>
      </c>
    </row>
    <row r="25" spans="1:47" x14ac:dyDescent="0.25">
      <c r="A25" t="s">
        <v>1450</v>
      </c>
      <c r="B25" t="s">
        <v>1454</v>
      </c>
      <c r="C25" t="s">
        <v>367</v>
      </c>
      <c r="H25" t="s">
        <v>443</v>
      </c>
      <c r="I25" t="s">
        <v>444</v>
      </c>
      <c r="K25" t="s">
        <v>443</v>
      </c>
      <c r="L25" s="15">
        <v>180101</v>
      </c>
      <c r="N25" t="s">
        <v>446</v>
      </c>
      <c r="AE25" t="s">
        <v>1455</v>
      </c>
      <c r="AF25" t="s">
        <v>448</v>
      </c>
      <c r="AG25" s="15">
        <v>2565</v>
      </c>
      <c r="AH25" t="s">
        <v>215</v>
      </c>
      <c r="AI25" t="s">
        <v>368</v>
      </c>
      <c r="AJ25" s="16">
        <v>417243220</v>
      </c>
      <c r="AK25" s="16">
        <v>417243220</v>
      </c>
      <c r="AL25" t="s">
        <v>1453</v>
      </c>
      <c r="AM25" t="s">
        <v>366</v>
      </c>
      <c r="AN25" t="s">
        <v>322</v>
      </c>
      <c r="AP25" t="s">
        <v>223</v>
      </c>
      <c r="AQ25" t="s">
        <v>934</v>
      </c>
      <c r="AR25" t="s">
        <v>223</v>
      </c>
      <c r="AS25" t="s">
        <v>934</v>
      </c>
      <c r="AT25" t="s">
        <v>1626</v>
      </c>
      <c r="AU25" t="s">
        <v>1627</v>
      </c>
    </row>
    <row r="26" spans="1:47" x14ac:dyDescent="0.25">
      <c r="A26" t="s">
        <v>1141</v>
      </c>
      <c r="B26" t="s">
        <v>1456</v>
      </c>
      <c r="C26" t="s">
        <v>1457</v>
      </c>
      <c r="H26" t="s">
        <v>443</v>
      </c>
      <c r="I26" t="s">
        <v>444</v>
      </c>
      <c r="K26" t="s">
        <v>443</v>
      </c>
      <c r="L26" s="15">
        <v>180101</v>
      </c>
      <c r="N26" t="s">
        <v>446</v>
      </c>
      <c r="AE26" t="s">
        <v>1458</v>
      </c>
      <c r="AF26" t="s">
        <v>448</v>
      </c>
      <c r="AG26" s="15">
        <v>2565</v>
      </c>
      <c r="AH26" t="s">
        <v>215</v>
      </c>
      <c r="AI26" t="s">
        <v>41</v>
      </c>
      <c r="AJ26" s="16">
        <v>1000000</v>
      </c>
      <c r="AK26" s="16">
        <v>1000000</v>
      </c>
      <c r="AL26" t="s">
        <v>1145</v>
      </c>
      <c r="AM26" t="s">
        <v>160</v>
      </c>
      <c r="AN26" t="s">
        <v>18</v>
      </c>
      <c r="AP26" t="s">
        <v>218</v>
      </c>
      <c r="AQ26" t="s">
        <v>219</v>
      </c>
      <c r="AR26" t="s">
        <v>218</v>
      </c>
      <c r="AS26" t="s">
        <v>1588</v>
      </c>
      <c r="AT26" t="s">
        <v>1628</v>
      </c>
      <c r="AU26" t="s">
        <v>1629</v>
      </c>
    </row>
    <row r="27" spans="1:47" x14ac:dyDescent="0.25">
      <c r="A27" t="s">
        <v>1459</v>
      </c>
      <c r="B27" t="s">
        <v>1460</v>
      </c>
      <c r="C27" t="s">
        <v>369</v>
      </c>
      <c r="H27" t="s">
        <v>443</v>
      </c>
      <c r="I27" t="s">
        <v>444</v>
      </c>
      <c r="K27" t="s">
        <v>443</v>
      </c>
      <c r="L27" s="15">
        <v>180101</v>
      </c>
      <c r="N27" t="s">
        <v>446</v>
      </c>
      <c r="AE27" t="s">
        <v>1461</v>
      </c>
      <c r="AF27" t="s">
        <v>448</v>
      </c>
      <c r="AG27" s="15">
        <v>2565</v>
      </c>
      <c r="AH27" t="s">
        <v>215</v>
      </c>
      <c r="AI27" t="s">
        <v>41</v>
      </c>
      <c r="AJ27" s="16">
        <v>1082800</v>
      </c>
      <c r="AK27" s="16">
        <v>1082800</v>
      </c>
      <c r="AM27" t="s">
        <v>370</v>
      </c>
      <c r="AN27" t="s">
        <v>152</v>
      </c>
      <c r="AP27" t="s">
        <v>216</v>
      </c>
      <c r="AQ27" t="s">
        <v>217</v>
      </c>
      <c r="AR27" t="s">
        <v>216</v>
      </c>
      <c r="AS27" t="s">
        <v>1578</v>
      </c>
      <c r="AT27" t="s">
        <v>1630</v>
      </c>
      <c r="AU27" t="s">
        <v>1631</v>
      </c>
    </row>
    <row r="28" spans="1:47" x14ac:dyDescent="0.25">
      <c r="A28" t="s">
        <v>536</v>
      </c>
      <c r="B28" t="s">
        <v>1462</v>
      </c>
      <c r="C28" t="s">
        <v>304</v>
      </c>
      <c r="H28" t="s">
        <v>443</v>
      </c>
      <c r="I28" t="s">
        <v>444</v>
      </c>
      <c r="J28" t="s">
        <v>445</v>
      </c>
      <c r="K28" t="s">
        <v>443</v>
      </c>
      <c r="L28" s="15">
        <v>180101</v>
      </c>
      <c r="N28" t="s">
        <v>446</v>
      </c>
      <c r="AE28" t="s">
        <v>1463</v>
      </c>
      <c r="AF28" t="s">
        <v>448</v>
      </c>
      <c r="AG28" s="15">
        <v>2565</v>
      </c>
      <c r="AH28" t="s">
        <v>215</v>
      </c>
      <c r="AI28" t="s">
        <v>41</v>
      </c>
      <c r="AJ28" s="16">
        <v>3000000</v>
      </c>
      <c r="AK28" s="16">
        <v>3000000</v>
      </c>
      <c r="AL28" t="s">
        <v>1464</v>
      </c>
      <c r="AM28" t="s">
        <v>63</v>
      </c>
      <c r="AN28" t="s">
        <v>18</v>
      </c>
      <c r="AP28" t="s">
        <v>223</v>
      </c>
      <c r="AQ28" t="s">
        <v>900</v>
      </c>
      <c r="AR28" t="s">
        <v>223</v>
      </c>
      <c r="AS28" t="s">
        <v>900</v>
      </c>
      <c r="AT28" t="s">
        <v>1632</v>
      </c>
      <c r="AU28" t="s">
        <v>1633</v>
      </c>
    </row>
    <row r="29" spans="1:47" x14ac:dyDescent="0.25">
      <c r="A29" t="s">
        <v>536</v>
      </c>
      <c r="B29" t="s">
        <v>1465</v>
      </c>
      <c r="C29" t="s">
        <v>371</v>
      </c>
      <c r="H29" t="s">
        <v>443</v>
      </c>
      <c r="I29" t="s">
        <v>444</v>
      </c>
      <c r="J29" t="s">
        <v>445</v>
      </c>
      <c r="K29" t="s">
        <v>443</v>
      </c>
      <c r="L29" s="15">
        <v>180101</v>
      </c>
      <c r="N29" t="s">
        <v>446</v>
      </c>
      <c r="AE29" t="s">
        <v>1466</v>
      </c>
      <c r="AF29" t="s">
        <v>448</v>
      </c>
      <c r="AG29" s="15">
        <v>2565</v>
      </c>
      <c r="AH29" t="s">
        <v>215</v>
      </c>
      <c r="AI29" t="s">
        <v>41</v>
      </c>
      <c r="AJ29" s="16">
        <v>2000000</v>
      </c>
      <c r="AK29" s="16">
        <v>2000000</v>
      </c>
      <c r="AL29" t="s">
        <v>1464</v>
      </c>
      <c r="AM29" t="s">
        <v>63</v>
      </c>
      <c r="AN29" t="s">
        <v>18</v>
      </c>
      <c r="AP29" t="s">
        <v>223</v>
      </c>
      <c r="AQ29" t="s">
        <v>900</v>
      </c>
      <c r="AR29" t="s">
        <v>223</v>
      </c>
      <c r="AS29" t="s">
        <v>900</v>
      </c>
      <c r="AT29" t="s">
        <v>1634</v>
      </c>
      <c r="AU29" t="s">
        <v>1635</v>
      </c>
    </row>
    <row r="30" spans="1:47" x14ac:dyDescent="0.25">
      <c r="A30" t="s">
        <v>536</v>
      </c>
      <c r="B30" t="s">
        <v>1467</v>
      </c>
      <c r="C30" t="s">
        <v>303</v>
      </c>
      <c r="H30" t="s">
        <v>443</v>
      </c>
      <c r="I30" t="s">
        <v>444</v>
      </c>
      <c r="J30" t="s">
        <v>445</v>
      </c>
      <c r="K30" t="s">
        <v>443</v>
      </c>
      <c r="L30" s="15">
        <v>180101</v>
      </c>
      <c r="N30" t="s">
        <v>446</v>
      </c>
      <c r="AE30" t="s">
        <v>1468</v>
      </c>
      <c r="AF30" t="s">
        <v>448</v>
      </c>
      <c r="AG30" s="15">
        <v>2565</v>
      </c>
      <c r="AH30" t="s">
        <v>215</v>
      </c>
      <c r="AI30" t="s">
        <v>41</v>
      </c>
      <c r="AJ30" s="16">
        <v>3239100</v>
      </c>
      <c r="AK30" s="16">
        <v>3239100</v>
      </c>
      <c r="AL30" t="s">
        <v>1464</v>
      </c>
      <c r="AM30" t="s">
        <v>63</v>
      </c>
      <c r="AN30" t="s">
        <v>18</v>
      </c>
      <c r="AP30" t="s">
        <v>223</v>
      </c>
      <c r="AQ30" t="s">
        <v>900</v>
      </c>
      <c r="AR30" t="s">
        <v>223</v>
      </c>
      <c r="AS30" t="s">
        <v>900</v>
      </c>
      <c r="AT30" t="s">
        <v>1636</v>
      </c>
      <c r="AU30" t="s">
        <v>1637</v>
      </c>
    </row>
    <row r="31" spans="1:47" x14ac:dyDescent="0.25">
      <c r="A31" t="s">
        <v>452</v>
      </c>
      <c r="B31" t="s">
        <v>1469</v>
      </c>
      <c r="C31" t="s">
        <v>372</v>
      </c>
      <c r="H31" t="s">
        <v>443</v>
      </c>
      <c r="I31" t="s">
        <v>444</v>
      </c>
      <c r="K31" t="s">
        <v>443</v>
      </c>
      <c r="L31" s="15">
        <v>180101</v>
      </c>
      <c r="N31" t="s">
        <v>446</v>
      </c>
      <c r="AE31" t="s">
        <v>1470</v>
      </c>
      <c r="AF31" t="s">
        <v>448</v>
      </c>
      <c r="AG31" s="15">
        <v>2565</v>
      </c>
      <c r="AH31" t="s">
        <v>324</v>
      </c>
      <c r="AI31" t="s">
        <v>221</v>
      </c>
      <c r="AJ31" s="16">
        <v>2200000</v>
      </c>
      <c r="AK31" s="16">
        <v>2200000</v>
      </c>
      <c r="AL31" t="s">
        <v>455</v>
      </c>
      <c r="AM31" t="s">
        <v>17</v>
      </c>
      <c r="AN31" t="s">
        <v>18</v>
      </c>
      <c r="AP31" t="s">
        <v>216</v>
      </c>
      <c r="AQ31" t="s">
        <v>217</v>
      </c>
      <c r="AR31" t="s">
        <v>216</v>
      </c>
      <c r="AS31" t="s">
        <v>1578</v>
      </c>
      <c r="AT31" t="s">
        <v>1638</v>
      </c>
      <c r="AU31" t="s">
        <v>1639</v>
      </c>
    </row>
    <row r="32" spans="1:47" x14ac:dyDescent="0.25">
      <c r="A32" t="s">
        <v>584</v>
      </c>
      <c r="B32" t="s">
        <v>1471</v>
      </c>
      <c r="C32" t="s">
        <v>373</v>
      </c>
      <c r="H32" t="s">
        <v>443</v>
      </c>
      <c r="I32" t="s">
        <v>444</v>
      </c>
      <c r="K32" t="s">
        <v>443</v>
      </c>
      <c r="L32" s="15">
        <v>180101</v>
      </c>
      <c r="N32" t="s">
        <v>446</v>
      </c>
      <c r="AE32" t="s">
        <v>1472</v>
      </c>
      <c r="AF32" t="s">
        <v>448</v>
      </c>
      <c r="AG32" s="15">
        <v>2565</v>
      </c>
      <c r="AH32" t="s">
        <v>220</v>
      </c>
      <c r="AI32" t="s">
        <v>221</v>
      </c>
      <c r="AJ32" s="16">
        <v>2940000</v>
      </c>
      <c r="AK32" s="16">
        <v>2940000</v>
      </c>
      <c r="AL32" t="s">
        <v>587</v>
      </c>
      <c r="AM32" t="s">
        <v>10</v>
      </c>
      <c r="AN32" t="s">
        <v>11</v>
      </c>
      <c r="AP32" t="s">
        <v>223</v>
      </c>
      <c r="AQ32" t="s">
        <v>225</v>
      </c>
      <c r="AR32" t="s">
        <v>223</v>
      </c>
      <c r="AS32" t="s">
        <v>1575</v>
      </c>
      <c r="AT32" t="s">
        <v>1640</v>
      </c>
      <c r="AU32" t="s">
        <v>1641</v>
      </c>
    </row>
    <row r="33" spans="1:47" x14ac:dyDescent="0.25">
      <c r="A33" t="s">
        <v>1473</v>
      </c>
      <c r="B33" t="s">
        <v>1474</v>
      </c>
      <c r="C33" t="s">
        <v>374</v>
      </c>
      <c r="H33" t="s">
        <v>443</v>
      </c>
      <c r="I33" t="s">
        <v>645</v>
      </c>
      <c r="J33" t="s">
        <v>445</v>
      </c>
      <c r="K33" t="s">
        <v>443</v>
      </c>
      <c r="L33" s="15">
        <v>180101</v>
      </c>
      <c r="N33" t="s">
        <v>446</v>
      </c>
      <c r="AE33" t="s">
        <v>1475</v>
      </c>
      <c r="AF33" t="s">
        <v>448</v>
      </c>
      <c r="AG33" s="15">
        <v>2565</v>
      </c>
      <c r="AH33" t="s">
        <v>215</v>
      </c>
      <c r="AI33" t="s">
        <v>41</v>
      </c>
      <c r="AJ33" s="16">
        <v>3206400</v>
      </c>
      <c r="AK33" s="16">
        <v>3206400</v>
      </c>
      <c r="AL33" t="s">
        <v>1476</v>
      </c>
      <c r="AM33" t="s">
        <v>375</v>
      </c>
      <c r="AN33" t="s">
        <v>70</v>
      </c>
      <c r="AP33" t="s">
        <v>216</v>
      </c>
      <c r="AQ33" t="s">
        <v>217</v>
      </c>
      <c r="AR33" t="s">
        <v>216</v>
      </c>
      <c r="AS33" t="s">
        <v>1578</v>
      </c>
      <c r="AT33" t="s">
        <v>1642</v>
      </c>
      <c r="AU33" t="s">
        <v>1643</v>
      </c>
    </row>
    <row r="34" spans="1:47" x14ac:dyDescent="0.25">
      <c r="A34" t="s">
        <v>1197</v>
      </c>
      <c r="B34" t="s">
        <v>1477</v>
      </c>
      <c r="C34" t="s">
        <v>376</v>
      </c>
      <c r="H34" t="s">
        <v>443</v>
      </c>
      <c r="I34" t="s">
        <v>444</v>
      </c>
      <c r="K34" t="s">
        <v>443</v>
      </c>
      <c r="L34" s="15">
        <v>180101</v>
      </c>
      <c r="N34" t="s">
        <v>446</v>
      </c>
      <c r="AE34" t="s">
        <v>1478</v>
      </c>
      <c r="AF34" t="s">
        <v>448</v>
      </c>
      <c r="AG34" s="15">
        <v>2565</v>
      </c>
      <c r="AH34" t="s">
        <v>215</v>
      </c>
      <c r="AI34" t="s">
        <v>41</v>
      </c>
      <c r="AJ34" s="16">
        <v>15000</v>
      </c>
      <c r="AK34" s="16">
        <v>15000</v>
      </c>
      <c r="AL34" t="s">
        <v>1200</v>
      </c>
      <c r="AM34" t="s">
        <v>160</v>
      </c>
      <c r="AN34" t="s">
        <v>18</v>
      </c>
      <c r="AP34" t="s">
        <v>218</v>
      </c>
      <c r="AQ34" t="s">
        <v>219</v>
      </c>
      <c r="AR34" t="s">
        <v>218</v>
      </c>
      <c r="AS34" t="s">
        <v>1588</v>
      </c>
      <c r="AT34" t="s">
        <v>1644</v>
      </c>
      <c r="AU34" t="s">
        <v>1645</v>
      </c>
    </row>
    <row r="35" spans="1:47" x14ac:dyDescent="0.25">
      <c r="A35" t="s">
        <v>1479</v>
      </c>
      <c r="B35" t="s">
        <v>1480</v>
      </c>
      <c r="C35" t="s">
        <v>377</v>
      </c>
      <c r="H35" t="s">
        <v>443</v>
      </c>
      <c r="I35" t="s">
        <v>1023</v>
      </c>
      <c r="J35" t="s">
        <v>445</v>
      </c>
      <c r="K35" t="s">
        <v>443</v>
      </c>
      <c r="L35" s="15">
        <v>180101</v>
      </c>
      <c r="N35" t="s">
        <v>446</v>
      </c>
      <c r="AE35" t="s">
        <v>1481</v>
      </c>
      <c r="AF35" t="s">
        <v>448</v>
      </c>
      <c r="AG35" s="15">
        <v>2565</v>
      </c>
      <c r="AH35" t="s">
        <v>215</v>
      </c>
      <c r="AI35" t="s">
        <v>41</v>
      </c>
      <c r="AJ35" s="16">
        <v>30000000</v>
      </c>
      <c r="AK35" s="16">
        <v>30000000</v>
      </c>
      <c r="AL35" t="s">
        <v>1482</v>
      </c>
      <c r="AM35" t="s">
        <v>378</v>
      </c>
      <c r="AN35" t="s">
        <v>164</v>
      </c>
      <c r="AP35" t="s">
        <v>216</v>
      </c>
      <c r="AQ35" t="s">
        <v>217</v>
      </c>
      <c r="AR35" t="s">
        <v>216</v>
      </c>
      <c r="AS35" t="s">
        <v>1578</v>
      </c>
      <c r="AT35" t="s">
        <v>1646</v>
      </c>
      <c r="AU35" t="s">
        <v>1647</v>
      </c>
    </row>
    <row r="36" spans="1:47" x14ac:dyDescent="0.25">
      <c r="A36" t="s">
        <v>608</v>
      </c>
      <c r="B36" t="s">
        <v>1483</v>
      </c>
      <c r="C36" t="s">
        <v>1484</v>
      </c>
      <c r="H36" t="s">
        <v>443</v>
      </c>
      <c r="I36" t="s">
        <v>473</v>
      </c>
      <c r="K36" t="s">
        <v>443</v>
      </c>
      <c r="L36" s="15">
        <v>180101</v>
      </c>
      <c r="N36" t="s">
        <v>446</v>
      </c>
      <c r="AE36" t="s">
        <v>1485</v>
      </c>
      <c r="AF36" t="s">
        <v>448</v>
      </c>
      <c r="AG36" s="15">
        <v>2565</v>
      </c>
      <c r="AH36" t="s">
        <v>215</v>
      </c>
      <c r="AI36" t="s">
        <v>41</v>
      </c>
      <c r="AJ36" s="16">
        <v>420000</v>
      </c>
      <c r="AK36" s="16">
        <v>420000</v>
      </c>
      <c r="AL36" t="s">
        <v>449</v>
      </c>
      <c r="AM36" t="s">
        <v>106</v>
      </c>
      <c r="AN36" t="s">
        <v>11</v>
      </c>
      <c r="AP36" t="s">
        <v>226</v>
      </c>
      <c r="AQ36" t="s">
        <v>232</v>
      </c>
      <c r="AR36" t="s">
        <v>226</v>
      </c>
      <c r="AS36" t="s">
        <v>1648</v>
      </c>
      <c r="AT36" t="s">
        <v>1649</v>
      </c>
      <c r="AU36" t="s">
        <v>1650</v>
      </c>
    </row>
    <row r="37" spans="1:47" x14ac:dyDescent="0.25">
      <c r="A37" t="s">
        <v>584</v>
      </c>
      <c r="B37" t="s">
        <v>1486</v>
      </c>
      <c r="C37" t="s">
        <v>285</v>
      </c>
      <c r="H37" t="s">
        <v>443</v>
      </c>
      <c r="I37" t="s">
        <v>444</v>
      </c>
      <c r="K37" t="s">
        <v>443</v>
      </c>
      <c r="L37" s="15">
        <v>180101</v>
      </c>
      <c r="N37" t="s">
        <v>446</v>
      </c>
      <c r="AE37" t="s">
        <v>1487</v>
      </c>
      <c r="AF37" t="s">
        <v>448</v>
      </c>
      <c r="AG37" s="15">
        <v>2565</v>
      </c>
      <c r="AH37" t="s">
        <v>324</v>
      </c>
      <c r="AI37" t="s">
        <v>221</v>
      </c>
      <c r="AJ37" s="16">
        <v>2940000</v>
      </c>
      <c r="AK37" s="16">
        <v>2940000</v>
      </c>
      <c r="AL37" t="s">
        <v>587</v>
      </c>
      <c r="AM37" t="s">
        <v>10</v>
      </c>
      <c r="AN37" t="s">
        <v>11</v>
      </c>
      <c r="AP37" t="s">
        <v>223</v>
      </c>
      <c r="AQ37" t="s">
        <v>225</v>
      </c>
      <c r="AR37" t="s">
        <v>223</v>
      </c>
      <c r="AS37" t="s">
        <v>1575</v>
      </c>
      <c r="AT37" t="s">
        <v>1651</v>
      </c>
      <c r="AU37" t="s">
        <v>1652</v>
      </c>
    </row>
    <row r="38" spans="1:47" x14ac:dyDescent="0.25">
      <c r="A38" t="s">
        <v>709</v>
      </c>
      <c r="B38" t="s">
        <v>1488</v>
      </c>
      <c r="C38" t="s">
        <v>312</v>
      </c>
      <c r="H38" t="s">
        <v>443</v>
      </c>
      <c r="I38" t="s">
        <v>444</v>
      </c>
      <c r="K38" t="s">
        <v>443</v>
      </c>
      <c r="L38" s="15">
        <v>180101</v>
      </c>
      <c r="N38" t="s">
        <v>446</v>
      </c>
      <c r="AE38" t="s">
        <v>1489</v>
      </c>
      <c r="AF38" t="s">
        <v>448</v>
      </c>
      <c r="AG38" s="15">
        <v>2565</v>
      </c>
      <c r="AH38" t="s">
        <v>215</v>
      </c>
      <c r="AI38" t="s">
        <v>41</v>
      </c>
      <c r="AJ38" s="16">
        <v>15000</v>
      </c>
      <c r="AK38" s="16">
        <v>15000</v>
      </c>
      <c r="AL38" t="s">
        <v>712</v>
      </c>
      <c r="AM38" t="s">
        <v>160</v>
      </c>
      <c r="AN38" t="s">
        <v>18</v>
      </c>
      <c r="AP38" t="s">
        <v>218</v>
      </c>
      <c r="AQ38" t="s">
        <v>291</v>
      </c>
      <c r="AR38" t="s">
        <v>218</v>
      </c>
      <c r="AS38" t="s">
        <v>1653</v>
      </c>
      <c r="AT38" t="s">
        <v>1654</v>
      </c>
      <c r="AU38" t="s">
        <v>1655</v>
      </c>
    </row>
    <row r="39" spans="1:47" x14ac:dyDescent="0.25">
      <c r="A39" t="s">
        <v>1331</v>
      </c>
      <c r="B39" t="s">
        <v>1490</v>
      </c>
      <c r="C39" t="s">
        <v>171</v>
      </c>
      <c r="H39" t="s">
        <v>443</v>
      </c>
      <c r="I39" t="s">
        <v>444</v>
      </c>
      <c r="K39" t="s">
        <v>443</v>
      </c>
      <c r="L39" s="15">
        <v>180101</v>
      </c>
      <c r="N39" t="s">
        <v>446</v>
      </c>
      <c r="AE39" t="s">
        <v>1491</v>
      </c>
      <c r="AF39" t="s">
        <v>448</v>
      </c>
      <c r="AG39" s="15">
        <v>2565</v>
      </c>
      <c r="AH39" t="s">
        <v>215</v>
      </c>
      <c r="AI39" t="s">
        <v>41</v>
      </c>
      <c r="AJ39" s="16">
        <v>147600</v>
      </c>
      <c r="AK39" s="16">
        <v>147600</v>
      </c>
      <c r="AL39" t="s">
        <v>1334</v>
      </c>
      <c r="AM39" t="s">
        <v>160</v>
      </c>
      <c r="AN39" t="s">
        <v>18</v>
      </c>
      <c r="AP39" t="s">
        <v>216</v>
      </c>
      <c r="AQ39" t="s">
        <v>217</v>
      </c>
      <c r="AR39" t="s">
        <v>216</v>
      </c>
      <c r="AS39" t="s">
        <v>1578</v>
      </c>
      <c r="AT39" t="s">
        <v>1656</v>
      </c>
      <c r="AU39" t="s">
        <v>1657</v>
      </c>
    </row>
    <row r="40" spans="1:47" x14ac:dyDescent="0.25">
      <c r="A40" t="s">
        <v>1185</v>
      </c>
      <c r="B40" t="s">
        <v>1492</v>
      </c>
      <c r="C40" t="s">
        <v>379</v>
      </c>
      <c r="H40" t="s">
        <v>443</v>
      </c>
      <c r="I40" t="s">
        <v>444</v>
      </c>
      <c r="K40" t="s">
        <v>443</v>
      </c>
      <c r="L40" s="15">
        <v>180101</v>
      </c>
      <c r="N40" t="s">
        <v>446</v>
      </c>
      <c r="AE40" t="s">
        <v>1493</v>
      </c>
      <c r="AF40" t="s">
        <v>448</v>
      </c>
      <c r="AG40" s="15">
        <v>2565</v>
      </c>
      <c r="AH40" t="s">
        <v>215</v>
      </c>
      <c r="AI40" t="s">
        <v>41</v>
      </c>
      <c r="AJ40" s="16">
        <v>15000</v>
      </c>
      <c r="AK40" s="16">
        <v>15000</v>
      </c>
      <c r="AL40" t="s">
        <v>1188</v>
      </c>
      <c r="AM40" t="s">
        <v>160</v>
      </c>
      <c r="AN40" t="s">
        <v>18</v>
      </c>
      <c r="AP40" t="s">
        <v>218</v>
      </c>
      <c r="AQ40" t="s">
        <v>219</v>
      </c>
      <c r="AR40" t="s">
        <v>218</v>
      </c>
      <c r="AS40" t="s">
        <v>1588</v>
      </c>
      <c r="AT40" t="s">
        <v>1658</v>
      </c>
      <c r="AU40" t="s">
        <v>1659</v>
      </c>
    </row>
    <row r="41" spans="1:47" x14ac:dyDescent="0.25">
      <c r="A41" t="s">
        <v>841</v>
      </c>
      <c r="B41" t="s">
        <v>1494</v>
      </c>
      <c r="C41" t="s">
        <v>380</v>
      </c>
      <c r="H41" t="s">
        <v>443</v>
      </c>
      <c r="I41" t="s">
        <v>444</v>
      </c>
      <c r="K41" t="s">
        <v>443</v>
      </c>
      <c r="L41" s="15">
        <v>180101</v>
      </c>
      <c r="N41" t="s">
        <v>446</v>
      </c>
      <c r="AE41" t="s">
        <v>1495</v>
      </c>
      <c r="AF41" t="s">
        <v>448</v>
      </c>
      <c r="AG41" s="15">
        <v>2565</v>
      </c>
      <c r="AH41" t="s">
        <v>215</v>
      </c>
      <c r="AI41" t="s">
        <v>41</v>
      </c>
      <c r="AJ41" s="16">
        <v>13200</v>
      </c>
      <c r="AK41" s="16">
        <v>13200</v>
      </c>
      <c r="AL41" t="s">
        <v>844</v>
      </c>
      <c r="AM41" t="s">
        <v>160</v>
      </c>
      <c r="AN41" t="s">
        <v>18</v>
      </c>
      <c r="AP41" t="s">
        <v>216</v>
      </c>
      <c r="AQ41" t="s">
        <v>217</v>
      </c>
      <c r="AR41" t="s">
        <v>216</v>
      </c>
      <c r="AS41" t="s">
        <v>1578</v>
      </c>
      <c r="AT41" t="s">
        <v>1660</v>
      </c>
      <c r="AU41" t="s">
        <v>1661</v>
      </c>
    </row>
    <row r="42" spans="1:47" x14ac:dyDescent="0.25">
      <c r="A42" t="s">
        <v>1141</v>
      </c>
      <c r="B42" t="s">
        <v>1496</v>
      </c>
      <c r="C42" t="s">
        <v>1497</v>
      </c>
      <c r="H42" t="s">
        <v>443</v>
      </c>
      <c r="I42" t="s">
        <v>444</v>
      </c>
      <c r="K42" t="s">
        <v>443</v>
      </c>
      <c r="L42" s="15">
        <v>180101</v>
      </c>
      <c r="N42" t="s">
        <v>446</v>
      </c>
      <c r="AE42" t="s">
        <v>1498</v>
      </c>
      <c r="AF42" t="s">
        <v>448</v>
      </c>
      <c r="AG42" s="15">
        <v>2565</v>
      </c>
      <c r="AH42" t="s">
        <v>215</v>
      </c>
      <c r="AI42" t="s">
        <v>41</v>
      </c>
      <c r="AJ42" s="16">
        <v>128960</v>
      </c>
      <c r="AK42" s="16">
        <v>64480</v>
      </c>
      <c r="AL42" t="s">
        <v>1145</v>
      </c>
      <c r="AM42" t="s">
        <v>160</v>
      </c>
      <c r="AN42" t="s">
        <v>18</v>
      </c>
      <c r="AP42" t="s">
        <v>216</v>
      </c>
      <c r="AQ42" t="s">
        <v>217</v>
      </c>
      <c r="AR42" t="s">
        <v>216</v>
      </c>
      <c r="AS42" t="s">
        <v>1578</v>
      </c>
      <c r="AT42" t="s">
        <v>1662</v>
      </c>
      <c r="AU42" t="s">
        <v>1663</v>
      </c>
    </row>
    <row r="43" spans="1:47" x14ac:dyDescent="0.25">
      <c r="A43" t="s">
        <v>608</v>
      </c>
      <c r="B43" t="s">
        <v>1499</v>
      </c>
      <c r="C43" t="s">
        <v>381</v>
      </c>
      <c r="H43" t="s">
        <v>443</v>
      </c>
      <c r="I43" t="s">
        <v>444</v>
      </c>
      <c r="K43" t="s">
        <v>443</v>
      </c>
      <c r="L43" s="15">
        <v>180101</v>
      </c>
      <c r="N43" t="s">
        <v>446</v>
      </c>
      <c r="AE43" t="s">
        <v>1500</v>
      </c>
      <c r="AF43" t="s">
        <v>448</v>
      </c>
      <c r="AG43" s="15">
        <v>2565</v>
      </c>
      <c r="AH43" t="s">
        <v>215</v>
      </c>
      <c r="AI43" t="s">
        <v>41</v>
      </c>
      <c r="AJ43" s="16">
        <v>5100500</v>
      </c>
      <c r="AK43" s="16">
        <v>5100500</v>
      </c>
      <c r="AL43" t="s">
        <v>449</v>
      </c>
      <c r="AM43" t="s">
        <v>106</v>
      </c>
      <c r="AN43" t="s">
        <v>11</v>
      </c>
      <c r="AP43" t="s">
        <v>223</v>
      </c>
      <c r="AQ43" t="s">
        <v>225</v>
      </c>
      <c r="AR43" t="s">
        <v>223</v>
      </c>
      <c r="AS43" t="s">
        <v>1575</v>
      </c>
      <c r="AT43" t="s">
        <v>1664</v>
      </c>
      <c r="AU43" t="s">
        <v>1665</v>
      </c>
    </row>
    <row r="44" spans="1:47" x14ac:dyDescent="0.25">
      <c r="A44" t="s">
        <v>608</v>
      </c>
      <c r="B44" t="s">
        <v>1501</v>
      </c>
      <c r="C44" t="s">
        <v>382</v>
      </c>
      <c r="H44" t="s">
        <v>443</v>
      </c>
      <c r="I44" t="s">
        <v>473</v>
      </c>
      <c r="K44" t="s">
        <v>443</v>
      </c>
      <c r="L44" s="15">
        <v>180101</v>
      </c>
      <c r="N44" t="s">
        <v>446</v>
      </c>
      <c r="AE44" t="s">
        <v>1502</v>
      </c>
      <c r="AF44" t="s">
        <v>448</v>
      </c>
      <c r="AG44" s="15">
        <v>2565</v>
      </c>
      <c r="AH44" t="s">
        <v>215</v>
      </c>
      <c r="AI44" t="s">
        <v>41</v>
      </c>
      <c r="AJ44" s="16">
        <v>5757200</v>
      </c>
      <c r="AK44" s="16">
        <v>5757200</v>
      </c>
      <c r="AL44" t="s">
        <v>449</v>
      </c>
      <c r="AM44" t="s">
        <v>106</v>
      </c>
      <c r="AN44" t="s">
        <v>11</v>
      </c>
      <c r="AP44" t="s">
        <v>223</v>
      </c>
      <c r="AQ44" t="s">
        <v>225</v>
      </c>
      <c r="AR44" t="s">
        <v>223</v>
      </c>
      <c r="AS44" t="s">
        <v>1575</v>
      </c>
      <c r="AT44" t="s">
        <v>1666</v>
      </c>
      <c r="AU44" t="s">
        <v>1667</v>
      </c>
    </row>
    <row r="45" spans="1:47" x14ac:dyDescent="0.25">
      <c r="A45" t="s">
        <v>608</v>
      </c>
      <c r="B45" t="s">
        <v>1503</v>
      </c>
      <c r="C45" t="s">
        <v>383</v>
      </c>
      <c r="H45" t="s">
        <v>443</v>
      </c>
      <c r="I45" t="s">
        <v>444</v>
      </c>
      <c r="K45" t="s">
        <v>443</v>
      </c>
      <c r="L45" s="15">
        <v>180101</v>
      </c>
      <c r="N45" t="s">
        <v>446</v>
      </c>
      <c r="AE45" t="s">
        <v>1504</v>
      </c>
      <c r="AF45" t="s">
        <v>448</v>
      </c>
      <c r="AG45" s="15">
        <v>2565</v>
      </c>
      <c r="AH45" t="s">
        <v>215</v>
      </c>
      <c r="AI45" t="s">
        <v>41</v>
      </c>
      <c r="AJ45" s="16">
        <v>5434600</v>
      </c>
      <c r="AK45" s="16">
        <v>5434600</v>
      </c>
      <c r="AL45" t="s">
        <v>449</v>
      </c>
      <c r="AM45" t="s">
        <v>106</v>
      </c>
      <c r="AN45" t="s">
        <v>11</v>
      </c>
      <c r="AP45" t="s">
        <v>223</v>
      </c>
      <c r="AQ45" t="s">
        <v>225</v>
      </c>
      <c r="AR45" t="s">
        <v>223</v>
      </c>
      <c r="AS45" t="s">
        <v>1575</v>
      </c>
      <c r="AT45" t="s">
        <v>1668</v>
      </c>
      <c r="AU45" t="s">
        <v>1669</v>
      </c>
    </row>
    <row r="46" spans="1:47" x14ac:dyDescent="0.25">
      <c r="A46" t="s">
        <v>1189</v>
      </c>
      <c r="B46" t="s">
        <v>1505</v>
      </c>
      <c r="C46" t="s">
        <v>384</v>
      </c>
      <c r="H46" t="s">
        <v>443</v>
      </c>
      <c r="I46" t="s">
        <v>1023</v>
      </c>
      <c r="K46" t="s">
        <v>443</v>
      </c>
      <c r="L46" s="15">
        <v>180101</v>
      </c>
      <c r="N46" t="s">
        <v>446</v>
      </c>
      <c r="AE46" t="s">
        <v>1506</v>
      </c>
      <c r="AF46" t="s">
        <v>448</v>
      </c>
      <c r="AG46" s="15">
        <v>2565</v>
      </c>
      <c r="AH46" t="s">
        <v>215</v>
      </c>
      <c r="AI46" t="s">
        <v>41</v>
      </c>
      <c r="AJ46" s="16">
        <v>538496</v>
      </c>
      <c r="AK46" s="16">
        <v>538496</v>
      </c>
      <c r="AL46" t="s">
        <v>1192</v>
      </c>
      <c r="AM46" t="s">
        <v>160</v>
      </c>
      <c r="AN46" t="s">
        <v>18</v>
      </c>
      <c r="AP46" t="s">
        <v>216</v>
      </c>
      <c r="AQ46" t="s">
        <v>217</v>
      </c>
      <c r="AR46" t="s">
        <v>216</v>
      </c>
      <c r="AS46" t="s">
        <v>1578</v>
      </c>
      <c r="AT46" t="s">
        <v>1670</v>
      </c>
      <c r="AU46" t="s">
        <v>1671</v>
      </c>
    </row>
    <row r="47" spans="1:47" x14ac:dyDescent="0.25">
      <c r="A47" t="s">
        <v>1672</v>
      </c>
      <c r="B47" t="s">
        <v>1673</v>
      </c>
      <c r="C47" t="s">
        <v>1674</v>
      </c>
      <c r="H47" t="s">
        <v>443</v>
      </c>
      <c r="I47" t="s">
        <v>444</v>
      </c>
      <c r="K47" t="s">
        <v>443</v>
      </c>
      <c r="L47" s="15">
        <v>180101</v>
      </c>
      <c r="N47" t="s">
        <v>446</v>
      </c>
      <c r="AE47" t="s">
        <v>1675</v>
      </c>
      <c r="AF47" t="s">
        <v>448</v>
      </c>
      <c r="AG47" s="15">
        <v>2565</v>
      </c>
      <c r="AH47" t="s">
        <v>324</v>
      </c>
      <c r="AI47" t="s">
        <v>41</v>
      </c>
      <c r="AJ47" s="16">
        <v>170000</v>
      </c>
      <c r="AK47" s="16">
        <v>170000</v>
      </c>
      <c r="AL47" t="s">
        <v>1676</v>
      </c>
      <c r="AM47" t="s">
        <v>160</v>
      </c>
      <c r="AN47" t="s">
        <v>18</v>
      </c>
      <c r="AP47" t="s">
        <v>216</v>
      </c>
      <c r="AQ47" t="s">
        <v>217</v>
      </c>
      <c r="AR47" t="s">
        <v>216</v>
      </c>
      <c r="AS47" t="s">
        <v>1578</v>
      </c>
      <c r="AT47" t="s">
        <v>1677</v>
      </c>
      <c r="AU47" t="s">
        <v>1678</v>
      </c>
    </row>
    <row r="48" spans="1:47" x14ac:dyDescent="0.25">
      <c r="A48" t="s">
        <v>636</v>
      </c>
      <c r="B48" t="s">
        <v>1507</v>
      </c>
      <c r="C48" t="s">
        <v>1508</v>
      </c>
      <c r="H48" t="s">
        <v>443</v>
      </c>
      <c r="I48" t="s">
        <v>444</v>
      </c>
      <c r="K48" t="s">
        <v>443</v>
      </c>
      <c r="L48" s="15">
        <v>180101</v>
      </c>
      <c r="N48" t="s">
        <v>446</v>
      </c>
      <c r="AE48" t="s">
        <v>1509</v>
      </c>
      <c r="AF48" t="s">
        <v>448</v>
      </c>
      <c r="AG48" s="15">
        <v>2565</v>
      </c>
      <c r="AH48" t="s">
        <v>220</v>
      </c>
      <c r="AI48" t="s">
        <v>41</v>
      </c>
      <c r="AJ48" s="16">
        <v>3264000</v>
      </c>
      <c r="AK48" s="16">
        <v>3264000</v>
      </c>
      <c r="AL48" t="s">
        <v>639</v>
      </c>
      <c r="AM48" t="s">
        <v>10</v>
      </c>
      <c r="AN48" t="s">
        <v>11</v>
      </c>
      <c r="AP48" t="s">
        <v>223</v>
      </c>
      <c r="AQ48" t="s">
        <v>225</v>
      </c>
      <c r="AR48" t="s">
        <v>223</v>
      </c>
      <c r="AS48" t="s">
        <v>1575</v>
      </c>
      <c r="AT48" t="s">
        <v>1679</v>
      </c>
      <c r="AU48" t="s">
        <v>1680</v>
      </c>
    </row>
    <row r="49" spans="1:47" x14ac:dyDescent="0.25">
      <c r="A49" t="s">
        <v>649</v>
      </c>
      <c r="B49" t="s">
        <v>1510</v>
      </c>
      <c r="C49" t="s">
        <v>1511</v>
      </c>
      <c r="H49" t="s">
        <v>443</v>
      </c>
      <c r="I49" t="s">
        <v>444</v>
      </c>
      <c r="J49" t="s">
        <v>459</v>
      </c>
      <c r="K49" t="s">
        <v>443</v>
      </c>
      <c r="L49" s="15">
        <v>180101</v>
      </c>
      <c r="N49" t="s">
        <v>446</v>
      </c>
      <c r="O49" t="s">
        <v>1681</v>
      </c>
      <c r="P49" t="s">
        <v>1682</v>
      </c>
      <c r="Q49" t="s">
        <v>1683</v>
      </c>
      <c r="R49" t="s">
        <v>1684</v>
      </c>
      <c r="AE49" t="s">
        <v>1512</v>
      </c>
      <c r="AF49" t="s">
        <v>448</v>
      </c>
      <c r="AG49" s="15">
        <v>2565</v>
      </c>
      <c r="AH49" t="s">
        <v>234</v>
      </c>
      <c r="AI49" t="s">
        <v>333</v>
      </c>
      <c r="AJ49" s="15">
        <v>0</v>
      </c>
      <c r="AK49" s="15">
        <v>0</v>
      </c>
      <c r="AL49" t="s">
        <v>652</v>
      </c>
      <c r="AM49" t="s">
        <v>54</v>
      </c>
      <c r="AN49" t="s">
        <v>55</v>
      </c>
      <c r="AO49" t="s">
        <v>1513</v>
      </c>
      <c r="AP49" t="s">
        <v>1261</v>
      </c>
      <c r="AQ49" t="s">
        <v>1291</v>
      </c>
      <c r="AR49" t="s">
        <v>216</v>
      </c>
      <c r="AS49" t="s">
        <v>1613</v>
      </c>
      <c r="AT49" t="s">
        <v>1685</v>
      </c>
      <c r="AU49" t="s">
        <v>1686</v>
      </c>
    </row>
    <row r="50" spans="1:47" x14ac:dyDescent="0.25">
      <c r="A50" t="s">
        <v>1377</v>
      </c>
      <c r="B50" t="s">
        <v>1514</v>
      </c>
      <c r="C50" t="s">
        <v>1515</v>
      </c>
      <c r="H50" t="s">
        <v>443</v>
      </c>
      <c r="I50" t="s">
        <v>444</v>
      </c>
      <c r="K50" t="s">
        <v>443</v>
      </c>
      <c r="L50" s="15">
        <v>180101</v>
      </c>
      <c r="N50" t="s">
        <v>446</v>
      </c>
      <c r="O50" t="s">
        <v>1687</v>
      </c>
      <c r="P50" t="s">
        <v>1688</v>
      </c>
      <c r="Q50" t="s">
        <v>1689</v>
      </c>
      <c r="R50" t="s">
        <v>1690</v>
      </c>
      <c r="AE50" t="s">
        <v>1516</v>
      </c>
      <c r="AF50" t="s">
        <v>448</v>
      </c>
      <c r="AG50" s="15">
        <v>2565</v>
      </c>
      <c r="AH50" t="s">
        <v>1517</v>
      </c>
      <c r="AI50" t="s">
        <v>348</v>
      </c>
      <c r="AJ50" s="15">
        <v>0</v>
      </c>
      <c r="AK50" s="15">
        <v>0</v>
      </c>
      <c r="AL50" t="s">
        <v>1382</v>
      </c>
      <c r="AM50" t="s">
        <v>1383</v>
      </c>
      <c r="AN50" t="s">
        <v>29</v>
      </c>
      <c r="AO50" t="s">
        <v>1513</v>
      </c>
      <c r="AP50" t="s">
        <v>1261</v>
      </c>
      <c r="AQ50" t="s">
        <v>1262</v>
      </c>
      <c r="AR50" t="s">
        <v>216</v>
      </c>
      <c r="AS50" t="s">
        <v>1578</v>
      </c>
      <c r="AT50" t="s">
        <v>1691</v>
      </c>
      <c r="AU50" t="s">
        <v>1692</v>
      </c>
    </row>
    <row r="51" spans="1:47" x14ac:dyDescent="0.25">
      <c r="A51" t="s">
        <v>584</v>
      </c>
      <c r="B51" t="s">
        <v>1518</v>
      </c>
      <c r="C51" t="s">
        <v>385</v>
      </c>
      <c r="H51" t="s">
        <v>443</v>
      </c>
      <c r="I51" t="s">
        <v>444</v>
      </c>
      <c r="K51" t="s">
        <v>443</v>
      </c>
      <c r="L51" s="15">
        <v>180101</v>
      </c>
      <c r="N51" t="s">
        <v>446</v>
      </c>
      <c r="AE51" t="s">
        <v>1519</v>
      </c>
      <c r="AF51" t="s">
        <v>448</v>
      </c>
      <c r="AG51" s="15">
        <v>2565</v>
      </c>
      <c r="AH51" t="s">
        <v>16</v>
      </c>
      <c r="AI51" t="s">
        <v>324</v>
      </c>
      <c r="AJ51" s="16">
        <v>2139500</v>
      </c>
      <c r="AK51" s="16">
        <v>2139500</v>
      </c>
      <c r="AL51" t="s">
        <v>587</v>
      </c>
      <c r="AM51" t="s">
        <v>10</v>
      </c>
      <c r="AN51" t="s">
        <v>11</v>
      </c>
      <c r="AP51" t="s">
        <v>223</v>
      </c>
      <c r="AQ51" t="s">
        <v>225</v>
      </c>
      <c r="AR51" t="s">
        <v>223</v>
      </c>
      <c r="AS51" t="s">
        <v>1575</v>
      </c>
      <c r="AT51" t="s">
        <v>1693</v>
      </c>
      <c r="AU51" t="s">
        <v>1694</v>
      </c>
    </row>
    <row r="52" spans="1:47" x14ac:dyDescent="0.25">
      <c r="A52" t="s">
        <v>584</v>
      </c>
      <c r="B52" t="s">
        <v>1520</v>
      </c>
      <c r="C52" t="s">
        <v>1521</v>
      </c>
      <c r="H52" t="s">
        <v>443</v>
      </c>
      <c r="I52" t="s">
        <v>444</v>
      </c>
      <c r="K52" t="s">
        <v>443</v>
      </c>
      <c r="L52" s="15">
        <v>180101</v>
      </c>
      <c r="N52" t="s">
        <v>446</v>
      </c>
      <c r="AE52" t="s">
        <v>1522</v>
      </c>
      <c r="AF52" t="s">
        <v>448</v>
      </c>
      <c r="AG52" s="15">
        <v>2565</v>
      </c>
      <c r="AH52" t="s">
        <v>215</v>
      </c>
      <c r="AI52" t="s">
        <v>324</v>
      </c>
      <c r="AJ52" s="16">
        <v>1940000</v>
      </c>
      <c r="AK52" s="16">
        <v>1940000</v>
      </c>
      <c r="AL52" t="s">
        <v>587</v>
      </c>
      <c r="AM52" t="s">
        <v>10</v>
      </c>
      <c r="AN52" t="s">
        <v>11</v>
      </c>
      <c r="AP52" t="s">
        <v>223</v>
      </c>
      <c r="AQ52" t="s">
        <v>225</v>
      </c>
      <c r="AR52" t="s">
        <v>223</v>
      </c>
      <c r="AS52" t="s">
        <v>1575</v>
      </c>
      <c r="AT52" t="s">
        <v>1695</v>
      </c>
      <c r="AU52" t="s">
        <v>1696</v>
      </c>
    </row>
    <row r="53" spans="1:47" x14ac:dyDescent="0.25">
      <c r="A53" t="s">
        <v>584</v>
      </c>
      <c r="B53" t="s">
        <v>1523</v>
      </c>
      <c r="C53" t="s">
        <v>386</v>
      </c>
      <c r="H53" t="s">
        <v>443</v>
      </c>
      <c r="I53" t="s">
        <v>444</v>
      </c>
      <c r="K53" t="s">
        <v>443</v>
      </c>
      <c r="L53" s="15">
        <v>180101</v>
      </c>
      <c r="N53" t="s">
        <v>446</v>
      </c>
      <c r="AE53" t="s">
        <v>1524</v>
      </c>
      <c r="AF53" t="s">
        <v>448</v>
      </c>
      <c r="AG53" s="15">
        <v>2565</v>
      </c>
      <c r="AH53" t="s">
        <v>215</v>
      </c>
      <c r="AI53" t="s">
        <v>324</v>
      </c>
      <c r="AJ53" s="16">
        <v>6720000</v>
      </c>
      <c r="AK53" s="16">
        <v>571200</v>
      </c>
      <c r="AL53" t="s">
        <v>587</v>
      </c>
      <c r="AM53" t="s">
        <v>10</v>
      </c>
      <c r="AN53" t="s">
        <v>11</v>
      </c>
      <c r="AP53" t="s">
        <v>223</v>
      </c>
      <c r="AQ53" t="s">
        <v>225</v>
      </c>
      <c r="AR53" t="s">
        <v>223</v>
      </c>
      <c r="AS53" t="s">
        <v>1575</v>
      </c>
      <c r="AT53" t="s">
        <v>1697</v>
      </c>
      <c r="AU53" t="s">
        <v>1698</v>
      </c>
    </row>
    <row r="54" spans="1:47" x14ac:dyDescent="0.25">
      <c r="A54" t="s">
        <v>571</v>
      </c>
      <c r="B54" t="s">
        <v>1525</v>
      </c>
      <c r="C54" t="s">
        <v>356</v>
      </c>
      <c r="H54" t="s">
        <v>443</v>
      </c>
      <c r="I54" t="s">
        <v>444</v>
      </c>
      <c r="K54" t="s">
        <v>443</v>
      </c>
      <c r="L54" s="15">
        <v>180101</v>
      </c>
      <c r="N54" t="s">
        <v>446</v>
      </c>
      <c r="AE54" t="s">
        <v>1526</v>
      </c>
      <c r="AF54" t="s">
        <v>448</v>
      </c>
      <c r="AG54" s="15">
        <v>2565</v>
      </c>
      <c r="AH54" t="s">
        <v>215</v>
      </c>
      <c r="AI54" t="s">
        <v>41</v>
      </c>
      <c r="AJ54" s="16">
        <v>2850000</v>
      </c>
      <c r="AK54" s="16">
        <v>2850000</v>
      </c>
      <c r="AL54" t="s">
        <v>449</v>
      </c>
      <c r="AM54" t="s">
        <v>75</v>
      </c>
      <c r="AN54" t="s">
        <v>11</v>
      </c>
      <c r="AP54" t="s">
        <v>223</v>
      </c>
      <c r="AQ54" t="s">
        <v>225</v>
      </c>
      <c r="AR54" t="s">
        <v>223</v>
      </c>
      <c r="AS54" t="s">
        <v>1575</v>
      </c>
      <c r="AT54" t="s">
        <v>1699</v>
      </c>
      <c r="AU54" t="s">
        <v>1700</v>
      </c>
    </row>
    <row r="55" spans="1:47" x14ac:dyDescent="0.25">
      <c r="A55" t="s">
        <v>1701</v>
      </c>
      <c r="B55" t="s">
        <v>1702</v>
      </c>
      <c r="C55" t="s">
        <v>1703</v>
      </c>
      <c r="H55" t="s">
        <v>443</v>
      </c>
      <c r="I55" t="s">
        <v>444</v>
      </c>
      <c r="J55" t="s">
        <v>445</v>
      </c>
      <c r="K55" t="s">
        <v>443</v>
      </c>
      <c r="L55" s="15">
        <v>180101</v>
      </c>
      <c r="N55" t="s">
        <v>446</v>
      </c>
      <c r="AA55" t="s">
        <v>1704</v>
      </c>
      <c r="AB55" t="s">
        <v>1705</v>
      </c>
      <c r="AC55" t="s">
        <v>1706</v>
      </c>
      <c r="AD55" t="s">
        <v>1707</v>
      </c>
      <c r="AE55" t="s">
        <v>1708</v>
      </c>
      <c r="AF55" t="s">
        <v>448</v>
      </c>
      <c r="AG55" s="15">
        <v>2565</v>
      </c>
      <c r="AH55" t="s">
        <v>220</v>
      </c>
      <c r="AI55" t="s">
        <v>41</v>
      </c>
      <c r="AJ55" s="16">
        <v>39500</v>
      </c>
      <c r="AK55" s="16">
        <v>39500</v>
      </c>
      <c r="AL55" t="s">
        <v>1709</v>
      </c>
      <c r="AM55" t="s">
        <v>202</v>
      </c>
      <c r="AN55" t="s">
        <v>129</v>
      </c>
      <c r="AP55" t="s">
        <v>216</v>
      </c>
      <c r="AQ55" t="s">
        <v>217</v>
      </c>
      <c r="AR55" t="s">
        <v>216</v>
      </c>
      <c r="AS55" t="s">
        <v>1578</v>
      </c>
      <c r="AT55" t="s">
        <v>1710</v>
      </c>
      <c r="AU55" t="s">
        <v>1711</v>
      </c>
    </row>
    <row r="56" spans="1:47" x14ac:dyDescent="0.25">
      <c r="A56" t="s">
        <v>1117</v>
      </c>
      <c r="B56" t="s">
        <v>1527</v>
      </c>
      <c r="C56" t="s">
        <v>387</v>
      </c>
      <c r="H56" t="s">
        <v>443</v>
      </c>
      <c r="I56" t="s">
        <v>444</v>
      </c>
      <c r="K56" t="s">
        <v>443</v>
      </c>
      <c r="L56" s="15">
        <v>180101</v>
      </c>
      <c r="N56" t="s">
        <v>446</v>
      </c>
      <c r="AE56" t="s">
        <v>1528</v>
      </c>
      <c r="AF56" t="s">
        <v>448</v>
      </c>
      <c r="AG56" s="15">
        <v>2565</v>
      </c>
      <c r="AH56" t="s">
        <v>215</v>
      </c>
      <c r="AI56" t="s">
        <v>41</v>
      </c>
      <c r="AJ56" s="15">
        <v>0</v>
      </c>
      <c r="AK56" s="15">
        <v>0</v>
      </c>
      <c r="AL56" t="s">
        <v>1120</v>
      </c>
      <c r="AM56" t="s">
        <v>1712</v>
      </c>
      <c r="AN56" t="s">
        <v>11</v>
      </c>
      <c r="AO56" t="s">
        <v>325</v>
      </c>
      <c r="AP56" t="s">
        <v>223</v>
      </c>
      <c r="AQ56" t="s">
        <v>236</v>
      </c>
      <c r="AR56" t="s">
        <v>223</v>
      </c>
      <c r="AS56" t="s">
        <v>1713</v>
      </c>
      <c r="AT56" t="s">
        <v>1714</v>
      </c>
      <c r="AU56" t="s">
        <v>1715</v>
      </c>
    </row>
    <row r="57" spans="1:47" x14ac:dyDescent="0.25">
      <c r="A57" t="s">
        <v>1117</v>
      </c>
      <c r="B57" t="s">
        <v>1529</v>
      </c>
      <c r="C57" t="s">
        <v>388</v>
      </c>
      <c r="H57" t="s">
        <v>443</v>
      </c>
      <c r="I57" t="s">
        <v>444</v>
      </c>
      <c r="K57" t="s">
        <v>443</v>
      </c>
      <c r="L57" s="15">
        <v>180101</v>
      </c>
      <c r="N57" t="s">
        <v>446</v>
      </c>
      <c r="AE57" t="s">
        <v>1530</v>
      </c>
      <c r="AF57" t="s">
        <v>448</v>
      </c>
      <c r="AG57" s="15">
        <v>2565</v>
      </c>
      <c r="AH57" t="s">
        <v>215</v>
      </c>
      <c r="AI57" t="s">
        <v>41</v>
      </c>
      <c r="AJ57" s="15">
        <v>0</v>
      </c>
      <c r="AK57" s="15">
        <v>0</v>
      </c>
      <c r="AL57" t="s">
        <v>1120</v>
      </c>
      <c r="AM57" t="s">
        <v>1712</v>
      </c>
      <c r="AN57" t="s">
        <v>11</v>
      </c>
      <c r="AO57" t="s">
        <v>325</v>
      </c>
      <c r="AP57" t="s">
        <v>223</v>
      </c>
      <c r="AQ57" t="s">
        <v>236</v>
      </c>
      <c r="AR57" t="s">
        <v>223</v>
      </c>
      <c r="AS57" t="s">
        <v>1713</v>
      </c>
      <c r="AT57" t="s">
        <v>1716</v>
      </c>
      <c r="AU57" t="s">
        <v>1717</v>
      </c>
    </row>
    <row r="58" spans="1:47" x14ac:dyDescent="0.25">
      <c r="A58" t="s">
        <v>1117</v>
      </c>
      <c r="B58" t="s">
        <v>1531</v>
      </c>
      <c r="C58" t="s">
        <v>389</v>
      </c>
      <c r="H58" t="s">
        <v>443</v>
      </c>
      <c r="I58" t="s">
        <v>444</v>
      </c>
      <c r="K58" t="s">
        <v>443</v>
      </c>
      <c r="L58" s="15">
        <v>180101</v>
      </c>
      <c r="N58" t="s">
        <v>446</v>
      </c>
      <c r="AE58" t="s">
        <v>1532</v>
      </c>
      <c r="AF58" t="s">
        <v>448</v>
      </c>
      <c r="AG58" s="15">
        <v>2565</v>
      </c>
      <c r="AH58" t="s">
        <v>215</v>
      </c>
      <c r="AI58" t="s">
        <v>41</v>
      </c>
      <c r="AJ58" s="15">
        <v>0</v>
      </c>
      <c r="AK58" s="15">
        <v>0</v>
      </c>
      <c r="AL58" t="s">
        <v>1120</v>
      </c>
      <c r="AM58" t="s">
        <v>1712</v>
      </c>
      <c r="AN58" t="s">
        <v>11</v>
      </c>
      <c r="AO58" t="s">
        <v>325</v>
      </c>
      <c r="AP58" t="s">
        <v>223</v>
      </c>
      <c r="AQ58" t="s">
        <v>236</v>
      </c>
      <c r="AR58" t="s">
        <v>223</v>
      </c>
      <c r="AS58" t="s">
        <v>1713</v>
      </c>
      <c r="AT58" t="s">
        <v>1718</v>
      </c>
      <c r="AU58" t="s">
        <v>1719</v>
      </c>
    </row>
    <row r="59" spans="1:47" x14ac:dyDescent="0.25">
      <c r="A59" t="s">
        <v>1002</v>
      </c>
      <c r="B59" t="s">
        <v>1720</v>
      </c>
      <c r="C59" t="s">
        <v>1721</v>
      </c>
      <c r="H59" t="s">
        <v>443</v>
      </c>
      <c r="I59" t="s">
        <v>444</v>
      </c>
      <c r="K59" t="s">
        <v>443</v>
      </c>
      <c r="L59" s="15">
        <v>180101</v>
      </c>
      <c r="N59" t="s">
        <v>446</v>
      </c>
      <c r="AE59" t="s">
        <v>1722</v>
      </c>
      <c r="AF59" t="s">
        <v>448</v>
      </c>
      <c r="AG59" s="15">
        <v>2565</v>
      </c>
      <c r="AH59" t="s">
        <v>1723</v>
      </c>
      <c r="AI59" t="s">
        <v>41</v>
      </c>
      <c r="AJ59" s="16">
        <v>9157000</v>
      </c>
      <c r="AK59" s="16">
        <v>9157000</v>
      </c>
      <c r="AL59" t="s">
        <v>1005</v>
      </c>
      <c r="AM59" t="s">
        <v>250</v>
      </c>
      <c r="AN59" t="s">
        <v>186</v>
      </c>
      <c r="AP59" t="s">
        <v>216</v>
      </c>
      <c r="AQ59" t="s">
        <v>217</v>
      </c>
      <c r="AR59" t="s">
        <v>216</v>
      </c>
      <c r="AS59" t="s">
        <v>1578</v>
      </c>
      <c r="AT59" t="s">
        <v>1724</v>
      </c>
      <c r="AU59" t="s">
        <v>1725</v>
      </c>
    </row>
    <row r="60" spans="1:47" x14ac:dyDescent="0.25">
      <c r="A60" t="s">
        <v>1726</v>
      </c>
      <c r="B60" t="s">
        <v>1727</v>
      </c>
      <c r="C60" t="s">
        <v>1728</v>
      </c>
      <c r="H60" t="s">
        <v>443</v>
      </c>
      <c r="I60" t="s">
        <v>444</v>
      </c>
      <c r="J60" t="s">
        <v>445</v>
      </c>
      <c r="K60" t="s">
        <v>443</v>
      </c>
      <c r="L60" s="15">
        <v>180101</v>
      </c>
      <c r="N60" t="s">
        <v>446</v>
      </c>
      <c r="AE60" t="s">
        <v>1729</v>
      </c>
      <c r="AF60" t="s">
        <v>448</v>
      </c>
      <c r="AG60" s="15">
        <v>2565</v>
      </c>
      <c r="AH60" t="s">
        <v>1730</v>
      </c>
      <c r="AI60" t="s">
        <v>41</v>
      </c>
      <c r="AJ60" s="16">
        <v>30000</v>
      </c>
      <c r="AK60" s="16">
        <v>30000</v>
      </c>
      <c r="AL60" t="s">
        <v>1731</v>
      </c>
      <c r="AM60" t="s">
        <v>202</v>
      </c>
      <c r="AN60" t="s">
        <v>129</v>
      </c>
      <c r="AP60" t="s">
        <v>226</v>
      </c>
      <c r="AQ60" t="s">
        <v>416</v>
      </c>
      <c r="AR60" t="s">
        <v>226</v>
      </c>
      <c r="AS60" t="s">
        <v>1732</v>
      </c>
      <c r="AT60" t="s">
        <v>1733</v>
      </c>
      <c r="AU60" t="s">
        <v>1734</v>
      </c>
    </row>
    <row r="61" spans="1:47" x14ac:dyDescent="0.25">
      <c r="A61" t="s">
        <v>1735</v>
      </c>
      <c r="B61" t="s">
        <v>1736</v>
      </c>
      <c r="C61" t="s">
        <v>1737</v>
      </c>
      <c r="H61" t="s">
        <v>443</v>
      </c>
      <c r="I61" t="s">
        <v>444</v>
      </c>
      <c r="J61" t="s">
        <v>655</v>
      </c>
      <c r="K61" t="s">
        <v>443</v>
      </c>
      <c r="L61" s="15">
        <v>180101</v>
      </c>
      <c r="N61" t="s">
        <v>446</v>
      </c>
      <c r="AA61" t="s">
        <v>1704</v>
      </c>
      <c r="AB61" t="s">
        <v>1705</v>
      </c>
      <c r="AC61" t="s">
        <v>1706</v>
      </c>
      <c r="AD61" t="s">
        <v>1707</v>
      </c>
      <c r="AE61" t="s">
        <v>1738</v>
      </c>
      <c r="AF61" t="s">
        <v>448</v>
      </c>
      <c r="AG61" s="15">
        <v>2565</v>
      </c>
      <c r="AH61" t="s">
        <v>1739</v>
      </c>
      <c r="AI61" t="s">
        <v>1740</v>
      </c>
      <c r="AJ61" s="16">
        <v>10000</v>
      </c>
      <c r="AK61" s="16">
        <v>10000</v>
      </c>
      <c r="AL61" t="s">
        <v>1741</v>
      </c>
      <c r="AM61" t="s">
        <v>202</v>
      </c>
      <c r="AN61" t="s">
        <v>129</v>
      </c>
      <c r="AP61" t="s">
        <v>226</v>
      </c>
      <c r="AQ61" t="s">
        <v>227</v>
      </c>
      <c r="AR61" t="s">
        <v>226</v>
      </c>
      <c r="AS61" t="s">
        <v>1583</v>
      </c>
      <c r="AT61" t="s">
        <v>1742</v>
      </c>
      <c r="AU61" t="s">
        <v>1743</v>
      </c>
    </row>
    <row r="62" spans="1:47" x14ac:dyDescent="0.25">
      <c r="A62" t="s">
        <v>1403</v>
      </c>
      <c r="B62" t="s">
        <v>1744</v>
      </c>
      <c r="C62" t="s">
        <v>1745</v>
      </c>
      <c r="H62" t="s">
        <v>443</v>
      </c>
      <c r="I62" t="s">
        <v>444</v>
      </c>
      <c r="K62" t="s">
        <v>443</v>
      </c>
      <c r="L62" s="15">
        <v>180101</v>
      </c>
      <c r="N62" t="s">
        <v>446</v>
      </c>
      <c r="AE62" t="s">
        <v>1746</v>
      </c>
      <c r="AF62" t="s">
        <v>448</v>
      </c>
      <c r="AG62" s="15">
        <v>2565</v>
      </c>
      <c r="AH62" t="s">
        <v>1723</v>
      </c>
      <c r="AI62" t="s">
        <v>1747</v>
      </c>
      <c r="AJ62" s="16">
        <v>9781200</v>
      </c>
      <c r="AK62" s="16">
        <v>9781200</v>
      </c>
      <c r="AL62" t="s">
        <v>1407</v>
      </c>
      <c r="AM62" t="s">
        <v>10</v>
      </c>
      <c r="AN62" t="s">
        <v>11</v>
      </c>
      <c r="AP62" t="s">
        <v>223</v>
      </c>
      <c r="AQ62" t="s">
        <v>225</v>
      </c>
      <c r="AR62" t="s">
        <v>223</v>
      </c>
      <c r="AS62" t="s">
        <v>1575</v>
      </c>
      <c r="AT62" t="s">
        <v>1748</v>
      </c>
      <c r="AU62" t="s">
        <v>1749</v>
      </c>
    </row>
  </sheetData>
  <mergeCells count="1">
    <mergeCell ref="A1:AV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CCA46-8AFA-4237-97ED-2BC524F63B9D}">
  <dimension ref="A1:AV36"/>
  <sheetViews>
    <sheetView workbookViewId="0">
      <selection activeCell="A3" sqref="A3:XFD36"/>
    </sheetView>
  </sheetViews>
  <sheetFormatPr defaultRowHeight="15" x14ac:dyDescent="0.25"/>
  <cols>
    <col min="1" max="1" width="17.5703125" customWidth="1"/>
    <col min="2" max="2" width="27" customWidth="1"/>
    <col min="3" max="3" width="54" customWidth="1"/>
    <col min="4" max="4" width="44.5703125" customWidth="1"/>
    <col min="5" max="5" width="37.85546875" customWidth="1"/>
    <col min="6" max="6" width="33.7109375" customWidth="1"/>
    <col min="7" max="7" width="36.42578125" customWidth="1"/>
    <col min="8" max="9" width="54" customWidth="1"/>
    <col min="10" max="10" width="51.28515625" customWidth="1"/>
    <col min="11" max="12" width="54" customWidth="1"/>
    <col min="13" max="13" width="31" customWidth="1"/>
    <col min="14" max="14" width="54" customWidth="1"/>
    <col min="15" max="15" width="24.28515625" customWidth="1"/>
    <col min="16" max="16" width="28.28515625" customWidth="1"/>
    <col min="17" max="17" width="35.140625" customWidth="1"/>
    <col min="18" max="18" width="28.28515625" customWidth="1"/>
    <col min="19" max="19" width="35.140625" customWidth="1"/>
    <col min="20" max="20" width="29.7109375" customWidth="1"/>
    <col min="21" max="21" width="50" customWidth="1"/>
    <col min="22" max="22" width="44.5703125" customWidth="1"/>
    <col min="23" max="24" width="28.28515625" customWidth="1"/>
    <col min="25" max="26" width="20.28515625" customWidth="1"/>
    <col min="27" max="28" width="33.7109375" customWidth="1"/>
    <col min="29" max="30" width="39.140625" customWidth="1"/>
    <col min="31" max="31" width="35.140625" customWidth="1"/>
    <col min="32" max="32" width="14.85546875" customWidth="1"/>
    <col min="33" max="33" width="13.42578125" customWidth="1"/>
    <col min="34" max="34" width="28.28515625" customWidth="1"/>
    <col min="35" max="35" width="27" customWidth="1"/>
    <col min="36" max="36" width="32.42578125" customWidth="1"/>
    <col min="37" max="37" width="45.85546875" customWidth="1"/>
    <col min="38" max="38" width="47.28515625" customWidth="1"/>
    <col min="39" max="41" width="54" customWidth="1"/>
    <col min="42" max="42" width="33.7109375" customWidth="1"/>
    <col min="43" max="43" width="28.28515625" customWidth="1"/>
    <col min="44" max="44" width="13.42578125" customWidth="1"/>
    <col min="45" max="45" width="16.140625" customWidth="1"/>
    <col min="46" max="47" width="54" customWidth="1"/>
    <col min="48" max="48" width="17.5703125" customWidth="1"/>
  </cols>
  <sheetData>
    <row r="1" spans="1:48" x14ac:dyDescent="0.25">
      <c r="A1" s="48" t="s">
        <v>1551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</row>
    <row r="2" spans="1:48" x14ac:dyDescent="0.25">
      <c r="A2" s="50" t="s">
        <v>424</v>
      </c>
      <c r="B2" s="50" t="s">
        <v>425</v>
      </c>
      <c r="C2" s="50" t="s">
        <v>426</v>
      </c>
      <c r="D2" s="50" t="s">
        <v>427</v>
      </c>
      <c r="E2" s="50" t="s">
        <v>428</v>
      </c>
      <c r="F2" s="50" t="s">
        <v>1552</v>
      </c>
      <c r="G2" s="50" t="s">
        <v>1553</v>
      </c>
      <c r="H2" s="50" t="s">
        <v>429</v>
      </c>
      <c r="I2" s="50" t="s">
        <v>430</v>
      </c>
      <c r="J2" s="50" t="s">
        <v>431</v>
      </c>
      <c r="K2" s="50" t="s">
        <v>432</v>
      </c>
      <c r="L2" s="50" t="s">
        <v>1554</v>
      </c>
      <c r="M2" s="50" t="s">
        <v>433</v>
      </c>
      <c r="N2" s="50" t="s">
        <v>434</v>
      </c>
      <c r="O2" s="50" t="s">
        <v>1555</v>
      </c>
      <c r="P2" s="50" t="s">
        <v>1556</v>
      </c>
      <c r="Q2" s="50" t="s">
        <v>1557</v>
      </c>
      <c r="R2" s="50" t="s">
        <v>1558</v>
      </c>
      <c r="S2" s="50" t="s">
        <v>1559</v>
      </c>
      <c r="T2" s="50" t="s">
        <v>1560</v>
      </c>
      <c r="U2" s="50" t="s">
        <v>1561</v>
      </c>
      <c r="V2" s="50" t="s">
        <v>1562</v>
      </c>
      <c r="W2" s="50" t="s">
        <v>1563</v>
      </c>
      <c r="X2" s="50" t="s">
        <v>1564</v>
      </c>
      <c r="Y2" s="50" t="s">
        <v>1565</v>
      </c>
      <c r="Z2" s="50" t="s">
        <v>1566</v>
      </c>
      <c r="AA2" s="50" t="s">
        <v>1567</v>
      </c>
      <c r="AB2" s="50" t="s">
        <v>1568</v>
      </c>
      <c r="AC2" s="50" t="s">
        <v>1569</v>
      </c>
      <c r="AD2" s="50" t="s">
        <v>1570</v>
      </c>
      <c r="AE2" s="50" t="s">
        <v>435</v>
      </c>
      <c r="AF2" s="50" t="s">
        <v>436</v>
      </c>
      <c r="AG2" s="50" t="s">
        <v>414</v>
      </c>
      <c r="AH2" s="50" t="s">
        <v>0</v>
      </c>
      <c r="AI2" s="50" t="s">
        <v>1</v>
      </c>
      <c r="AJ2" s="50" t="s">
        <v>437</v>
      </c>
      <c r="AK2" s="50" t="s">
        <v>438</v>
      </c>
      <c r="AL2" s="50" t="s">
        <v>439</v>
      </c>
      <c r="AM2" s="50" t="s">
        <v>2</v>
      </c>
      <c r="AN2" s="50" t="s">
        <v>3</v>
      </c>
      <c r="AO2" s="50" t="s">
        <v>4</v>
      </c>
      <c r="AP2" s="50" t="s">
        <v>1571</v>
      </c>
      <c r="AQ2" s="50" t="s">
        <v>1572</v>
      </c>
      <c r="AR2" s="50" t="s">
        <v>5</v>
      </c>
      <c r="AS2" s="50" t="s">
        <v>6</v>
      </c>
      <c r="AT2" s="50" t="s">
        <v>1573</v>
      </c>
      <c r="AU2" s="50" t="s">
        <v>1574</v>
      </c>
      <c r="AV2" s="50" t="s">
        <v>440</v>
      </c>
    </row>
    <row r="3" spans="1:48" x14ac:dyDescent="0.25">
      <c r="A3" t="s">
        <v>492</v>
      </c>
      <c r="B3" t="s">
        <v>1259</v>
      </c>
      <c r="C3" t="s">
        <v>332</v>
      </c>
      <c r="H3" t="s">
        <v>443</v>
      </c>
      <c r="I3" t="s">
        <v>444</v>
      </c>
      <c r="K3" t="s">
        <v>443</v>
      </c>
      <c r="L3" s="15">
        <v>180101</v>
      </c>
      <c r="N3" t="s">
        <v>446</v>
      </c>
      <c r="AE3" t="s">
        <v>1260</v>
      </c>
      <c r="AF3" t="s">
        <v>448</v>
      </c>
      <c r="AG3" s="15">
        <v>2566</v>
      </c>
      <c r="AH3" t="s">
        <v>234</v>
      </c>
      <c r="AI3" t="s">
        <v>333</v>
      </c>
      <c r="AJ3" s="16">
        <v>10000000</v>
      </c>
      <c r="AK3" s="16">
        <v>10000000</v>
      </c>
      <c r="AL3" t="s">
        <v>449</v>
      </c>
      <c r="AM3" t="s">
        <v>17</v>
      </c>
      <c r="AN3" t="s">
        <v>18</v>
      </c>
      <c r="AO3" t="s">
        <v>334</v>
      </c>
      <c r="AP3" t="s">
        <v>1261</v>
      </c>
      <c r="AQ3" t="s">
        <v>1262</v>
      </c>
      <c r="AR3" t="s">
        <v>216</v>
      </c>
      <c r="AS3" t="s">
        <v>1578</v>
      </c>
      <c r="AT3" t="s">
        <v>1750</v>
      </c>
      <c r="AU3" t="s">
        <v>1751</v>
      </c>
    </row>
    <row r="4" spans="1:48" x14ac:dyDescent="0.25">
      <c r="A4" t="s">
        <v>452</v>
      </c>
      <c r="B4" t="s">
        <v>1263</v>
      </c>
      <c r="C4" t="s">
        <v>335</v>
      </c>
      <c r="H4" t="s">
        <v>443</v>
      </c>
      <c r="I4" t="s">
        <v>444</v>
      </c>
      <c r="K4" t="s">
        <v>443</v>
      </c>
      <c r="L4" s="15">
        <v>180101</v>
      </c>
      <c r="N4" t="s">
        <v>446</v>
      </c>
      <c r="AE4" t="s">
        <v>1264</v>
      </c>
      <c r="AF4" t="s">
        <v>448</v>
      </c>
      <c r="AG4" s="15">
        <v>2566</v>
      </c>
      <c r="AH4" t="s">
        <v>234</v>
      </c>
      <c r="AI4" t="s">
        <v>333</v>
      </c>
      <c r="AJ4" s="16">
        <v>8000000</v>
      </c>
      <c r="AK4" s="16">
        <v>8000000</v>
      </c>
      <c r="AL4" t="s">
        <v>455</v>
      </c>
      <c r="AM4" t="s">
        <v>17</v>
      </c>
      <c r="AN4" t="s">
        <v>18</v>
      </c>
      <c r="AO4" t="s">
        <v>334</v>
      </c>
      <c r="AP4" t="s">
        <v>1261</v>
      </c>
      <c r="AQ4" t="s">
        <v>1262</v>
      </c>
      <c r="AR4" t="s">
        <v>216</v>
      </c>
      <c r="AS4" t="s">
        <v>1578</v>
      </c>
      <c r="AT4" t="s">
        <v>1752</v>
      </c>
      <c r="AU4" t="s">
        <v>1753</v>
      </c>
    </row>
    <row r="5" spans="1:48" x14ac:dyDescent="0.25">
      <c r="A5" t="s">
        <v>452</v>
      </c>
      <c r="B5" t="s">
        <v>1265</v>
      </c>
      <c r="C5" t="s">
        <v>1266</v>
      </c>
      <c r="H5" t="s">
        <v>443</v>
      </c>
      <c r="I5" t="s">
        <v>444</v>
      </c>
      <c r="K5" t="s">
        <v>443</v>
      </c>
      <c r="L5" s="15">
        <v>180101</v>
      </c>
      <c r="N5" t="s">
        <v>446</v>
      </c>
      <c r="AE5" t="s">
        <v>1267</v>
      </c>
      <c r="AF5" t="s">
        <v>448</v>
      </c>
      <c r="AG5" s="15">
        <v>2566</v>
      </c>
      <c r="AH5" t="s">
        <v>234</v>
      </c>
      <c r="AI5" t="s">
        <v>333</v>
      </c>
      <c r="AJ5" s="16">
        <v>6000000</v>
      </c>
      <c r="AK5" s="16">
        <v>6000000</v>
      </c>
      <c r="AL5" t="s">
        <v>455</v>
      </c>
      <c r="AM5" t="s">
        <v>17</v>
      </c>
      <c r="AN5" t="s">
        <v>18</v>
      </c>
      <c r="AO5" t="s">
        <v>1268</v>
      </c>
      <c r="AP5" t="s">
        <v>1261</v>
      </c>
      <c r="AQ5" t="s">
        <v>1262</v>
      </c>
      <c r="AR5" t="s">
        <v>216</v>
      </c>
      <c r="AS5" t="s">
        <v>1578</v>
      </c>
      <c r="AT5" t="s">
        <v>1754</v>
      </c>
      <c r="AU5" t="s">
        <v>1755</v>
      </c>
    </row>
    <row r="6" spans="1:48" x14ac:dyDescent="0.25">
      <c r="A6" t="s">
        <v>452</v>
      </c>
      <c r="B6" t="s">
        <v>1269</v>
      </c>
      <c r="C6" t="s">
        <v>137</v>
      </c>
      <c r="H6" t="s">
        <v>443</v>
      </c>
      <c r="I6" t="s">
        <v>444</v>
      </c>
      <c r="J6" t="s">
        <v>445</v>
      </c>
      <c r="K6" t="s">
        <v>443</v>
      </c>
      <c r="L6" s="15">
        <v>180101</v>
      </c>
      <c r="N6" t="s">
        <v>446</v>
      </c>
      <c r="AE6" t="s">
        <v>1270</v>
      </c>
      <c r="AF6" t="s">
        <v>448</v>
      </c>
      <c r="AG6" s="15">
        <v>2566</v>
      </c>
      <c r="AH6" t="s">
        <v>234</v>
      </c>
      <c r="AI6" t="s">
        <v>333</v>
      </c>
      <c r="AJ6" s="16">
        <v>5000000</v>
      </c>
      <c r="AK6" s="16">
        <v>5000000</v>
      </c>
      <c r="AL6" t="s">
        <v>455</v>
      </c>
      <c r="AM6" t="s">
        <v>17</v>
      </c>
      <c r="AN6" t="s">
        <v>18</v>
      </c>
      <c r="AO6" t="s">
        <v>334</v>
      </c>
      <c r="AP6" t="s">
        <v>1261</v>
      </c>
      <c r="AQ6" t="s">
        <v>1262</v>
      </c>
      <c r="AR6" t="s">
        <v>216</v>
      </c>
      <c r="AS6" t="s">
        <v>1578</v>
      </c>
      <c r="AT6" t="s">
        <v>1756</v>
      </c>
      <c r="AU6" t="s">
        <v>1757</v>
      </c>
    </row>
    <row r="7" spans="1:48" x14ac:dyDescent="0.25">
      <c r="A7" t="s">
        <v>1271</v>
      </c>
      <c r="B7" t="s">
        <v>1272</v>
      </c>
      <c r="C7" t="s">
        <v>1273</v>
      </c>
      <c r="H7" t="s">
        <v>443</v>
      </c>
      <c r="I7" t="s">
        <v>473</v>
      </c>
      <c r="K7" t="s">
        <v>443</v>
      </c>
      <c r="L7" s="15">
        <v>180101</v>
      </c>
      <c r="N7" t="s">
        <v>446</v>
      </c>
      <c r="AE7" t="s">
        <v>1274</v>
      </c>
      <c r="AF7" t="s">
        <v>448</v>
      </c>
      <c r="AG7" s="15">
        <v>2566</v>
      </c>
      <c r="AH7" t="s">
        <v>234</v>
      </c>
      <c r="AI7" t="s">
        <v>333</v>
      </c>
      <c r="AJ7" s="16">
        <v>512000</v>
      </c>
      <c r="AK7" s="16">
        <v>512000</v>
      </c>
      <c r="AL7" t="s">
        <v>1275</v>
      </c>
      <c r="AM7" t="s">
        <v>1276</v>
      </c>
      <c r="AN7" t="s">
        <v>1277</v>
      </c>
      <c r="AO7" t="s">
        <v>1268</v>
      </c>
      <c r="AP7" t="s">
        <v>1261</v>
      </c>
      <c r="AQ7" t="s">
        <v>1262</v>
      </c>
      <c r="AR7" t="s">
        <v>216</v>
      </c>
      <c r="AS7" t="s">
        <v>1578</v>
      </c>
      <c r="AT7" t="s">
        <v>1758</v>
      </c>
      <c r="AU7" t="s">
        <v>1759</v>
      </c>
    </row>
    <row r="8" spans="1:48" x14ac:dyDescent="0.25">
      <c r="A8" t="s">
        <v>492</v>
      </c>
      <c r="B8" t="s">
        <v>1278</v>
      </c>
      <c r="C8" t="s">
        <v>336</v>
      </c>
      <c r="H8" t="s">
        <v>443</v>
      </c>
      <c r="I8" t="s">
        <v>444</v>
      </c>
      <c r="K8" t="s">
        <v>443</v>
      </c>
      <c r="L8" s="15">
        <v>180101</v>
      </c>
      <c r="N8" t="s">
        <v>446</v>
      </c>
      <c r="AE8" t="s">
        <v>1279</v>
      </c>
      <c r="AF8" t="s">
        <v>448</v>
      </c>
      <c r="AG8" s="15">
        <v>2566</v>
      </c>
      <c r="AH8" t="s">
        <v>234</v>
      </c>
      <c r="AI8" t="s">
        <v>333</v>
      </c>
      <c r="AJ8" s="16">
        <v>5000000</v>
      </c>
      <c r="AK8" s="16">
        <v>5000000</v>
      </c>
      <c r="AL8" t="s">
        <v>449</v>
      </c>
      <c r="AM8" t="s">
        <v>17</v>
      </c>
      <c r="AN8" t="s">
        <v>18</v>
      </c>
      <c r="AO8" t="s">
        <v>334</v>
      </c>
      <c r="AP8" t="s">
        <v>1280</v>
      </c>
      <c r="AQ8" t="s">
        <v>1281</v>
      </c>
      <c r="AR8" t="s">
        <v>223</v>
      </c>
      <c r="AS8" t="s">
        <v>1760</v>
      </c>
      <c r="AT8" t="s">
        <v>1761</v>
      </c>
      <c r="AU8" t="s">
        <v>1762</v>
      </c>
    </row>
    <row r="9" spans="1:48" x14ac:dyDescent="0.25">
      <c r="A9" t="s">
        <v>1282</v>
      </c>
      <c r="B9" t="s">
        <v>1283</v>
      </c>
      <c r="C9" t="s">
        <v>1284</v>
      </c>
      <c r="H9" t="s">
        <v>443</v>
      </c>
      <c r="I9" t="s">
        <v>444</v>
      </c>
      <c r="K9" t="s">
        <v>443</v>
      </c>
      <c r="L9" s="15">
        <v>180101</v>
      </c>
      <c r="N9" t="s">
        <v>446</v>
      </c>
      <c r="AE9" t="s">
        <v>1285</v>
      </c>
      <c r="AF9" t="s">
        <v>448</v>
      </c>
      <c r="AG9" s="15">
        <v>2566</v>
      </c>
      <c r="AH9" t="s">
        <v>234</v>
      </c>
      <c r="AI9" t="s">
        <v>333</v>
      </c>
      <c r="AJ9" s="16">
        <v>20000000</v>
      </c>
      <c r="AK9" s="16">
        <v>20000000</v>
      </c>
      <c r="AL9" t="s">
        <v>1286</v>
      </c>
      <c r="AM9" t="s">
        <v>17</v>
      </c>
      <c r="AN9" t="s">
        <v>18</v>
      </c>
      <c r="AO9" t="s">
        <v>1268</v>
      </c>
      <c r="AP9" t="s">
        <v>1287</v>
      </c>
      <c r="AQ9" t="s">
        <v>1288</v>
      </c>
      <c r="AR9" t="s">
        <v>218</v>
      </c>
      <c r="AS9" t="s">
        <v>1588</v>
      </c>
      <c r="AT9" t="s">
        <v>1763</v>
      </c>
      <c r="AU9" t="s">
        <v>1764</v>
      </c>
    </row>
    <row r="10" spans="1:48" x14ac:dyDescent="0.25">
      <c r="A10" t="s">
        <v>921</v>
      </c>
      <c r="B10" t="s">
        <v>1289</v>
      </c>
      <c r="C10" t="s">
        <v>923</v>
      </c>
      <c r="H10" t="s">
        <v>443</v>
      </c>
      <c r="I10" t="s">
        <v>444</v>
      </c>
      <c r="K10" t="s">
        <v>443</v>
      </c>
      <c r="L10" s="15">
        <v>180101</v>
      </c>
      <c r="N10" t="s">
        <v>446</v>
      </c>
      <c r="AE10" t="s">
        <v>1290</v>
      </c>
      <c r="AF10" t="s">
        <v>448</v>
      </c>
      <c r="AG10" s="15">
        <v>2566</v>
      </c>
      <c r="AH10" t="s">
        <v>234</v>
      </c>
      <c r="AI10" t="s">
        <v>333</v>
      </c>
      <c r="AJ10" s="16">
        <v>1500000</v>
      </c>
      <c r="AK10" s="15">
        <v>0</v>
      </c>
      <c r="AL10" t="s">
        <v>924</v>
      </c>
      <c r="AM10" t="s">
        <v>63</v>
      </c>
      <c r="AN10" t="s">
        <v>18</v>
      </c>
      <c r="AO10" t="s">
        <v>1268</v>
      </c>
      <c r="AP10" t="s">
        <v>1261</v>
      </c>
      <c r="AQ10" t="s">
        <v>1291</v>
      </c>
      <c r="AR10" t="s">
        <v>216</v>
      </c>
      <c r="AS10" t="s">
        <v>1613</v>
      </c>
      <c r="AT10" t="s">
        <v>1765</v>
      </c>
      <c r="AU10" t="s">
        <v>1766</v>
      </c>
    </row>
    <row r="11" spans="1:48" x14ac:dyDescent="0.25">
      <c r="A11" t="s">
        <v>1292</v>
      </c>
      <c r="B11" t="s">
        <v>1293</v>
      </c>
      <c r="C11" t="s">
        <v>337</v>
      </c>
      <c r="H11" t="s">
        <v>443</v>
      </c>
      <c r="I11" t="s">
        <v>444</v>
      </c>
      <c r="K11" t="s">
        <v>443</v>
      </c>
      <c r="L11" s="15">
        <v>180101</v>
      </c>
      <c r="N11" t="s">
        <v>446</v>
      </c>
      <c r="AE11" t="s">
        <v>1294</v>
      </c>
      <c r="AF11" t="s">
        <v>448</v>
      </c>
      <c r="AG11" s="15">
        <v>2566</v>
      </c>
      <c r="AH11" t="s">
        <v>234</v>
      </c>
      <c r="AI11" t="s">
        <v>333</v>
      </c>
      <c r="AJ11" s="16">
        <v>20000000</v>
      </c>
      <c r="AK11" s="16">
        <v>20000000</v>
      </c>
      <c r="AL11" t="s">
        <v>1295</v>
      </c>
      <c r="AM11" t="s">
        <v>17</v>
      </c>
      <c r="AN11" t="s">
        <v>18</v>
      </c>
      <c r="AO11" t="s">
        <v>334</v>
      </c>
      <c r="AP11" t="s">
        <v>1261</v>
      </c>
      <c r="AQ11" t="s">
        <v>1262</v>
      </c>
      <c r="AR11" t="s">
        <v>216</v>
      </c>
      <c r="AS11" t="s">
        <v>1578</v>
      </c>
      <c r="AT11" t="s">
        <v>1767</v>
      </c>
      <c r="AU11" t="s">
        <v>1768</v>
      </c>
    </row>
    <row r="12" spans="1:48" x14ac:dyDescent="0.25">
      <c r="A12" t="s">
        <v>441</v>
      </c>
      <c r="B12" t="s">
        <v>1296</v>
      </c>
      <c r="C12" t="s">
        <v>1297</v>
      </c>
      <c r="H12" t="s">
        <v>443</v>
      </c>
      <c r="I12" t="s">
        <v>444</v>
      </c>
      <c r="J12" t="s">
        <v>445</v>
      </c>
      <c r="K12" t="s">
        <v>443</v>
      </c>
      <c r="L12" s="15">
        <v>180101</v>
      </c>
      <c r="N12" t="s">
        <v>446</v>
      </c>
      <c r="AE12" t="s">
        <v>1298</v>
      </c>
      <c r="AF12" t="s">
        <v>448</v>
      </c>
      <c r="AG12" s="15">
        <v>2566</v>
      </c>
      <c r="AH12" t="s">
        <v>234</v>
      </c>
      <c r="AI12" t="s">
        <v>333</v>
      </c>
      <c r="AJ12" s="16">
        <v>12500000</v>
      </c>
      <c r="AK12" s="16">
        <v>12500000</v>
      </c>
      <c r="AL12" t="s">
        <v>449</v>
      </c>
      <c r="AM12" t="s">
        <v>10</v>
      </c>
      <c r="AN12" t="s">
        <v>11</v>
      </c>
      <c r="AO12" t="s">
        <v>1268</v>
      </c>
      <c r="AP12" t="s">
        <v>1280</v>
      </c>
      <c r="AQ12" t="s">
        <v>1281</v>
      </c>
      <c r="AR12" t="s">
        <v>223</v>
      </c>
      <c r="AS12" t="s">
        <v>1760</v>
      </c>
      <c r="AT12" t="s">
        <v>1769</v>
      </c>
      <c r="AU12" t="s">
        <v>1770</v>
      </c>
    </row>
    <row r="13" spans="1:48" x14ac:dyDescent="0.25">
      <c r="A13" t="s">
        <v>441</v>
      </c>
      <c r="B13" t="s">
        <v>1299</v>
      </c>
      <c r="C13" t="s">
        <v>1300</v>
      </c>
      <c r="H13" t="s">
        <v>443</v>
      </c>
      <c r="I13" t="s">
        <v>444</v>
      </c>
      <c r="K13" t="s">
        <v>443</v>
      </c>
      <c r="L13" s="15">
        <v>180101</v>
      </c>
      <c r="N13" t="s">
        <v>446</v>
      </c>
      <c r="AE13" t="s">
        <v>1301</v>
      </c>
      <c r="AF13" t="s">
        <v>448</v>
      </c>
      <c r="AG13" s="15">
        <v>2566</v>
      </c>
      <c r="AH13" t="s">
        <v>338</v>
      </c>
      <c r="AI13" t="s">
        <v>333</v>
      </c>
      <c r="AJ13" s="16">
        <v>12000000</v>
      </c>
      <c r="AK13" s="16">
        <v>12000000</v>
      </c>
      <c r="AL13" t="s">
        <v>449</v>
      </c>
      <c r="AM13" t="s">
        <v>10</v>
      </c>
      <c r="AN13" t="s">
        <v>11</v>
      </c>
      <c r="AO13" t="s">
        <v>1268</v>
      </c>
      <c r="AP13" t="s">
        <v>1280</v>
      </c>
      <c r="AQ13" t="s">
        <v>1281</v>
      </c>
      <c r="AR13" t="s">
        <v>223</v>
      </c>
      <c r="AS13" t="s">
        <v>1760</v>
      </c>
      <c r="AT13" t="s">
        <v>1771</v>
      </c>
      <c r="AU13" t="s">
        <v>1772</v>
      </c>
    </row>
    <row r="14" spans="1:48" x14ac:dyDescent="0.25">
      <c r="A14" t="s">
        <v>1302</v>
      </c>
      <c r="B14" t="s">
        <v>1303</v>
      </c>
      <c r="C14" t="s">
        <v>339</v>
      </c>
      <c r="H14" t="s">
        <v>443</v>
      </c>
      <c r="I14" t="s">
        <v>444</v>
      </c>
      <c r="K14" t="s">
        <v>443</v>
      </c>
      <c r="L14" s="15">
        <v>180101</v>
      </c>
      <c r="N14" t="s">
        <v>446</v>
      </c>
      <c r="AE14" t="s">
        <v>1304</v>
      </c>
      <c r="AF14" t="s">
        <v>448</v>
      </c>
      <c r="AG14" s="15">
        <v>2566</v>
      </c>
      <c r="AH14" t="s">
        <v>234</v>
      </c>
      <c r="AI14" t="s">
        <v>333</v>
      </c>
      <c r="AJ14" s="16">
        <v>17700000</v>
      </c>
      <c r="AK14" s="16">
        <v>17700000</v>
      </c>
      <c r="AM14" t="s">
        <v>340</v>
      </c>
      <c r="AN14" t="s">
        <v>11</v>
      </c>
      <c r="AO14" t="s">
        <v>334</v>
      </c>
      <c r="AP14" t="s">
        <v>1280</v>
      </c>
      <c r="AQ14" t="s">
        <v>1281</v>
      </c>
      <c r="AR14" t="s">
        <v>223</v>
      </c>
      <c r="AS14" t="s">
        <v>1760</v>
      </c>
      <c r="AT14" t="s">
        <v>1773</v>
      </c>
      <c r="AU14" t="s">
        <v>1774</v>
      </c>
    </row>
    <row r="15" spans="1:48" x14ac:dyDescent="0.25">
      <c r="A15" t="s">
        <v>571</v>
      </c>
      <c r="B15" t="s">
        <v>1305</v>
      </c>
      <c r="C15" t="s">
        <v>230</v>
      </c>
      <c r="H15" t="s">
        <v>443</v>
      </c>
      <c r="I15" t="s">
        <v>444</v>
      </c>
      <c r="K15" t="s">
        <v>443</v>
      </c>
      <c r="L15" s="15">
        <v>180101</v>
      </c>
      <c r="N15" t="s">
        <v>446</v>
      </c>
      <c r="AE15" t="s">
        <v>1306</v>
      </c>
      <c r="AF15" t="s">
        <v>448</v>
      </c>
      <c r="AG15" s="15">
        <v>2566</v>
      </c>
      <c r="AH15" t="s">
        <v>234</v>
      </c>
      <c r="AI15" t="s">
        <v>333</v>
      </c>
      <c r="AJ15" s="16">
        <v>7400000</v>
      </c>
      <c r="AK15" s="16">
        <v>7400000</v>
      </c>
      <c r="AL15" t="s">
        <v>449</v>
      </c>
      <c r="AM15" t="s">
        <v>75</v>
      </c>
      <c r="AN15" t="s">
        <v>11</v>
      </c>
      <c r="AO15" t="s">
        <v>334</v>
      </c>
      <c r="AP15" t="s">
        <v>1280</v>
      </c>
      <c r="AQ15" t="s">
        <v>1281</v>
      </c>
      <c r="AR15" t="s">
        <v>223</v>
      </c>
      <c r="AS15" t="s">
        <v>1760</v>
      </c>
      <c r="AT15" t="s">
        <v>1775</v>
      </c>
      <c r="AU15" t="s">
        <v>1776</v>
      </c>
    </row>
    <row r="16" spans="1:48" x14ac:dyDescent="0.25">
      <c r="A16" t="s">
        <v>571</v>
      </c>
      <c r="B16" t="s">
        <v>1307</v>
      </c>
      <c r="C16" t="s">
        <v>341</v>
      </c>
      <c r="H16" t="s">
        <v>443</v>
      </c>
      <c r="I16" t="s">
        <v>444</v>
      </c>
      <c r="K16" t="s">
        <v>443</v>
      </c>
      <c r="L16" s="15">
        <v>180101</v>
      </c>
      <c r="N16" t="s">
        <v>446</v>
      </c>
      <c r="AE16" t="s">
        <v>1308</v>
      </c>
      <c r="AF16" t="s">
        <v>448</v>
      </c>
      <c r="AG16" s="15">
        <v>2566</v>
      </c>
      <c r="AH16" t="s">
        <v>234</v>
      </c>
      <c r="AI16" t="s">
        <v>333</v>
      </c>
      <c r="AJ16" s="16">
        <v>3500000</v>
      </c>
      <c r="AK16" s="16">
        <v>3500000</v>
      </c>
      <c r="AL16" t="s">
        <v>449</v>
      </c>
      <c r="AM16" t="s">
        <v>75</v>
      </c>
      <c r="AN16" t="s">
        <v>11</v>
      </c>
      <c r="AO16" t="s">
        <v>334</v>
      </c>
      <c r="AP16" t="s">
        <v>1280</v>
      </c>
      <c r="AQ16" t="s">
        <v>1281</v>
      </c>
      <c r="AR16" t="s">
        <v>223</v>
      </c>
      <c r="AS16" t="s">
        <v>1760</v>
      </c>
      <c r="AT16" t="s">
        <v>1777</v>
      </c>
      <c r="AU16" t="s">
        <v>1778</v>
      </c>
    </row>
    <row r="17" spans="1:47" x14ac:dyDescent="0.25">
      <c r="A17" t="s">
        <v>571</v>
      </c>
      <c r="B17" t="s">
        <v>1309</v>
      </c>
      <c r="C17" t="s">
        <v>342</v>
      </c>
      <c r="H17" t="s">
        <v>443</v>
      </c>
      <c r="I17" t="s">
        <v>444</v>
      </c>
      <c r="K17" t="s">
        <v>443</v>
      </c>
      <c r="L17" s="15">
        <v>180101</v>
      </c>
      <c r="N17" t="s">
        <v>446</v>
      </c>
      <c r="AE17" t="s">
        <v>1310</v>
      </c>
      <c r="AF17" t="s">
        <v>448</v>
      </c>
      <c r="AG17" s="15">
        <v>2566</v>
      </c>
      <c r="AH17" t="s">
        <v>234</v>
      </c>
      <c r="AI17" t="s">
        <v>333</v>
      </c>
      <c r="AJ17" s="16">
        <v>3000000</v>
      </c>
      <c r="AK17" s="16">
        <v>3000000</v>
      </c>
      <c r="AL17" t="s">
        <v>449</v>
      </c>
      <c r="AM17" t="s">
        <v>75</v>
      </c>
      <c r="AN17" t="s">
        <v>11</v>
      </c>
      <c r="AO17" t="s">
        <v>334</v>
      </c>
      <c r="AP17" t="s">
        <v>1287</v>
      </c>
      <c r="AQ17" t="s">
        <v>1288</v>
      </c>
      <c r="AR17" t="s">
        <v>218</v>
      </c>
      <c r="AS17" t="s">
        <v>1588</v>
      </c>
      <c r="AT17" t="s">
        <v>1779</v>
      </c>
      <c r="AU17" t="s">
        <v>1780</v>
      </c>
    </row>
    <row r="18" spans="1:47" x14ac:dyDescent="0.25">
      <c r="A18" t="s">
        <v>571</v>
      </c>
      <c r="B18" t="s">
        <v>1311</v>
      </c>
      <c r="C18" t="s">
        <v>1312</v>
      </c>
      <c r="H18" t="s">
        <v>443</v>
      </c>
      <c r="I18" t="s">
        <v>444</v>
      </c>
      <c r="K18" t="s">
        <v>443</v>
      </c>
      <c r="L18" s="15">
        <v>180101</v>
      </c>
      <c r="N18" t="s">
        <v>446</v>
      </c>
      <c r="AE18" t="s">
        <v>1313</v>
      </c>
      <c r="AF18" t="s">
        <v>448</v>
      </c>
      <c r="AG18" s="15">
        <v>2566</v>
      </c>
      <c r="AH18" t="s">
        <v>234</v>
      </c>
      <c r="AI18" t="s">
        <v>333</v>
      </c>
      <c r="AJ18" s="16">
        <v>2000000</v>
      </c>
      <c r="AK18" s="16">
        <v>2000000</v>
      </c>
      <c r="AL18" t="s">
        <v>449</v>
      </c>
      <c r="AM18" t="s">
        <v>75</v>
      </c>
      <c r="AN18" t="s">
        <v>11</v>
      </c>
      <c r="AO18" t="s">
        <v>1268</v>
      </c>
      <c r="AP18" t="s">
        <v>1314</v>
      </c>
      <c r="AQ18" t="s">
        <v>1315</v>
      </c>
      <c r="AR18" t="s">
        <v>226</v>
      </c>
      <c r="AS18" t="s">
        <v>1732</v>
      </c>
      <c r="AT18" t="s">
        <v>1781</v>
      </c>
      <c r="AU18" t="s">
        <v>1782</v>
      </c>
    </row>
    <row r="19" spans="1:47" x14ac:dyDescent="0.25">
      <c r="A19" t="s">
        <v>1316</v>
      </c>
      <c r="B19" t="s">
        <v>1317</v>
      </c>
      <c r="C19" t="s">
        <v>1318</v>
      </c>
      <c r="H19" t="s">
        <v>443</v>
      </c>
      <c r="I19" t="s">
        <v>1023</v>
      </c>
      <c r="K19" t="s">
        <v>443</v>
      </c>
      <c r="L19" s="15">
        <v>180101</v>
      </c>
      <c r="N19" t="s">
        <v>446</v>
      </c>
      <c r="AE19" t="s">
        <v>1319</v>
      </c>
      <c r="AF19" t="s">
        <v>448</v>
      </c>
      <c r="AG19" s="15">
        <v>2566</v>
      </c>
      <c r="AH19" t="s">
        <v>234</v>
      </c>
      <c r="AI19" t="s">
        <v>343</v>
      </c>
      <c r="AJ19" s="16">
        <v>30000000</v>
      </c>
      <c r="AK19" s="16">
        <v>30000000</v>
      </c>
      <c r="AL19" t="s">
        <v>1320</v>
      </c>
      <c r="AM19" t="s">
        <v>1783</v>
      </c>
      <c r="AN19" t="s">
        <v>29</v>
      </c>
      <c r="AO19" t="s">
        <v>1268</v>
      </c>
      <c r="AP19" t="s">
        <v>1261</v>
      </c>
      <c r="AQ19" t="s">
        <v>1262</v>
      </c>
      <c r="AR19" t="s">
        <v>216</v>
      </c>
      <c r="AS19" t="s">
        <v>1578</v>
      </c>
      <c r="AT19" t="s">
        <v>1784</v>
      </c>
      <c r="AU19" t="s">
        <v>1785</v>
      </c>
    </row>
    <row r="20" spans="1:47" x14ac:dyDescent="0.25">
      <c r="A20" t="s">
        <v>672</v>
      </c>
      <c r="B20" t="s">
        <v>1321</v>
      </c>
      <c r="C20" t="s">
        <v>1322</v>
      </c>
      <c r="H20" t="s">
        <v>443</v>
      </c>
      <c r="I20" t="s">
        <v>444</v>
      </c>
      <c r="K20" t="s">
        <v>443</v>
      </c>
      <c r="L20" s="15">
        <v>180101</v>
      </c>
      <c r="N20" t="s">
        <v>446</v>
      </c>
      <c r="AE20" t="s">
        <v>1323</v>
      </c>
      <c r="AF20" t="s">
        <v>448</v>
      </c>
      <c r="AG20" s="15">
        <v>2566</v>
      </c>
      <c r="AH20" t="s">
        <v>234</v>
      </c>
      <c r="AI20" t="s">
        <v>333</v>
      </c>
      <c r="AJ20" s="16">
        <v>10000000</v>
      </c>
      <c r="AK20" s="16">
        <v>10000000</v>
      </c>
      <c r="AL20" t="s">
        <v>944</v>
      </c>
      <c r="AM20" t="s">
        <v>141</v>
      </c>
      <c r="AN20" t="s">
        <v>18</v>
      </c>
      <c r="AO20" t="s">
        <v>1268</v>
      </c>
      <c r="AP20" t="s">
        <v>1314</v>
      </c>
      <c r="AQ20" t="s">
        <v>1324</v>
      </c>
      <c r="AR20" t="s">
        <v>226</v>
      </c>
      <c r="AS20" t="s">
        <v>1786</v>
      </c>
      <c r="AT20" t="s">
        <v>1787</v>
      </c>
      <c r="AU20" t="s">
        <v>1788</v>
      </c>
    </row>
    <row r="21" spans="1:47" x14ac:dyDescent="0.25">
      <c r="A21" t="s">
        <v>1325</v>
      </c>
      <c r="B21" t="s">
        <v>1326</v>
      </c>
      <c r="C21" t="s">
        <v>345</v>
      </c>
      <c r="H21" t="s">
        <v>443</v>
      </c>
      <c r="I21" t="s">
        <v>444</v>
      </c>
      <c r="K21" t="s">
        <v>443</v>
      </c>
      <c r="L21" s="15">
        <v>180101</v>
      </c>
      <c r="N21" t="s">
        <v>446</v>
      </c>
      <c r="AE21" t="s">
        <v>1327</v>
      </c>
      <c r="AF21" t="s">
        <v>448</v>
      </c>
      <c r="AG21" s="15">
        <v>2566</v>
      </c>
      <c r="AH21" t="s">
        <v>234</v>
      </c>
      <c r="AI21" t="s">
        <v>333</v>
      </c>
      <c r="AJ21" s="16">
        <v>20000000</v>
      </c>
      <c r="AK21" s="16">
        <v>20000000</v>
      </c>
      <c r="AL21" t="s">
        <v>346</v>
      </c>
      <c r="AM21" t="s">
        <v>346</v>
      </c>
      <c r="AN21" t="s">
        <v>18</v>
      </c>
      <c r="AO21" t="s">
        <v>334</v>
      </c>
      <c r="AP21" t="s">
        <v>1287</v>
      </c>
      <c r="AQ21" t="s">
        <v>1328</v>
      </c>
      <c r="AR21" t="s">
        <v>218</v>
      </c>
      <c r="AS21" t="s">
        <v>1789</v>
      </c>
      <c r="AT21" t="s">
        <v>1790</v>
      </c>
      <c r="AU21" t="s">
        <v>1791</v>
      </c>
    </row>
    <row r="22" spans="1:47" x14ac:dyDescent="0.25">
      <c r="A22" t="s">
        <v>1316</v>
      </c>
      <c r="B22" t="s">
        <v>1329</v>
      </c>
      <c r="C22" t="s">
        <v>347</v>
      </c>
      <c r="H22" t="s">
        <v>443</v>
      </c>
      <c r="I22" t="s">
        <v>444</v>
      </c>
      <c r="K22" t="s">
        <v>443</v>
      </c>
      <c r="L22" s="15">
        <v>180101</v>
      </c>
      <c r="N22" t="s">
        <v>446</v>
      </c>
      <c r="AE22" t="s">
        <v>1330</v>
      </c>
      <c r="AF22" t="s">
        <v>448</v>
      </c>
      <c r="AG22" s="15">
        <v>2566</v>
      </c>
      <c r="AH22" t="s">
        <v>234</v>
      </c>
      <c r="AI22" t="s">
        <v>343</v>
      </c>
      <c r="AJ22" s="16">
        <v>45000000</v>
      </c>
      <c r="AK22" s="16">
        <v>45000000</v>
      </c>
      <c r="AL22" t="s">
        <v>1320</v>
      </c>
      <c r="AM22" t="s">
        <v>1783</v>
      </c>
      <c r="AN22" t="s">
        <v>29</v>
      </c>
      <c r="AO22" t="s">
        <v>334</v>
      </c>
      <c r="AP22" t="s">
        <v>1287</v>
      </c>
      <c r="AQ22" t="s">
        <v>1288</v>
      </c>
      <c r="AR22" t="s">
        <v>218</v>
      </c>
      <c r="AS22" t="s">
        <v>1588</v>
      </c>
      <c r="AT22" t="s">
        <v>1792</v>
      </c>
      <c r="AU22" t="s">
        <v>1793</v>
      </c>
    </row>
    <row r="23" spans="1:47" x14ac:dyDescent="0.25">
      <c r="A23" t="s">
        <v>1335</v>
      </c>
      <c r="B23" t="s">
        <v>1336</v>
      </c>
      <c r="C23" t="s">
        <v>1337</v>
      </c>
      <c r="H23" t="s">
        <v>443</v>
      </c>
      <c r="I23" t="s">
        <v>444</v>
      </c>
      <c r="K23" t="s">
        <v>443</v>
      </c>
      <c r="L23" s="15">
        <v>180101</v>
      </c>
      <c r="N23" t="s">
        <v>446</v>
      </c>
      <c r="AE23" t="s">
        <v>1338</v>
      </c>
      <c r="AF23" t="s">
        <v>448</v>
      </c>
      <c r="AG23" s="15">
        <v>2566</v>
      </c>
      <c r="AH23" t="s">
        <v>234</v>
      </c>
      <c r="AI23" t="s">
        <v>333</v>
      </c>
      <c r="AJ23" s="16">
        <v>23000000</v>
      </c>
      <c r="AK23" s="16">
        <v>23000000</v>
      </c>
      <c r="AL23" t="s">
        <v>744</v>
      </c>
      <c r="AM23" t="s">
        <v>1339</v>
      </c>
      <c r="AN23" t="s">
        <v>29</v>
      </c>
      <c r="AO23" t="s">
        <v>1268</v>
      </c>
      <c r="AP23" t="s">
        <v>1280</v>
      </c>
      <c r="AQ23" t="s">
        <v>1340</v>
      </c>
      <c r="AR23" t="s">
        <v>223</v>
      </c>
      <c r="AS23" t="s">
        <v>1713</v>
      </c>
      <c r="AT23" t="s">
        <v>1794</v>
      </c>
      <c r="AU23" t="s">
        <v>1795</v>
      </c>
    </row>
    <row r="24" spans="1:47" x14ac:dyDescent="0.25">
      <c r="A24" t="s">
        <v>1316</v>
      </c>
      <c r="B24" t="s">
        <v>1341</v>
      </c>
      <c r="C24" t="s">
        <v>1342</v>
      </c>
      <c r="H24" t="s">
        <v>443</v>
      </c>
      <c r="I24" t="s">
        <v>444</v>
      </c>
      <c r="K24" t="s">
        <v>443</v>
      </c>
      <c r="L24" s="15">
        <v>180101</v>
      </c>
      <c r="N24" t="s">
        <v>446</v>
      </c>
      <c r="AE24" t="s">
        <v>1343</v>
      </c>
      <c r="AF24" t="s">
        <v>448</v>
      </c>
      <c r="AG24" s="15">
        <v>2566</v>
      </c>
      <c r="AH24" t="s">
        <v>234</v>
      </c>
      <c r="AI24" t="s">
        <v>348</v>
      </c>
      <c r="AJ24" s="16">
        <v>125000000</v>
      </c>
      <c r="AK24" s="16">
        <v>125000000</v>
      </c>
      <c r="AL24" t="s">
        <v>1320</v>
      </c>
      <c r="AM24" t="s">
        <v>1783</v>
      </c>
      <c r="AN24" t="s">
        <v>29</v>
      </c>
      <c r="AO24" t="s">
        <v>1268</v>
      </c>
      <c r="AP24" t="s">
        <v>1261</v>
      </c>
      <c r="AQ24" t="s">
        <v>1262</v>
      </c>
      <c r="AR24" t="s">
        <v>216</v>
      </c>
      <c r="AS24" t="s">
        <v>1578</v>
      </c>
      <c r="AT24" t="s">
        <v>1796</v>
      </c>
      <c r="AU24" t="s">
        <v>1797</v>
      </c>
    </row>
    <row r="25" spans="1:47" x14ac:dyDescent="0.25">
      <c r="A25" t="s">
        <v>1344</v>
      </c>
      <c r="B25" t="s">
        <v>1345</v>
      </c>
      <c r="C25" t="s">
        <v>1346</v>
      </c>
      <c r="H25" t="s">
        <v>443</v>
      </c>
      <c r="I25" t="s">
        <v>444</v>
      </c>
      <c r="K25" t="s">
        <v>443</v>
      </c>
      <c r="L25" s="15">
        <v>180101</v>
      </c>
      <c r="N25" t="s">
        <v>446</v>
      </c>
      <c r="AE25" t="s">
        <v>1347</v>
      </c>
      <c r="AF25" t="s">
        <v>448</v>
      </c>
      <c r="AG25" s="15">
        <v>2566</v>
      </c>
      <c r="AH25" t="s">
        <v>234</v>
      </c>
      <c r="AI25" t="s">
        <v>333</v>
      </c>
      <c r="AJ25" s="16">
        <v>437600000</v>
      </c>
      <c r="AK25" s="16">
        <v>437600000</v>
      </c>
      <c r="AL25" t="s">
        <v>744</v>
      </c>
      <c r="AM25" t="s">
        <v>1348</v>
      </c>
      <c r="AN25" t="s">
        <v>29</v>
      </c>
      <c r="AO25" t="s">
        <v>1268</v>
      </c>
      <c r="AP25" t="s">
        <v>1280</v>
      </c>
      <c r="AQ25" t="s">
        <v>1349</v>
      </c>
      <c r="AR25" t="s">
        <v>223</v>
      </c>
      <c r="AS25" t="s">
        <v>1608</v>
      </c>
      <c r="AT25" t="s">
        <v>1798</v>
      </c>
      <c r="AU25" t="s">
        <v>1799</v>
      </c>
    </row>
    <row r="26" spans="1:47" x14ac:dyDescent="0.25">
      <c r="A26" t="s">
        <v>1344</v>
      </c>
      <c r="B26" t="s">
        <v>1350</v>
      </c>
      <c r="C26" t="s">
        <v>1351</v>
      </c>
      <c r="H26" t="s">
        <v>443</v>
      </c>
      <c r="I26" t="s">
        <v>444</v>
      </c>
      <c r="K26" t="s">
        <v>443</v>
      </c>
      <c r="L26" s="15">
        <v>180101</v>
      </c>
      <c r="N26" t="s">
        <v>446</v>
      </c>
      <c r="AE26" t="s">
        <v>1352</v>
      </c>
      <c r="AF26" t="s">
        <v>448</v>
      </c>
      <c r="AG26" s="15">
        <v>2566</v>
      </c>
      <c r="AH26" t="s">
        <v>234</v>
      </c>
      <c r="AI26" t="s">
        <v>333</v>
      </c>
      <c r="AJ26" s="16">
        <v>46000000</v>
      </c>
      <c r="AK26" s="16">
        <v>46000000</v>
      </c>
      <c r="AL26" t="s">
        <v>744</v>
      </c>
      <c r="AM26" t="s">
        <v>1348</v>
      </c>
      <c r="AN26" t="s">
        <v>29</v>
      </c>
      <c r="AO26" t="s">
        <v>1268</v>
      </c>
      <c r="AP26" t="s">
        <v>1280</v>
      </c>
      <c r="AQ26" t="s">
        <v>1353</v>
      </c>
      <c r="AR26" t="s">
        <v>223</v>
      </c>
      <c r="AS26" t="s">
        <v>1800</v>
      </c>
      <c r="AT26" t="s">
        <v>1801</v>
      </c>
      <c r="AU26" t="s">
        <v>1802</v>
      </c>
    </row>
    <row r="27" spans="1:47" x14ac:dyDescent="0.25">
      <c r="A27" t="s">
        <v>796</v>
      </c>
      <c r="B27" t="s">
        <v>1354</v>
      </c>
      <c r="C27" t="s">
        <v>349</v>
      </c>
      <c r="H27" t="s">
        <v>443</v>
      </c>
      <c r="I27" t="s">
        <v>444</v>
      </c>
      <c r="K27" t="s">
        <v>443</v>
      </c>
      <c r="L27" s="15">
        <v>180101</v>
      </c>
      <c r="N27" t="s">
        <v>446</v>
      </c>
      <c r="AE27" t="s">
        <v>1355</v>
      </c>
      <c r="AF27" t="s">
        <v>448</v>
      </c>
      <c r="AG27" s="15">
        <v>2566</v>
      </c>
      <c r="AH27" t="s">
        <v>234</v>
      </c>
      <c r="AI27" t="s">
        <v>348</v>
      </c>
      <c r="AJ27" s="16">
        <v>750110000</v>
      </c>
      <c r="AK27" s="16">
        <v>750110000</v>
      </c>
      <c r="AL27" t="s">
        <v>799</v>
      </c>
      <c r="AM27" t="s">
        <v>192</v>
      </c>
      <c r="AN27" t="s">
        <v>18</v>
      </c>
      <c r="AO27" t="s">
        <v>334</v>
      </c>
      <c r="AP27" t="s">
        <v>1287</v>
      </c>
      <c r="AQ27" t="s">
        <v>1288</v>
      </c>
      <c r="AR27" t="s">
        <v>218</v>
      </c>
      <c r="AS27" t="s">
        <v>1588</v>
      </c>
      <c r="AT27" t="s">
        <v>1803</v>
      </c>
      <c r="AU27" t="s">
        <v>1804</v>
      </c>
    </row>
    <row r="28" spans="1:47" x14ac:dyDescent="0.25">
      <c r="A28" t="s">
        <v>1344</v>
      </c>
      <c r="B28" t="s">
        <v>1356</v>
      </c>
      <c r="C28" t="s">
        <v>1357</v>
      </c>
      <c r="H28" t="s">
        <v>443</v>
      </c>
      <c r="I28" t="s">
        <v>444</v>
      </c>
      <c r="K28" t="s">
        <v>443</v>
      </c>
      <c r="L28" s="15">
        <v>180101</v>
      </c>
      <c r="N28" t="s">
        <v>446</v>
      </c>
      <c r="AE28" t="s">
        <v>1358</v>
      </c>
      <c r="AF28" t="s">
        <v>448</v>
      </c>
      <c r="AG28" s="15">
        <v>2566</v>
      </c>
      <c r="AH28" t="s">
        <v>234</v>
      </c>
      <c r="AI28" t="s">
        <v>333</v>
      </c>
      <c r="AJ28" s="16">
        <v>22500000</v>
      </c>
      <c r="AK28" s="16">
        <v>22500000</v>
      </c>
      <c r="AL28" t="s">
        <v>744</v>
      </c>
      <c r="AM28" t="s">
        <v>1348</v>
      </c>
      <c r="AN28" t="s">
        <v>29</v>
      </c>
      <c r="AO28" t="s">
        <v>1268</v>
      </c>
      <c r="AP28" t="s">
        <v>1280</v>
      </c>
      <c r="AQ28" t="s">
        <v>1353</v>
      </c>
      <c r="AR28" t="s">
        <v>223</v>
      </c>
      <c r="AS28" t="s">
        <v>1800</v>
      </c>
      <c r="AT28" t="s">
        <v>1805</v>
      </c>
      <c r="AU28" t="s">
        <v>1806</v>
      </c>
    </row>
    <row r="29" spans="1:47" x14ac:dyDescent="0.25">
      <c r="A29" t="s">
        <v>1171</v>
      </c>
      <c r="B29" t="s">
        <v>1359</v>
      </c>
      <c r="C29" t="s">
        <v>350</v>
      </c>
      <c r="H29" t="s">
        <v>443</v>
      </c>
      <c r="I29" t="s">
        <v>444</v>
      </c>
      <c r="K29" t="s">
        <v>443</v>
      </c>
      <c r="L29" s="15">
        <v>180101</v>
      </c>
      <c r="N29" t="s">
        <v>446</v>
      </c>
      <c r="AE29" t="s">
        <v>1360</v>
      </c>
      <c r="AF29" t="s">
        <v>448</v>
      </c>
      <c r="AG29" s="15">
        <v>2566</v>
      </c>
      <c r="AH29" t="s">
        <v>234</v>
      </c>
      <c r="AI29" t="s">
        <v>348</v>
      </c>
      <c r="AJ29" s="16">
        <v>462715000</v>
      </c>
      <c r="AK29" s="16">
        <v>462715000</v>
      </c>
      <c r="AL29" t="s">
        <v>1174</v>
      </c>
      <c r="AM29" t="s">
        <v>192</v>
      </c>
      <c r="AN29" t="s">
        <v>18</v>
      </c>
      <c r="AO29" t="s">
        <v>334</v>
      </c>
      <c r="AP29" t="s">
        <v>1287</v>
      </c>
      <c r="AQ29" t="s">
        <v>1288</v>
      </c>
      <c r="AR29" t="s">
        <v>218</v>
      </c>
      <c r="AS29" t="s">
        <v>1588</v>
      </c>
      <c r="AT29" t="s">
        <v>1807</v>
      </c>
      <c r="AU29" t="s">
        <v>1808</v>
      </c>
    </row>
    <row r="30" spans="1:47" x14ac:dyDescent="0.25">
      <c r="A30" t="s">
        <v>608</v>
      </c>
      <c r="B30" t="s">
        <v>1361</v>
      </c>
      <c r="C30" t="s">
        <v>893</v>
      </c>
      <c r="H30" t="s">
        <v>443</v>
      </c>
      <c r="I30" t="s">
        <v>444</v>
      </c>
      <c r="K30" t="s">
        <v>443</v>
      </c>
      <c r="L30" s="15">
        <v>180101</v>
      </c>
      <c r="N30" t="s">
        <v>446</v>
      </c>
      <c r="AE30" t="s">
        <v>1362</v>
      </c>
      <c r="AF30" t="s">
        <v>448</v>
      </c>
      <c r="AG30" s="15">
        <v>2566</v>
      </c>
      <c r="AH30" t="s">
        <v>234</v>
      </c>
      <c r="AI30" t="s">
        <v>333</v>
      </c>
      <c r="AJ30" s="16">
        <v>60000000</v>
      </c>
      <c r="AK30" s="16">
        <v>60000000</v>
      </c>
      <c r="AL30" t="s">
        <v>449</v>
      </c>
      <c r="AM30" t="s">
        <v>106</v>
      </c>
      <c r="AN30" t="s">
        <v>11</v>
      </c>
      <c r="AO30" t="s">
        <v>1268</v>
      </c>
      <c r="AP30" t="s">
        <v>1280</v>
      </c>
      <c r="AQ30" t="s">
        <v>1281</v>
      </c>
      <c r="AR30" t="s">
        <v>223</v>
      </c>
      <c r="AS30" t="s">
        <v>1760</v>
      </c>
      <c r="AT30" t="s">
        <v>1809</v>
      </c>
      <c r="AU30" t="s">
        <v>1810</v>
      </c>
    </row>
    <row r="31" spans="1:47" x14ac:dyDescent="0.25">
      <c r="A31" t="s">
        <v>1363</v>
      </c>
      <c r="B31" t="s">
        <v>1364</v>
      </c>
      <c r="C31" t="s">
        <v>1365</v>
      </c>
      <c r="H31" t="s">
        <v>443</v>
      </c>
      <c r="I31" t="s">
        <v>444</v>
      </c>
      <c r="K31" t="s">
        <v>443</v>
      </c>
      <c r="L31" s="15">
        <v>180101</v>
      </c>
      <c r="N31" t="s">
        <v>446</v>
      </c>
      <c r="AE31" t="s">
        <v>1366</v>
      </c>
      <c r="AF31" t="s">
        <v>448</v>
      </c>
      <c r="AG31" s="15">
        <v>2566</v>
      </c>
      <c r="AH31" t="s">
        <v>234</v>
      </c>
      <c r="AI31" t="s">
        <v>333</v>
      </c>
      <c r="AJ31" s="16">
        <v>2500000</v>
      </c>
      <c r="AK31" s="16">
        <v>2500000</v>
      </c>
      <c r="AL31" t="s">
        <v>689</v>
      </c>
      <c r="AM31" t="s">
        <v>1367</v>
      </c>
      <c r="AN31" t="s">
        <v>29</v>
      </c>
      <c r="AO31" t="s">
        <v>1268</v>
      </c>
      <c r="AP31" t="s">
        <v>1287</v>
      </c>
      <c r="AQ31" t="s">
        <v>1288</v>
      </c>
      <c r="AR31" t="s">
        <v>218</v>
      </c>
      <c r="AS31" t="s">
        <v>1588</v>
      </c>
      <c r="AT31" t="s">
        <v>1811</v>
      </c>
      <c r="AU31" t="s">
        <v>1812</v>
      </c>
    </row>
    <row r="32" spans="1:47" x14ac:dyDescent="0.25">
      <c r="A32" t="s">
        <v>1368</v>
      </c>
      <c r="B32" t="s">
        <v>1369</v>
      </c>
      <c r="C32" t="s">
        <v>1370</v>
      </c>
      <c r="H32" t="s">
        <v>443</v>
      </c>
      <c r="I32" t="s">
        <v>444</v>
      </c>
      <c r="K32" t="s">
        <v>443</v>
      </c>
      <c r="L32" s="15">
        <v>180101</v>
      </c>
      <c r="N32" t="s">
        <v>446</v>
      </c>
      <c r="AE32" t="s">
        <v>1371</v>
      </c>
      <c r="AF32" t="s">
        <v>448</v>
      </c>
      <c r="AG32" s="15">
        <v>2566</v>
      </c>
      <c r="AH32" t="s">
        <v>234</v>
      </c>
      <c r="AI32" t="s">
        <v>333</v>
      </c>
      <c r="AJ32" s="16">
        <v>168000000</v>
      </c>
      <c r="AK32" s="16">
        <v>168000000</v>
      </c>
      <c r="AL32" t="s">
        <v>1372</v>
      </c>
      <c r="AM32" t="s">
        <v>1373</v>
      </c>
      <c r="AN32" t="s">
        <v>29</v>
      </c>
      <c r="AO32" t="s">
        <v>1268</v>
      </c>
      <c r="AP32" t="s">
        <v>1280</v>
      </c>
      <c r="AQ32" t="s">
        <v>1281</v>
      </c>
      <c r="AR32" t="s">
        <v>223</v>
      </c>
      <c r="AS32" t="s">
        <v>1760</v>
      </c>
      <c r="AT32" t="s">
        <v>1813</v>
      </c>
      <c r="AU32" t="s">
        <v>1814</v>
      </c>
    </row>
    <row r="33" spans="1:47" x14ac:dyDescent="0.25">
      <c r="A33" t="s">
        <v>608</v>
      </c>
      <c r="B33" t="s">
        <v>1374</v>
      </c>
      <c r="C33" t="s">
        <v>1375</v>
      </c>
      <c r="H33" t="s">
        <v>443</v>
      </c>
      <c r="I33" t="s">
        <v>444</v>
      </c>
      <c r="K33" t="s">
        <v>443</v>
      </c>
      <c r="L33" s="15">
        <v>180101</v>
      </c>
      <c r="N33" t="s">
        <v>446</v>
      </c>
      <c r="AE33" t="s">
        <v>1376</v>
      </c>
      <c r="AF33" t="s">
        <v>448</v>
      </c>
      <c r="AG33" s="15">
        <v>2566</v>
      </c>
      <c r="AH33" t="s">
        <v>234</v>
      </c>
      <c r="AI33" t="s">
        <v>333</v>
      </c>
      <c r="AJ33" s="16">
        <v>920000</v>
      </c>
      <c r="AK33" s="16">
        <v>920000</v>
      </c>
      <c r="AL33" t="s">
        <v>449</v>
      </c>
      <c r="AM33" t="s">
        <v>106</v>
      </c>
      <c r="AN33" t="s">
        <v>11</v>
      </c>
      <c r="AO33" t="s">
        <v>1268</v>
      </c>
      <c r="AP33" t="s">
        <v>1280</v>
      </c>
      <c r="AQ33" t="s">
        <v>1281</v>
      </c>
      <c r="AR33" t="s">
        <v>223</v>
      </c>
      <c r="AS33" t="s">
        <v>1760</v>
      </c>
      <c r="AT33" t="s">
        <v>1815</v>
      </c>
      <c r="AU33" t="s">
        <v>1816</v>
      </c>
    </row>
    <row r="34" spans="1:47" x14ac:dyDescent="0.25">
      <c r="A34" t="s">
        <v>1377</v>
      </c>
      <c r="B34" t="s">
        <v>1378</v>
      </c>
      <c r="C34" t="s">
        <v>1379</v>
      </c>
      <c r="H34" t="s">
        <v>443</v>
      </c>
      <c r="I34" t="s">
        <v>687</v>
      </c>
      <c r="K34" t="s">
        <v>443</v>
      </c>
      <c r="L34" s="15">
        <v>180101</v>
      </c>
      <c r="N34" t="s">
        <v>446</v>
      </c>
      <c r="AE34" t="s">
        <v>1380</v>
      </c>
      <c r="AF34" t="s">
        <v>448</v>
      </c>
      <c r="AG34" s="15">
        <v>2566</v>
      </c>
      <c r="AH34" t="s">
        <v>234</v>
      </c>
      <c r="AI34" t="s">
        <v>1381</v>
      </c>
      <c r="AJ34" s="16">
        <v>7000000</v>
      </c>
      <c r="AK34" s="16">
        <v>7000000</v>
      </c>
      <c r="AL34" t="s">
        <v>1382</v>
      </c>
      <c r="AM34" t="s">
        <v>1383</v>
      </c>
      <c r="AN34" t="s">
        <v>29</v>
      </c>
      <c r="AO34" t="s">
        <v>1268</v>
      </c>
      <c r="AP34" t="s">
        <v>1261</v>
      </c>
      <c r="AQ34" t="s">
        <v>1262</v>
      </c>
      <c r="AR34" t="s">
        <v>216</v>
      </c>
      <c r="AS34" t="s">
        <v>1578</v>
      </c>
      <c r="AT34" t="s">
        <v>1817</v>
      </c>
      <c r="AU34" t="s">
        <v>1818</v>
      </c>
    </row>
    <row r="35" spans="1:47" x14ac:dyDescent="0.25">
      <c r="A35" t="s">
        <v>1368</v>
      </c>
      <c r="B35" t="s">
        <v>1384</v>
      </c>
      <c r="C35" t="s">
        <v>1385</v>
      </c>
      <c r="H35" t="s">
        <v>443</v>
      </c>
      <c r="I35" t="s">
        <v>645</v>
      </c>
      <c r="K35" t="s">
        <v>443</v>
      </c>
      <c r="L35" s="15">
        <v>180101</v>
      </c>
      <c r="N35" t="s">
        <v>446</v>
      </c>
      <c r="AE35" t="s">
        <v>1386</v>
      </c>
      <c r="AF35" t="s">
        <v>448</v>
      </c>
      <c r="AG35" s="15">
        <v>2566</v>
      </c>
      <c r="AH35" t="s">
        <v>234</v>
      </c>
      <c r="AI35" t="s">
        <v>333</v>
      </c>
      <c r="AJ35" s="16">
        <v>126000000</v>
      </c>
      <c r="AK35" s="16">
        <v>126000000</v>
      </c>
      <c r="AL35" t="s">
        <v>1372</v>
      </c>
      <c r="AM35" t="s">
        <v>1373</v>
      </c>
      <c r="AN35" t="s">
        <v>29</v>
      </c>
      <c r="AO35" t="s">
        <v>1268</v>
      </c>
      <c r="AP35" t="s">
        <v>1280</v>
      </c>
      <c r="AQ35" t="s">
        <v>1349</v>
      </c>
      <c r="AR35" t="s">
        <v>223</v>
      </c>
      <c r="AS35" t="s">
        <v>1608</v>
      </c>
      <c r="AT35" t="s">
        <v>1819</v>
      </c>
      <c r="AU35" t="s">
        <v>1820</v>
      </c>
    </row>
    <row r="36" spans="1:47" x14ac:dyDescent="0.25">
      <c r="A36" t="s">
        <v>1387</v>
      </c>
      <c r="B36" t="s">
        <v>1388</v>
      </c>
      <c r="C36" t="s">
        <v>1389</v>
      </c>
      <c r="H36" t="s">
        <v>443</v>
      </c>
      <c r="I36" t="s">
        <v>444</v>
      </c>
      <c r="K36" t="s">
        <v>443</v>
      </c>
      <c r="L36" s="15">
        <v>180101</v>
      </c>
      <c r="N36" t="s">
        <v>446</v>
      </c>
      <c r="AE36" t="s">
        <v>1390</v>
      </c>
      <c r="AF36" t="s">
        <v>448</v>
      </c>
      <c r="AG36" s="15">
        <v>2566</v>
      </c>
      <c r="AH36" t="s">
        <v>234</v>
      </c>
      <c r="AI36" t="s">
        <v>333</v>
      </c>
      <c r="AJ36" s="16">
        <v>7500000</v>
      </c>
      <c r="AK36" s="16">
        <v>7500000</v>
      </c>
      <c r="AL36" t="s">
        <v>744</v>
      </c>
      <c r="AM36" t="s">
        <v>180</v>
      </c>
      <c r="AN36" t="s">
        <v>29</v>
      </c>
      <c r="AO36" t="s">
        <v>1268</v>
      </c>
      <c r="AP36" t="s">
        <v>1287</v>
      </c>
      <c r="AQ36" t="s">
        <v>1288</v>
      </c>
      <c r="AR36" t="s">
        <v>218</v>
      </c>
      <c r="AS36" t="s">
        <v>1588</v>
      </c>
      <c r="AT36" t="s">
        <v>1821</v>
      </c>
      <c r="AU36" t="s">
        <v>1822</v>
      </c>
    </row>
  </sheetData>
  <mergeCells count="1">
    <mergeCell ref="A1:AV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02924-6A51-41C2-98FC-7F6B649D1671}">
  <sheetPr filterMode="1"/>
  <dimension ref="A1:N96"/>
  <sheetViews>
    <sheetView zoomScale="70" zoomScaleNormal="70" workbookViewId="0">
      <selection activeCell="A3" sqref="A3:N89"/>
    </sheetView>
  </sheetViews>
  <sheetFormatPr defaultRowHeight="15" x14ac:dyDescent="0.25"/>
  <cols>
    <col min="1" max="2" width="33.7109375" customWidth="1"/>
    <col min="3" max="4" width="54" customWidth="1"/>
    <col min="5" max="5" width="13.42578125" customWidth="1"/>
    <col min="6" max="6" width="28.28515625" customWidth="1"/>
    <col min="7" max="7" width="27" customWidth="1"/>
    <col min="8" max="10" width="54" customWidth="1"/>
    <col min="11" max="11" width="39.140625" customWidth="1"/>
    <col min="12" max="12" width="13.42578125" customWidth="1"/>
    <col min="13" max="13" width="16.140625" customWidth="1"/>
    <col min="14" max="14" width="54" customWidth="1"/>
  </cols>
  <sheetData>
    <row r="1" spans="1:14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x14ac:dyDescent="0.25">
      <c r="A2" s="50" t="s">
        <v>425</v>
      </c>
      <c r="B2" s="50"/>
      <c r="C2" s="50" t="s">
        <v>426</v>
      </c>
      <c r="D2" s="50" t="s">
        <v>430</v>
      </c>
      <c r="E2" s="50" t="s">
        <v>414</v>
      </c>
      <c r="F2" s="50" t="s">
        <v>0</v>
      </c>
      <c r="G2" s="50" t="s">
        <v>1</v>
      </c>
      <c r="H2" s="50" t="s">
        <v>439</v>
      </c>
      <c r="I2" s="50" t="s">
        <v>2</v>
      </c>
      <c r="J2" s="50" t="s">
        <v>3</v>
      </c>
      <c r="K2" s="50" t="s">
        <v>4</v>
      </c>
      <c r="L2" s="50" t="s">
        <v>5</v>
      </c>
      <c r="M2" s="50" t="s">
        <v>6</v>
      </c>
      <c r="N2" s="50" t="s">
        <v>1573</v>
      </c>
    </row>
    <row r="3" spans="1:14" x14ac:dyDescent="0.25">
      <c r="A3" t="s">
        <v>1399</v>
      </c>
      <c r="C3" t="s">
        <v>353</v>
      </c>
      <c r="D3" t="s">
        <v>444</v>
      </c>
      <c r="E3" s="15">
        <v>2565</v>
      </c>
      <c r="F3" t="s">
        <v>306</v>
      </c>
      <c r="G3" t="s">
        <v>16</v>
      </c>
      <c r="H3" t="s">
        <v>587</v>
      </c>
      <c r="I3" t="s">
        <v>10</v>
      </c>
      <c r="J3" t="s">
        <v>11</v>
      </c>
      <c r="L3" t="s">
        <v>223</v>
      </c>
      <c r="M3" t="s">
        <v>1575</v>
      </c>
      <c r="N3" t="s">
        <v>1576</v>
      </c>
    </row>
    <row r="4" spans="1:14" x14ac:dyDescent="0.25">
      <c r="A4" t="s">
        <v>1401</v>
      </c>
      <c r="C4" t="s">
        <v>93</v>
      </c>
      <c r="D4" t="s">
        <v>444</v>
      </c>
      <c r="E4" s="15">
        <v>2565</v>
      </c>
      <c r="F4" t="s">
        <v>306</v>
      </c>
      <c r="G4" t="s">
        <v>16</v>
      </c>
      <c r="H4" t="s">
        <v>587</v>
      </c>
      <c r="I4" t="s">
        <v>10</v>
      </c>
      <c r="J4" t="s">
        <v>11</v>
      </c>
      <c r="L4" t="s">
        <v>216</v>
      </c>
      <c r="M4" t="s">
        <v>1578</v>
      </c>
      <c r="N4" t="s">
        <v>1579</v>
      </c>
    </row>
    <row r="5" spans="1:14" x14ac:dyDescent="0.25">
      <c r="A5" t="s">
        <v>1404</v>
      </c>
      <c r="C5" t="s">
        <v>1405</v>
      </c>
      <c r="D5" t="s">
        <v>444</v>
      </c>
      <c r="E5" s="15">
        <v>2565</v>
      </c>
      <c r="F5" t="s">
        <v>94</v>
      </c>
      <c r="G5" t="s">
        <v>220</v>
      </c>
      <c r="H5" t="s">
        <v>1407</v>
      </c>
      <c r="I5" t="s">
        <v>10</v>
      </c>
      <c r="J5" t="s">
        <v>11</v>
      </c>
      <c r="L5" t="s">
        <v>223</v>
      </c>
      <c r="M5" t="s">
        <v>1575</v>
      </c>
      <c r="N5" t="s">
        <v>1581</v>
      </c>
    </row>
    <row r="6" spans="1:14" x14ac:dyDescent="0.25">
      <c r="A6" t="s">
        <v>1408</v>
      </c>
      <c r="C6" t="s">
        <v>171</v>
      </c>
      <c r="D6" t="s">
        <v>444</v>
      </c>
      <c r="E6" s="15">
        <v>2565</v>
      </c>
      <c r="F6" t="s">
        <v>215</v>
      </c>
      <c r="G6" t="s">
        <v>41</v>
      </c>
      <c r="H6" t="s">
        <v>1192</v>
      </c>
      <c r="I6" t="s">
        <v>160</v>
      </c>
      <c r="J6" t="s">
        <v>18</v>
      </c>
      <c r="L6" t="s">
        <v>226</v>
      </c>
      <c r="M6" t="s">
        <v>1583</v>
      </c>
      <c r="N6" t="s">
        <v>1584</v>
      </c>
    </row>
    <row r="7" spans="1:14" x14ac:dyDescent="0.25">
      <c r="A7" t="s">
        <v>1410</v>
      </c>
      <c r="C7" t="s">
        <v>354</v>
      </c>
      <c r="D7" t="s">
        <v>444</v>
      </c>
      <c r="E7" s="15">
        <v>2565</v>
      </c>
      <c r="F7" t="s">
        <v>215</v>
      </c>
      <c r="G7" t="s">
        <v>41</v>
      </c>
      <c r="H7" t="s">
        <v>449</v>
      </c>
      <c r="I7" t="s">
        <v>75</v>
      </c>
      <c r="J7" t="s">
        <v>11</v>
      </c>
      <c r="L7" t="s">
        <v>216</v>
      </c>
      <c r="M7" t="s">
        <v>1578</v>
      </c>
      <c r="N7" t="s">
        <v>1586</v>
      </c>
    </row>
    <row r="8" spans="1:14" x14ac:dyDescent="0.25">
      <c r="A8" t="s">
        <v>1412</v>
      </c>
      <c r="C8" t="s">
        <v>1413</v>
      </c>
      <c r="D8" t="s">
        <v>444</v>
      </c>
      <c r="E8" s="15">
        <v>2565</v>
      </c>
      <c r="F8" t="s">
        <v>220</v>
      </c>
      <c r="G8" t="s">
        <v>41</v>
      </c>
      <c r="H8" t="s">
        <v>1220</v>
      </c>
      <c r="I8" t="s">
        <v>160</v>
      </c>
      <c r="J8" t="s">
        <v>18</v>
      </c>
      <c r="L8" t="s">
        <v>218</v>
      </c>
      <c r="M8" t="s">
        <v>1588</v>
      </c>
      <c r="N8" t="s">
        <v>1589</v>
      </c>
    </row>
    <row r="9" spans="1:14" x14ac:dyDescent="0.25">
      <c r="A9" t="s">
        <v>1415</v>
      </c>
      <c r="C9" t="s">
        <v>312</v>
      </c>
      <c r="D9" t="s">
        <v>444</v>
      </c>
      <c r="E9" s="15">
        <v>2565</v>
      </c>
      <c r="F9" t="s">
        <v>215</v>
      </c>
      <c r="G9" t="s">
        <v>41</v>
      </c>
      <c r="H9" t="s">
        <v>787</v>
      </c>
      <c r="I9" t="s">
        <v>160</v>
      </c>
      <c r="J9" t="s">
        <v>18</v>
      </c>
      <c r="L9" t="s">
        <v>218</v>
      </c>
      <c r="M9" t="s">
        <v>1588</v>
      </c>
      <c r="N9" t="s">
        <v>1591</v>
      </c>
    </row>
    <row r="10" spans="1:14" x14ac:dyDescent="0.25">
      <c r="A10" t="s">
        <v>1417</v>
      </c>
      <c r="C10" t="s">
        <v>171</v>
      </c>
      <c r="D10" t="s">
        <v>444</v>
      </c>
      <c r="E10" s="15">
        <v>2565</v>
      </c>
      <c r="F10" t="s">
        <v>215</v>
      </c>
      <c r="G10" t="s">
        <v>41</v>
      </c>
      <c r="H10" t="s">
        <v>1156</v>
      </c>
      <c r="I10" t="s">
        <v>160</v>
      </c>
      <c r="J10" t="s">
        <v>18</v>
      </c>
      <c r="L10" t="s">
        <v>216</v>
      </c>
      <c r="M10" t="s">
        <v>1578</v>
      </c>
      <c r="N10" t="s">
        <v>1593</v>
      </c>
    </row>
    <row r="11" spans="1:14" x14ac:dyDescent="0.25">
      <c r="A11" t="s">
        <v>1419</v>
      </c>
      <c r="C11" t="s">
        <v>233</v>
      </c>
      <c r="D11" t="s">
        <v>444</v>
      </c>
      <c r="E11" s="15">
        <v>2565</v>
      </c>
      <c r="F11" t="s">
        <v>215</v>
      </c>
      <c r="G11" t="s">
        <v>41</v>
      </c>
      <c r="H11" t="s">
        <v>449</v>
      </c>
      <c r="I11" t="s">
        <v>17</v>
      </c>
      <c r="J11" t="s">
        <v>18</v>
      </c>
      <c r="L11" t="s">
        <v>216</v>
      </c>
      <c r="M11" t="s">
        <v>1578</v>
      </c>
      <c r="N11" t="s">
        <v>1595</v>
      </c>
    </row>
    <row r="12" spans="1:14" x14ac:dyDescent="0.25">
      <c r="A12" t="s">
        <v>1421</v>
      </c>
      <c r="C12" t="s">
        <v>355</v>
      </c>
      <c r="D12" t="s">
        <v>444</v>
      </c>
      <c r="E12" s="15">
        <v>2565</v>
      </c>
      <c r="F12" t="s">
        <v>215</v>
      </c>
      <c r="G12" t="s">
        <v>41</v>
      </c>
      <c r="H12" t="s">
        <v>449</v>
      </c>
      <c r="I12" t="s">
        <v>75</v>
      </c>
      <c r="J12" t="s">
        <v>11</v>
      </c>
      <c r="L12" t="s">
        <v>226</v>
      </c>
      <c r="M12" t="s">
        <v>1583</v>
      </c>
      <c r="N12" t="s">
        <v>1597</v>
      </c>
    </row>
    <row r="13" spans="1:14" x14ac:dyDescent="0.25">
      <c r="A13" t="s">
        <v>1423</v>
      </c>
      <c r="C13" t="s">
        <v>356</v>
      </c>
      <c r="D13" t="s">
        <v>444</v>
      </c>
      <c r="E13" s="15">
        <v>2565</v>
      </c>
      <c r="F13" t="s">
        <v>135</v>
      </c>
      <c r="G13" t="s">
        <v>16</v>
      </c>
      <c r="H13" t="s">
        <v>449</v>
      </c>
      <c r="I13" t="s">
        <v>75</v>
      </c>
      <c r="J13" t="s">
        <v>11</v>
      </c>
      <c r="L13" t="s">
        <v>223</v>
      </c>
      <c r="M13" t="s">
        <v>1575</v>
      </c>
      <c r="N13" t="s">
        <v>1599</v>
      </c>
    </row>
    <row r="14" spans="1:14" x14ac:dyDescent="0.25">
      <c r="A14" t="s">
        <v>1425</v>
      </c>
      <c r="C14" t="s">
        <v>357</v>
      </c>
      <c r="D14" t="s">
        <v>444</v>
      </c>
      <c r="E14" s="15">
        <v>2565</v>
      </c>
      <c r="F14" t="s">
        <v>215</v>
      </c>
      <c r="G14" t="s">
        <v>41</v>
      </c>
      <c r="H14" t="s">
        <v>449</v>
      </c>
      <c r="I14" t="s">
        <v>75</v>
      </c>
      <c r="J14" t="s">
        <v>11</v>
      </c>
      <c r="L14" t="s">
        <v>226</v>
      </c>
      <c r="M14" t="s">
        <v>1583</v>
      </c>
      <c r="N14" t="s">
        <v>1601</v>
      </c>
    </row>
    <row r="15" spans="1:14" x14ac:dyDescent="0.25">
      <c r="A15" t="s">
        <v>1427</v>
      </c>
      <c r="C15" t="s">
        <v>168</v>
      </c>
      <c r="D15" t="s">
        <v>444</v>
      </c>
      <c r="E15" s="15">
        <v>2565</v>
      </c>
      <c r="F15" t="s">
        <v>215</v>
      </c>
      <c r="G15" t="s">
        <v>41</v>
      </c>
      <c r="H15" t="s">
        <v>728</v>
      </c>
      <c r="I15" t="s">
        <v>160</v>
      </c>
      <c r="J15" t="s">
        <v>18</v>
      </c>
      <c r="L15" t="s">
        <v>218</v>
      </c>
      <c r="M15" t="s">
        <v>1603</v>
      </c>
      <c r="N15" t="s">
        <v>1604</v>
      </c>
    </row>
    <row r="16" spans="1:14" x14ac:dyDescent="0.25">
      <c r="A16" t="s">
        <v>1430</v>
      </c>
      <c r="C16" t="s">
        <v>359</v>
      </c>
      <c r="D16" t="s">
        <v>444</v>
      </c>
      <c r="E16" s="15">
        <v>2565</v>
      </c>
      <c r="F16" t="s">
        <v>215</v>
      </c>
      <c r="G16" t="s">
        <v>360</v>
      </c>
      <c r="H16" t="s">
        <v>1432</v>
      </c>
      <c r="I16" t="s">
        <v>50</v>
      </c>
      <c r="J16" t="s">
        <v>18</v>
      </c>
      <c r="L16" t="s">
        <v>216</v>
      </c>
      <c r="M16" t="s">
        <v>1578</v>
      </c>
      <c r="N16" t="s">
        <v>1606</v>
      </c>
    </row>
    <row r="17" spans="1:14" x14ac:dyDescent="0.25">
      <c r="A17" t="s">
        <v>1433</v>
      </c>
      <c r="C17" t="s">
        <v>361</v>
      </c>
      <c r="D17" t="s">
        <v>444</v>
      </c>
      <c r="E17" s="15">
        <v>2565</v>
      </c>
      <c r="F17" t="s">
        <v>324</v>
      </c>
      <c r="G17" t="s">
        <v>41</v>
      </c>
      <c r="H17" t="s">
        <v>783</v>
      </c>
      <c r="I17" t="s">
        <v>160</v>
      </c>
      <c r="J17" t="s">
        <v>18</v>
      </c>
      <c r="L17" t="s">
        <v>223</v>
      </c>
      <c r="M17" t="s">
        <v>1608</v>
      </c>
      <c r="N17" t="s">
        <v>1609</v>
      </c>
    </row>
    <row r="18" spans="1:14" x14ac:dyDescent="0.25">
      <c r="A18" t="s">
        <v>1435</v>
      </c>
      <c r="C18" t="s">
        <v>362</v>
      </c>
      <c r="D18" t="s">
        <v>444</v>
      </c>
      <c r="E18" s="15">
        <v>2565</v>
      </c>
      <c r="F18" t="s">
        <v>215</v>
      </c>
      <c r="G18" t="s">
        <v>41</v>
      </c>
      <c r="H18" t="s">
        <v>1162</v>
      </c>
      <c r="I18" t="s">
        <v>160</v>
      </c>
      <c r="J18" t="s">
        <v>18</v>
      </c>
      <c r="L18" t="s">
        <v>216</v>
      </c>
      <c r="M18" t="s">
        <v>1578</v>
      </c>
      <c r="N18" t="s">
        <v>1611</v>
      </c>
    </row>
    <row r="19" spans="1:14" x14ac:dyDescent="0.25">
      <c r="A19" t="s">
        <v>1438</v>
      </c>
      <c r="C19" t="s">
        <v>363</v>
      </c>
      <c r="D19" t="s">
        <v>444</v>
      </c>
      <c r="E19" s="15">
        <v>2565</v>
      </c>
      <c r="F19" t="s">
        <v>215</v>
      </c>
      <c r="G19" t="s">
        <v>41</v>
      </c>
      <c r="H19" t="s">
        <v>1440</v>
      </c>
      <c r="I19" t="s">
        <v>160</v>
      </c>
      <c r="J19" t="s">
        <v>18</v>
      </c>
      <c r="K19" t="s">
        <v>325</v>
      </c>
      <c r="L19" t="s">
        <v>216</v>
      </c>
      <c r="M19" t="s">
        <v>1613</v>
      </c>
      <c r="N19" t="s">
        <v>1614</v>
      </c>
    </row>
    <row r="20" spans="1:14" x14ac:dyDescent="0.25">
      <c r="A20" t="s">
        <v>1441</v>
      </c>
      <c r="C20" t="s">
        <v>364</v>
      </c>
      <c r="D20" t="s">
        <v>444</v>
      </c>
      <c r="E20" s="15">
        <v>2565</v>
      </c>
      <c r="F20" t="s">
        <v>215</v>
      </c>
      <c r="G20" t="s">
        <v>41</v>
      </c>
      <c r="H20" t="s">
        <v>1162</v>
      </c>
      <c r="I20" t="s">
        <v>160</v>
      </c>
      <c r="J20" t="s">
        <v>18</v>
      </c>
      <c r="L20" t="s">
        <v>218</v>
      </c>
      <c r="M20" t="s">
        <v>1588</v>
      </c>
      <c r="N20" t="s">
        <v>1616</v>
      </c>
    </row>
    <row r="21" spans="1:14" x14ac:dyDescent="0.25">
      <c r="A21" t="s">
        <v>1443</v>
      </c>
      <c r="C21" t="s">
        <v>137</v>
      </c>
      <c r="D21" t="s">
        <v>444</v>
      </c>
      <c r="E21" s="15">
        <v>2565</v>
      </c>
      <c r="F21" t="s">
        <v>324</v>
      </c>
      <c r="G21" t="s">
        <v>41</v>
      </c>
      <c r="H21" t="s">
        <v>455</v>
      </c>
      <c r="I21" t="s">
        <v>17</v>
      </c>
      <c r="J21" t="s">
        <v>18</v>
      </c>
      <c r="L21" t="s">
        <v>216</v>
      </c>
      <c r="M21" t="s">
        <v>1578</v>
      </c>
      <c r="N21" t="s">
        <v>1618</v>
      </c>
    </row>
    <row r="22" spans="1:14" x14ac:dyDescent="0.25">
      <c r="A22" t="s">
        <v>1445</v>
      </c>
      <c r="C22" t="s">
        <v>1446</v>
      </c>
      <c r="D22" t="s">
        <v>645</v>
      </c>
      <c r="E22" s="15">
        <v>2565</v>
      </c>
      <c r="F22" t="s">
        <v>215</v>
      </c>
      <c r="G22" t="s">
        <v>41</v>
      </c>
      <c r="H22" t="s">
        <v>1398</v>
      </c>
      <c r="I22" t="s">
        <v>160</v>
      </c>
      <c r="J22" t="s">
        <v>18</v>
      </c>
      <c r="L22" t="s">
        <v>216</v>
      </c>
      <c r="M22" t="s">
        <v>1578</v>
      </c>
      <c r="N22" t="s">
        <v>1620</v>
      </c>
    </row>
    <row r="23" spans="1:14" x14ac:dyDescent="0.25">
      <c r="A23" t="s">
        <v>1448</v>
      </c>
      <c r="C23" t="s">
        <v>92</v>
      </c>
      <c r="D23" t="s">
        <v>444</v>
      </c>
      <c r="E23" s="15">
        <v>2565</v>
      </c>
      <c r="F23" t="s">
        <v>220</v>
      </c>
      <c r="G23" t="s">
        <v>221</v>
      </c>
      <c r="H23" t="s">
        <v>587</v>
      </c>
      <c r="I23" t="s">
        <v>10</v>
      </c>
      <c r="J23" t="s">
        <v>11</v>
      </c>
      <c r="L23" t="s">
        <v>223</v>
      </c>
      <c r="M23" t="s">
        <v>1575</v>
      </c>
      <c r="N23" t="s">
        <v>1622</v>
      </c>
    </row>
    <row r="24" spans="1:14" x14ac:dyDescent="0.25">
      <c r="A24" t="s">
        <v>1451</v>
      </c>
      <c r="C24" t="s">
        <v>365</v>
      </c>
      <c r="D24" t="s">
        <v>444</v>
      </c>
      <c r="E24" s="15">
        <v>2565</v>
      </c>
      <c r="F24" t="s">
        <v>215</v>
      </c>
      <c r="G24" t="s">
        <v>338</v>
      </c>
      <c r="H24" t="s">
        <v>1453</v>
      </c>
      <c r="I24" t="s">
        <v>366</v>
      </c>
      <c r="J24" t="s">
        <v>322</v>
      </c>
      <c r="L24" t="s">
        <v>223</v>
      </c>
      <c r="M24" t="s">
        <v>934</v>
      </c>
      <c r="N24" t="s">
        <v>1624</v>
      </c>
    </row>
    <row r="25" spans="1:14" x14ac:dyDescent="0.25">
      <c r="A25" t="s">
        <v>1454</v>
      </c>
      <c r="C25" t="s">
        <v>367</v>
      </c>
      <c r="D25" t="s">
        <v>444</v>
      </c>
      <c r="E25" s="15">
        <v>2565</v>
      </c>
      <c r="F25" t="s">
        <v>215</v>
      </c>
      <c r="G25" t="s">
        <v>368</v>
      </c>
      <c r="H25" t="s">
        <v>1453</v>
      </c>
      <c r="I25" t="s">
        <v>366</v>
      </c>
      <c r="J25" t="s">
        <v>322</v>
      </c>
      <c r="L25" t="s">
        <v>223</v>
      </c>
      <c r="M25" t="s">
        <v>934</v>
      </c>
      <c r="N25" t="s">
        <v>1626</v>
      </c>
    </row>
    <row r="26" spans="1:14" x14ac:dyDescent="0.25">
      <c r="A26" t="s">
        <v>1456</v>
      </c>
      <c r="C26" t="s">
        <v>1457</v>
      </c>
      <c r="D26" t="s">
        <v>444</v>
      </c>
      <c r="E26" s="15">
        <v>2565</v>
      </c>
      <c r="F26" t="s">
        <v>215</v>
      </c>
      <c r="G26" t="s">
        <v>41</v>
      </c>
      <c r="H26" t="s">
        <v>1145</v>
      </c>
      <c r="I26" t="s">
        <v>160</v>
      </c>
      <c r="J26" t="s">
        <v>18</v>
      </c>
      <c r="L26" t="s">
        <v>218</v>
      </c>
      <c r="M26" t="s">
        <v>1588</v>
      </c>
      <c r="N26" t="s">
        <v>1628</v>
      </c>
    </row>
    <row r="27" spans="1:14" x14ac:dyDescent="0.25">
      <c r="A27" t="s">
        <v>1460</v>
      </c>
      <c r="C27" t="s">
        <v>369</v>
      </c>
      <c r="D27" t="s">
        <v>444</v>
      </c>
      <c r="E27" s="15">
        <v>2565</v>
      </c>
      <c r="F27" t="s">
        <v>215</v>
      </c>
      <c r="G27" t="s">
        <v>41</v>
      </c>
      <c r="I27" t="s">
        <v>370</v>
      </c>
      <c r="J27" t="s">
        <v>152</v>
      </c>
      <c r="L27" t="s">
        <v>216</v>
      </c>
      <c r="M27" t="s">
        <v>1578</v>
      </c>
      <c r="N27" t="s">
        <v>1630</v>
      </c>
    </row>
    <row r="28" spans="1:14" x14ac:dyDescent="0.25">
      <c r="A28" t="s">
        <v>1462</v>
      </c>
      <c r="C28" t="s">
        <v>304</v>
      </c>
      <c r="D28" t="s">
        <v>444</v>
      </c>
      <c r="E28" s="15">
        <v>2565</v>
      </c>
      <c r="F28" t="s">
        <v>215</v>
      </c>
      <c r="G28" t="s">
        <v>41</v>
      </c>
      <c r="H28" t="s">
        <v>1464</v>
      </c>
      <c r="I28" t="s">
        <v>63</v>
      </c>
      <c r="J28" t="s">
        <v>18</v>
      </c>
      <c r="L28" t="s">
        <v>223</v>
      </c>
      <c r="M28" t="s">
        <v>900</v>
      </c>
      <c r="N28" t="s">
        <v>1632</v>
      </c>
    </row>
    <row r="29" spans="1:14" x14ac:dyDescent="0.25">
      <c r="A29" t="s">
        <v>1465</v>
      </c>
      <c r="C29" t="s">
        <v>371</v>
      </c>
      <c r="D29" t="s">
        <v>444</v>
      </c>
      <c r="E29" s="15">
        <v>2565</v>
      </c>
      <c r="F29" t="s">
        <v>215</v>
      </c>
      <c r="G29" t="s">
        <v>41</v>
      </c>
      <c r="H29" t="s">
        <v>1464</v>
      </c>
      <c r="I29" t="s">
        <v>63</v>
      </c>
      <c r="J29" t="s">
        <v>18</v>
      </c>
      <c r="L29" t="s">
        <v>223</v>
      </c>
      <c r="M29" t="s">
        <v>900</v>
      </c>
      <c r="N29" t="s">
        <v>1634</v>
      </c>
    </row>
    <row r="30" spans="1:14" x14ac:dyDescent="0.25">
      <c r="A30" t="s">
        <v>1467</v>
      </c>
      <c r="C30" t="s">
        <v>303</v>
      </c>
      <c r="D30" t="s">
        <v>444</v>
      </c>
      <c r="E30" s="15">
        <v>2565</v>
      </c>
      <c r="F30" t="s">
        <v>215</v>
      </c>
      <c r="G30" t="s">
        <v>41</v>
      </c>
      <c r="H30" t="s">
        <v>1464</v>
      </c>
      <c r="I30" t="s">
        <v>63</v>
      </c>
      <c r="J30" t="s">
        <v>18</v>
      </c>
      <c r="L30" t="s">
        <v>223</v>
      </c>
      <c r="M30" t="s">
        <v>900</v>
      </c>
      <c r="N30" t="s">
        <v>1636</v>
      </c>
    </row>
    <row r="31" spans="1:14" x14ac:dyDescent="0.25">
      <c r="A31" t="s">
        <v>1469</v>
      </c>
      <c r="C31" t="s">
        <v>372</v>
      </c>
      <c r="D31" t="s">
        <v>444</v>
      </c>
      <c r="E31" s="15">
        <v>2565</v>
      </c>
      <c r="F31" t="s">
        <v>324</v>
      </c>
      <c r="G31" t="s">
        <v>221</v>
      </c>
      <c r="H31" t="s">
        <v>455</v>
      </c>
      <c r="I31" t="s">
        <v>17</v>
      </c>
      <c r="J31" t="s">
        <v>18</v>
      </c>
      <c r="L31" t="s">
        <v>216</v>
      </c>
      <c r="M31" t="s">
        <v>1578</v>
      </c>
      <c r="N31" t="s">
        <v>1638</v>
      </c>
    </row>
    <row r="32" spans="1:14" x14ac:dyDescent="0.25">
      <c r="A32" t="s">
        <v>1471</v>
      </c>
      <c r="C32" t="s">
        <v>373</v>
      </c>
      <c r="D32" t="s">
        <v>444</v>
      </c>
      <c r="E32" s="15">
        <v>2565</v>
      </c>
      <c r="F32" t="s">
        <v>220</v>
      </c>
      <c r="G32" t="s">
        <v>221</v>
      </c>
      <c r="H32" t="s">
        <v>587</v>
      </c>
      <c r="I32" t="s">
        <v>10</v>
      </c>
      <c r="J32" t="s">
        <v>11</v>
      </c>
      <c r="L32" t="s">
        <v>223</v>
      </c>
      <c r="M32" t="s">
        <v>1575</v>
      </c>
      <c r="N32" t="s">
        <v>1640</v>
      </c>
    </row>
    <row r="33" spans="1:14" x14ac:dyDescent="0.25">
      <c r="A33" t="s">
        <v>1474</v>
      </c>
      <c r="C33" t="s">
        <v>374</v>
      </c>
      <c r="D33" t="s">
        <v>645</v>
      </c>
      <c r="E33" s="15">
        <v>2565</v>
      </c>
      <c r="F33" t="s">
        <v>215</v>
      </c>
      <c r="G33" t="s">
        <v>41</v>
      </c>
      <c r="H33" t="s">
        <v>1476</v>
      </c>
      <c r="I33" t="s">
        <v>375</v>
      </c>
      <c r="J33" t="s">
        <v>70</v>
      </c>
      <c r="L33" t="s">
        <v>216</v>
      </c>
      <c r="M33" t="s">
        <v>1578</v>
      </c>
      <c r="N33" t="s">
        <v>1642</v>
      </c>
    </row>
    <row r="34" spans="1:14" x14ac:dyDescent="0.25">
      <c r="A34" t="s">
        <v>1477</v>
      </c>
      <c r="C34" t="s">
        <v>376</v>
      </c>
      <c r="D34" t="s">
        <v>444</v>
      </c>
      <c r="E34" s="15">
        <v>2565</v>
      </c>
      <c r="F34" t="s">
        <v>215</v>
      </c>
      <c r="G34" t="s">
        <v>41</v>
      </c>
      <c r="H34" t="s">
        <v>1200</v>
      </c>
      <c r="I34" t="s">
        <v>160</v>
      </c>
      <c r="J34" t="s">
        <v>18</v>
      </c>
      <c r="L34" t="s">
        <v>218</v>
      </c>
      <c r="M34" t="s">
        <v>1588</v>
      </c>
      <c r="N34" t="s">
        <v>1644</v>
      </c>
    </row>
    <row r="35" spans="1:14" x14ac:dyDescent="0.25">
      <c r="A35" t="s">
        <v>1480</v>
      </c>
      <c r="C35" t="s">
        <v>377</v>
      </c>
      <c r="D35" t="s">
        <v>1023</v>
      </c>
      <c r="E35" s="15">
        <v>2565</v>
      </c>
      <c r="F35" t="s">
        <v>215</v>
      </c>
      <c r="G35" t="s">
        <v>41</v>
      </c>
      <c r="H35" t="s">
        <v>1482</v>
      </c>
      <c r="I35" t="s">
        <v>378</v>
      </c>
      <c r="J35" t="s">
        <v>164</v>
      </c>
      <c r="L35" t="s">
        <v>216</v>
      </c>
      <c r="M35" t="s">
        <v>1578</v>
      </c>
      <c r="N35" t="s">
        <v>1646</v>
      </c>
    </row>
    <row r="36" spans="1:14" x14ac:dyDescent="0.25">
      <c r="A36" t="s">
        <v>1483</v>
      </c>
      <c r="C36" t="s">
        <v>1484</v>
      </c>
      <c r="D36" t="s">
        <v>473</v>
      </c>
      <c r="E36" s="15">
        <v>2565</v>
      </c>
      <c r="F36" t="s">
        <v>215</v>
      </c>
      <c r="G36" t="s">
        <v>41</v>
      </c>
      <c r="H36" t="s">
        <v>449</v>
      </c>
      <c r="I36" t="s">
        <v>106</v>
      </c>
      <c r="J36" t="s">
        <v>11</v>
      </c>
      <c r="L36" t="s">
        <v>226</v>
      </c>
      <c r="M36" t="s">
        <v>1648</v>
      </c>
      <c r="N36" t="s">
        <v>1649</v>
      </c>
    </row>
    <row r="37" spans="1:14" x14ac:dyDescent="0.25">
      <c r="A37" t="s">
        <v>1486</v>
      </c>
      <c r="C37" t="s">
        <v>285</v>
      </c>
      <c r="D37" t="s">
        <v>444</v>
      </c>
      <c r="E37" s="15">
        <v>2565</v>
      </c>
      <c r="F37" t="s">
        <v>324</v>
      </c>
      <c r="G37" t="s">
        <v>221</v>
      </c>
      <c r="H37" t="s">
        <v>587</v>
      </c>
      <c r="I37" t="s">
        <v>10</v>
      </c>
      <c r="J37" t="s">
        <v>11</v>
      </c>
      <c r="L37" t="s">
        <v>223</v>
      </c>
      <c r="M37" t="s">
        <v>1575</v>
      </c>
      <c r="N37" t="s">
        <v>1651</v>
      </c>
    </row>
    <row r="38" spans="1:14" x14ac:dyDescent="0.25">
      <c r="A38" t="s">
        <v>1488</v>
      </c>
      <c r="C38" t="s">
        <v>312</v>
      </c>
      <c r="D38" t="s">
        <v>444</v>
      </c>
      <c r="E38" s="15">
        <v>2565</v>
      </c>
      <c r="F38" t="s">
        <v>215</v>
      </c>
      <c r="G38" t="s">
        <v>41</v>
      </c>
      <c r="H38" t="s">
        <v>712</v>
      </c>
      <c r="I38" t="s">
        <v>160</v>
      </c>
      <c r="J38" t="s">
        <v>18</v>
      </c>
      <c r="L38" t="s">
        <v>218</v>
      </c>
      <c r="M38" t="s">
        <v>1653</v>
      </c>
      <c r="N38" t="s">
        <v>1654</v>
      </c>
    </row>
    <row r="39" spans="1:14" x14ac:dyDescent="0.25">
      <c r="A39" t="s">
        <v>1490</v>
      </c>
      <c r="C39" t="s">
        <v>171</v>
      </c>
      <c r="D39" t="s">
        <v>444</v>
      </c>
      <c r="E39" s="15">
        <v>2565</v>
      </c>
      <c r="F39" t="s">
        <v>215</v>
      </c>
      <c r="G39" t="s">
        <v>41</v>
      </c>
      <c r="H39" t="s">
        <v>1334</v>
      </c>
      <c r="I39" t="s">
        <v>160</v>
      </c>
      <c r="J39" t="s">
        <v>18</v>
      </c>
      <c r="L39" t="s">
        <v>216</v>
      </c>
      <c r="M39" t="s">
        <v>1578</v>
      </c>
      <c r="N39" t="s">
        <v>1656</v>
      </c>
    </row>
    <row r="40" spans="1:14" x14ac:dyDescent="0.25">
      <c r="A40" t="s">
        <v>1492</v>
      </c>
      <c r="C40" t="s">
        <v>379</v>
      </c>
      <c r="D40" t="s">
        <v>444</v>
      </c>
      <c r="E40" s="15">
        <v>2565</v>
      </c>
      <c r="F40" t="s">
        <v>215</v>
      </c>
      <c r="G40" t="s">
        <v>41</v>
      </c>
      <c r="H40" t="s">
        <v>1188</v>
      </c>
      <c r="I40" t="s">
        <v>160</v>
      </c>
      <c r="J40" t="s">
        <v>18</v>
      </c>
      <c r="L40" t="s">
        <v>218</v>
      </c>
      <c r="M40" t="s">
        <v>1588</v>
      </c>
      <c r="N40" t="s">
        <v>1658</v>
      </c>
    </row>
    <row r="41" spans="1:14" x14ac:dyDescent="0.25">
      <c r="A41" t="s">
        <v>1494</v>
      </c>
      <c r="C41" t="s">
        <v>380</v>
      </c>
      <c r="D41" t="s">
        <v>444</v>
      </c>
      <c r="E41" s="15">
        <v>2565</v>
      </c>
      <c r="F41" t="s">
        <v>215</v>
      </c>
      <c r="G41" t="s">
        <v>41</v>
      </c>
      <c r="H41" t="s">
        <v>844</v>
      </c>
      <c r="I41" t="s">
        <v>160</v>
      </c>
      <c r="J41" t="s">
        <v>18</v>
      </c>
      <c r="L41" t="s">
        <v>216</v>
      </c>
      <c r="M41" t="s">
        <v>1578</v>
      </c>
      <c r="N41" t="s">
        <v>1660</v>
      </c>
    </row>
    <row r="42" spans="1:14" x14ac:dyDescent="0.25">
      <c r="A42" t="s">
        <v>1496</v>
      </c>
      <c r="C42" t="s">
        <v>1497</v>
      </c>
      <c r="D42" t="s">
        <v>444</v>
      </c>
      <c r="E42" s="15">
        <v>2565</v>
      </c>
      <c r="F42" t="s">
        <v>215</v>
      </c>
      <c r="G42" t="s">
        <v>41</v>
      </c>
      <c r="H42" t="s">
        <v>1145</v>
      </c>
      <c r="I42" t="s">
        <v>160</v>
      </c>
      <c r="J42" t="s">
        <v>18</v>
      </c>
      <c r="L42" t="s">
        <v>216</v>
      </c>
      <c r="M42" t="s">
        <v>1578</v>
      </c>
      <c r="N42" t="s">
        <v>1662</v>
      </c>
    </row>
    <row r="43" spans="1:14" x14ac:dyDescent="0.25">
      <c r="A43" t="s">
        <v>1499</v>
      </c>
      <c r="C43" t="s">
        <v>381</v>
      </c>
      <c r="D43" t="s">
        <v>444</v>
      </c>
      <c r="E43" s="15">
        <v>2565</v>
      </c>
      <c r="F43" t="s">
        <v>215</v>
      </c>
      <c r="G43" t="s">
        <v>41</v>
      </c>
      <c r="H43" t="s">
        <v>449</v>
      </c>
      <c r="I43" t="s">
        <v>106</v>
      </c>
      <c r="J43" t="s">
        <v>11</v>
      </c>
      <c r="L43" t="s">
        <v>223</v>
      </c>
      <c r="M43" t="s">
        <v>1575</v>
      </c>
      <c r="N43" t="s">
        <v>1664</v>
      </c>
    </row>
    <row r="44" spans="1:14" x14ac:dyDescent="0.25">
      <c r="A44" t="s">
        <v>1501</v>
      </c>
      <c r="C44" t="s">
        <v>382</v>
      </c>
      <c r="D44" t="s">
        <v>473</v>
      </c>
      <c r="E44" s="15">
        <v>2565</v>
      </c>
      <c r="F44" t="s">
        <v>215</v>
      </c>
      <c r="G44" t="s">
        <v>41</v>
      </c>
      <c r="H44" t="s">
        <v>449</v>
      </c>
      <c r="I44" t="s">
        <v>106</v>
      </c>
      <c r="J44" t="s">
        <v>11</v>
      </c>
      <c r="L44" t="s">
        <v>223</v>
      </c>
      <c r="M44" t="s">
        <v>1575</v>
      </c>
      <c r="N44" t="s">
        <v>1666</v>
      </c>
    </row>
    <row r="45" spans="1:14" x14ac:dyDescent="0.25">
      <c r="A45" t="s">
        <v>1503</v>
      </c>
      <c r="C45" t="s">
        <v>383</v>
      </c>
      <c r="D45" t="s">
        <v>444</v>
      </c>
      <c r="E45" s="15">
        <v>2565</v>
      </c>
      <c r="F45" t="s">
        <v>215</v>
      </c>
      <c r="G45" t="s">
        <v>41</v>
      </c>
      <c r="H45" t="s">
        <v>449</v>
      </c>
      <c r="I45" t="s">
        <v>106</v>
      </c>
      <c r="J45" t="s">
        <v>11</v>
      </c>
      <c r="L45" t="s">
        <v>223</v>
      </c>
      <c r="M45" t="s">
        <v>1575</v>
      </c>
      <c r="N45" t="s">
        <v>1668</v>
      </c>
    </row>
    <row r="46" spans="1:14" x14ac:dyDescent="0.25">
      <c r="A46" t="s">
        <v>1505</v>
      </c>
      <c r="C46" t="s">
        <v>384</v>
      </c>
      <c r="D46" t="s">
        <v>1023</v>
      </c>
      <c r="E46" s="15">
        <v>2565</v>
      </c>
      <c r="F46" t="s">
        <v>215</v>
      </c>
      <c r="G46" t="s">
        <v>41</v>
      </c>
      <c r="H46" t="s">
        <v>1192</v>
      </c>
      <c r="I46" t="s">
        <v>160</v>
      </c>
      <c r="J46" t="s">
        <v>18</v>
      </c>
      <c r="L46" t="s">
        <v>216</v>
      </c>
      <c r="M46" t="s">
        <v>1578</v>
      </c>
      <c r="N46" t="s">
        <v>1670</v>
      </c>
    </row>
    <row r="47" spans="1:14" x14ac:dyDescent="0.25">
      <c r="A47" t="s">
        <v>1673</v>
      </c>
      <c r="C47" t="s">
        <v>1674</v>
      </c>
      <c r="D47" t="s">
        <v>444</v>
      </c>
      <c r="E47" s="15">
        <v>2565</v>
      </c>
      <c r="F47" t="s">
        <v>324</v>
      </c>
      <c r="G47" t="s">
        <v>41</v>
      </c>
      <c r="H47" t="s">
        <v>1676</v>
      </c>
      <c r="I47" t="s">
        <v>160</v>
      </c>
      <c r="J47" t="s">
        <v>18</v>
      </c>
      <c r="L47" t="s">
        <v>216</v>
      </c>
      <c r="M47" t="s">
        <v>1578</v>
      </c>
      <c r="N47" t="s">
        <v>1677</v>
      </c>
    </row>
    <row r="48" spans="1:14" x14ac:dyDescent="0.25">
      <c r="A48" t="s">
        <v>1507</v>
      </c>
      <c r="C48" t="s">
        <v>1508</v>
      </c>
      <c r="D48" t="s">
        <v>444</v>
      </c>
      <c r="E48" s="15">
        <v>2565</v>
      </c>
      <c r="F48" t="s">
        <v>220</v>
      </c>
      <c r="G48" t="s">
        <v>41</v>
      </c>
      <c r="H48" t="s">
        <v>639</v>
      </c>
      <c r="I48" t="s">
        <v>10</v>
      </c>
      <c r="J48" t="s">
        <v>11</v>
      </c>
      <c r="L48" t="s">
        <v>223</v>
      </c>
      <c r="M48" t="s">
        <v>1575</v>
      </c>
      <c r="N48" t="s">
        <v>1679</v>
      </c>
    </row>
    <row r="49" spans="1:14" hidden="1" x14ac:dyDescent="0.25">
      <c r="A49" t="s">
        <v>1510</v>
      </c>
      <c r="C49" t="s">
        <v>1511</v>
      </c>
      <c r="D49" t="s">
        <v>444</v>
      </c>
      <c r="E49" s="15">
        <v>2565</v>
      </c>
      <c r="F49" t="s">
        <v>234</v>
      </c>
      <c r="G49" t="s">
        <v>333</v>
      </c>
      <c r="H49" t="s">
        <v>652</v>
      </c>
      <c r="I49" t="s">
        <v>54</v>
      </c>
      <c r="J49" t="s">
        <v>55</v>
      </c>
      <c r="K49" t="s">
        <v>1513</v>
      </c>
      <c r="L49" t="s">
        <v>216</v>
      </c>
      <c r="M49" t="s">
        <v>1613</v>
      </c>
      <c r="N49" t="s">
        <v>1685</v>
      </c>
    </row>
    <row r="50" spans="1:14" hidden="1" x14ac:dyDescent="0.25">
      <c r="A50" t="s">
        <v>1514</v>
      </c>
      <c r="C50" t="s">
        <v>1515</v>
      </c>
      <c r="D50" t="s">
        <v>444</v>
      </c>
      <c r="E50" s="15">
        <v>2565</v>
      </c>
      <c r="F50" t="s">
        <v>1517</v>
      </c>
      <c r="G50" t="s">
        <v>348</v>
      </c>
      <c r="H50" t="s">
        <v>1382</v>
      </c>
      <c r="I50" t="s">
        <v>1383</v>
      </c>
      <c r="J50" t="s">
        <v>29</v>
      </c>
      <c r="K50" t="s">
        <v>1513</v>
      </c>
      <c r="L50" t="s">
        <v>216</v>
      </c>
      <c r="M50" t="s">
        <v>1578</v>
      </c>
      <c r="N50" t="s">
        <v>1691</v>
      </c>
    </row>
    <row r="51" spans="1:14" x14ac:dyDescent="0.25">
      <c r="A51" t="s">
        <v>1518</v>
      </c>
      <c r="C51" t="s">
        <v>385</v>
      </c>
      <c r="D51" t="s">
        <v>444</v>
      </c>
      <c r="E51" s="15">
        <v>2565</v>
      </c>
      <c r="F51" t="s">
        <v>16</v>
      </c>
      <c r="G51" t="s">
        <v>324</v>
      </c>
      <c r="H51" t="s">
        <v>587</v>
      </c>
      <c r="I51" t="s">
        <v>10</v>
      </c>
      <c r="J51" t="s">
        <v>11</v>
      </c>
      <c r="L51" t="s">
        <v>223</v>
      </c>
      <c r="M51" t="s">
        <v>1575</v>
      </c>
      <c r="N51" t="s">
        <v>1693</v>
      </c>
    </row>
    <row r="52" spans="1:14" x14ac:dyDescent="0.25">
      <c r="A52" t="s">
        <v>1520</v>
      </c>
      <c r="C52" t="s">
        <v>1521</v>
      </c>
      <c r="D52" t="s">
        <v>444</v>
      </c>
      <c r="E52" s="15">
        <v>2565</v>
      </c>
      <c r="F52" t="s">
        <v>215</v>
      </c>
      <c r="G52" t="s">
        <v>324</v>
      </c>
      <c r="H52" t="s">
        <v>587</v>
      </c>
      <c r="I52" t="s">
        <v>10</v>
      </c>
      <c r="J52" t="s">
        <v>11</v>
      </c>
      <c r="L52" t="s">
        <v>223</v>
      </c>
      <c r="M52" t="s">
        <v>1575</v>
      </c>
      <c r="N52" t="s">
        <v>1695</v>
      </c>
    </row>
    <row r="53" spans="1:14" x14ac:dyDescent="0.25">
      <c r="A53" t="s">
        <v>1523</v>
      </c>
      <c r="C53" t="s">
        <v>386</v>
      </c>
      <c r="D53" t="s">
        <v>444</v>
      </c>
      <c r="E53" s="15">
        <v>2565</v>
      </c>
      <c r="F53" t="s">
        <v>215</v>
      </c>
      <c r="G53" t="s">
        <v>324</v>
      </c>
      <c r="H53" t="s">
        <v>587</v>
      </c>
      <c r="I53" t="s">
        <v>10</v>
      </c>
      <c r="J53" t="s">
        <v>11</v>
      </c>
      <c r="L53" t="s">
        <v>223</v>
      </c>
      <c r="M53" t="s">
        <v>1575</v>
      </c>
      <c r="N53" t="s">
        <v>1697</v>
      </c>
    </row>
    <row r="54" spans="1:14" x14ac:dyDescent="0.25">
      <c r="A54" t="s">
        <v>1525</v>
      </c>
      <c r="C54" t="s">
        <v>356</v>
      </c>
      <c r="D54" t="s">
        <v>444</v>
      </c>
      <c r="E54" s="15">
        <v>2565</v>
      </c>
      <c r="F54" t="s">
        <v>215</v>
      </c>
      <c r="G54" t="s">
        <v>41</v>
      </c>
      <c r="H54" t="s">
        <v>449</v>
      </c>
      <c r="I54" t="s">
        <v>75</v>
      </c>
      <c r="J54" t="s">
        <v>11</v>
      </c>
      <c r="L54" t="s">
        <v>223</v>
      </c>
      <c r="M54" t="s">
        <v>1575</v>
      </c>
      <c r="N54" t="s">
        <v>1699</v>
      </c>
    </row>
    <row r="55" spans="1:14" x14ac:dyDescent="0.25">
      <c r="A55" t="s">
        <v>1702</v>
      </c>
      <c r="C55" t="s">
        <v>1703</v>
      </c>
      <c r="D55" t="s">
        <v>444</v>
      </c>
      <c r="E55" s="15">
        <v>2565</v>
      </c>
      <c r="F55" t="s">
        <v>220</v>
      </c>
      <c r="G55" t="s">
        <v>41</v>
      </c>
      <c r="H55" t="s">
        <v>1709</v>
      </c>
      <c r="I55" t="s">
        <v>202</v>
      </c>
      <c r="J55" t="s">
        <v>129</v>
      </c>
      <c r="L55" t="s">
        <v>216</v>
      </c>
      <c r="M55" t="s">
        <v>1578</v>
      </c>
      <c r="N55" t="s">
        <v>1710</v>
      </c>
    </row>
    <row r="56" spans="1:14" x14ac:dyDescent="0.25">
      <c r="A56" t="s">
        <v>1527</v>
      </c>
      <c r="C56" t="s">
        <v>387</v>
      </c>
      <c r="D56" t="s">
        <v>444</v>
      </c>
      <c r="E56" s="15">
        <v>2565</v>
      </c>
      <c r="F56" t="s">
        <v>215</v>
      </c>
      <c r="G56" t="s">
        <v>41</v>
      </c>
      <c r="H56" t="s">
        <v>1120</v>
      </c>
      <c r="I56" t="s">
        <v>1712</v>
      </c>
      <c r="J56" t="s">
        <v>11</v>
      </c>
      <c r="K56" t="s">
        <v>325</v>
      </c>
      <c r="L56" t="s">
        <v>223</v>
      </c>
      <c r="M56" t="s">
        <v>1713</v>
      </c>
      <c r="N56" t="s">
        <v>1714</v>
      </c>
    </row>
    <row r="57" spans="1:14" x14ac:dyDescent="0.25">
      <c r="A57" t="s">
        <v>1529</v>
      </c>
      <c r="C57" t="s">
        <v>388</v>
      </c>
      <c r="D57" t="s">
        <v>444</v>
      </c>
      <c r="E57" s="15">
        <v>2565</v>
      </c>
      <c r="F57" t="s">
        <v>215</v>
      </c>
      <c r="G57" t="s">
        <v>41</v>
      </c>
      <c r="H57" t="s">
        <v>1120</v>
      </c>
      <c r="I57" t="s">
        <v>1712</v>
      </c>
      <c r="J57" t="s">
        <v>11</v>
      </c>
      <c r="K57" t="s">
        <v>325</v>
      </c>
      <c r="L57" t="s">
        <v>223</v>
      </c>
      <c r="M57" t="s">
        <v>1713</v>
      </c>
      <c r="N57" t="s">
        <v>1716</v>
      </c>
    </row>
    <row r="58" spans="1:14" x14ac:dyDescent="0.25">
      <c r="A58" t="s">
        <v>1531</v>
      </c>
      <c r="C58" t="s">
        <v>389</v>
      </c>
      <c r="D58" t="s">
        <v>444</v>
      </c>
      <c r="E58" s="15">
        <v>2565</v>
      </c>
      <c r="F58" t="s">
        <v>215</v>
      </c>
      <c r="G58" t="s">
        <v>41</v>
      </c>
      <c r="H58" t="s">
        <v>1120</v>
      </c>
      <c r="I58" t="s">
        <v>1712</v>
      </c>
      <c r="J58" t="s">
        <v>11</v>
      </c>
      <c r="K58" t="s">
        <v>325</v>
      </c>
      <c r="L58" t="s">
        <v>223</v>
      </c>
      <c r="M58" t="s">
        <v>1713</v>
      </c>
      <c r="N58" t="s">
        <v>1718</v>
      </c>
    </row>
    <row r="59" spans="1:14" x14ac:dyDescent="0.25">
      <c r="A59" t="s">
        <v>1720</v>
      </c>
      <c r="C59" t="s">
        <v>1721</v>
      </c>
      <c r="D59" t="s">
        <v>444</v>
      </c>
      <c r="E59" s="15">
        <v>2565</v>
      </c>
      <c r="F59" t="s">
        <v>1723</v>
      </c>
      <c r="G59" t="s">
        <v>41</v>
      </c>
      <c r="H59" t="s">
        <v>1005</v>
      </c>
      <c r="I59" t="s">
        <v>250</v>
      </c>
      <c r="J59" t="s">
        <v>186</v>
      </c>
      <c r="L59" t="s">
        <v>216</v>
      </c>
      <c r="M59" t="s">
        <v>1578</v>
      </c>
      <c r="N59" t="s">
        <v>1724</v>
      </c>
    </row>
    <row r="60" spans="1:14" x14ac:dyDescent="0.25">
      <c r="A60" t="s">
        <v>1727</v>
      </c>
      <c r="C60" t="s">
        <v>1728</v>
      </c>
      <c r="D60" t="s">
        <v>444</v>
      </c>
      <c r="E60" s="15">
        <v>2565</v>
      </c>
      <c r="F60" t="s">
        <v>1730</v>
      </c>
      <c r="G60" t="s">
        <v>41</v>
      </c>
      <c r="H60" t="s">
        <v>1731</v>
      </c>
      <c r="I60" t="s">
        <v>202</v>
      </c>
      <c r="J60" t="s">
        <v>129</v>
      </c>
      <c r="L60" t="s">
        <v>226</v>
      </c>
      <c r="M60" t="s">
        <v>1732</v>
      </c>
      <c r="N60" t="s">
        <v>1733</v>
      </c>
    </row>
    <row r="61" spans="1:14" x14ac:dyDescent="0.25">
      <c r="A61" t="s">
        <v>1736</v>
      </c>
      <c r="C61" t="s">
        <v>1737</v>
      </c>
      <c r="D61" t="s">
        <v>444</v>
      </c>
      <c r="E61" s="15">
        <v>2565</v>
      </c>
      <c r="F61" t="s">
        <v>1739</v>
      </c>
      <c r="G61" t="s">
        <v>1740</v>
      </c>
      <c r="H61" t="s">
        <v>1741</v>
      </c>
      <c r="I61" t="s">
        <v>202</v>
      </c>
      <c r="J61" t="s">
        <v>129</v>
      </c>
      <c r="L61" t="s">
        <v>226</v>
      </c>
      <c r="M61" t="s">
        <v>1583</v>
      </c>
      <c r="N61" t="s">
        <v>1742</v>
      </c>
    </row>
    <row r="62" spans="1:14" x14ac:dyDescent="0.25">
      <c r="A62" t="s">
        <v>1744</v>
      </c>
      <c r="C62" t="s">
        <v>1745</v>
      </c>
      <c r="D62" t="s">
        <v>444</v>
      </c>
      <c r="E62" s="15">
        <v>2565</v>
      </c>
      <c r="F62" t="s">
        <v>1723</v>
      </c>
      <c r="G62" t="s">
        <v>1747</v>
      </c>
      <c r="H62" t="s">
        <v>1407</v>
      </c>
      <c r="I62" t="s">
        <v>10</v>
      </c>
      <c r="J62" t="s">
        <v>11</v>
      </c>
      <c r="L62" t="s">
        <v>223</v>
      </c>
      <c r="M62" t="s">
        <v>1575</v>
      </c>
      <c r="N62" t="s">
        <v>1748</v>
      </c>
    </row>
    <row r="63" spans="1:14" x14ac:dyDescent="0.25">
      <c r="A63" t="s">
        <v>1259</v>
      </c>
      <c r="C63" t="s">
        <v>332</v>
      </c>
      <c r="D63" t="s">
        <v>444</v>
      </c>
      <c r="E63" s="15">
        <v>2566</v>
      </c>
      <c r="F63" t="s">
        <v>234</v>
      </c>
      <c r="G63" t="s">
        <v>333</v>
      </c>
      <c r="H63" t="s">
        <v>449</v>
      </c>
      <c r="I63" t="s">
        <v>17</v>
      </c>
      <c r="J63" t="s">
        <v>18</v>
      </c>
      <c r="K63" t="s">
        <v>334</v>
      </c>
      <c r="L63" t="s">
        <v>216</v>
      </c>
      <c r="M63" t="s">
        <v>1578</v>
      </c>
      <c r="N63" t="s">
        <v>1750</v>
      </c>
    </row>
    <row r="64" spans="1:14" x14ac:dyDescent="0.25">
      <c r="A64" t="s">
        <v>1263</v>
      </c>
      <c r="C64" t="s">
        <v>335</v>
      </c>
      <c r="D64" t="s">
        <v>444</v>
      </c>
      <c r="E64" s="15">
        <v>2566</v>
      </c>
      <c r="F64" t="s">
        <v>234</v>
      </c>
      <c r="G64" t="s">
        <v>333</v>
      </c>
      <c r="H64" t="s">
        <v>455</v>
      </c>
      <c r="I64" t="s">
        <v>17</v>
      </c>
      <c r="J64" t="s">
        <v>18</v>
      </c>
      <c r="K64" t="s">
        <v>334</v>
      </c>
      <c r="L64" t="s">
        <v>216</v>
      </c>
      <c r="M64" t="s">
        <v>1578</v>
      </c>
      <c r="N64" t="s">
        <v>1752</v>
      </c>
    </row>
    <row r="65" spans="1:14" hidden="1" x14ac:dyDescent="0.25">
      <c r="A65" t="s">
        <v>1265</v>
      </c>
      <c r="C65" t="s">
        <v>1266</v>
      </c>
      <c r="D65" t="s">
        <v>444</v>
      </c>
      <c r="E65" s="15">
        <v>2566</v>
      </c>
      <c r="F65" t="s">
        <v>234</v>
      </c>
      <c r="G65" t="s">
        <v>333</v>
      </c>
      <c r="H65" t="s">
        <v>455</v>
      </c>
      <c r="I65" t="s">
        <v>17</v>
      </c>
      <c r="J65" t="s">
        <v>18</v>
      </c>
      <c r="K65" t="s">
        <v>1268</v>
      </c>
      <c r="L65" t="s">
        <v>216</v>
      </c>
      <c r="M65" t="s">
        <v>1578</v>
      </c>
      <c r="N65" t="s">
        <v>1754</v>
      </c>
    </row>
    <row r="66" spans="1:14" x14ac:dyDescent="0.25">
      <c r="A66" t="s">
        <v>1269</v>
      </c>
      <c r="C66" t="s">
        <v>137</v>
      </c>
      <c r="D66" t="s">
        <v>444</v>
      </c>
      <c r="E66" s="15">
        <v>2566</v>
      </c>
      <c r="F66" t="s">
        <v>234</v>
      </c>
      <c r="G66" t="s">
        <v>333</v>
      </c>
      <c r="H66" t="s">
        <v>455</v>
      </c>
      <c r="I66" t="s">
        <v>17</v>
      </c>
      <c r="J66" t="s">
        <v>18</v>
      </c>
      <c r="K66" t="s">
        <v>334</v>
      </c>
      <c r="L66" t="s">
        <v>216</v>
      </c>
      <c r="M66" t="s">
        <v>1578</v>
      </c>
      <c r="N66" t="s">
        <v>1756</v>
      </c>
    </row>
    <row r="67" spans="1:14" hidden="1" x14ac:dyDescent="0.25">
      <c r="A67" t="s">
        <v>1272</v>
      </c>
      <c r="C67" t="s">
        <v>1273</v>
      </c>
      <c r="D67" t="s">
        <v>473</v>
      </c>
      <c r="E67" s="15">
        <v>2566</v>
      </c>
      <c r="F67" t="s">
        <v>234</v>
      </c>
      <c r="G67" t="s">
        <v>333</v>
      </c>
      <c r="H67" t="s">
        <v>1275</v>
      </c>
      <c r="I67" t="s">
        <v>1276</v>
      </c>
      <c r="J67" t="s">
        <v>1277</v>
      </c>
      <c r="K67" t="s">
        <v>1268</v>
      </c>
      <c r="L67" t="s">
        <v>216</v>
      </c>
      <c r="M67" t="s">
        <v>1578</v>
      </c>
      <c r="N67" t="s">
        <v>1758</v>
      </c>
    </row>
    <row r="68" spans="1:14" x14ac:dyDescent="0.25">
      <c r="A68" t="s">
        <v>1278</v>
      </c>
      <c r="C68" t="s">
        <v>336</v>
      </c>
      <c r="D68" t="s">
        <v>444</v>
      </c>
      <c r="E68" s="15">
        <v>2566</v>
      </c>
      <c r="F68" t="s">
        <v>234</v>
      </c>
      <c r="G68" t="s">
        <v>333</v>
      </c>
      <c r="H68" t="s">
        <v>449</v>
      </c>
      <c r="I68" t="s">
        <v>17</v>
      </c>
      <c r="J68" t="s">
        <v>18</v>
      </c>
      <c r="K68" t="s">
        <v>334</v>
      </c>
      <c r="L68" t="s">
        <v>223</v>
      </c>
      <c r="M68" t="s">
        <v>1760</v>
      </c>
      <c r="N68" t="s">
        <v>1761</v>
      </c>
    </row>
    <row r="69" spans="1:14" hidden="1" x14ac:dyDescent="0.25">
      <c r="A69" t="s">
        <v>1283</v>
      </c>
      <c r="C69" t="s">
        <v>1284</v>
      </c>
      <c r="D69" t="s">
        <v>444</v>
      </c>
      <c r="E69" s="15">
        <v>2566</v>
      </c>
      <c r="F69" t="s">
        <v>234</v>
      </c>
      <c r="G69" t="s">
        <v>333</v>
      </c>
      <c r="H69" t="s">
        <v>1286</v>
      </c>
      <c r="I69" t="s">
        <v>17</v>
      </c>
      <c r="J69" t="s">
        <v>18</v>
      </c>
      <c r="K69" t="s">
        <v>1268</v>
      </c>
      <c r="L69" t="s">
        <v>218</v>
      </c>
      <c r="M69" t="s">
        <v>1588</v>
      </c>
      <c r="N69" t="s">
        <v>1763</v>
      </c>
    </row>
    <row r="70" spans="1:14" hidden="1" x14ac:dyDescent="0.25">
      <c r="A70" t="s">
        <v>1289</v>
      </c>
      <c r="C70" t="s">
        <v>923</v>
      </c>
      <c r="D70" t="s">
        <v>444</v>
      </c>
      <c r="E70" s="15">
        <v>2566</v>
      </c>
      <c r="F70" t="s">
        <v>234</v>
      </c>
      <c r="G70" t="s">
        <v>333</v>
      </c>
      <c r="H70" t="s">
        <v>924</v>
      </c>
      <c r="I70" t="s">
        <v>63</v>
      </c>
      <c r="J70" t="s">
        <v>18</v>
      </c>
      <c r="K70" t="s">
        <v>1268</v>
      </c>
      <c r="L70" t="s">
        <v>216</v>
      </c>
      <c r="M70" t="s">
        <v>1613</v>
      </c>
      <c r="N70" t="s">
        <v>1765</v>
      </c>
    </row>
    <row r="71" spans="1:14" x14ac:dyDescent="0.25">
      <c r="A71" t="s">
        <v>1293</v>
      </c>
      <c r="C71" t="s">
        <v>337</v>
      </c>
      <c r="D71" t="s">
        <v>444</v>
      </c>
      <c r="E71" s="15">
        <v>2566</v>
      </c>
      <c r="F71" t="s">
        <v>234</v>
      </c>
      <c r="G71" t="s">
        <v>333</v>
      </c>
      <c r="H71" t="s">
        <v>1295</v>
      </c>
      <c r="I71" t="s">
        <v>17</v>
      </c>
      <c r="J71" t="s">
        <v>18</v>
      </c>
      <c r="K71" t="s">
        <v>334</v>
      </c>
      <c r="L71" t="s">
        <v>216</v>
      </c>
      <c r="M71" t="s">
        <v>1578</v>
      </c>
      <c r="N71" t="s">
        <v>1767</v>
      </c>
    </row>
    <row r="72" spans="1:14" hidden="1" x14ac:dyDescent="0.25">
      <c r="A72" t="s">
        <v>1296</v>
      </c>
      <c r="C72" t="s">
        <v>1297</v>
      </c>
      <c r="D72" t="s">
        <v>444</v>
      </c>
      <c r="E72" s="15">
        <v>2566</v>
      </c>
      <c r="F72" t="s">
        <v>234</v>
      </c>
      <c r="G72" t="s">
        <v>333</v>
      </c>
      <c r="H72" t="s">
        <v>449</v>
      </c>
      <c r="I72" t="s">
        <v>10</v>
      </c>
      <c r="J72" t="s">
        <v>11</v>
      </c>
      <c r="K72" t="s">
        <v>1268</v>
      </c>
      <c r="L72" t="s">
        <v>223</v>
      </c>
      <c r="M72" t="s">
        <v>1760</v>
      </c>
      <c r="N72" t="s">
        <v>1769</v>
      </c>
    </row>
    <row r="73" spans="1:14" hidden="1" x14ac:dyDescent="0.25">
      <c r="A73" t="s">
        <v>1299</v>
      </c>
      <c r="C73" t="s">
        <v>1300</v>
      </c>
      <c r="D73" t="s">
        <v>444</v>
      </c>
      <c r="E73" s="15">
        <v>2566</v>
      </c>
      <c r="F73" t="s">
        <v>338</v>
      </c>
      <c r="G73" t="s">
        <v>333</v>
      </c>
      <c r="H73" t="s">
        <v>449</v>
      </c>
      <c r="I73" t="s">
        <v>10</v>
      </c>
      <c r="J73" t="s">
        <v>11</v>
      </c>
      <c r="K73" t="s">
        <v>1268</v>
      </c>
      <c r="L73" t="s">
        <v>223</v>
      </c>
      <c r="M73" t="s">
        <v>1760</v>
      </c>
      <c r="N73" t="s">
        <v>1771</v>
      </c>
    </row>
    <row r="74" spans="1:14" x14ac:dyDescent="0.25">
      <c r="A74" t="s">
        <v>1303</v>
      </c>
      <c r="C74" t="s">
        <v>339</v>
      </c>
      <c r="D74" t="s">
        <v>444</v>
      </c>
      <c r="E74" s="15">
        <v>2566</v>
      </c>
      <c r="F74" t="s">
        <v>234</v>
      </c>
      <c r="G74" t="s">
        <v>333</v>
      </c>
      <c r="I74" t="s">
        <v>340</v>
      </c>
      <c r="J74" t="s">
        <v>11</v>
      </c>
      <c r="K74" t="s">
        <v>334</v>
      </c>
      <c r="L74" t="s">
        <v>223</v>
      </c>
      <c r="M74" t="s">
        <v>1760</v>
      </c>
      <c r="N74" t="s">
        <v>1773</v>
      </c>
    </row>
    <row r="75" spans="1:14" x14ac:dyDescent="0.25">
      <c r="A75" t="s">
        <v>1305</v>
      </c>
      <c r="C75" t="s">
        <v>230</v>
      </c>
      <c r="D75" t="s">
        <v>444</v>
      </c>
      <c r="E75" s="15">
        <v>2566</v>
      </c>
      <c r="F75" t="s">
        <v>234</v>
      </c>
      <c r="G75" t="s">
        <v>333</v>
      </c>
      <c r="H75" t="s">
        <v>449</v>
      </c>
      <c r="I75" t="s">
        <v>75</v>
      </c>
      <c r="J75" t="s">
        <v>11</v>
      </c>
      <c r="K75" t="s">
        <v>334</v>
      </c>
      <c r="L75" t="s">
        <v>223</v>
      </c>
      <c r="M75" t="s">
        <v>1760</v>
      </c>
      <c r="N75" t="s">
        <v>1775</v>
      </c>
    </row>
    <row r="76" spans="1:14" x14ac:dyDescent="0.25">
      <c r="A76" t="s">
        <v>1307</v>
      </c>
      <c r="C76" t="s">
        <v>341</v>
      </c>
      <c r="D76" t="s">
        <v>444</v>
      </c>
      <c r="E76" s="15">
        <v>2566</v>
      </c>
      <c r="F76" t="s">
        <v>234</v>
      </c>
      <c r="G76" t="s">
        <v>333</v>
      </c>
      <c r="H76" t="s">
        <v>449</v>
      </c>
      <c r="I76" t="s">
        <v>75</v>
      </c>
      <c r="J76" t="s">
        <v>11</v>
      </c>
      <c r="K76" t="s">
        <v>334</v>
      </c>
      <c r="L76" t="s">
        <v>223</v>
      </c>
      <c r="M76" t="s">
        <v>1760</v>
      </c>
      <c r="N76" t="s">
        <v>1777</v>
      </c>
    </row>
    <row r="77" spans="1:14" x14ac:dyDescent="0.25">
      <c r="A77" t="s">
        <v>1309</v>
      </c>
      <c r="C77" t="s">
        <v>342</v>
      </c>
      <c r="D77" t="s">
        <v>444</v>
      </c>
      <c r="E77" s="15">
        <v>2566</v>
      </c>
      <c r="F77" t="s">
        <v>234</v>
      </c>
      <c r="G77" t="s">
        <v>333</v>
      </c>
      <c r="H77" t="s">
        <v>449</v>
      </c>
      <c r="I77" t="s">
        <v>75</v>
      </c>
      <c r="J77" t="s">
        <v>11</v>
      </c>
      <c r="K77" t="s">
        <v>334</v>
      </c>
      <c r="L77" t="s">
        <v>218</v>
      </c>
      <c r="M77" t="s">
        <v>1588</v>
      </c>
      <c r="N77" t="s">
        <v>1779</v>
      </c>
    </row>
    <row r="78" spans="1:14" hidden="1" x14ac:dyDescent="0.25">
      <c r="A78" t="s">
        <v>1311</v>
      </c>
      <c r="C78" t="s">
        <v>1312</v>
      </c>
      <c r="D78" t="s">
        <v>444</v>
      </c>
      <c r="E78" s="15">
        <v>2566</v>
      </c>
      <c r="F78" t="s">
        <v>234</v>
      </c>
      <c r="G78" t="s">
        <v>333</v>
      </c>
      <c r="H78" t="s">
        <v>449</v>
      </c>
      <c r="I78" t="s">
        <v>75</v>
      </c>
      <c r="J78" t="s">
        <v>11</v>
      </c>
      <c r="K78" t="s">
        <v>1268</v>
      </c>
      <c r="L78" t="s">
        <v>226</v>
      </c>
      <c r="M78" t="s">
        <v>1732</v>
      </c>
      <c r="N78" t="s">
        <v>1781</v>
      </c>
    </row>
    <row r="79" spans="1:14" hidden="1" x14ac:dyDescent="0.25">
      <c r="A79" t="s">
        <v>1317</v>
      </c>
      <c r="C79" t="s">
        <v>1318</v>
      </c>
      <c r="D79" t="s">
        <v>1023</v>
      </c>
      <c r="E79" s="15">
        <v>2566</v>
      </c>
      <c r="F79" t="s">
        <v>234</v>
      </c>
      <c r="G79" t="s">
        <v>343</v>
      </c>
      <c r="H79" t="s">
        <v>1320</v>
      </c>
      <c r="I79" t="s">
        <v>1783</v>
      </c>
      <c r="J79" t="s">
        <v>29</v>
      </c>
      <c r="K79" t="s">
        <v>1268</v>
      </c>
      <c r="L79" t="s">
        <v>216</v>
      </c>
      <c r="M79" t="s">
        <v>1578</v>
      </c>
      <c r="N79" t="s">
        <v>1784</v>
      </c>
    </row>
    <row r="80" spans="1:14" hidden="1" x14ac:dyDescent="0.25">
      <c r="A80" t="s">
        <v>1321</v>
      </c>
      <c r="C80" t="s">
        <v>1322</v>
      </c>
      <c r="D80" t="s">
        <v>444</v>
      </c>
      <c r="E80" s="15">
        <v>2566</v>
      </c>
      <c r="F80" t="s">
        <v>234</v>
      </c>
      <c r="G80" t="s">
        <v>333</v>
      </c>
      <c r="H80" t="s">
        <v>944</v>
      </c>
      <c r="I80" t="s">
        <v>141</v>
      </c>
      <c r="J80" t="s">
        <v>18</v>
      </c>
      <c r="K80" t="s">
        <v>1268</v>
      </c>
      <c r="L80" t="s">
        <v>226</v>
      </c>
      <c r="M80" t="s">
        <v>1786</v>
      </c>
      <c r="N80" t="s">
        <v>1787</v>
      </c>
    </row>
    <row r="81" spans="1:14" x14ac:dyDescent="0.25">
      <c r="A81" t="s">
        <v>1326</v>
      </c>
      <c r="C81" t="s">
        <v>345</v>
      </c>
      <c r="D81" t="s">
        <v>444</v>
      </c>
      <c r="E81" s="15">
        <v>2566</v>
      </c>
      <c r="F81" t="s">
        <v>234</v>
      </c>
      <c r="G81" t="s">
        <v>333</v>
      </c>
      <c r="H81" t="s">
        <v>346</v>
      </c>
      <c r="I81" t="s">
        <v>346</v>
      </c>
      <c r="J81" t="s">
        <v>18</v>
      </c>
      <c r="K81" t="s">
        <v>334</v>
      </c>
      <c r="L81" t="s">
        <v>218</v>
      </c>
      <c r="M81" t="s">
        <v>1789</v>
      </c>
      <c r="N81" t="s">
        <v>1790</v>
      </c>
    </row>
    <row r="82" spans="1:14" x14ac:dyDescent="0.25">
      <c r="A82" t="s">
        <v>1329</v>
      </c>
      <c r="C82" t="s">
        <v>347</v>
      </c>
      <c r="D82" t="s">
        <v>444</v>
      </c>
      <c r="E82" s="15">
        <v>2566</v>
      </c>
      <c r="F82" t="s">
        <v>234</v>
      </c>
      <c r="G82" t="s">
        <v>343</v>
      </c>
      <c r="H82" t="s">
        <v>1320</v>
      </c>
      <c r="I82" t="s">
        <v>1783</v>
      </c>
      <c r="J82" t="s">
        <v>29</v>
      </c>
      <c r="K82" t="s">
        <v>334</v>
      </c>
      <c r="L82" t="s">
        <v>218</v>
      </c>
      <c r="M82" t="s">
        <v>1588</v>
      </c>
      <c r="N82" t="s">
        <v>1792</v>
      </c>
    </row>
    <row r="83" spans="1:14" hidden="1" x14ac:dyDescent="0.25">
      <c r="A83" t="s">
        <v>1336</v>
      </c>
      <c r="C83" t="s">
        <v>1337</v>
      </c>
      <c r="D83" t="s">
        <v>444</v>
      </c>
      <c r="E83" s="15">
        <v>2566</v>
      </c>
      <c r="F83" t="s">
        <v>234</v>
      </c>
      <c r="G83" t="s">
        <v>333</v>
      </c>
      <c r="H83" t="s">
        <v>744</v>
      </c>
      <c r="I83" t="s">
        <v>1339</v>
      </c>
      <c r="J83" t="s">
        <v>29</v>
      </c>
      <c r="K83" t="s">
        <v>1268</v>
      </c>
      <c r="L83" t="s">
        <v>223</v>
      </c>
      <c r="M83" t="s">
        <v>1713</v>
      </c>
      <c r="N83" t="s">
        <v>1794</v>
      </c>
    </row>
    <row r="84" spans="1:14" hidden="1" x14ac:dyDescent="0.25">
      <c r="A84" t="s">
        <v>1341</v>
      </c>
      <c r="C84" t="s">
        <v>1342</v>
      </c>
      <c r="D84" t="s">
        <v>444</v>
      </c>
      <c r="E84" s="15">
        <v>2566</v>
      </c>
      <c r="F84" t="s">
        <v>234</v>
      </c>
      <c r="G84" t="s">
        <v>348</v>
      </c>
      <c r="H84" t="s">
        <v>1320</v>
      </c>
      <c r="I84" t="s">
        <v>1783</v>
      </c>
      <c r="J84" t="s">
        <v>29</v>
      </c>
      <c r="K84" t="s">
        <v>1268</v>
      </c>
      <c r="L84" t="s">
        <v>216</v>
      </c>
      <c r="M84" t="s">
        <v>1578</v>
      </c>
      <c r="N84" t="s">
        <v>1796</v>
      </c>
    </row>
    <row r="85" spans="1:14" hidden="1" x14ac:dyDescent="0.25">
      <c r="A85" t="s">
        <v>1345</v>
      </c>
      <c r="C85" t="s">
        <v>1346</v>
      </c>
      <c r="D85" t="s">
        <v>444</v>
      </c>
      <c r="E85" s="15">
        <v>2566</v>
      </c>
      <c r="F85" t="s">
        <v>234</v>
      </c>
      <c r="G85" t="s">
        <v>333</v>
      </c>
      <c r="H85" t="s">
        <v>744</v>
      </c>
      <c r="I85" t="s">
        <v>1348</v>
      </c>
      <c r="J85" t="s">
        <v>29</v>
      </c>
      <c r="K85" t="s">
        <v>1268</v>
      </c>
      <c r="L85" t="s">
        <v>223</v>
      </c>
      <c r="M85" t="s">
        <v>1608</v>
      </c>
      <c r="N85" t="s">
        <v>1798</v>
      </c>
    </row>
    <row r="86" spans="1:14" hidden="1" x14ac:dyDescent="0.25">
      <c r="A86" t="s">
        <v>1350</v>
      </c>
      <c r="C86" t="s">
        <v>1351</v>
      </c>
      <c r="D86" t="s">
        <v>444</v>
      </c>
      <c r="E86" s="15">
        <v>2566</v>
      </c>
      <c r="F86" t="s">
        <v>234</v>
      </c>
      <c r="G86" t="s">
        <v>333</v>
      </c>
      <c r="H86" t="s">
        <v>744</v>
      </c>
      <c r="I86" t="s">
        <v>1348</v>
      </c>
      <c r="J86" t="s">
        <v>29</v>
      </c>
      <c r="K86" t="s">
        <v>1268</v>
      </c>
      <c r="L86" t="s">
        <v>223</v>
      </c>
      <c r="M86" t="s">
        <v>1800</v>
      </c>
      <c r="N86" t="s">
        <v>1801</v>
      </c>
    </row>
    <row r="87" spans="1:14" x14ac:dyDescent="0.25">
      <c r="A87" t="s">
        <v>1354</v>
      </c>
      <c r="C87" t="s">
        <v>349</v>
      </c>
      <c r="D87" t="s">
        <v>444</v>
      </c>
      <c r="E87" s="15">
        <v>2566</v>
      </c>
      <c r="F87" t="s">
        <v>234</v>
      </c>
      <c r="G87" t="s">
        <v>348</v>
      </c>
      <c r="H87" t="s">
        <v>799</v>
      </c>
      <c r="I87" t="s">
        <v>192</v>
      </c>
      <c r="J87" t="s">
        <v>18</v>
      </c>
      <c r="K87" t="s">
        <v>334</v>
      </c>
      <c r="L87" t="s">
        <v>218</v>
      </c>
      <c r="M87" t="s">
        <v>1588</v>
      </c>
      <c r="N87" t="s">
        <v>1803</v>
      </c>
    </row>
    <row r="88" spans="1:14" hidden="1" x14ac:dyDescent="0.25">
      <c r="A88" t="s">
        <v>1356</v>
      </c>
      <c r="C88" t="s">
        <v>1357</v>
      </c>
      <c r="D88" t="s">
        <v>444</v>
      </c>
      <c r="E88" s="15">
        <v>2566</v>
      </c>
      <c r="F88" t="s">
        <v>234</v>
      </c>
      <c r="G88" t="s">
        <v>333</v>
      </c>
      <c r="H88" t="s">
        <v>744</v>
      </c>
      <c r="I88" t="s">
        <v>1348</v>
      </c>
      <c r="J88" t="s">
        <v>29</v>
      </c>
      <c r="K88" t="s">
        <v>1268</v>
      </c>
      <c r="L88" t="s">
        <v>223</v>
      </c>
      <c r="M88" t="s">
        <v>1800</v>
      </c>
      <c r="N88" t="s">
        <v>1805</v>
      </c>
    </row>
    <row r="89" spans="1:14" x14ac:dyDescent="0.25">
      <c r="A89" t="s">
        <v>1359</v>
      </c>
      <c r="C89" t="s">
        <v>350</v>
      </c>
      <c r="D89" t="s">
        <v>444</v>
      </c>
      <c r="E89" s="15">
        <v>2566</v>
      </c>
      <c r="F89" t="s">
        <v>234</v>
      </c>
      <c r="G89" t="s">
        <v>348</v>
      </c>
      <c r="H89" t="s">
        <v>1174</v>
      </c>
      <c r="I89" t="s">
        <v>192</v>
      </c>
      <c r="J89" t="s">
        <v>18</v>
      </c>
      <c r="K89" t="s">
        <v>334</v>
      </c>
      <c r="L89" t="s">
        <v>218</v>
      </c>
      <c r="M89" t="s">
        <v>1588</v>
      </c>
      <c r="N89" t="s">
        <v>1807</v>
      </c>
    </row>
    <row r="90" spans="1:14" hidden="1" x14ac:dyDescent="0.25">
      <c r="A90" t="s">
        <v>1361</v>
      </c>
      <c r="C90" t="s">
        <v>893</v>
      </c>
      <c r="D90" t="s">
        <v>444</v>
      </c>
      <c r="E90" s="15">
        <v>2566</v>
      </c>
      <c r="F90" t="s">
        <v>234</v>
      </c>
      <c r="G90" t="s">
        <v>333</v>
      </c>
      <c r="H90" t="s">
        <v>449</v>
      </c>
      <c r="I90" t="s">
        <v>106</v>
      </c>
      <c r="J90" t="s">
        <v>11</v>
      </c>
      <c r="K90" t="s">
        <v>1268</v>
      </c>
      <c r="L90" t="s">
        <v>223</v>
      </c>
      <c r="M90" t="s">
        <v>1760</v>
      </c>
      <c r="N90" t="s">
        <v>1809</v>
      </c>
    </row>
    <row r="91" spans="1:14" hidden="1" x14ac:dyDescent="0.25">
      <c r="A91" t="s">
        <v>1364</v>
      </c>
      <c r="C91" t="s">
        <v>1365</v>
      </c>
      <c r="D91" t="s">
        <v>444</v>
      </c>
      <c r="E91" s="15">
        <v>2566</v>
      </c>
      <c r="F91" t="s">
        <v>234</v>
      </c>
      <c r="G91" t="s">
        <v>333</v>
      </c>
      <c r="H91" t="s">
        <v>689</v>
      </c>
      <c r="I91" t="s">
        <v>1367</v>
      </c>
      <c r="J91" t="s">
        <v>29</v>
      </c>
      <c r="K91" t="s">
        <v>1268</v>
      </c>
      <c r="L91" t="s">
        <v>218</v>
      </c>
      <c r="M91" t="s">
        <v>1588</v>
      </c>
      <c r="N91" t="s">
        <v>1811</v>
      </c>
    </row>
    <row r="92" spans="1:14" hidden="1" x14ac:dyDescent="0.25">
      <c r="A92" t="s">
        <v>1369</v>
      </c>
      <c r="C92" t="s">
        <v>1370</v>
      </c>
      <c r="D92" t="s">
        <v>444</v>
      </c>
      <c r="E92" s="15">
        <v>2566</v>
      </c>
      <c r="F92" t="s">
        <v>234</v>
      </c>
      <c r="G92" t="s">
        <v>333</v>
      </c>
      <c r="H92" t="s">
        <v>1372</v>
      </c>
      <c r="I92" t="s">
        <v>1373</v>
      </c>
      <c r="J92" t="s">
        <v>29</v>
      </c>
      <c r="K92" t="s">
        <v>1268</v>
      </c>
      <c r="L92" t="s">
        <v>223</v>
      </c>
      <c r="M92" t="s">
        <v>1760</v>
      </c>
      <c r="N92" t="s">
        <v>1813</v>
      </c>
    </row>
    <row r="93" spans="1:14" hidden="1" x14ac:dyDescent="0.25">
      <c r="A93" t="s">
        <v>1374</v>
      </c>
      <c r="C93" t="s">
        <v>1375</v>
      </c>
      <c r="D93" t="s">
        <v>444</v>
      </c>
      <c r="E93" s="15">
        <v>2566</v>
      </c>
      <c r="F93" t="s">
        <v>234</v>
      </c>
      <c r="G93" t="s">
        <v>333</v>
      </c>
      <c r="H93" t="s">
        <v>449</v>
      </c>
      <c r="I93" t="s">
        <v>106</v>
      </c>
      <c r="J93" t="s">
        <v>11</v>
      </c>
      <c r="K93" t="s">
        <v>1268</v>
      </c>
      <c r="L93" t="s">
        <v>223</v>
      </c>
      <c r="M93" t="s">
        <v>1760</v>
      </c>
      <c r="N93" t="s">
        <v>1815</v>
      </c>
    </row>
    <row r="94" spans="1:14" hidden="1" x14ac:dyDescent="0.25">
      <c r="A94" t="s">
        <v>1378</v>
      </c>
      <c r="C94" t="s">
        <v>1379</v>
      </c>
      <c r="D94" t="s">
        <v>687</v>
      </c>
      <c r="E94" s="15">
        <v>2566</v>
      </c>
      <c r="F94" t="s">
        <v>234</v>
      </c>
      <c r="G94" t="s">
        <v>1381</v>
      </c>
      <c r="H94" t="s">
        <v>1382</v>
      </c>
      <c r="I94" t="s">
        <v>1383</v>
      </c>
      <c r="J94" t="s">
        <v>29</v>
      </c>
      <c r="K94" t="s">
        <v>1268</v>
      </c>
      <c r="L94" t="s">
        <v>216</v>
      </c>
      <c r="M94" t="s">
        <v>1578</v>
      </c>
      <c r="N94" t="s">
        <v>1817</v>
      </c>
    </row>
    <row r="95" spans="1:14" hidden="1" x14ac:dyDescent="0.25">
      <c r="A95" t="s">
        <v>1384</v>
      </c>
      <c r="C95" t="s">
        <v>1385</v>
      </c>
      <c r="D95" t="s">
        <v>645</v>
      </c>
      <c r="E95" s="15">
        <v>2566</v>
      </c>
      <c r="F95" t="s">
        <v>234</v>
      </c>
      <c r="G95" t="s">
        <v>333</v>
      </c>
      <c r="H95" t="s">
        <v>1372</v>
      </c>
      <c r="I95" t="s">
        <v>1373</v>
      </c>
      <c r="J95" t="s">
        <v>29</v>
      </c>
      <c r="K95" t="s">
        <v>1268</v>
      </c>
      <c r="L95" t="s">
        <v>223</v>
      </c>
      <c r="M95" t="s">
        <v>1608</v>
      </c>
      <c r="N95" t="s">
        <v>1819</v>
      </c>
    </row>
    <row r="96" spans="1:14" hidden="1" x14ac:dyDescent="0.25">
      <c r="A96" t="s">
        <v>1388</v>
      </c>
      <c r="C96" t="s">
        <v>1389</v>
      </c>
      <c r="D96" t="s">
        <v>444</v>
      </c>
      <c r="E96" s="15">
        <v>2566</v>
      </c>
      <c r="F96" t="s">
        <v>234</v>
      </c>
      <c r="G96" t="s">
        <v>333</v>
      </c>
      <c r="H96" t="s">
        <v>744</v>
      </c>
      <c r="I96" t="s">
        <v>180</v>
      </c>
      <c r="J96" t="s">
        <v>29</v>
      </c>
      <c r="K96" t="s">
        <v>1268</v>
      </c>
      <c r="L96" t="s">
        <v>218</v>
      </c>
      <c r="M96" t="s">
        <v>1588</v>
      </c>
      <c r="N96" t="s">
        <v>1821</v>
      </c>
    </row>
  </sheetData>
  <autoFilter ref="K1:K96" xr:uid="{76E247A4-1322-4BC5-BEB3-8B08152E3970}">
    <filterColumn colId="0">
      <filters blank="1">
        <filter val="ข้อเสนอโครงการสำคัญ 2566 ที่ผ่านเข้ารอบ"/>
        <filter val="โครงการภายใต้กิจกรรม Big Rock"/>
        <filter val="ประเภทโครงการ"/>
      </filters>
    </filterColumn>
  </autoFilter>
  <mergeCells count="1">
    <mergeCell ref="A1:N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20E00-69EF-43C0-8772-60AFCD5C33E1}">
  <dimension ref="A1:Q324"/>
  <sheetViews>
    <sheetView topLeftCell="B1" zoomScale="90" zoomScaleNormal="90" workbookViewId="0">
      <selection activeCell="J332" sqref="J332"/>
    </sheetView>
  </sheetViews>
  <sheetFormatPr defaultColWidth="9.140625" defaultRowHeight="18.75" x14ac:dyDescent="0.3"/>
  <cols>
    <col min="1" max="1" width="24.42578125" style="1" hidden="1" customWidth="1"/>
    <col min="2" max="2" width="16.5703125" style="1" bestFit="1" customWidth="1"/>
    <col min="3" max="3" width="14.28515625" style="1" bestFit="1" customWidth="1"/>
    <col min="4" max="4" width="31.5703125" style="1" customWidth="1"/>
    <col min="5" max="5" width="54" style="1" hidden="1" customWidth="1"/>
    <col min="6" max="6" width="46.28515625" style="1" hidden="1" customWidth="1"/>
    <col min="7" max="7" width="15.140625" style="1" bestFit="1" customWidth="1"/>
    <col min="8" max="8" width="15.5703125" style="1" bestFit="1" customWidth="1"/>
    <col min="9" max="9" width="15.28515625" style="1" bestFit="1" customWidth="1"/>
    <col min="10" max="10" width="48.42578125" style="1" customWidth="1"/>
    <col min="11" max="11" width="54" style="1" customWidth="1"/>
    <col min="12" max="12" width="45.85546875" style="1" customWidth="1"/>
    <col min="13" max="13" width="32.5703125" style="1" bestFit="1" customWidth="1"/>
    <col min="14" max="14" width="16.5703125" style="1" bestFit="1" customWidth="1"/>
    <col min="15" max="15" width="14.28515625" style="1" bestFit="1" customWidth="1"/>
    <col min="16" max="17" width="13.140625" style="1" hidden="1" customWidth="1"/>
    <col min="18" max="16384" width="9.140625" style="1"/>
  </cols>
  <sheetData>
    <row r="1" spans="1:17" x14ac:dyDescent="0.3">
      <c r="D1" s="23" t="s">
        <v>1533</v>
      </c>
    </row>
    <row r="6" spans="1:17" x14ac:dyDescent="0.3">
      <c r="A6" s="21" t="s">
        <v>425</v>
      </c>
      <c r="B6" s="21" t="s">
        <v>5</v>
      </c>
      <c r="C6" s="21" t="s">
        <v>6</v>
      </c>
      <c r="D6" s="21" t="s">
        <v>426</v>
      </c>
      <c r="E6" s="21" t="s">
        <v>426</v>
      </c>
      <c r="F6" s="21" t="s">
        <v>430</v>
      </c>
      <c r="G6" s="21" t="s">
        <v>414</v>
      </c>
      <c r="H6" s="21" t="s">
        <v>0</v>
      </c>
      <c r="I6" s="21" t="s">
        <v>1</v>
      </c>
      <c r="J6" s="21" t="s">
        <v>439</v>
      </c>
      <c r="K6" s="21" t="s">
        <v>2</v>
      </c>
      <c r="L6" s="21" t="s">
        <v>3</v>
      </c>
      <c r="M6" s="21" t="s">
        <v>4</v>
      </c>
      <c r="N6" s="21" t="s">
        <v>5</v>
      </c>
      <c r="O6" s="21" t="s">
        <v>6</v>
      </c>
    </row>
    <row r="7" spans="1:17" ht="19.5" thickBot="1" x14ac:dyDescent="0.35">
      <c r="A7" s="1" t="s">
        <v>613</v>
      </c>
      <c r="B7" s="10" t="s">
        <v>218</v>
      </c>
      <c r="C7" s="10" t="s">
        <v>1588</v>
      </c>
      <c r="D7" s="2" t="s">
        <v>108</v>
      </c>
      <c r="E7" s="1" t="s">
        <v>108</v>
      </c>
      <c r="F7" s="1" t="s">
        <v>444</v>
      </c>
      <c r="G7" s="1">
        <v>2562</v>
      </c>
      <c r="H7" s="1" t="s">
        <v>36</v>
      </c>
      <c r="I7" s="1" t="s">
        <v>43</v>
      </c>
      <c r="J7" s="1" t="s">
        <v>449</v>
      </c>
      <c r="K7" s="1" t="s">
        <v>106</v>
      </c>
      <c r="L7" s="1" t="s">
        <v>11</v>
      </c>
      <c r="N7" s="1" t="s">
        <v>218</v>
      </c>
      <c r="O7" s="1" t="s">
        <v>1588</v>
      </c>
      <c r="Q7" s="1" t="str">
        <f>IF(LEN(O7=11),_xlfn.CONCAT(N7,"F",RIGHT(O7,2)),O7)</f>
        <v>180101V01F01</v>
      </c>
    </row>
    <row r="8" spans="1:17" ht="19.5" thickBot="1" x14ac:dyDescent="0.35">
      <c r="A8" s="1" t="s">
        <v>641</v>
      </c>
      <c r="B8" s="10" t="s">
        <v>218</v>
      </c>
      <c r="C8" s="10" t="s">
        <v>1588</v>
      </c>
      <c r="D8" s="3" t="s">
        <v>120</v>
      </c>
      <c r="E8" s="1" t="s">
        <v>120</v>
      </c>
      <c r="F8" s="1" t="s">
        <v>473</v>
      </c>
      <c r="G8" s="1">
        <v>2562</v>
      </c>
      <c r="H8" s="1" t="s">
        <v>36</v>
      </c>
      <c r="I8" s="1" t="s">
        <v>43</v>
      </c>
      <c r="J8" s="1" t="s">
        <v>643</v>
      </c>
      <c r="K8" s="1" t="s">
        <v>121</v>
      </c>
      <c r="L8" s="1" t="s">
        <v>122</v>
      </c>
      <c r="N8" s="1" t="s">
        <v>218</v>
      </c>
      <c r="O8" s="1" t="s">
        <v>1588</v>
      </c>
      <c r="Q8" s="1" t="str">
        <f>IF(LEN(O8=11),_xlfn.CONCAT(N8,"F",RIGHT(O8,2)),O8)</f>
        <v>180101V01F01</v>
      </c>
    </row>
    <row r="9" spans="1:17" ht="19.5" thickBot="1" x14ac:dyDescent="0.35">
      <c r="A9" s="1" t="s">
        <v>695</v>
      </c>
      <c r="B9" s="10" t="s">
        <v>218</v>
      </c>
      <c r="C9" s="10" t="s">
        <v>1588</v>
      </c>
      <c r="D9" s="3" t="s">
        <v>150</v>
      </c>
      <c r="E9" s="1" t="s">
        <v>150</v>
      </c>
      <c r="F9" s="1" t="s">
        <v>444</v>
      </c>
      <c r="G9" s="1">
        <v>2563</v>
      </c>
      <c r="H9" s="1" t="s">
        <v>91</v>
      </c>
      <c r="I9" s="1" t="s">
        <v>45</v>
      </c>
      <c r="K9" s="1" t="s">
        <v>151</v>
      </c>
      <c r="L9" s="1" t="s">
        <v>152</v>
      </c>
      <c r="N9" s="1" t="s">
        <v>218</v>
      </c>
      <c r="O9" s="1" t="s">
        <v>1588</v>
      </c>
      <c r="Q9" s="1" t="str">
        <f>IF(LEN(O9=11),_xlfn.CONCAT(N9,"F",RIGHT(O9,2)),O9)</f>
        <v>180101V01F01</v>
      </c>
    </row>
    <row r="10" spans="1:17" ht="19.5" thickBot="1" x14ac:dyDescent="0.35">
      <c r="A10" s="1" t="s">
        <v>754</v>
      </c>
      <c r="B10" s="10" t="s">
        <v>218</v>
      </c>
      <c r="C10" s="10" t="s">
        <v>1588</v>
      </c>
      <c r="D10" s="3" t="s">
        <v>179</v>
      </c>
      <c r="E10" s="1" t="s">
        <v>179</v>
      </c>
      <c r="F10" s="1" t="s">
        <v>444</v>
      </c>
      <c r="G10" s="1">
        <v>2563</v>
      </c>
      <c r="H10" s="1" t="s">
        <v>91</v>
      </c>
      <c r="I10" s="1" t="s">
        <v>45</v>
      </c>
      <c r="J10" s="1" t="s">
        <v>756</v>
      </c>
      <c r="K10" s="1" t="s">
        <v>180</v>
      </c>
      <c r="L10" s="1" t="s">
        <v>29</v>
      </c>
      <c r="N10" s="1" t="s">
        <v>218</v>
      </c>
      <c r="O10" s="1" t="s">
        <v>1588</v>
      </c>
      <c r="Q10" s="1" t="str">
        <f>IF(LEN(O10=11),_xlfn.CONCAT(N10,"F",RIGHT(O10,2)),O10)</f>
        <v>180101V01F01</v>
      </c>
    </row>
    <row r="11" spans="1:17" ht="19.5" thickBot="1" x14ac:dyDescent="0.35">
      <c r="A11" s="1" t="s">
        <v>781</v>
      </c>
      <c r="B11" s="10" t="s">
        <v>218</v>
      </c>
      <c r="C11" s="10" t="s">
        <v>1588</v>
      </c>
      <c r="D11" s="3" t="s">
        <v>189</v>
      </c>
      <c r="E11" s="1" t="s">
        <v>189</v>
      </c>
      <c r="F11" s="1" t="s">
        <v>645</v>
      </c>
      <c r="G11" s="1">
        <v>2563</v>
      </c>
      <c r="H11" s="1" t="s">
        <v>188</v>
      </c>
      <c r="I11" s="1" t="s">
        <v>45</v>
      </c>
      <c r="J11" s="1" t="s">
        <v>783</v>
      </c>
      <c r="K11" s="1" t="s">
        <v>160</v>
      </c>
      <c r="L11" s="1" t="s">
        <v>18</v>
      </c>
      <c r="N11" s="1" t="s">
        <v>218</v>
      </c>
      <c r="O11" s="1" t="s">
        <v>1588</v>
      </c>
      <c r="Q11" s="1" t="str">
        <f>IF(LEN(O11=11),_xlfn.CONCAT(N11,"F",RIGHT(O11,2)),O11)</f>
        <v>180101V01F01</v>
      </c>
    </row>
    <row r="12" spans="1:17" ht="19.5" thickBot="1" x14ac:dyDescent="0.35">
      <c r="A12" s="1" t="s">
        <v>785</v>
      </c>
      <c r="B12" s="10" t="s">
        <v>218</v>
      </c>
      <c r="C12" s="10" t="s">
        <v>1588</v>
      </c>
      <c r="D12" s="3" t="s">
        <v>190</v>
      </c>
      <c r="E12" s="1" t="s">
        <v>190</v>
      </c>
      <c r="F12" s="1" t="s">
        <v>444</v>
      </c>
      <c r="G12" s="1">
        <v>2563</v>
      </c>
      <c r="H12" s="1" t="s">
        <v>91</v>
      </c>
      <c r="I12" s="1" t="s">
        <v>45</v>
      </c>
      <c r="J12" s="1" t="s">
        <v>787</v>
      </c>
      <c r="K12" s="1" t="s">
        <v>160</v>
      </c>
      <c r="L12" s="1" t="s">
        <v>18</v>
      </c>
      <c r="N12" s="1" t="s">
        <v>218</v>
      </c>
      <c r="O12" s="1" t="s">
        <v>1588</v>
      </c>
      <c r="Q12" s="1" t="str">
        <f>IF(LEN(O12=11),_xlfn.CONCAT(N12,"F",RIGHT(O12,2)),O12)</f>
        <v>180101V01F01</v>
      </c>
    </row>
    <row r="13" spans="1:17" ht="19.5" thickBot="1" x14ac:dyDescent="0.35">
      <c r="A13" s="1" t="s">
        <v>797</v>
      </c>
      <c r="B13" s="10" t="s">
        <v>218</v>
      </c>
      <c r="C13" s="10" t="s">
        <v>1588</v>
      </c>
      <c r="D13" s="3" t="s">
        <v>191</v>
      </c>
      <c r="E13" s="1" t="s">
        <v>191</v>
      </c>
      <c r="F13" s="1" t="s">
        <v>444</v>
      </c>
      <c r="G13" s="1">
        <v>2563</v>
      </c>
      <c r="H13" s="1" t="s">
        <v>91</v>
      </c>
      <c r="I13" s="1" t="s">
        <v>41</v>
      </c>
      <c r="J13" s="1" t="s">
        <v>799</v>
      </c>
      <c r="K13" s="1" t="s">
        <v>192</v>
      </c>
      <c r="L13" s="1" t="s">
        <v>18</v>
      </c>
      <c r="N13" s="1" t="s">
        <v>218</v>
      </c>
      <c r="O13" s="1" t="s">
        <v>1588</v>
      </c>
      <c r="Q13" s="1" t="str">
        <f>IF(LEN(O13=11),_xlfn.CONCAT(N13,"F",RIGHT(O13,2)),O13)</f>
        <v>180101V01F01</v>
      </c>
    </row>
    <row r="14" spans="1:17" ht="19.5" thickBot="1" x14ac:dyDescent="0.35">
      <c r="A14" s="1" t="s">
        <v>817</v>
      </c>
      <c r="B14" s="10" t="s">
        <v>218</v>
      </c>
      <c r="C14" s="10" t="s">
        <v>1588</v>
      </c>
      <c r="D14" s="3" t="s">
        <v>199</v>
      </c>
      <c r="E14" s="1" t="s">
        <v>199</v>
      </c>
      <c r="F14" s="1" t="s">
        <v>444</v>
      </c>
      <c r="G14" s="1">
        <v>2563</v>
      </c>
      <c r="H14" s="1" t="s">
        <v>145</v>
      </c>
      <c r="I14" s="1" t="s">
        <v>45</v>
      </c>
      <c r="J14" s="1" t="s">
        <v>819</v>
      </c>
      <c r="K14" s="1" t="s">
        <v>200</v>
      </c>
      <c r="L14" s="1" t="s">
        <v>18</v>
      </c>
      <c r="N14" s="1" t="s">
        <v>218</v>
      </c>
      <c r="O14" s="1" t="s">
        <v>1588</v>
      </c>
      <c r="Q14" s="1" t="str">
        <f>IF(LEN(O14=11),_xlfn.CONCAT(N14,"F",RIGHT(O14,2)),O14)</f>
        <v>180101V01F01</v>
      </c>
    </row>
    <row r="15" spans="1:17" ht="19.5" thickBot="1" x14ac:dyDescent="0.35">
      <c r="A15" s="1" t="s">
        <v>821</v>
      </c>
      <c r="B15" s="10" t="s">
        <v>218</v>
      </c>
      <c r="C15" s="10" t="s">
        <v>1588</v>
      </c>
      <c r="D15" s="3" t="s">
        <v>201</v>
      </c>
      <c r="E15" s="1" t="s">
        <v>201</v>
      </c>
      <c r="F15" s="1" t="s">
        <v>444</v>
      </c>
      <c r="G15" s="1">
        <v>2563</v>
      </c>
      <c r="H15" s="1" t="s">
        <v>145</v>
      </c>
      <c r="I15" s="1" t="s">
        <v>45</v>
      </c>
      <c r="J15" s="1" t="s">
        <v>823</v>
      </c>
      <c r="K15" s="1" t="s">
        <v>202</v>
      </c>
      <c r="L15" s="1" t="s">
        <v>129</v>
      </c>
      <c r="N15" s="1" t="s">
        <v>218</v>
      </c>
      <c r="O15" s="1" t="s">
        <v>1588</v>
      </c>
      <c r="Q15" s="1" t="str">
        <f>IF(LEN(O15=11),_xlfn.CONCAT(N15,"F",RIGHT(O15,2)),O15)</f>
        <v>180101V01F01</v>
      </c>
    </row>
    <row r="16" spans="1:17" ht="19.5" thickBot="1" x14ac:dyDescent="0.35">
      <c r="A16" s="1" t="s">
        <v>833</v>
      </c>
      <c r="B16" s="10" t="s">
        <v>218</v>
      </c>
      <c r="C16" s="10" t="s">
        <v>1588</v>
      </c>
      <c r="D16" s="3" t="s">
        <v>206</v>
      </c>
      <c r="E16" s="1" t="s">
        <v>206</v>
      </c>
      <c r="F16" s="1" t="s">
        <v>444</v>
      </c>
      <c r="G16" s="1">
        <v>2563</v>
      </c>
      <c r="H16" s="1" t="s">
        <v>145</v>
      </c>
      <c r="I16" s="1" t="s">
        <v>45</v>
      </c>
      <c r="J16" s="1" t="s">
        <v>827</v>
      </c>
      <c r="K16" s="1" t="s">
        <v>166</v>
      </c>
      <c r="L16" s="1" t="s">
        <v>29</v>
      </c>
      <c r="N16" s="1" t="s">
        <v>218</v>
      </c>
      <c r="O16" s="1" t="s">
        <v>1588</v>
      </c>
      <c r="Q16" s="1" t="str">
        <f>IF(LEN(O16=11),_xlfn.CONCAT(N16,"F",RIGHT(O16,2)),O16)</f>
        <v>180101V01F01</v>
      </c>
    </row>
    <row r="17" spans="1:17" ht="19.5" thickBot="1" x14ac:dyDescent="0.35">
      <c r="A17" s="1" t="s">
        <v>837</v>
      </c>
      <c r="B17" s="10" t="s">
        <v>218</v>
      </c>
      <c r="C17" s="10" t="s">
        <v>1588</v>
      </c>
      <c r="D17" s="3" t="s">
        <v>208</v>
      </c>
      <c r="E17" s="1" t="s">
        <v>208</v>
      </c>
      <c r="F17" s="1" t="s">
        <v>829</v>
      </c>
      <c r="G17" s="1">
        <v>2563</v>
      </c>
      <c r="H17" s="1" t="s">
        <v>145</v>
      </c>
      <c r="I17" s="1" t="s">
        <v>45</v>
      </c>
      <c r="J17" s="1" t="s">
        <v>827</v>
      </c>
      <c r="K17" s="1" t="s">
        <v>166</v>
      </c>
      <c r="L17" s="1" t="s">
        <v>29</v>
      </c>
      <c r="N17" s="1" t="s">
        <v>218</v>
      </c>
      <c r="O17" s="1" t="s">
        <v>1588</v>
      </c>
      <c r="Q17" s="1" t="str">
        <f>IF(LEN(O17=11),_xlfn.CONCAT(N17,"F",RIGHT(O17,2)),O17)</f>
        <v>180101V01F01</v>
      </c>
    </row>
    <row r="18" spans="1:17" ht="19.5" thickBot="1" x14ac:dyDescent="0.35">
      <c r="A18" s="1" t="s">
        <v>974</v>
      </c>
      <c r="B18" s="10" t="s">
        <v>218</v>
      </c>
      <c r="C18" s="10" t="s">
        <v>1588</v>
      </c>
      <c r="D18" s="3" t="s">
        <v>240</v>
      </c>
      <c r="E18" s="1" t="s">
        <v>240</v>
      </c>
      <c r="F18" s="1" t="s">
        <v>444</v>
      </c>
      <c r="G18" s="1">
        <v>2563</v>
      </c>
      <c r="H18" s="1" t="s">
        <v>193</v>
      </c>
      <c r="I18" s="1" t="s">
        <v>45</v>
      </c>
      <c r="K18" s="1" t="s">
        <v>241</v>
      </c>
      <c r="L18" s="1" t="s">
        <v>152</v>
      </c>
      <c r="N18" s="1" t="s">
        <v>218</v>
      </c>
      <c r="O18" s="1" t="s">
        <v>1588</v>
      </c>
      <c r="Q18" s="1" t="str">
        <f>IF(LEN(O18=11),_xlfn.CONCAT(N18,"F",RIGHT(O18,2)),O18)</f>
        <v>180101V01F01</v>
      </c>
    </row>
    <row r="19" spans="1:17" ht="19.5" thickBot="1" x14ac:dyDescent="0.35">
      <c r="A19" s="1" t="s">
        <v>1248</v>
      </c>
      <c r="B19" s="10" t="s">
        <v>218</v>
      </c>
      <c r="C19" s="10" t="s">
        <v>1588</v>
      </c>
      <c r="D19" s="3" t="s">
        <v>404</v>
      </c>
      <c r="E19" s="1" t="s">
        <v>1249</v>
      </c>
      <c r="F19" s="1" t="s">
        <v>444</v>
      </c>
      <c r="G19" s="1">
        <v>2563</v>
      </c>
      <c r="H19" s="1" t="s">
        <v>193</v>
      </c>
      <c r="I19" s="1" t="s">
        <v>16</v>
      </c>
      <c r="J19" s="1" t="s">
        <v>1251</v>
      </c>
      <c r="K19" s="1" t="s">
        <v>160</v>
      </c>
      <c r="L19" s="1" t="s">
        <v>18</v>
      </c>
      <c r="N19" s="1" t="s">
        <v>218</v>
      </c>
      <c r="O19" s="1" t="s">
        <v>1588</v>
      </c>
      <c r="Q19" s="1" t="str">
        <f>IF(LEN(O19=11),_xlfn.CONCAT(N19,"F",RIGHT(O19,2)),O19)</f>
        <v>180101V01F01</v>
      </c>
    </row>
    <row r="20" spans="1:17" ht="19.5" thickBot="1" x14ac:dyDescent="0.35">
      <c r="A20" s="1" t="s">
        <v>1035</v>
      </c>
      <c r="B20" s="10" t="s">
        <v>218</v>
      </c>
      <c r="C20" s="10" t="s">
        <v>1588</v>
      </c>
      <c r="D20" s="3" t="s">
        <v>258</v>
      </c>
      <c r="E20" s="1" t="s">
        <v>258</v>
      </c>
      <c r="F20" s="1" t="s">
        <v>444</v>
      </c>
      <c r="G20" s="1">
        <v>2564</v>
      </c>
      <c r="H20" s="1" t="s">
        <v>195</v>
      </c>
      <c r="I20" s="1" t="s">
        <v>16</v>
      </c>
      <c r="J20" s="1" t="s">
        <v>1037</v>
      </c>
      <c r="K20" s="1" t="s">
        <v>160</v>
      </c>
      <c r="L20" s="1" t="s">
        <v>18</v>
      </c>
      <c r="N20" s="1" t="s">
        <v>218</v>
      </c>
      <c r="O20" s="1" t="s">
        <v>1588</v>
      </c>
      <c r="Q20" s="1" t="str">
        <f>IF(LEN(O20=11),_xlfn.CONCAT(N20,"F",RIGHT(O20,2)),O20)</f>
        <v>180101V01F01</v>
      </c>
    </row>
    <row r="21" spans="1:17" ht="19.5" thickBot="1" x14ac:dyDescent="0.35">
      <c r="A21" s="1" t="s">
        <v>1051</v>
      </c>
      <c r="B21" s="10" t="s">
        <v>218</v>
      </c>
      <c r="C21" s="10" t="s">
        <v>1588</v>
      </c>
      <c r="D21" s="3" t="s">
        <v>263</v>
      </c>
      <c r="E21" s="1" t="s">
        <v>263</v>
      </c>
      <c r="F21" s="1" t="s">
        <v>444</v>
      </c>
      <c r="G21" s="1">
        <v>2564</v>
      </c>
      <c r="H21" s="1" t="s">
        <v>135</v>
      </c>
      <c r="I21" s="1" t="s">
        <v>16</v>
      </c>
      <c r="J21" s="1" t="s">
        <v>1053</v>
      </c>
      <c r="K21" s="1" t="s">
        <v>50</v>
      </c>
      <c r="L21" s="1" t="s">
        <v>18</v>
      </c>
      <c r="N21" s="1" t="s">
        <v>218</v>
      </c>
      <c r="O21" s="1" t="s">
        <v>1588</v>
      </c>
      <c r="Q21" s="1" t="str">
        <f>IF(LEN(O21=11),_xlfn.CONCAT(N21,"F",RIGHT(O21,2)),O21)</f>
        <v>180101V01F01</v>
      </c>
    </row>
    <row r="22" spans="1:17" ht="19.5" thickBot="1" x14ac:dyDescent="0.35">
      <c r="A22" s="1" t="s">
        <v>1063</v>
      </c>
      <c r="B22" s="10" t="s">
        <v>218</v>
      </c>
      <c r="C22" s="10" t="s">
        <v>1588</v>
      </c>
      <c r="D22" s="3" t="s">
        <v>394</v>
      </c>
      <c r="E22" s="1" t="s">
        <v>1064</v>
      </c>
      <c r="F22" s="1" t="s">
        <v>444</v>
      </c>
      <c r="G22" s="1">
        <v>2564</v>
      </c>
      <c r="H22" s="1" t="s">
        <v>135</v>
      </c>
      <c r="I22" s="1" t="s">
        <v>16</v>
      </c>
      <c r="J22" s="1" t="s">
        <v>1066</v>
      </c>
      <c r="K22" s="1" t="s">
        <v>160</v>
      </c>
      <c r="L22" s="1" t="s">
        <v>18</v>
      </c>
      <c r="N22" s="1" t="s">
        <v>218</v>
      </c>
      <c r="O22" s="1" t="s">
        <v>1588</v>
      </c>
      <c r="Q22" s="1" t="str">
        <f>IF(LEN(O22=11),_xlfn.CONCAT(N22,"F",RIGHT(O22,2)),O22)</f>
        <v>180101V01F01</v>
      </c>
    </row>
    <row r="23" spans="1:17" ht="19.5" thickBot="1" x14ac:dyDescent="0.35">
      <c r="A23" s="1" t="s">
        <v>1067</v>
      </c>
      <c r="B23" s="10" t="s">
        <v>218</v>
      </c>
      <c r="C23" s="10" t="s">
        <v>1588</v>
      </c>
      <c r="D23" s="3" t="s">
        <v>395</v>
      </c>
      <c r="E23" s="1" t="s">
        <v>1068</v>
      </c>
      <c r="F23" s="1" t="s">
        <v>444</v>
      </c>
      <c r="G23" s="1">
        <v>2564</v>
      </c>
      <c r="H23" s="1" t="s">
        <v>135</v>
      </c>
      <c r="I23" s="1" t="s">
        <v>16</v>
      </c>
      <c r="J23" s="1" t="s">
        <v>1066</v>
      </c>
      <c r="K23" s="1" t="s">
        <v>160</v>
      </c>
      <c r="L23" s="1" t="s">
        <v>18</v>
      </c>
      <c r="N23" s="1" t="s">
        <v>218</v>
      </c>
      <c r="O23" s="1" t="s">
        <v>1588</v>
      </c>
      <c r="Q23" s="1" t="str">
        <f>IF(LEN(O23=11),_xlfn.CONCAT(N23,"F",RIGHT(O23,2)),O23)</f>
        <v>180101V01F01</v>
      </c>
    </row>
    <row r="24" spans="1:17" ht="19.5" thickBot="1" x14ac:dyDescent="0.35">
      <c r="A24" s="1" t="s">
        <v>1157</v>
      </c>
      <c r="B24" s="10" t="s">
        <v>218</v>
      </c>
      <c r="C24" s="10" t="s">
        <v>1588</v>
      </c>
      <c r="D24" s="3" t="s">
        <v>190</v>
      </c>
      <c r="E24" s="1" t="s">
        <v>190</v>
      </c>
      <c r="F24" s="1" t="s">
        <v>444</v>
      </c>
      <c r="G24" s="1">
        <v>2564</v>
      </c>
      <c r="H24" s="1" t="s">
        <v>135</v>
      </c>
      <c r="I24" s="1" t="s">
        <v>16</v>
      </c>
      <c r="J24" s="1" t="s">
        <v>1156</v>
      </c>
      <c r="K24" s="1" t="s">
        <v>160</v>
      </c>
      <c r="L24" s="1" t="s">
        <v>18</v>
      </c>
      <c r="N24" s="1" t="s">
        <v>218</v>
      </c>
      <c r="O24" s="1" t="s">
        <v>1588</v>
      </c>
      <c r="Q24" s="1" t="str">
        <f>IF(LEN(O24=11),_xlfn.CONCAT(N24,"F",RIGHT(O24,2)),O24)</f>
        <v>180101V01F01</v>
      </c>
    </row>
    <row r="25" spans="1:17" ht="19.5" thickBot="1" x14ac:dyDescent="0.35">
      <c r="A25" s="1" t="s">
        <v>1160</v>
      </c>
      <c r="B25" s="10" t="s">
        <v>218</v>
      </c>
      <c r="C25" s="10" t="s">
        <v>1588</v>
      </c>
      <c r="D25" s="3" t="s">
        <v>296</v>
      </c>
      <c r="E25" s="1" t="s">
        <v>296</v>
      </c>
      <c r="F25" s="1" t="s">
        <v>444</v>
      </c>
      <c r="G25" s="1">
        <v>2564</v>
      </c>
      <c r="H25" s="1" t="s">
        <v>135</v>
      </c>
      <c r="I25" s="1" t="s">
        <v>16</v>
      </c>
      <c r="J25" s="1" t="s">
        <v>1162</v>
      </c>
      <c r="K25" s="1" t="s">
        <v>160</v>
      </c>
      <c r="L25" s="1" t="s">
        <v>18</v>
      </c>
      <c r="N25" s="1" t="s">
        <v>218</v>
      </c>
      <c r="O25" s="1" t="s">
        <v>1588</v>
      </c>
      <c r="Q25" s="1" t="str">
        <f>IF(LEN(O25=11),_xlfn.CONCAT(N25,"F",RIGHT(O25,2)),O25)</f>
        <v>180101V01F01</v>
      </c>
    </row>
    <row r="26" spans="1:17" ht="19.5" thickBot="1" x14ac:dyDescent="0.35">
      <c r="A26" s="1" t="s">
        <v>1172</v>
      </c>
      <c r="B26" s="10" t="s">
        <v>218</v>
      </c>
      <c r="C26" s="10" t="s">
        <v>1588</v>
      </c>
      <c r="D26" s="3" t="s">
        <v>300</v>
      </c>
      <c r="E26" s="1" t="s">
        <v>300</v>
      </c>
      <c r="F26" s="1" t="s">
        <v>444</v>
      </c>
      <c r="G26" s="1">
        <v>2564</v>
      </c>
      <c r="H26" s="1" t="s">
        <v>135</v>
      </c>
      <c r="I26" s="1" t="s">
        <v>16</v>
      </c>
      <c r="J26" s="1" t="s">
        <v>1174</v>
      </c>
      <c r="K26" s="1" t="s">
        <v>192</v>
      </c>
      <c r="L26" s="1" t="s">
        <v>18</v>
      </c>
      <c r="N26" s="1" t="s">
        <v>218</v>
      </c>
      <c r="O26" s="1" t="s">
        <v>1588</v>
      </c>
      <c r="Q26" s="1" t="str">
        <f>IF(LEN(O26=11),_xlfn.CONCAT(N26,"F",RIGHT(O26,2)),O26)</f>
        <v>180101V01F01</v>
      </c>
    </row>
    <row r="27" spans="1:17" ht="19.5" thickBot="1" x14ac:dyDescent="0.35">
      <c r="A27" s="1" t="s">
        <v>1175</v>
      </c>
      <c r="B27" s="10" t="s">
        <v>218</v>
      </c>
      <c r="C27" s="10" t="s">
        <v>1588</v>
      </c>
      <c r="D27" s="3" t="s">
        <v>191</v>
      </c>
      <c r="E27" s="1" t="s">
        <v>191</v>
      </c>
      <c r="F27" s="1" t="s">
        <v>444</v>
      </c>
      <c r="G27" s="1">
        <v>2564</v>
      </c>
      <c r="H27" s="1" t="s">
        <v>135</v>
      </c>
      <c r="I27" s="1" t="s">
        <v>16</v>
      </c>
      <c r="J27" s="1" t="s">
        <v>799</v>
      </c>
      <c r="K27" s="1" t="s">
        <v>192</v>
      </c>
      <c r="L27" s="1" t="s">
        <v>18</v>
      </c>
      <c r="N27" s="1" t="s">
        <v>218</v>
      </c>
      <c r="O27" s="1" t="s">
        <v>1588</v>
      </c>
      <c r="Q27" s="1" t="str">
        <f>IF(LEN(O27=11),_xlfn.CONCAT(N27,"F",RIGHT(O27,2)),O27)</f>
        <v>180101V01F01</v>
      </c>
    </row>
    <row r="28" spans="1:17" ht="19.5" thickBot="1" x14ac:dyDescent="0.35">
      <c r="A28" s="1" t="s">
        <v>1186</v>
      </c>
      <c r="B28" s="10" t="s">
        <v>218</v>
      </c>
      <c r="C28" s="10" t="s">
        <v>1588</v>
      </c>
      <c r="D28" s="3" t="s">
        <v>305</v>
      </c>
      <c r="E28" s="1" t="s">
        <v>305</v>
      </c>
      <c r="F28" s="1" t="s">
        <v>444</v>
      </c>
      <c r="G28" s="1">
        <v>2564</v>
      </c>
      <c r="H28" s="1" t="s">
        <v>306</v>
      </c>
      <c r="I28" s="1" t="s">
        <v>16</v>
      </c>
      <c r="J28" s="1" t="s">
        <v>1188</v>
      </c>
      <c r="K28" s="1" t="s">
        <v>160</v>
      </c>
      <c r="L28" s="1" t="s">
        <v>18</v>
      </c>
      <c r="N28" s="1" t="s">
        <v>218</v>
      </c>
      <c r="O28" s="1" t="s">
        <v>1588</v>
      </c>
      <c r="Q28" s="1" t="str">
        <f>IF(LEN(O28=11),_xlfn.CONCAT(N28,"F",RIGHT(O28,2)),O28)</f>
        <v>180101V01F01</v>
      </c>
    </row>
    <row r="29" spans="1:17" ht="19.5" thickBot="1" x14ac:dyDescent="0.35">
      <c r="A29" s="1" t="s">
        <v>1190</v>
      </c>
      <c r="B29" s="10" t="s">
        <v>218</v>
      </c>
      <c r="C29" s="10" t="s">
        <v>1588</v>
      </c>
      <c r="D29" s="3" t="s">
        <v>307</v>
      </c>
      <c r="E29" s="1" t="s">
        <v>307</v>
      </c>
      <c r="F29" s="1" t="s">
        <v>444</v>
      </c>
      <c r="G29" s="1">
        <v>2564</v>
      </c>
      <c r="H29" s="1" t="s">
        <v>135</v>
      </c>
      <c r="I29" s="1" t="s">
        <v>306</v>
      </c>
      <c r="J29" s="1" t="s">
        <v>1192</v>
      </c>
      <c r="K29" s="1" t="s">
        <v>160</v>
      </c>
      <c r="L29" s="1" t="s">
        <v>18</v>
      </c>
      <c r="N29" s="1" t="s">
        <v>218</v>
      </c>
      <c r="O29" s="1" t="s">
        <v>1588</v>
      </c>
      <c r="Q29" s="1" t="str">
        <f>IF(LEN(O29=11),_xlfn.CONCAT(N29,"F",RIGHT(O29,2)),O29)</f>
        <v>180101V01F01</v>
      </c>
    </row>
    <row r="30" spans="1:17" ht="19.5" thickBot="1" x14ac:dyDescent="0.35">
      <c r="A30" s="1" t="s">
        <v>1193</v>
      </c>
      <c r="B30" s="10" t="s">
        <v>218</v>
      </c>
      <c r="C30" s="10" t="s">
        <v>1588</v>
      </c>
      <c r="D30" s="3" t="s">
        <v>308</v>
      </c>
      <c r="E30" s="1" t="s">
        <v>308</v>
      </c>
      <c r="F30" s="1" t="s">
        <v>444</v>
      </c>
      <c r="G30" s="1">
        <v>2564</v>
      </c>
      <c r="H30" s="1" t="s">
        <v>135</v>
      </c>
      <c r="I30" s="1" t="s">
        <v>306</v>
      </c>
      <c r="J30" s="1" t="s">
        <v>1192</v>
      </c>
      <c r="K30" s="1" t="s">
        <v>160</v>
      </c>
      <c r="L30" s="1" t="s">
        <v>18</v>
      </c>
      <c r="N30" s="1" t="s">
        <v>218</v>
      </c>
      <c r="O30" s="1" t="s">
        <v>1588</v>
      </c>
      <c r="Q30" s="1" t="str">
        <f>IF(LEN(O30=11),_xlfn.CONCAT(N30,"F",RIGHT(O30,2)),O30)</f>
        <v>180101V01F01</v>
      </c>
    </row>
    <row r="31" spans="1:17" ht="19.5" thickBot="1" x14ac:dyDescent="0.35">
      <c r="A31" s="1" t="s">
        <v>1195</v>
      </c>
      <c r="B31" s="10" t="s">
        <v>218</v>
      </c>
      <c r="C31" s="10" t="s">
        <v>1588</v>
      </c>
      <c r="D31" s="3" t="s">
        <v>309</v>
      </c>
      <c r="E31" s="1" t="s">
        <v>309</v>
      </c>
      <c r="F31" s="1" t="s">
        <v>444</v>
      </c>
      <c r="G31" s="1">
        <v>2564</v>
      </c>
      <c r="H31" s="1" t="s">
        <v>306</v>
      </c>
      <c r="I31" s="1" t="s">
        <v>310</v>
      </c>
      <c r="J31" s="1" t="s">
        <v>1188</v>
      </c>
      <c r="K31" s="1" t="s">
        <v>160</v>
      </c>
      <c r="L31" s="1" t="s">
        <v>18</v>
      </c>
      <c r="N31" s="1" t="s">
        <v>218</v>
      </c>
      <c r="O31" s="1" t="s">
        <v>1588</v>
      </c>
      <c r="Q31" s="1" t="str">
        <f>IF(LEN(O31=11),_xlfn.CONCAT(N31,"F",RIGHT(O31,2)),O31)</f>
        <v>180101V01F01</v>
      </c>
    </row>
    <row r="32" spans="1:17" ht="19.5" thickBot="1" x14ac:dyDescent="0.35">
      <c r="A32" s="1" t="s">
        <v>1229</v>
      </c>
      <c r="B32" s="10" t="s">
        <v>218</v>
      </c>
      <c r="C32" s="10" t="s">
        <v>1588</v>
      </c>
      <c r="D32" s="3" t="s">
        <v>319</v>
      </c>
      <c r="E32" s="1" t="s">
        <v>319</v>
      </c>
      <c r="F32" s="1" t="s">
        <v>444</v>
      </c>
      <c r="G32" s="1">
        <v>2564</v>
      </c>
      <c r="H32" s="1" t="s">
        <v>306</v>
      </c>
      <c r="I32" s="1" t="s">
        <v>16</v>
      </c>
      <c r="J32" s="1" t="s">
        <v>1188</v>
      </c>
      <c r="K32" s="1" t="s">
        <v>160</v>
      </c>
      <c r="L32" s="1" t="s">
        <v>18</v>
      </c>
      <c r="N32" s="1" t="s">
        <v>218</v>
      </c>
      <c r="O32" s="1" t="s">
        <v>1588</v>
      </c>
      <c r="Q32" s="1" t="str">
        <f>IF(LEN(O32=11),_xlfn.CONCAT(N32,"F",RIGHT(O32,2)),O32)</f>
        <v>180101V01F01</v>
      </c>
    </row>
    <row r="33" spans="1:17" ht="19.5" thickBot="1" x14ac:dyDescent="0.35">
      <c r="A33" s="1" t="s">
        <v>1253</v>
      </c>
      <c r="B33" s="10" t="s">
        <v>218</v>
      </c>
      <c r="C33" s="10" t="s">
        <v>1588</v>
      </c>
      <c r="D33" s="3" t="s">
        <v>330</v>
      </c>
      <c r="E33" s="1" t="s">
        <v>330</v>
      </c>
      <c r="F33" s="1" t="s">
        <v>444</v>
      </c>
      <c r="G33" s="1">
        <v>2564</v>
      </c>
      <c r="H33" s="1" t="s">
        <v>135</v>
      </c>
      <c r="I33" s="1" t="s">
        <v>16</v>
      </c>
      <c r="J33" s="1" t="s">
        <v>1255</v>
      </c>
      <c r="K33" s="1" t="s">
        <v>160</v>
      </c>
      <c r="L33" s="1" t="s">
        <v>18</v>
      </c>
      <c r="N33" s="1" t="s">
        <v>218</v>
      </c>
      <c r="O33" s="1" t="s">
        <v>1588</v>
      </c>
      <c r="Q33" s="1" t="str">
        <f>IF(LEN(O33=11),_xlfn.CONCAT(N33,"F",RIGHT(O33,2)),O33)</f>
        <v>180101V01F01</v>
      </c>
    </row>
    <row r="34" spans="1:17" ht="19.5" thickBot="1" x14ac:dyDescent="0.35">
      <c r="A34" s="1" t="s">
        <v>1332</v>
      </c>
      <c r="B34" s="10" t="s">
        <v>218</v>
      </c>
      <c r="C34" s="10" t="s">
        <v>1588</v>
      </c>
      <c r="D34" s="3" t="s">
        <v>312</v>
      </c>
      <c r="E34" s="1" t="s">
        <v>312</v>
      </c>
      <c r="F34" s="1" t="s">
        <v>444</v>
      </c>
      <c r="G34" s="1">
        <v>2564</v>
      </c>
      <c r="H34" s="1" t="s">
        <v>195</v>
      </c>
      <c r="I34" s="1" t="s">
        <v>16</v>
      </c>
      <c r="J34" s="1" t="s">
        <v>1334</v>
      </c>
      <c r="K34" s="1" t="s">
        <v>160</v>
      </c>
      <c r="L34" s="1" t="s">
        <v>18</v>
      </c>
      <c r="N34" s="1" t="s">
        <v>218</v>
      </c>
      <c r="O34" s="1" t="s">
        <v>1588</v>
      </c>
      <c r="Q34" s="1" t="str">
        <f>IF(LEN(O34=11),_xlfn.CONCAT(N34,"F",RIGHT(O34,2)),O34)</f>
        <v>180101V01F01</v>
      </c>
    </row>
    <row r="35" spans="1:17" ht="19.5" thickBot="1" x14ac:dyDescent="0.35">
      <c r="A35" t="s">
        <v>1412</v>
      </c>
      <c r="B35" s="54" t="s">
        <v>218</v>
      </c>
      <c r="C35" s="54" t="s">
        <v>1588</v>
      </c>
      <c r="D35" s="52" t="s">
        <v>1413</v>
      </c>
      <c r="E35" t="s">
        <v>1413</v>
      </c>
      <c r="F35" t="s">
        <v>444</v>
      </c>
      <c r="G35" s="15">
        <v>2565</v>
      </c>
      <c r="H35" t="s">
        <v>220</v>
      </c>
      <c r="I35" t="s">
        <v>41</v>
      </c>
      <c r="J35" t="s">
        <v>1220</v>
      </c>
      <c r="K35" t="s">
        <v>160</v>
      </c>
      <c r="L35" t="s">
        <v>18</v>
      </c>
      <c r="M35"/>
      <c r="N35" t="s">
        <v>218</v>
      </c>
      <c r="O35" t="s">
        <v>1588</v>
      </c>
      <c r="P35" s="51" t="s">
        <v>1589</v>
      </c>
      <c r="Q35" s="1" t="str">
        <f>IF(LEN(O35=11),_xlfn.CONCAT(N35,"F",RIGHT(O35,2)),O35)</f>
        <v>180101V01F01</v>
      </c>
    </row>
    <row r="36" spans="1:17" ht="19.5" thickBot="1" x14ac:dyDescent="0.35">
      <c r="A36" t="s">
        <v>1415</v>
      </c>
      <c r="B36" s="54" t="s">
        <v>218</v>
      </c>
      <c r="C36" s="54" t="s">
        <v>1588</v>
      </c>
      <c r="D36" s="52" t="str">
        <f>HYPERLINK(P36, E36)</f>
        <v>โครงการอนุรักษ์พันธุกรรมพืชอันเนื่องมาจากพระราชดำริ</v>
      </c>
      <c r="E36" t="s">
        <v>312</v>
      </c>
      <c r="F36" t="s">
        <v>444</v>
      </c>
      <c r="G36" s="15">
        <v>2565</v>
      </c>
      <c r="H36" t="s">
        <v>215</v>
      </c>
      <c r="I36" t="s">
        <v>41</v>
      </c>
      <c r="J36" t="s">
        <v>787</v>
      </c>
      <c r="K36" t="s">
        <v>160</v>
      </c>
      <c r="L36" t="s">
        <v>18</v>
      </c>
      <c r="M36"/>
      <c r="N36" t="s">
        <v>218</v>
      </c>
      <c r="O36" t="s">
        <v>1588</v>
      </c>
      <c r="P36" t="s">
        <v>1591</v>
      </c>
      <c r="Q36" s="1" t="str">
        <f>IF(LEN(O36=11),_xlfn.CONCAT(N36,"F",RIGHT(O36,2)),O36)</f>
        <v>180101V01F01</v>
      </c>
    </row>
    <row r="37" spans="1:17" ht="19.5" thickBot="1" x14ac:dyDescent="0.35">
      <c r="A37" t="s">
        <v>1441</v>
      </c>
      <c r="B37" s="54" t="s">
        <v>218</v>
      </c>
      <c r="C37" s="54" t="s">
        <v>1588</v>
      </c>
      <c r="D37" s="52" t="str">
        <f>HYPERLINK(P37, E37)</f>
        <v>โครงการอนุรักษ์พันธุกรรมพืชอันเนื่องมาจากพระราชดำริ ประจำปีงบประมาณ พ.ศ. 2565</v>
      </c>
      <c r="E37" t="s">
        <v>364</v>
      </c>
      <c r="F37" t="s">
        <v>444</v>
      </c>
      <c r="G37" s="15">
        <v>2565</v>
      </c>
      <c r="H37" t="s">
        <v>215</v>
      </c>
      <c r="I37" t="s">
        <v>41</v>
      </c>
      <c r="J37" t="s">
        <v>1162</v>
      </c>
      <c r="K37" t="s">
        <v>160</v>
      </c>
      <c r="L37" t="s">
        <v>18</v>
      </c>
      <c r="M37"/>
      <c r="N37" t="s">
        <v>218</v>
      </c>
      <c r="O37" t="s">
        <v>1588</v>
      </c>
      <c r="P37" t="s">
        <v>1616</v>
      </c>
      <c r="Q37" s="1" t="str">
        <f>IF(LEN(O37=11),_xlfn.CONCAT(N37,"F",RIGHT(O37,2)),O37)</f>
        <v>180101V01F01</v>
      </c>
    </row>
    <row r="38" spans="1:17" ht="19.5" thickBot="1" x14ac:dyDescent="0.35">
      <c r="A38" t="s">
        <v>1456</v>
      </c>
      <c r="B38" s="54" t="s">
        <v>218</v>
      </c>
      <c r="C38" s="54" t="s">
        <v>1588</v>
      </c>
      <c r="D38" s="52" t="s">
        <v>1457</v>
      </c>
      <c r="E38" t="s">
        <v>1457</v>
      </c>
      <c r="F38" t="s">
        <v>444</v>
      </c>
      <c r="G38" s="15">
        <v>2565</v>
      </c>
      <c r="H38" t="s">
        <v>215</v>
      </c>
      <c r="I38" t="s">
        <v>41</v>
      </c>
      <c r="J38" t="s">
        <v>1145</v>
      </c>
      <c r="K38" t="s">
        <v>160</v>
      </c>
      <c r="L38" t="s">
        <v>18</v>
      </c>
      <c r="M38"/>
      <c r="N38" t="s">
        <v>218</v>
      </c>
      <c r="O38" t="s">
        <v>1588</v>
      </c>
      <c r="P38" s="51" t="s">
        <v>1628</v>
      </c>
      <c r="Q38" s="1" t="str">
        <f>IF(LEN(O38=11),_xlfn.CONCAT(N38,"F",RIGHT(O38,2)),O38)</f>
        <v>180101V01F01</v>
      </c>
    </row>
    <row r="39" spans="1:17" ht="19.5" thickBot="1" x14ac:dyDescent="0.35">
      <c r="A39" t="s">
        <v>1477</v>
      </c>
      <c r="B39" s="54" t="s">
        <v>218</v>
      </c>
      <c r="C39" s="54" t="s">
        <v>1588</v>
      </c>
      <c r="D39" s="52" t="str">
        <f>HYPERLINK(P39, E39)</f>
        <v>อนุรักษ์พันธุกรรมพืชอันเนื่องมาจากพระราชดำริ จังหวัดสมุทรปราการ</v>
      </c>
      <c r="E39" t="s">
        <v>376</v>
      </c>
      <c r="F39" t="s">
        <v>444</v>
      </c>
      <c r="G39" s="15">
        <v>2565</v>
      </c>
      <c r="H39" t="s">
        <v>215</v>
      </c>
      <c r="I39" t="s">
        <v>41</v>
      </c>
      <c r="J39" t="s">
        <v>1200</v>
      </c>
      <c r="K39" t="s">
        <v>160</v>
      </c>
      <c r="L39" t="s">
        <v>18</v>
      </c>
      <c r="M39"/>
      <c r="N39" t="s">
        <v>218</v>
      </c>
      <c r="O39" t="s">
        <v>1588</v>
      </c>
      <c r="P39" t="s">
        <v>1644</v>
      </c>
      <c r="Q39" s="1" t="str">
        <f>IF(LEN(O39=11),_xlfn.CONCAT(N39,"F",RIGHT(O39,2)),O39)</f>
        <v>180101V01F01</v>
      </c>
    </row>
    <row r="40" spans="1:17" ht="19.5" thickBot="1" x14ac:dyDescent="0.35">
      <c r="A40" t="s">
        <v>1492</v>
      </c>
      <c r="B40" s="54" t="s">
        <v>218</v>
      </c>
      <c r="C40" s="54" t="s">
        <v>1588</v>
      </c>
      <c r="D40" s="52" t="str">
        <f>HYPERLINK(P40, E40)</f>
        <v>โครงการอนุรักษ์พันธุกรรมพืชอันเนื่องมาจากพระราชดำริ ประจำปีงบประมาณ พ.ศ.2565</v>
      </c>
      <c r="E40" t="s">
        <v>379</v>
      </c>
      <c r="F40" t="s">
        <v>444</v>
      </c>
      <c r="G40" s="15">
        <v>2565</v>
      </c>
      <c r="H40" t="s">
        <v>215</v>
      </c>
      <c r="I40" t="s">
        <v>41</v>
      </c>
      <c r="J40" t="s">
        <v>1188</v>
      </c>
      <c r="K40" t="s">
        <v>160</v>
      </c>
      <c r="L40" t="s">
        <v>18</v>
      </c>
      <c r="M40"/>
      <c r="N40" t="s">
        <v>218</v>
      </c>
      <c r="O40" t="s">
        <v>1588</v>
      </c>
      <c r="P40" t="s">
        <v>1658</v>
      </c>
      <c r="Q40" s="1" t="str">
        <f>IF(LEN(O40=11),_xlfn.CONCAT(N40,"F",RIGHT(O40,2)),O40)</f>
        <v>180101V01F01</v>
      </c>
    </row>
    <row r="41" spans="1:17" ht="19.5" thickBot="1" x14ac:dyDescent="0.35">
      <c r="A41" t="s">
        <v>1309</v>
      </c>
      <c r="B41" s="54" t="s">
        <v>218</v>
      </c>
      <c r="C41" s="54" t="s">
        <v>1588</v>
      </c>
      <c r="D41" s="52" t="str">
        <f>HYPERLINK(P41, E41)</f>
        <v>โครงการส่งเสริมและพัฒนาฟื้นฟูพื้นที่ทำเหมืองแร่ให้สามารถใช้ประโยชน์ในรูปแบบต่าง ๆ ได้อย่างยั่งยืน</v>
      </c>
      <c r="E41" t="s">
        <v>342</v>
      </c>
      <c r="F41" t="s">
        <v>444</v>
      </c>
      <c r="G41" s="15">
        <v>2566</v>
      </c>
      <c r="H41" t="s">
        <v>234</v>
      </c>
      <c r="I41" t="s">
        <v>333</v>
      </c>
      <c r="J41" t="s">
        <v>449</v>
      </c>
      <c r="K41" t="s">
        <v>75</v>
      </c>
      <c r="L41" t="s">
        <v>11</v>
      </c>
      <c r="M41" t="s">
        <v>334</v>
      </c>
      <c r="N41" t="s">
        <v>218</v>
      </c>
      <c r="O41" t="s">
        <v>1588</v>
      </c>
      <c r="P41" t="s">
        <v>1779</v>
      </c>
      <c r="Q41" s="1" t="str">
        <f>IF(LEN(O41=11),_xlfn.CONCAT(N41,"F",RIGHT(O41,2)),O41)</f>
        <v>180101V01F01</v>
      </c>
    </row>
    <row r="42" spans="1:17" ht="19.5" thickBot="1" x14ac:dyDescent="0.35">
      <c r="A42" t="s">
        <v>1329</v>
      </c>
      <c r="B42" s="54" t="s">
        <v>218</v>
      </c>
      <c r="C42" s="54" t="s">
        <v>1588</v>
      </c>
      <c r="D42" s="52" t="str">
        <f>HYPERLINK(P42, E42)</f>
        <v>โครงการบริหารจัดการจีโนมและความหลากหลายทางพันธุกรรมของพืชป่าชายเลนในกลุ่มบัญชีแดง (IUCN Red List) ของไทยเพื่อการอนุรักษ์ในถิ่นกำเนิด</v>
      </c>
      <c r="E42" t="s">
        <v>347</v>
      </c>
      <c r="F42" t="s">
        <v>444</v>
      </c>
      <c r="G42" s="15">
        <v>2566</v>
      </c>
      <c r="H42" t="s">
        <v>234</v>
      </c>
      <c r="I42" t="s">
        <v>343</v>
      </c>
      <c r="J42" t="s">
        <v>1320</v>
      </c>
      <c r="K42" t="s">
        <v>1783</v>
      </c>
      <c r="L42" t="s">
        <v>29</v>
      </c>
      <c r="M42" t="s">
        <v>334</v>
      </c>
      <c r="N42" t="s">
        <v>218</v>
      </c>
      <c r="O42" t="s">
        <v>1588</v>
      </c>
      <c r="P42" t="s">
        <v>1792</v>
      </c>
      <c r="Q42" s="1" t="str">
        <f>IF(LEN(O42=11),_xlfn.CONCAT(N42,"F",RIGHT(O42,2)),O42)</f>
        <v>180101V01F01</v>
      </c>
    </row>
    <row r="43" spans="1:17" ht="19.5" thickBot="1" x14ac:dyDescent="0.35">
      <c r="A43" t="s">
        <v>1354</v>
      </c>
      <c r="B43" s="54" t="s">
        <v>218</v>
      </c>
      <c r="C43" s="54" t="s">
        <v>1588</v>
      </c>
      <c r="D43" s="52" t="str">
        <f>HYPERLINK(P43, E43)</f>
        <v>จัดทำบัญชีทรัพยากรแร่เพื่อการบริหารจัดการอย่างสมดุล</v>
      </c>
      <c r="E43" t="s">
        <v>349</v>
      </c>
      <c r="F43" t="s">
        <v>444</v>
      </c>
      <c r="G43" s="15">
        <v>2566</v>
      </c>
      <c r="H43" t="s">
        <v>234</v>
      </c>
      <c r="I43" t="s">
        <v>348</v>
      </c>
      <c r="J43" t="s">
        <v>799</v>
      </c>
      <c r="K43" t="s">
        <v>192</v>
      </c>
      <c r="L43" t="s">
        <v>18</v>
      </c>
      <c r="M43" t="s">
        <v>334</v>
      </c>
      <c r="N43" t="s">
        <v>218</v>
      </c>
      <c r="O43" t="s">
        <v>1588</v>
      </c>
      <c r="P43" t="s">
        <v>1803</v>
      </c>
      <c r="Q43" s="1" t="str">
        <f>IF(LEN(O43=11),_xlfn.CONCAT(N43,"F",RIGHT(O43,2)),O43)</f>
        <v>180101V01F01</v>
      </c>
    </row>
    <row r="44" spans="1:17" ht="19.5" thickBot="1" x14ac:dyDescent="0.35">
      <c r="A44" t="s">
        <v>1359</v>
      </c>
      <c r="B44" s="54" t="s">
        <v>218</v>
      </c>
      <c r="C44" s="54" t="s">
        <v>1588</v>
      </c>
      <c r="D44" s="52" t="str">
        <f>HYPERLINK(P44, E44)</f>
        <v>พัฒนาและส่งเสริมอุทยานธรณีตามแนวทางสากล (UNESCO Geopark)</v>
      </c>
      <c r="E44" t="s">
        <v>350</v>
      </c>
      <c r="F44" t="s">
        <v>444</v>
      </c>
      <c r="G44" s="15">
        <v>2566</v>
      </c>
      <c r="H44" t="s">
        <v>234</v>
      </c>
      <c r="I44" t="s">
        <v>348</v>
      </c>
      <c r="J44" t="s">
        <v>1174</v>
      </c>
      <c r="K44" t="s">
        <v>192</v>
      </c>
      <c r="L44" t="s">
        <v>18</v>
      </c>
      <c r="M44" t="s">
        <v>334</v>
      </c>
      <c r="N44" t="s">
        <v>218</v>
      </c>
      <c r="O44" t="s">
        <v>1588</v>
      </c>
      <c r="P44" t="s">
        <v>1807</v>
      </c>
      <c r="Q44" s="1" t="str">
        <f>IF(LEN(O44=11),_xlfn.CONCAT(N44,"F",RIGHT(O44,2)),O44)</f>
        <v>180101V01F01</v>
      </c>
    </row>
    <row r="45" spans="1:17" ht="19.5" thickBot="1" x14ac:dyDescent="0.35">
      <c r="A45" s="1" t="s">
        <v>511</v>
      </c>
      <c r="B45" s="9" t="s">
        <v>218</v>
      </c>
      <c r="C45" s="9" t="s">
        <v>1789</v>
      </c>
      <c r="D45" s="3" t="s">
        <v>52</v>
      </c>
      <c r="E45" s="1" t="s">
        <v>52</v>
      </c>
      <c r="F45" s="1" t="s">
        <v>444</v>
      </c>
      <c r="G45" s="1">
        <v>2561</v>
      </c>
      <c r="H45" s="1" t="s">
        <v>15</v>
      </c>
      <c r="I45" s="1" t="s">
        <v>9</v>
      </c>
      <c r="J45" s="1" t="s">
        <v>508</v>
      </c>
      <c r="K45" s="1" t="s">
        <v>50</v>
      </c>
      <c r="L45" s="1" t="s">
        <v>18</v>
      </c>
      <c r="N45" s="1" t="s">
        <v>218</v>
      </c>
      <c r="O45" s="1" t="s">
        <v>1789</v>
      </c>
      <c r="Q45" s="1" t="str">
        <f>IF(LEN(O45=11),_xlfn.CONCAT(N45,"F",RIGHT(O45,2)),O45)</f>
        <v>180101V01F02</v>
      </c>
    </row>
    <row r="46" spans="1:17" ht="19.5" thickBot="1" x14ac:dyDescent="0.35">
      <c r="A46" s="1" t="s">
        <v>517</v>
      </c>
      <c r="B46" s="9" t="s">
        <v>218</v>
      </c>
      <c r="C46" s="9" t="s">
        <v>1789</v>
      </c>
      <c r="D46" s="3" t="s">
        <v>56</v>
      </c>
      <c r="E46" s="1" t="s">
        <v>56</v>
      </c>
      <c r="F46" s="1" t="s">
        <v>444</v>
      </c>
      <c r="G46" s="1">
        <v>2561</v>
      </c>
      <c r="H46" s="1" t="s">
        <v>15</v>
      </c>
      <c r="I46" s="1" t="s">
        <v>9</v>
      </c>
      <c r="J46" s="1" t="s">
        <v>508</v>
      </c>
      <c r="K46" s="1" t="s">
        <v>50</v>
      </c>
      <c r="L46" s="1" t="s">
        <v>18</v>
      </c>
      <c r="N46" s="1" t="s">
        <v>218</v>
      </c>
      <c r="O46" s="1" t="s">
        <v>1789</v>
      </c>
      <c r="Q46" s="1" t="str">
        <f>IF(LEN(O46=11),_xlfn.CONCAT(N46,"F",RIGHT(O46,2)),O46)</f>
        <v>180101V01F02</v>
      </c>
    </row>
    <row r="47" spans="1:17" ht="19.5" thickBot="1" x14ac:dyDescent="0.35">
      <c r="A47" s="1" t="s">
        <v>710</v>
      </c>
      <c r="B47" s="9" t="s">
        <v>218</v>
      </c>
      <c r="C47" s="9" t="s">
        <v>1789</v>
      </c>
      <c r="D47" s="3" t="s">
        <v>159</v>
      </c>
      <c r="E47" s="1" t="s">
        <v>159</v>
      </c>
      <c r="F47" s="1" t="s">
        <v>444</v>
      </c>
      <c r="G47" s="1">
        <v>2563</v>
      </c>
      <c r="H47" s="1" t="s">
        <v>138</v>
      </c>
      <c r="I47" s="1" t="s">
        <v>45</v>
      </c>
      <c r="J47" s="1" t="s">
        <v>712</v>
      </c>
      <c r="K47" s="1" t="s">
        <v>160</v>
      </c>
      <c r="L47" s="1" t="s">
        <v>18</v>
      </c>
      <c r="N47" s="1" t="s">
        <v>218</v>
      </c>
      <c r="O47" s="1" t="s">
        <v>1789</v>
      </c>
      <c r="Q47" s="1" t="str">
        <f>IF(LEN(O47=11),_xlfn.CONCAT(N47,"F",RIGHT(O47,2)),O47)</f>
        <v>180101V01F02</v>
      </c>
    </row>
    <row r="48" spans="1:17" ht="19.5" thickBot="1" x14ac:dyDescent="0.35">
      <c r="A48" s="1" t="s">
        <v>1135</v>
      </c>
      <c r="B48" s="9" t="s">
        <v>218</v>
      </c>
      <c r="C48" s="9" t="s">
        <v>1789</v>
      </c>
      <c r="D48" s="3" t="s">
        <v>290</v>
      </c>
      <c r="E48" s="1" t="s">
        <v>290</v>
      </c>
      <c r="F48" s="1" t="s">
        <v>444</v>
      </c>
      <c r="G48" s="1">
        <v>2564</v>
      </c>
      <c r="H48" s="1" t="s">
        <v>135</v>
      </c>
      <c r="I48" s="1" t="s">
        <v>16</v>
      </c>
      <c r="J48" s="1" t="s">
        <v>712</v>
      </c>
      <c r="K48" s="1" t="s">
        <v>160</v>
      </c>
      <c r="L48" s="1" t="s">
        <v>18</v>
      </c>
      <c r="N48" s="1" t="s">
        <v>218</v>
      </c>
      <c r="O48" s="1" t="s">
        <v>1789</v>
      </c>
      <c r="Q48" s="1" t="str">
        <f>IF(LEN(O48=11),_xlfn.CONCAT(N48,"F",RIGHT(O48,2)),O48)</f>
        <v>180101V01F02</v>
      </c>
    </row>
    <row r="49" spans="1:17" ht="19.5" thickBot="1" x14ac:dyDescent="0.35">
      <c r="A49" s="1" t="s">
        <v>1201</v>
      </c>
      <c r="B49" s="9" t="s">
        <v>218</v>
      </c>
      <c r="C49" s="9" t="s">
        <v>1789</v>
      </c>
      <c r="D49" s="3" t="s">
        <v>312</v>
      </c>
      <c r="E49" s="1" t="s">
        <v>312</v>
      </c>
      <c r="F49" s="1" t="s">
        <v>444</v>
      </c>
      <c r="G49" s="1">
        <v>2564</v>
      </c>
      <c r="H49" s="1" t="s">
        <v>135</v>
      </c>
      <c r="I49" s="1" t="s">
        <v>16</v>
      </c>
      <c r="J49" s="1" t="s">
        <v>712</v>
      </c>
      <c r="K49" s="1" t="s">
        <v>160</v>
      </c>
      <c r="L49" s="1" t="s">
        <v>18</v>
      </c>
      <c r="N49" s="1" t="s">
        <v>218</v>
      </c>
      <c r="O49" s="1" t="s">
        <v>1789</v>
      </c>
      <c r="Q49" s="1" t="str">
        <f>IF(LEN(O49=11),_xlfn.CONCAT(N49,"F",RIGHT(O49,2)),O49)</f>
        <v>180101V01F02</v>
      </c>
    </row>
    <row r="50" spans="1:17" ht="19.5" thickBot="1" x14ac:dyDescent="0.35">
      <c r="A50" t="s">
        <v>1326</v>
      </c>
      <c r="B50" s="55" t="s">
        <v>218</v>
      </c>
      <c r="C50" s="55" t="s">
        <v>1789</v>
      </c>
      <c r="D50" s="52" t="str">
        <f>HYPERLINK(P50, E50)</f>
        <v>โครงการต่อยอดและขยายผลแผนแม่บทบัญชีรายการทรัพยากรพันธุกรรมสู่การใช้ประโยชน์ เพื่อสร้างเศรษฐกิจชีวภาพ</v>
      </c>
      <c r="E50" t="s">
        <v>345</v>
      </c>
      <c r="F50" t="s">
        <v>444</v>
      </c>
      <c r="G50" s="15">
        <v>2566</v>
      </c>
      <c r="H50" t="s">
        <v>234</v>
      </c>
      <c r="I50" t="s">
        <v>333</v>
      </c>
      <c r="J50" t="s">
        <v>346</v>
      </c>
      <c r="K50" t="s">
        <v>346</v>
      </c>
      <c r="L50" t="s">
        <v>18</v>
      </c>
      <c r="M50" t="s">
        <v>334</v>
      </c>
      <c r="N50" t="s">
        <v>218</v>
      </c>
      <c r="O50" t="s">
        <v>1789</v>
      </c>
      <c r="P50" t="s">
        <v>1790</v>
      </c>
      <c r="Q50" s="1" t="str">
        <f>IF(LEN(O50=11),_xlfn.CONCAT(N50,"F",RIGHT(O50,2)),O50)</f>
        <v>180101V01F02</v>
      </c>
    </row>
    <row r="51" spans="1:17" ht="19.5" thickBot="1" x14ac:dyDescent="0.35">
      <c r="A51" s="1" t="s">
        <v>456</v>
      </c>
      <c r="B51" s="8" t="s">
        <v>218</v>
      </c>
      <c r="C51" s="8" t="s">
        <v>1603</v>
      </c>
      <c r="D51" s="3" t="s">
        <v>19</v>
      </c>
      <c r="E51" s="1" t="s">
        <v>19</v>
      </c>
      <c r="F51" s="1" t="s">
        <v>444</v>
      </c>
      <c r="G51" s="1">
        <v>2561</v>
      </c>
      <c r="H51" s="1" t="s">
        <v>8</v>
      </c>
      <c r="I51" s="1" t="s">
        <v>9</v>
      </c>
      <c r="J51" s="1" t="s">
        <v>449</v>
      </c>
      <c r="K51" s="1" t="s">
        <v>10</v>
      </c>
      <c r="L51" s="1" t="s">
        <v>11</v>
      </c>
      <c r="N51" s="1" t="s">
        <v>218</v>
      </c>
      <c r="O51" s="1" t="s">
        <v>1603</v>
      </c>
      <c r="Q51" s="1" t="str">
        <f>IF(LEN(O51=11),_xlfn.CONCAT(N51,"F",RIGHT(O51,2)),O51)</f>
        <v>180101V01F03</v>
      </c>
    </row>
    <row r="52" spans="1:17" ht="19.5" thickBot="1" x14ac:dyDescent="0.35">
      <c r="A52" t="s">
        <v>1427</v>
      </c>
      <c r="B52" s="56" t="s">
        <v>218</v>
      </c>
      <c r="C52" s="56" t="s">
        <v>1603</v>
      </c>
      <c r="D52" s="52" t="str">
        <f>HYPERLINK(P52, E52)</f>
        <v>ส่งเสริมการปลูกบุกตามแนวทางการอนุรักษ์เพื่อลดการปลูกพืชเชิงเดี่ยวในพื้นที่จังหวัดตาก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</v>
      </c>
      <c r="E52" t="s">
        <v>168</v>
      </c>
      <c r="F52" t="s">
        <v>444</v>
      </c>
      <c r="G52" s="15">
        <v>2565</v>
      </c>
      <c r="H52" t="s">
        <v>215</v>
      </c>
      <c r="I52" t="s">
        <v>41</v>
      </c>
      <c r="J52" t="s">
        <v>728</v>
      </c>
      <c r="K52" t="s">
        <v>160</v>
      </c>
      <c r="L52" t="s">
        <v>18</v>
      </c>
      <c r="M52"/>
      <c r="N52" t="s">
        <v>218</v>
      </c>
      <c r="O52" t="s">
        <v>1603</v>
      </c>
      <c r="P52" t="s">
        <v>1604</v>
      </c>
      <c r="Q52" s="1" t="str">
        <f>IF(LEN(O52=11),_xlfn.CONCAT(N52,"F",RIGHT(O52,2)),O52)</f>
        <v>180101V01F03</v>
      </c>
    </row>
    <row r="53" spans="1:17" ht="19.5" thickBot="1" x14ac:dyDescent="0.35">
      <c r="A53" s="1" t="s">
        <v>582</v>
      </c>
      <c r="B53" s="7" t="s">
        <v>218</v>
      </c>
      <c r="C53" s="7" t="s">
        <v>1826</v>
      </c>
      <c r="D53" s="3" t="s">
        <v>85</v>
      </c>
      <c r="E53" s="1" t="s">
        <v>85</v>
      </c>
      <c r="F53" s="1" t="s">
        <v>444</v>
      </c>
      <c r="G53" s="1">
        <v>2562</v>
      </c>
      <c r="H53" s="1" t="s">
        <v>86</v>
      </c>
      <c r="I53" s="1" t="s">
        <v>43</v>
      </c>
      <c r="J53" s="1" t="s">
        <v>552</v>
      </c>
      <c r="K53" s="1" t="s">
        <v>10</v>
      </c>
      <c r="L53" s="1" t="s">
        <v>11</v>
      </c>
      <c r="N53" s="1" t="s">
        <v>218</v>
      </c>
      <c r="O53" s="1" t="s">
        <v>1826</v>
      </c>
      <c r="Q53" s="1" t="str">
        <f>IF(LEN(O53=11),_xlfn.CONCAT(N53,"F",RIGHT(O53,2)),O53)</f>
        <v>180101V01F04</v>
      </c>
    </row>
    <row r="54" spans="1:17" ht="19.5" thickBot="1" x14ac:dyDescent="0.35">
      <c r="A54" s="1" t="s">
        <v>716</v>
      </c>
      <c r="B54" s="7" t="s">
        <v>218</v>
      </c>
      <c r="C54" s="7" t="s">
        <v>1826</v>
      </c>
      <c r="D54" s="3" t="s">
        <v>162</v>
      </c>
      <c r="E54" s="1" t="s">
        <v>162</v>
      </c>
      <c r="F54" s="1" t="s">
        <v>444</v>
      </c>
      <c r="G54" s="1">
        <v>2563</v>
      </c>
      <c r="H54" s="1" t="s">
        <v>134</v>
      </c>
      <c r="I54" s="1" t="s">
        <v>95</v>
      </c>
      <c r="J54" s="1" t="s">
        <v>718</v>
      </c>
      <c r="K54" s="1" t="s">
        <v>163</v>
      </c>
      <c r="L54" s="1" t="s">
        <v>164</v>
      </c>
      <c r="N54" s="1" t="s">
        <v>218</v>
      </c>
      <c r="O54" s="1" t="s">
        <v>1826</v>
      </c>
      <c r="Q54" s="1" t="str">
        <f>IF(LEN(O54=11),_xlfn.CONCAT(N54,"F",RIGHT(O54,2)),O54)</f>
        <v>180101V01F04</v>
      </c>
    </row>
    <row r="55" spans="1:17" ht="19.5" thickBot="1" x14ac:dyDescent="0.35">
      <c r="A55" t="s">
        <v>1488</v>
      </c>
      <c r="B55" s="57" t="s">
        <v>218</v>
      </c>
      <c r="C55" s="57" t="s">
        <v>1653</v>
      </c>
      <c r="D55" s="52" t="str">
        <f>HYPERLINK(P55, E55)</f>
        <v>โครงการอนุรักษ์พันธุกรรมพืชอันเนื่องมาจากพระราชดำริ</v>
      </c>
      <c r="E55" t="s">
        <v>312</v>
      </c>
      <c r="F55" t="s">
        <v>444</v>
      </c>
      <c r="G55" s="15">
        <v>2565</v>
      </c>
      <c r="H55" t="s">
        <v>215</v>
      </c>
      <c r="I55" t="s">
        <v>41</v>
      </c>
      <c r="J55" t="s">
        <v>712</v>
      </c>
      <c r="K55" t="s">
        <v>160</v>
      </c>
      <c r="L55" t="s">
        <v>18</v>
      </c>
      <c r="M55"/>
      <c r="N55" t="s">
        <v>218</v>
      </c>
      <c r="O55" t="s">
        <v>1653</v>
      </c>
      <c r="P55" t="s">
        <v>1654</v>
      </c>
      <c r="Q55" s="1" t="str">
        <f>IF(LEN(O55=11),_xlfn.CONCAT(N55,"F",RIGHT(O55,2)),O55)</f>
        <v>180101V01F05</v>
      </c>
    </row>
    <row r="56" spans="1:17" ht="19.5" thickBot="1" x14ac:dyDescent="0.35">
      <c r="A56" s="1" t="s">
        <v>450</v>
      </c>
      <c r="B56" s="58" t="s">
        <v>223</v>
      </c>
      <c r="C56" s="58" t="s">
        <v>1608</v>
      </c>
      <c r="D56" s="3" t="s">
        <v>12</v>
      </c>
      <c r="E56" s="1" t="s">
        <v>12</v>
      </c>
      <c r="F56" s="1" t="s">
        <v>444</v>
      </c>
      <c r="G56" s="1">
        <v>2561</v>
      </c>
      <c r="H56" s="1" t="s">
        <v>13</v>
      </c>
      <c r="I56" s="1" t="s">
        <v>9</v>
      </c>
      <c r="J56" s="1" t="s">
        <v>449</v>
      </c>
      <c r="K56" s="1" t="s">
        <v>10</v>
      </c>
      <c r="L56" s="1" t="s">
        <v>11</v>
      </c>
      <c r="N56" s="1" t="s">
        <v>223</v>
      </c>
      <c r="O56" s="1" t="s">
        <v>1608</v>
      </c>
      <c r="Q56" s="1" t="str">
        <f>IF(LEN(O56=11),_xlfn.CONCAT(N56,"F",RIGHT(O56,2)),O56)</f>
        <v>180101V02F01</v>
      </c>
    </row>
    <row r="57" spans="1:17" ht="19.5" thickBot="1" x14ac:dyDescent="0.35">
      <c r="A57" s="1" t="s">
        <v>493</v>
      </c>
      <c r="B57" s="58" t="s">
        <v>223</v>
      </c>
      <c r="C57" s="58" t="s">
        <v>1608</v>
      </c>
      <c r="D57" s="3" t="s">
        <v>40</v>
      </c>
      <c r="E57" s="1" t="s">
        <v>40</v>
      </c>
      <c r="F57" s="1" t="s">
        <v>444</v>
      </c>
      <c r="G57" s="1">
        <v>2561</v>
      </c>
      <c r="H57" s="1" t="s">
        <v>15</v>
      </c>
      <c r="I57" s="1" t="s">
        <v>41</v>
      </c>
      <c r="J57" s="1" t="s">
        <v>449</v>
      </c>
      <c r="K57" s="1" t="s">
        <v>17</v>
      </c>
      <c r="L57" s="1" t="s">
        <v>18</v>
      </c>
      <c r="N57" s="1" t="s">
        <v>223</v>
      </c>
      <c r="O57" s="1" t="s">
        <v>1608</v>
      </c>
      <c r="Q57" s="1" t="str">
        <f>IF(LEN(O57=11),_xlfn.CONCAT(N57,"F",RIGHT(O57,2)),O57)</f>
        <v>180101V02F01</v>
      </c>
    </row>
    <row r="58" spans="1:17" ht="19.5" thickBot="1" x14ac:dyDescent="0.35">
      <c r="A58" s="1" t="s">
        <v>533</v>
      </c>
      <c r="B58" s="58" t="s">
        <v>223</v>
      </c>
      <c r="C58" s="58" t="s">
        <v>1608</v>
      </c>
      <c r="D58" s="3" t="s">
        <v>62</v>
      </c>
      <c r="E58" s="1" t="s">
        <v>62</v>
      </c>
      <c r="F58" s="1" t="s">
        <v>444</v>
      </c>
      <c r="G58" s="1">
        <v>2561</v>
      </c>
      <c r="H58" s="1" t="s">
        <v>15</v>
      </c>
      <c r="I58" s="1" t="s">
        <v>16</v>
      </c>
      <c r="J58" s="1" t="s">
        <v>535</v>
      </c>
      <c r="K58" s="1" t="s">
        <v>63</v>
      </c>
      <c r="L58" s="1" t="s">
        <v>18</v>
      </c>
      <c r="N58" s="1" t="s">
        <v>223</v>
      </c>
      <c r="O58" s="1" t="s">
        <v>1608</v>
      </c>
      <c r="Q58" s="1" t="str">
        <f>IF(LEN(O58=11),_xlfn.CONCAT(N58,"F",RIGHT(O58,2)),O58)</f>
        <v>180101V02F01</v>
      </c>
    </row>
    <row r="59" spans="1:17" ht="19.5" thickBot="1" x14ac:dyDescent="0.35">
      <c r="A59" s="1" t="s">
        <v>547</v>
      </c>
      <c r="B59" s="58" t="s">
        <v>223</v>
      </c>
      <c r="C59" s="58" t="s">
        <v>1608</v>
      </c>
      <c r="D59" s="3" t="s">
        <v>68</v>
      </c>
      <c r="E59" s="1" t="s">
        <v>68</v>
      </c>
      <c r="F59" s="1" t="s">
        <v>444</v>
      </c>
      <c r="G59" s="1">
        <v>2561</v>
      </c>
      <c r="H59" s="1" t="s">
        <v>15</v>
      </c>
      <c r="I59" s="1" t="s">
        <v>9</v>
      </c>
      <c r="K59" s="1" t="s">
        <v>69</v>
      </c>
      <c r="L59" s="1" t="s">
        <v>70</v>
      </c>
      <c r="N59" s="1" t="s">
        <v>223</v>
      </c>
      <c r="O59" s="1" t="s">
        <v>1608</v>
      </c>
      <c r="Q59" s="1" t="str">
        <f>IF(LEN(O59=11),_xlfn.CONCAT(N59,"F",RIGHT(O59,2)),O59)</f>
        <v>180101V02F01</v>
      </c>
    </row>
    <row r="60" spans="1:17" ht="19.5" thickBot="1" x14ac:dyDescent="0.35">
      <c r="A60" s="1" t="s">
        <v>555</v>
      </c>
      <c r="B60" s="58" t="s">
        <v>223</v>
      </c>
      <c r="C60" s="58" t="s">
        <v>1608</v>
      </c>
      <c r="D60" s="3" t="s">
        <v>73</v>
      </c>
      <c r="E60" s="1" t="s">
        <v>73</v>
      </c>
      <c r="F60" s="1" t="s">
        <v>444</v>
      </c>
      <c r="G60" s="1">
        <v>2562</v>
      </c>
      <c r="H60" s="1" t="s">
        <v>36</v>
      </c>
      <c r="I60" s="1" t="s">
        <v>43</v>
      </c>
      <c r="K60" s="1" t="s">
        <v>69</v>
      </c>
      <c r="L60" s="1" t="s">
        <v>70</v>
      </c>
      <c r="N60" s="1" t="s">
        <v>223</v>
      </c>
      <c r="O60" s="1" t="s">
        <v>1608</v>
      </c>
      <c r="Q60" s="1" t="str">
        <f>IF(LEN(O60=11),_xlfn.CONCAT(N60,"F",RIGHT(O60,2)),O60)</f>
        <v>180101V02F01</v>
      </c>
    </row>
    <row r="61" spans="1:17" ht="19.5" thickBot="1" x14ac:dyDescent="0.35">
      <c r="A61" s="1" t="s">
        <v>627</v>
      </c>
      <c r="B61" s="58" t="s">
        <v>223</v>
      </c>
      <c r="C61" s="58" t="s">
        <v>1608</v>
      </c>
      <c r="D61" s="3" t="s">
        <v>114</v>
      </c>
      <c r="E61" s="1" t="s">
        <v>114</v>
      </c>
      <c r="F61" s="1" t="s">
        <v>444</v>
      </c>
      <c r="G61" s="1">
        <v>2562</v>
      </c>
      <c r="H61" s="1" t="s">
        <v>36</v>
      </c>
      <c r="I61" s="1" t="s">
        <v>43</v>
      </c>
      <c r="J61" s="1" t="s">
        <v>629</v>
      </c>
      <c r="K61" s="1" t="s">
        <v>75</v>
      </c>
      <c r="L61" s="1" t="s">
        <v>11</v>
      </c>
      <c r="N61" s="1" t="s">
        <v>223</v>
      </c>
      <c r="O61" s="1" t="s">
        <v>1608</v>
      </c>
      <c r="Q61" s="1" t="str">
        <f>IF(LEN(O61=11),_xlfn.CONCAT(N61,"F",RIGHT(O61,2)),O61)</f>
        <v>180101V02F01</v>
      </c>
    </row>
    <row r="62" spans="1:17" ht="19.5" thickBot="1" x14ac:dyDescent="0.35">
      <c r="A62" s="1" t="s">
        <v>630</v>
      </c>
      <c r="B62" s="58" t="s">
        <v>223</v>
      </c>
      <c r="C62" s="58" t="s">
        <v>1608</v>
      </c>
      <c r="D62" s="3" t="s">
        <v>115</v>
      </c>
      <c r="E62" s="1" t="s">
        <v>115</v>
      </c>
      <c r="F62" s="1" t="s">
        <v>444</v>
      </c>
      <c r="G62" s="1">
        <v>2562</v>
      </c>
      <c r="H62" s="1" t="s">
        <v>36</v>
      </c>
      <c r="I62" s="1" t="s">
        <v>43</v>
      </c>
      <c r="J62" s="1" t="s">
        <v>629</v>
      </c>
      <c r="K62" s="1" t="s">
        <v>75</v>
      </c>
      <c r="L62" s="1" t="s">
        <v>11</v>
      </c>
      <c r="N62" s="1" t="s">
        <v>223</v>
      </c>
      <c r="O62" s="1" t="s">
        <v>1608</v>
      </c>
      <c r="Q62" s="1" t="str">
        <f>IF(LEN(O62=11),_xlfn.CONCAT(N62,"F",RIGHT(O62,2)),O62)</f>
        <v>180101V02F01</v>
      </c>
    </row>
    <row r="63" spans="1:17" ht="19.5" thickBot="1" x14ac:dyDescent="0.35">
      <c r="A63" s="1" t="s">
        <v>668</v>
      </c>
      <c r="B63" s="58" t="s">
        <v>223</v>
      </c>
      <c r="C63" s="58" t="s">
        <v>1608</v>
      </c>
      <c r="D63" s="3" t="s">
        <v>137</v>
      </c>
      <c r="E63" s="1" t="s">
        <v>137</v>
      </c>
      <c r="F63" s="1" t="s">
        <v>444</v>
      </c>
      <c r="G63" s="1">
        <v>2563</v>
      </c>
      <c r="H63" s="1" t="s">
        <v>138</v>
      </c>
      <c r="I63" s="1" t="s">
        <v>45</v>
      </c>
      <c r="J63" s="1" t="s">
        <v>455</v>
      </c>
      <c r="K63" s="1" t="s">
        <v>17</v>
      </c>
      <c r="L63" s="1" t="s">
        <v>18</v>
      </c>
      <c r="N63" s="1" t="s">
        <v>223</v>
      </c>
      <c r="O63" s="1" t="s">
        <v>1608</v>
      </c>
      <c r="Q63" s="1" t="str">
        <f>IF(LEN(O63=11),_xlfn.CONCAT(N63,"F",RIGHT(O63,2)),O63)</f>
        <v>180101V02F01</v>
      </c>
    </row>
    <row r="64" spans="1:17" ht="19.5" thickBot="1" x14ac:dyDescent="0.35">
      <c r="A64" s="1" t="s">
        <v>673</v>
      </c>
      <c r="B64" s="58" t="s">
        <v>223</v>
      </c>
      <c r="C64" s="58" t="s">
        <v>1608</v>
      </c>
      <c r="D64" s="3" t="s">
        <v>140</v>
      </c>
      <c r="E64" s="1" t="s">
        <v>140</v>
      </c>
      <c r="F64" s="1" t="s">
        <v>444</v>
      </c>
      <c r="G64" s="1">
        <v>2563</v>
      </c>
      <c r="H64" s="1" t="s">
        <v>91</v>
      </c>
      <c r="I64" s="1" t="s">
        <v>45</v>
      </c>
      <c r="J64" s="1" t="s">
        <v>675</v>
      </c>
      <c r="K64" s="1" t="s">
        <v>141</v>
      </c>
      <c r="L64" s="1" t="s">
        <v>18</v>
      </c>
      <c r="N64" s="1" t="s">
        <v>223</v>
      </c>
      <c r="O64" s="1" t="s">
        <v>1608</v>
      </c>
      <c r="Q64" s="1" t="str">
        <f>IF(LEN(O64=11),_xlfn.CONCAT(N64,"F",RIGHT(O64,2)),O64)</f>
        <v>180101V02F01</v>
      </c>
    </row>
    <row r="65" spans="1:17" ht="19.5" thickBot="1" x14ac:dyDescent="0.35">
      <c r="A65" s="1" t="s">
        <v>682</v>
      </c>
      <c r="B65" s="58" t="s">
        <v>223</v>
      </c>
      <c r="C65" s="58" t="s">
        <v>1608</v>
      </c>
      <c r="D65" s="3" t="s">
        <v>144</v>
      </c>
      <c r="E65" s="1" t="s">
        <v>144</v>
      </c>
      <c r="F65" s="1" t="s">
        <v>444</v>
      </c>
      <c r="G65" s="1">
        <v>2563</v>
      </c>
      <c r="H65" s="1" t="s">
        <v>91</v>
      </c>
      <c r="I65" s="1" t="s">
        <v>45</v>
      </c>
      <c r="J65" s="1" t="s">
        <v>629</v>
      </c>
      <c r="K65" s="1" t="s">
        <v>75</v>
      </c>
      <c r="L65" s="1" t="s">
        <v>11</v>
      </c>
      <c r="N65" s="1" t="s">
        <v>223</v>
      </c>
      <c r="O65" s="1" t="s">
        <v>1608</v>
      </c>
      <c r="Q65" s="1" t="str">
        <f>IF(LEN(O65=11),_xlfn.CONCAT(N65,"F",RIGHT(O65,2)),O65)</f>
        <v>180101V02F01</v>
      </c>
    </row>
    <row r="66" spans="1:17" ht="19.5" thickBot="1" x14ac:dyDescent="0.35">
      <c r="A66" s="1" t="s">
        <v>690</v>
      </c>
      <c r="B66" s="58" t="s">
        <v>223</v>
      </c>
      <c r="C66" s="58" t="s">
        <v>1608</v>
      </c>
      <c r="D66" s="3" t="s">
        <v>148</v>
      </c>
      <c r="E66" s="1" t="s">
        <v>148</v>
      </c>
      <c r="F66" s="1" t="s">
        <v>444</v>
      </c>
      <c r="G66" s="1">
        <v>2563</v>
      </c>
      <c r="H66" s="1" t="s">
        <v>91</v>
      </c>
      <c r="I66" s="1" t="s">
        <v>45</v>
      </c>
      <c r="J66" s="1" t="s">
        <v>629</v>
      </c>
      <c r="K66" s="1" t="s">
        <v>75</v>
      </c>
      <c r="L66" s="1" t="s">
        <v>11</v>
      </c>
      <c r="N66" s="1" t="s">
        <v>223</v>
      </c>
      <c r="O66" s="1" t="s">
        <v>1608</v>
      </c>
      <c r="Q66" s="1" t="str">
        <f>IF(LEN(O66=11),_xlfn.CONCAT(N66,"F",RIGHT(O66,2)),O66)</f>
        <v>180101V02F01</v>
      </c>
    </row>
    <row r="67" spans="1:17" ht="19.5" thickBot="1" x14ac:dyDescent="0.35">
      <c r="A67" s="1" t="s">
        <v>700</v>
      </c>
      <c r="B67" s="58" t="s">
        <v>223</v>
      </c>
      <c r="C67" s="58" t="s">
        <v>1608</v>
      </c>
      <c r="D67" s="3" t="s">
        <v>154</v>
      </c>
      <c r="E67" s="1" t="s">
        <v>154</v>
      </c>
      <c r="F67" s="1" t="s">
        <v>444</v>
      </c>
      <c r="G67" s="1">
        <v>2563</v>
      </c>
      <c r="H67" s="1" t="s">
        <v>91</v>
      </c>
      <c r="I67" s="1" t="s">
        <v>45</v>
      </c>
      <c r="J67" s="1" t="s">
        <v>702</v>
      </c>
      <c r="K67" s="1" t="s">
        <v>155</v>
      </c>
      <c r="L67" s="1" t="s">
        <v>70</v>
      </c>
      <c r="N67" s="1" t="s">
        <v>223</v>
      </c>
      <c r="O67" s="1" t="s">
        <v>1608</v>
      </c>
      <c r="Q67" s="1" t="str">
        <f>IF(LEN(O67=11),_xlfn.CONCAT(N67,"F",RIGHT(O67,2)),O67)</f>
        <v>180101V02F01</v>
      </c>
    </row>
    <row r="68" spans="1:17" ht="19.5" thickBot="1" x14ac:dyDescent="0.35">
      <c r="A68" s="1" t="s">
        <v>742</v>
      </c>
      <c r="B68" s="58" t="s">
        <v>223</v>
      </c>
      <c r="C68" s="58" t="s">
        <v>1608</v>
      </c>
      <c r="D68" s="3" t="s">
        <v>173</v>
      </c>
      <c r="E68" s="1" t="s">
        <v>173</v>
      </c>
      <c r="F68" s="1" t="s">
        <v>444</v>
      </c>
      <c r="G68" s="1">
        <v>2563</v>
      </c>
      <c r="H68" s="1" t="s">
        <v>91</v>
      </c>
      <c r="I68" s="1" t="s">
        <v>45</v>
      </c>
      <c r="J68" s="1" t="s">
        <v>744</v>
      </c>
      <c r="K68" s="1" t="s">
        <v>174</v>
      </c>
      <c r="L68" s="1" t="s">
        <v>29</v>
      </c>
      <c r="N68" s="1" t="s">
        <v>223</v>
      </c>
      <c r="O68" s="1" t="s">
        <v>1608</v>
      </c>
      <c r="Q68" s="1" t="str">
        <f>IF(LEN(O68=11),_xlfn.CONCAT(N68,"F",RIGHT(O68,2)),O68)</f>
        <v>180101V02F01</v>
      </c>
    </row>
    <row r="69" spans="1:17" ht="19.5" thickBot="1" x14ac:dyDescent="0.35">
      <c r="A69" s="1" t="s">
        <v>762</v>
      </c>
      <c r="B69" s="58" t="s">
        <v>223</v>
      </c>
      <c r="C69" s="58" t="s">
        <v>1608</v>
      </c>
      <c r="D69" s="3" t="s">
        <v>182</v>
      </c>
      <c r="E69" s="1" t="s">
        <v>182</v>
      </c>
      <c r="F69" s="1" t="s">
        <v>444</v>
      </c>
      <c r="G69" s="1">
        <v>2563</v>
      </c>
      <c r="H69" s="1" t="s">
        <v>91</v>
      </c>
      <c r="I69" s="1" t="s">
        <v>45</v>
      </c>
      <c r="J69" s="1" t="s">
        <v>764</v>
      </c>
      <c r="K69" s="1" t="s">
        <v>160</v>
      </c>
      <c r="L69" s="1" t="s">
        <v>18</v>
      </c>
      <c r="N69" s="1" t="s">
        <v>223</v>
      </c>
      <c r="O69" s="1" t="s">
        <v>1608</v>
      </c>
      <c r="Q69" s="1" t="str">
        <f>IF(LEN(O69=11),_xlfn.CONCAT(N69,"F",RIGHT(O69,2)),O69)</f>
        <v>180101V02F01</v>
      </c>
    </row>
    <row r="70" spans="1:17" ht="19.5" thickBot="1" x14ac:dyDescent="0.35">
      <c r="A70" s="1" t="s">
        <v>770</v>
      </c>
      <c r="B70" s="58" t="s">
        <v>223</v>
      </c>
      <c r="C70" s="58" t="s">
        <v>1608</v>
      </c>
      <c r="D70" s="3" t="s">
        <v>184</v>
      </c>
      <c r="E70" s="1" t="s">
        <v>184</v>
      </c>
      <c r="F70" s="1" t="s">
        <v>444</v>
      </c>
      <c r="G70" s="1">
        <v>2563</v>
      </c>
      <c r="H70" s="1" t="s">
        <v>91</v>
      </c>
      <c r="I70" s="1" t="s">
        <v>45</v>
      </c>
      <c r="J70" s="1" t="s">
        <v>772</v>
      </c>
      <c r="K70" s="1" t="s">
        <v>185</v>
      </c>
      <c r="L70" s="1" t="s">
        <v>186</v>
      </c>
      <c r="N70" s="1" t="s">
        <v>223</v>
      </c>
      <c r="O70" s="1" t="s">
        <v>1608</v>
      </c>
      <c r="Q70" s="1" t="str">
        <f>IF(LEN(O70=11),_xlfn.CONCAT(N70,"F",RIGHT(O70,2)),O70)</f>
        <v>180101V02F01</v>
      </c>
    </row>
    <row r="71" spans="1:17" ht="19.5" thickBot="1" x14ac:dyDescent="0.35">
      <c r="A71" s="1" t="s">
        <v>965</v>
      </c>
      <c r="B71" s="58" t="s">
        <v>223</v>
      </c>
      <c r="C71" s="58" t="s">
        <v>1608</v>
      </c>
      <c r="D71" s="3" t="s">
        <v>238</v>
      </c>
      <c r="E71" s="1" t="s">
        <v>238</v>
      </c>
      <c r="F71" s="1" t="s">
        <v>444</v>
      </c>
      <c r="G71" s="1">
        <v>2563</v>
      </c>
      <c r="H71" s="1" t="s">
        <v>94</v>
      </c>
      <c r="I71" s="1" t="s">
        <v>45</v>
      </c>
      <c r="J71" s="1" t="s">
        <v>783</v>
      </c>
      <c r="K71" s="1" t="s">
        <v>160</v>
      </c>
      <c r="L71" s="1" t="s">
        <v>18</v>
      </c>
      <c r="N71" s="1" t="s">
        <v>223</v>
      </c>
      <c r="O71" s="1" t="s">
        <v>1608</v>
      </c>
      <c r="Q71" s="1" t="str">
        <f>IF(LEN(O71=11),_xlfn.CONCAT(N71,"F",RIGHT(O71,2)),O71)</f>
        <v>180101V02F01</v>
      </c>
    </row>
    <row r="72" spans="1:17" ht="19.5" thickBot="1" x14ac:dyDescent="0.35">
      <c r="A72" s="1" t="s">
        <v>967</v>
      </c>
      <c r="B72" s="58" t="s">
        <v>223</v>
      </c>
      <c r="C72" s="58" t="s">
        <v>1608</v>
      </c>
      <c r="D72" s="3" t="s">
        <v>239</v>
      </c>
      <c r="E72" s="1" t="s">
        <v>239</v>
      </c>
      <c r="F72" s="1" t="s">
        <v>444</v>
      </c>
      <c r="G72" s="1">
        <v>2563</v>
      </c>
      <c r="H72" s="1" t="s">
        <v>94</v>
      </c>
      <c r="I72" s="1" t="s">
        <v>45</v>
      </c>
      <c r="J72" s="1" t="s">
        <v>783</v>
      </c>
      <c r="K72" s="1" t="s">
        <v>160</v>
      </c>
      <c r="L72" s="1" t="s">
        <v>18</v>
      </c>
      <c r="N72" s="1" t="s">
        <v>223</v>
      </c>
      <c r="O72" s="1" t="s">
        <v>1608</v>
      </c>
      <c r="Q72" s="1" t="str">
        <f>IF(LEN(O72=11),_xlfn.CONCAT(N72,"F",RIGHT(O72,2)),O72)</f>
        <v>180101V02F01</v>
      </c>
    </row>
    <row r="73" spans="1:17" ht="19.5" thickBot="1" x14ac:dyDescent="0.35">
      <c r="A73" t="s">
        <v>1433</v>
      </c>
      <c r="B73" s="59" t="s">
        <v>223</v>
      </c>
      <c r="C73" s="59" t="s">
        <v>1608</v>
      </c>
      <c r="D73" s="52" t="str">
        <f>HYPERLINK(P73, E73)</f>
        <v>โครงการกิจกรรมย่อยพัฒนาน้ำบาดาลเพื่อการเกษตรและอาหารปลอดภัย</v>
      </c>
      <c r="E73" t="s">
        <v>361</v>
      </c>
      <c r="F73" t="s">
        <v>444</v>
      </c>
      <c r="G73" s="15">
        <v>2565</v>
      </c>
      <c r="H73" t="s">
        <v>324</v>
      </c>
      <c r="I73" t="s">
        <v>41</v>
      </c>
      <c r="J73" t="s">
        <v>783</v>
      </c>
      <c r="K73" t="s">
        <v>160</v>
      </c>
      <c r="L73" t="s">
        <v>18</v>
      </c>
      <c r="M73"/>
      <c r="N73" t="s">
        <v>223</v>
      </c>
      <c r="O73" t="s">
        <v>1608</v>
      </c>
      <c r="P73" t="s">
        <v>1609</v>
      </c>
      <c r="Q73" s="1" t="str">
        <f>IF(LEN(O73=11),_xlfn.CONCAT(N73,"F",RIGHT(O73,2)),O73)</f>
        <v>180101V02F01</v>
      </c>
    </row>
    <row r="74" spans="1:17" ht="19.5" thickBot="1" x14ac:dyDescent="0.35">
      <c r="A74" s="1" t="s">
        <v>578</v>
      </c>
      <c r="B74" s="60" t="s">
        <v>223</v>
      </c>
      <c r="C74" s="60" t="s">
        <v>1800</v>
      </c>
      <c r="D74" s="3" t="s">
        <v>83</v>
      </c>
      <c r="E74" s="1" t="s">
        <v>83</v>
      </c>
      <c r="F74" s="1" t="s">
        <v>444</v>
      </c>
      <c r="G74" s="1">
        <v>2562</v>
      </c>
      <c r="H74" s="1" t="s">
        <v>36</v>
      </c>
      <c r="I74" s="1" t="s">
        <v>43</v>
      </c>
      <c r="J74" s="1" t="s">
        <v>566</v>
      </c>
      <c r="K74" s="1" t="s">
        <v>75</v>
      </c>
      <c r="L74" s="1" t="s">
        <v>11</v>
      </c>
      <c r="N74" s="1" t="s">
        <v>223</v>
      </c>
      <c r="O74" s="1" t="s">
        <v>1800</v>
      </c>
      <c r="Q74" s="1" t="str">
        <f>IF(LEN(O74=11),_xlfn.CONCAT(N74,"F",RIGHT(O74,2)),O74)</f>
        <v>180101V02F02</v>
      </c>
    </row>
    <row r="75" spans="1:17" ht="19.5" thickBot="1" x14ac:dyDescent="0.35">
      <c r="A75" s="1" t="s">
        <v>842</v>
      </c>
      <c r="B75" s="60" t="s">
        <v>223</v>
      </c>
      <c r="C75" s="60" t="s">
        <v>1800</v>
      </c>
      <c r="D75" s="3" t="s">
        <v>210</v>
      </c>
      <c r="E75" s="1" t="s">
        <v>210</v>
      </c>
      <c r="F75" s="1" t="s">
        <v>444</v>
      </c>
      <c r="G75" s="1">
        <v>2563</v>
      </c>
      <c r="H75" s="1" t="s">
        <v>94</v>
      </c>
      <c r="I75" s="1" t="s">
        <v>45</v>
      </c>
      <c r="J75" s="1" t="s">
        <v>844</v>
      </c>
      <c r="K75" s="1" t="s">
        <v>160</v>
      </c>
      <c r="L75" s="1" t="s">
        <v>18</v>
      </c>
      <c r="N75" s="1" t="s">
        <v>223</v>
      </c>
      <c r="O75" s="1" t="s">
        <v>1800</v>
      </c>
      <c r="Q75" s="1" t="str">
        <f>IF(LEN(O75=11),_xlfn.CONCAT(N75,"F",RIGHT(O75,2)),O75)</f>
        <v>180101V02F02</v>
      </c>
    </row>
    <row r="76" spans="1:17" ht="19.5" thickBot="1" x14ac:dyDescent="0.35">
      <c r="A76" s="1" t="s">
        <v>488</v>
      </c>
      <c r="B76" s="61" t="s">
        <v>223</v>
      </c>
      <c r="C76" s="61" t="s">
        <v>1760</v>
      </c>
      <c r="D76" s="3" t="s">
        <v>38</v>
      </c>
      <c r="E76" s="1" t="s">
        <v>38</v>
      </c>
      <c r="F76" s="1" t="s">
        <v>444</v>
      </c>
      <c r="G76" s="1">
        <v>2561</v>
      </c>
      <c r="H76" s="1" t="s">
        <v>13</v>
      </c>
      <c r="I76" s="1" t="s">
        <v>23</v>
      </c>
      <c r="J76" s="1" t="s">
        <v>449</v>
      </c>
      <c r="K76" s="1" t="s">
        <v>10</v>
      </c>
      <c r="L76" s="1" t="s">
        <v>11</v>
      </c>
      <c r="N76" s="1" t="s">
        <v>223</v>
      </c>
      <c r="O76" s="1" t="s">
        <v>1760</v>
      </c>
      <c r="Q76" s="1" t="str">
        <f>IF(LEN(O76=11),_xlfn.CONCAT(N76,"F",RIGHT(O76,2)),O76)</f>
        <v>180101V02F03</v>
      </c>
    </row>
    <row r="77" spans="1:17" ht="19.5" thickBot="1" x14ac:dyDescent="0.35">
      <c r="A77" s="1" t="s">
        <v>520</v>
      </c>
      <c r="B77" s="61" t="s">
        <v>223</v>
      </c>
      <c r="C77" s="61" t="s">
        <v>1760</v>
      </c>
      <c r="D77" s="3" t="s">
        <v>57</v>
      </c>
      <c r="E77" s="1" t="s">
        <v>57</v>
      </c>
      <c r="F77" s="1" t="s">
        <v>444</v>
      </c>
      <c r="G77" s="1">
        <v>2561</v>
      </c>
      <c r="H77" s="1" t="s">
        <v>58</v>
      </c>
      <c r="I77" s="1" t="s">
        <v>59</v>
      </c>
      <c r="J77" s="1" t="s">
        <v>523</v>
      </c>
      <c r="K77" s="1" t="s">
        <v>54</v>
      </c>
      <c r="L77" s="1" t="s">
        <v>55</v>
      </c>
      <c r="N77" s="1" t="s">
        <v>223</v>
      </c>
      <c r="O77" s="1" t="s">
        <v>1760</v>
      </c>
      <c r="Q77" s="1" t="str">
        <f>IF(LEN(O77=11),_xlfn.CONCAT(N77,"F",RIGHT(O77,2)),O77)</f>
        <v>180101V02F03</v>
      </c>
    </row>
    <row r="78" spans="1:17" ht="19.5" thickBot="1" x14ac:dyDescent="0.35">
      <c r="A78" s="1" t="s">
        <v>502</v>
      </c>
      <c r="B78" s="61" t="s">
        <v>223</v>
      </c>
      <c r="C78" s="61" t="s">
        <v>1760</v>
      </c>
      <c r="D78" s="3" t="s">
        <v>47</v>
      </c>
      <c r="E78" s="1" t="s">
        <v>47</v>
      </c>
      <c r="F78" s="1" t="s">
        <v>444</v>
      </c>
      <c r="G78" s="1">
        <v>2562</v>
      </c>
      <c r="H78" s="1" t="s">
        <v>36</v>
      </c>
      <c r="I78" s="1" t="s">
        <v>16</v>
      </c>
      <c r="J78" s="1" t="s">
        <v>504</v>
      </c>
      <c r="K78" s="1" t="s">
        <v>48</v>
      </c>
      <c r="L78" s="1" t="s">
        <v>18</v>
      </c>
      <c r="N78" s="1" t="s">
        <v>223</v>
      </c>
      <c r="O78" s="1" t="s">
        <v>1760</v>
      </c>
      <c r="Q78" s="1" t="str">
        <f>IF(LEN(O78=11),_xlfn.CONCAT(N78,"F",RIGHT(O78,2)),O78)</f>
        <v>180101V02F03</v>
      </c>
    </row>
    <row r="79" spans="1:17" ht="19.5" thickBot="1" x14ac:dyDescent="0.35">
      <c r="A79" s="1" t="s">
        <v>588</v>
      </c>
      <c r="B79" s="61" t="s">
        <v>223</v>
      </c>
      <c r="C79" s="61" t="s">
        <v>1760</v>
      </c>
      <c r="D79" s="3" t="s">
        <v>89</v>
      </c>
      <c r="E79" s="1" t="s">
        <v>89</v>
      </c>
      <c r="F79" s="1" t="s">
        <v>444</v>
      </c>
      <c r="G79" s="1">
        <v>2562</v>
      </c>
      <c r="H79" s="1" t="s">
        <v>90</v>
      </c>
      <c r="I79" s="1" t="s">
        <v>91</v>
      </c>
      <c r="J79" s="1" t="s">
        <v>552</v>
      </c>
      <c r="K79" s="1" t="s">
        <v>10</v>
      </c>
      <c r="L79" s="1" t="s">
        <v>11</v>
      </c>
      <c r="N79" s="1" t="s">
        <v>223</v>
      </c>
      <c r="O79" s="1" t="s">
        <v>1760</v>
      </c>
      <c r="Q79" s="1" t="str">
        <f>IF(LEN(O79=11),_xlfn.CONCAT(N79,"F",RIGHT(O79,2)),O79)</f>
        <v>180101V02F03</v>
      </c>
    </row>
    <row r="80" spans="1:17" ht="19.5" thickBot="1" x14ac:dyDescent="0.35">
      <c r="A80" s="1" t="s">
        <v>590</v>
      </c>
      <c r="B80" s="61" t="s">
        <v>223</v>
      </c>
      <c r="C80" s="61" t="s">
        <v>1760</v>
      </c>
      <c r="D80" s="3" t="s">
        <v>92</v>
      </c>
      <c r="E80" s="1" t="s">
        <v>92</v>
      </c>
      <c r="F80" s="1" t="s">
        <v>444</v>
      </c>
      <c r="G80" s="1">
        <v>2562</v>
      </c>
      <c r="H80" s="1" t="s">
        <v>36</v>
      </c>
      <c r="I80" s="1" t="s">
        <v>43</v>
      </c>
      <c r="J80" s="1" t="s">
        <v>587</v>
      </c>
      <c r="K80" s="1" t="s">
        <v>10</v>
      </c>
      <c r="L80" s="1" t="s">
        <v>11</v>
      </c>
      <c r="N80" s="1" t="s">
        <v>223</v>
      </c>
      <c r="O80" s="1" t="s">
        <v>1760</v>
      </c>
      <c r="Q80" s="1" t="str">
        <f>IF(LEN(O80=11),_xlfn.CONCAT(N80,"F",RIGHT(O80,2)),O80)</f>
        <v>180101V02F03</v>
      </c>
    </row>
    <row r="81" spans="1:17" ht="19.5" thickBot="1" x14ac:dyDescent="0.35">
      <c r="A81" s="1" t="s">
        <v>633</v>
      </c>
      <c r="B81" s="61" t="s">
        <v>223</v>
      </c>
      <c r="C81" s="61" t="s">
        <v>1760</v>
      </c>
      <c r="D81" s="3" t="s">
        <v>116</v>
      </c>
      <c r="E81" s="1" t="s">
        <v>116</v>
      </c>
      <c r="F81" s="1" t="s">
        <v>473</v>
      </c>
      <c r="G81" s="1">
        <v>2562</v>
      </c>
      <c r="H81" s="1" t="s">
        <v>36</v>
      </c>
      <c r="I81" s="1" t="s">
        <v>43</v>
      </c>
      <c r="J81" s="1" t="s">
        <v>635</v>
      </c>
      <c r="K81" s="1" t="s">
        <v>117</v>
      </c>
      <c r="L81" s="1" t="s">
        <v>11</v>
      </c>
      <c r="N81" s="1" t="s">
        <v>223</v>
      </c>
      <c r="O81" s="1" t="s">
        <v>1760</v>
      </c>
      <c r="Q81" s="1" t="str">
        <f>IF(LEN(O81=11),_xlfn.CONCAT(N81,"F",RIGHT(O81,2)),O81)</f>
        <v>180101V02F03</v>
      </c>
    </row>
    <row r="82" spans="1:17" ht="19.5" thickBot="1" x14ac:dyDescent="0.35">
      <c r="A82" s="1" t="s">
        <v>647</v>
      </c>
      <c r="B82" s="61" t="s">
        <v>223</v>
      </c>
      <c r="C82" s="61" t="s">
        <v>1760</v>
      </c>
      <c r="D82" s="3" t="s">
        <v>124</v>
      </c>
      <c r="E82" s="1" t="s">
        <v>124</v>
      </c>
      <c r="F82" s="1" t="s">
        <v>444</v>
      </c>
      <c r="G82" s="1">
        <v>2562</v>
      </c>
      <c r="H82" s="1" t="s">
        <v>36</v>
      </c>
      <c r="I82" s="1" t="s">
        <v>43</v>
      </c>
      <c r="J82" s="1" t="s">
        <v>643</v>
      </c>
      <c r="K82" s="1" t="s">
        <v>121</v>
      </c>
      <c r="L82" s="1" t="s">
        <v>122</v>
      </c>
      <c r="N82" s="1" t="s">
        <v>223</v>
      </c>
      <c r="O82" s="1" t="s">
        <v>1760</v>
      </c>
      <c r="Q82" s="1" t="str">
        <f>IF(LEN(O82=11),_xlfn.CONCAT(N82,"F",RIGHT(O82,2)),O82)</f>
        <v>180101V02F03</v>
      </c>
    </row>
    <row r="83" spans="1:17" ht="19.5" thickBot="1" x14ac:dyDescent="0.35">
      <c r="A83" s="1" t="s">
        <v>592</v>
      </c>
      <c r="B83" s="61" t="s">
        <v>223</v>
      </c>
      <c r="C83" s="61" t="s">
        <v>1760</v>
      </c>
      <c r="D83" s="3" t="s">
        <v>93</v>
      </c>
      <c r="E83" s="1" t="s">
        <v>93</v>
      </c>
      <c r="F83" s="1" t="s">
        <v>444</v>
      </c>
      <c r="G83" s="1">
        <v>2563</v>
      </c>
      <c r="H83" s="1" t="s">
        <v>94</v>
      </c>
      <c r="I83" s="1" t="s">
        <v>95</v>
      </c>
      <c r="J83" s="1" t="s">
        <v>587</v>
      </c>
      <c r="K83" s="1" t="s">
        <v>10</v>
      </c>
      <c r="L83" s="1" t="s">
        <v>11</v>
      </c>
      <c r="N83" s="1" t="s">
        <v>223</v>
      </c>
      <c r="O83" s="1" t="s">
        <v>1760</v>
      </c>
      <c r="Q83" s="1" t="str">
        <f>IF(LEN(O83=11),_xlfn.CONCAT(N83,"F",RIGHT(O83,2)),O83)</f>
        <v>180101V02F03</v>
      </c>
    </row>
    <row r="84" spans="1:17" ht="19.5" thickBot="1" x14ac:dyDescent="0.35">
      <c r="A84" s="1" t="s">
        <v>738</v>
      </c>
      <c r="B84" s="61" t="s">
        <v>223</v>
      </c>
      <c r="C84" s="61" t="s">
        <v>1760</v>
      </c>
      <c r="D84" s="3" t="s">
        <v>172</v>
      </c>
      <c r="E84" s="1" t="s">
        <v>172</v>
      </c>
      <c r="F84" s="1" t="s">
        <v>444</v>
      </c>
      <c r="G84" s="1">
        <v>2563</v>
      </c>
      <c r="H84" s="1" t="s">
        <v>91</v>
      </c>
      <c r="I84" s="1" t="s">
        <v>45</v>
      </c>
      <c r="J84" s="1" t="s">
        <v>740</v>
      </c>
      <c r="K84" s="1" t="s">
        <v>160</v>
      </c>
      <c r="L84" s="1" t="s">
        <v>18</v>
      </c>
      <c r="N84" s="1" t="s">
        <v>223</v>
      </c>
      <c r="O84" s="1" t="s">
        <v>1760</v>
      </c>
      <c r="Q84" s="1" t="str">
        <f>IF(LEN(O84=11),_xlfn.CONCAT(N84,"F",RIGHT(O84,2)),O84)</f>
        <v>180101V02F03</v>
      </c>
    </row>
    <row r="85" spans="1:17" ht="19.5" thickBot="1" x14ac:dyDescent="0.35">
      <c r="A85" s="1" t="s">
        <v>777</v>
      </c>
      <c r="B85" s="61" t="s">
        <v>223</v>
      </c>
      <c r="C85" s="61" t="s">
        <v>1760</v>
      </c>
      <c r="D85" s="3" t="s">
        <v>391</v>
      </c>
      <c r="E85" s="1" t="s">
        <v>778</v>
      </c>
      <c r="F85" s="1" t="s">
        <v>444</v>
      </c>
      <c r="G85" s="1">
        <v>2563</v>
      </c>
      <c r="H85" s="1" t="s">
        <v>134</v>
      </c>
      <c r="I85" s="1" t="s">
        <v>45</v>
      </c>
      <c r="J85" s="1" t="s">
        <v>552</v>
      </c>
      <c r="K85" s="1" t="s">
        <v>10</v>
      </c>
      <c r="L85" s="1" t="s">
        <v>11</v>
      </c>
      <c r="N85" s="1" t="s">
        <v>223</v>
      </c>
      <c r="O85" s="1" t="s">
        <v>1760</v>
      </c>
      <c r="Q85" s="1" t="str">
        <f>IF(LEN(O85=11),_xlfn.CONCAT(N85,"F",RIGHT(O85,2)),O85)</f>
        <v>180101V02F03</v>
      </c>
    </row>
    <row r="86" spans="1:17" ht="19.5" thickBot="1" x14ac:dyDescent="0.35">
      <c r="A86" s="1" t="s">
        <v>812</v>
      </c>
      <c r="B86" s="61" t="s">
        <v>223</v>
      </c>
      <c r="C86" s="61" t="s">
        <v>1760</v>
      </c>
      <c r="D86" s="3" t="s">
        <v>197</v>
      </c>
      <c r="E86" s="1" t="s">
        <v>197</v>
      </c>
      <c r="F86" s="1" t="s">
        <v>444</v>
      </c>
      <c r="G86" s="1">
        <v>2563</v>
      </c>
      <c r="H86" s="1" t="s">
        <v>94</v>
      </c>
      <c r="I86" s="1" t="s">
        <v>95</v>
      </c>
      <c r="J86" s="1" t="s">
        <v>587</v>
      </c>
      <c r="K86" s="1" t="s">
        <v>10</v>
      </c>
      <c r="L86" s="1" t="s">
        <v>11</v>
      </c>
      <c r="N86" s="1" t="s">
        <v>223</v>
      </c>
      <c r="O86" s="1" t="s">
        <v>1760</v>
      </c>
      <c r="Q86" s="1" t="str">
        <f>IF(LEN(O86=11),_xlfn.CONCAT(N86,"F",RIGHT(O86,2)),O86)</f>
        <v>180101V02F03</v>
      </c>
    </row>
    <row r="87" spans="1:17" ht="19.5" thickBot="1" x14ac:dyDescent="0.35">
      <c r="A87" s="1" t="s">
        <v>814</v>
      </c>
      <c r="B87" s="61" t="s">
        <v>223</v>
      </c>
      <c r="C87" s="61" t="s">
        <v>1760</v>
      </c>
      <c r="D87" s="3" t="s">
        <v>198</v>
      </c>
      <c r="E87" s="1" t="s">
        <v>198</v>
      </c>
      <c r="F87" s="1" t="s">
        <v>444</v>
      </c>
      <c r="G87" s="1">
        <v>2563</v>
      </c>
      <c r="H87" s="1" t="s">
        <v>146</v>
      </c>
      <c r="I87" s="1" t="s">
        <v>195</v>
      </c>
      <c r="J87" s="1" t="s">
        <v>587</v>
      </c>
      <c r="K87" s="1" t="s">
        <v>10</v>
      </c>
      <c r="L87" s="1" t="s">
        <v>11</v>
      </c>
      <c r="N87" s="1" t="s">
        <v>223</v>
      </c>
      <c r="O87" s="1" t="s">
        <v>1760</v>
      </c>
      <c r="Q87" s="1" t="str">
        <f>IF(LEN(O87=11),_xlfn.CONCAT(N87,"F",RIGHT(O87,2)),O87)</f>
        <v>180101V02F03</v>
      </c>
    </row>
    <row r="88" spans="1:17" ht="19.5" thickBot="1" x14ac:dyDescent="0.35">
      <c r="A88" s="1" t="s">
        <v>1127</v>
      </c>
      <c r="B88" s="61" t="s">
        <v>223</v>
      </c>
      <c r="C88" s="61" t="s">
        <v>1760</v>
      </c>
      <c r="D88" s="3" t="s">
        <v>285</v>
      </c>
      <c r="E88" s="1" t="s">
        <v>285</v>
      </c>
      <c r="F88" s="1" t="s">
        <v>444</v>
      </c>
      <c r="G88" s="1">
        <v>2563</v>
      </c>
      <c r="H88" s="1" t="s">
        <v>145</v>
      </c>
      <c r="I88" s="1" t="s">
        <v>286</v>
      </c>
      <c r="J88" s="1" t="s">
        <v>587</v>
      </c>
      <c r="K88" s="1" t="s">
        <v>10</v>
      </c>
      <c r="L88" s="1" t="s">
        <v>11</v>
      </c>
      <c r="N88" s="1" t="s">
        <v>223</v>
      </c>
      <c r="O88" s="1" t="s">
        <v>1760</v>
      </c>
      <c r="Q88" s="1" t="str">
        <f>IF(LEN(O88=11),_xlfn.CONCAT(N88,"F",RIGHT(O88,2)),O88)</f>
        <v>180101V02F03</v>
      </c>
    </row>
    <row r="89" spans="1:17" ht="19.5" thickBot="1" x14ac:dyDescent="0.35">
      <c r="A89" s="1" t="s">
        <v>1404</v>
      </c>
      <c r="B89" s="61" t="s">
        <v>223</v>
      </c>
      <c r="C89" s="61" t="s">
        <v>1760</v>
      </c>
      <c r="D89" s="3" t="s">
        <v>406</v>
      </c>
      <c r="E89" s="1" t="s">
        <v>1405</v>
      </c>
      <c r="F89" s="1" t="s">
        <v>444</v>
      </c>
      <c r="G89" s="1">
        <v>2563</v>
      </c>
      <c r="H89" s="1" t="s">
        <v>94</v>
      </c>
      <c r="I89" s="1" t="s">
        <v>220</v>
      </c>
      <c r="J89" s="1" t="s">
        <v>1407</v>
      </c>
      <c r="K89" s="1" t="s">
        <v>10</v>
      </c>
      <c r="L89" s="1" t="s">
        <v>11</v>
      </c>
      <c r="N89" s="1" t="s">
        <v>223</v>
      </c>
      <c r="O89" s="1" t="s">
        <v>1760</v>
      </c>
      <c r="Q89" s="1" t="str">
        <f>IF(LEN(O89=11),_xlfn.CONCAT(N89,"F",RIGHT(O89,2)),O89)</f>
        <v>180101V02F03</v>
      </c>
    </row>
    <row r="90" spans="1:17" ht="19.5" thickBot="1" x14ac:dyDescent="0.35">
      <c r="A90" s="1" t="s">
        <v>1015</v>
      </c>
      <c r="B90" s="61" t="s">
        <v>223</v>
      </c>
      <c r="C90" s="61" t="s">
        <v>1760</v>
      </c>
      <c r="D90" s="3" t="s">
        <v>253</v>
      </c>
      <c r="E90" s="1" t="s">
        <v>253</v>
      </c>
      <c r="F90" s="1" t="s">
        <v>444</v>
      </c>
      <c r="G90" s="1">
        <v>2564</v>
      </c>
      <c r="H90" s="1" t="s">
        <v>195</v>
      </c>
      <c r="I90" s="1" t="s">
        <v>16</v>
      </c>
      <c r="J90" s="1" t="s">
        <v>1017</v>
      </c>
      <c r="K90" s="1" t="s">
        <v>254</v>
      </c>
      <c r="L90" s="1" t="s">
        <v>11</v>
      </c>
      <c r="N90" s="1" t="s">
        <v>223</v>
      </c>
      <c r="O90" s="1" t="s">
        <v>1760</v>
      </c>
      <c r="Q90" s="1" t="str">
        <f>IF(LEN(O90=11),_xlfn.CONCAT(N90,"F",RIGHT(O90,2)),O90)</f>
        <v>180101V02F03</v>
      </c>
    </row>
    <row r="91" spans="1:17" ht="19.5" thickBot="1" x14ac:dyDescent="0.35">
      <c r="A91" s="1" t="s">
        <v>1031</v>
      </c>
      <c r="B91" s="61" t="s">
        <v>223</v>
      </c>
      <c r="C91" s="61" t="s">
        <v>1760</v>
      </c>
      <c r="D91" s="3" t="s">
        <v>257</v>
      </c>
      <c r="E91" s="1" t="s">
        <v>257</v>
      </c>
      <c r="F91" s="1" t="s">
        <v>473</v>
      </c>
      <c r="G91" s="1">
        <v>2564</v>
      </c>
      <c r="H91" s="1" t="s">
        <v>135</v>
      </c>
      <c r="I91" s="1" t="s">
        <v>16</v>
      </c>
      <c r="J91" s="1" t="s">
        <v>1033</v>
      </c>
      <c r="K91" s="1" t="s">
        <v>117</v>
      </c>
      <c r="L91" s="1" t="s">
        <v>11</v>
      </c>
      <c r="N91" s="1" t="s">
        <v>223</v>
      </c>
      <c r="O91" s="1" t="s">
        <v>1760</v>
      </c>
      <c r="Q91" s="1" t="str">
        <f>IF(LEN(O91=11),_xlfn.CONCAT(N91,"F",RIGHT(O91,2)),O91)</f>
        <v>180101V02F03</v>
      </c>
    </row>
    <row r="92" spans="1:17" ht="19.5" thickBot="1" x14ac:dyDescent="0.35">
      <c r="A92" s="1" t="s">
        <v>1086</v>
      </c>
      <c r="B92" s="61" t="s">
        <v>223</v>
      </c>
      <c r="C92" s="61" t="s">
        <v>1760</v>
      </c>
      <c r="D92" s="3" t="s">
        <v>275</v>
      </c>
      <c r="E92" s="1" t="s">
        <v>275</v>
      </c>
      <c r="F92" s="1" t="s">
        <v>444</v>
      </c>
      <c r="G92" s="1">
        <v>2564</v>
      </c>
      <c r="H92" s="1" t="s">
        <v>135</v>
      </c>
      <c r="I92" s="1" t="s">
        <v>16</v>
      </c>
      <c r="J92" s="1" t="s">
        <v>635</v>
      </c>
      <c r="K92" s="1" t="s">
        <v>117</v>
      </c>
      <c r="L92" s="1" t="s">
        <v>11</v>
      </c>
      <c r="N92" s="1" t="s">
        <v>223</v>
      </c>
      <c r="O92" s="1" t="s">
        <v>1760</v>
      </c>
      <c r="Q92" s="1" t="str">
        <f>IF(LEN(O92=11),_xlfn.CONCAT(N92,"F",RIGHT(O92,2)),O92)</f>
        <v>180101V02F03</v>
      </c>
    </row>
    <row r="93" spans="1:17" ht="19.5" thickBot="1" x14ac:dyDescent="0.35">
      <c r="A93" s="1" t="s">
        <v>1106</v>
      </c>
      <c r="B93" s="61" t="s">
        <v>223</v>
      </c>
      <c r="C93" s="61" t="s">
        <v>1760</v>
      </c>
      <c r="D93" s="3" t="s">
        <v>279</v>
      </c>
      <c r="E93" s="1" t="s">
        <v>279</v>
      </c>
      <c r="F93" s="1" t="s">
        <v>444</v>
      </c>
      <c r="G93" s="1">
        <v>2564</v>
      </c>
      <c r="H93" s="1" t="s">
        <v>135</v>
      </c>
      <c r="I93" s="1" t="s">
        <v>16</v>
      </c>
      <c r="J93" s="1" t="s">
        <v>449</v>
      </c>
      <c r="K93" s="1" t="s">
        <v>75</v>
      </c>
      <c r="L93" s="1" t="s">
        <v>11</v>
      </c>
      <c r="N93" s="1" t="s">
        <v>223</v>
      </c>
      <c r="O93" s="1" t="s">
        <v>1760</v>
      </c>
      <c r="Q93" s="1" t="str">
        <f>IF(LEN(O93=11),_xlfn.CONCAT(N93,"F",RIGHT(O93,2)),O93)</f>
        <v>180101V02F03</v>
      </c>
    </row>
    <row r="94" spans="1:17" ht="19.5" thickBot="1" x14ac:dyDescent="0.35">
      <c r="A94" s="1" t="s">
        <v>1111</v>
      </c>
      <c r="B94" s="61" t="s">
        <v>223</v>
      </c>
      <c r="C94" s="61" t="s">
        <v>1760</v>
      </c>
      <c r="D94" s="3" t="s">
        <v>400</v>
      </c>
      <c r="E94" s="1" t="s">
        <v>1112</v>
      </c>
      <c r="F94" s="1" t="s">
        <v>444</v>
      </c>
      <c r="G94" s="1">
        <v>2564</v>
      </c>
      <c r="H94" s="1" t="s">
        <v>135</v>
      </c>
      <c r="I94" s="1" t="s">
        <v>16</v>
      </c>
      <c r="J94" s="1" t="s">
        <v>1114</v>
      </c>
      <c r="K94" s="1" t="s">
        <v>117</v>
      </c>
      <c r="L94" s="1" t="s">
        <v>11</v>
      </c>
      <c r="N94" s="1" t="s">
        <v>223</v>
      </c>
      <c r="O94" s="1" t="s">
        <v>1760</v>
      </c>
      <c r="Q94" s="1" t="str">
        <f>IF(LEN(O94=11),_xlfn.CONCAT(N94,"F",RIGHT(O94,2)),O94)</f>
        <v>180101V02F03</v>
      </c>
    </row>
    <row r="95" spans="1:17" ht="19.5" thickBot="1" x14ac:dyDescent="0.35">
      <c r="A95" s="1" t="s">
        <v>1115</v>
      </c>
      <c r="B95" s="61" t="s">
        <v>223</v>
      </c>
      <c r="C95" s="61" t="s">
        <v>1760</v>
      </c>
      <c r="D95" s="3" t="s">
        <v>281</v>
      </c>
      <c r="E95" s="1" t="s">
        <v>281</v>
      </c>
      <c r="F95" s="1" t="s">
        <v>473</v>
      </c>
      <c r="G95" s="1">
        <v>2564</v>
      </c>
      <c r="H95" s="1" t="s">
        <v>135</v>
      </c>
      <c r="I95" s="1" t="s">
        <v>16</v>
      </c>
      <c r="J95" s="1" t="s">
        <v>449</v>
      </c>
      <c r="K95" s="1" t="s">
        <v>106</v>
      </c>
      <c r="L95" s="1" t="s">
        <v>11</v>
      </c>
      <c r="N95" s="1" t="s">
        <v>223</v>
      </c>
      <c r="O95" s="1" t="s">
        <v>1760</v>
      </c>
      <c r="Q95" s="1" t="str">
        <f>IF(LEN(O95=11),_xlfn.CONCAT(N95,"F",RIGHT(O95,2)),O95)</f>
        <v>180101V02F03</v>
      </c>
    </row>
    <row r="96" spans="1:17" ht="19.5" thickBot="1" x14ac:dyDescent="0.35">
      <c r="A96" s="1" t="s">
        <v>1118</v>
      </c>
      <c r="B96" s="61" t="s">
        <v>223</v>
      </c>
      <c r="C96" s="61" t="s">
        <v>1760</v>
      </c>
      <c r="D96" s="3" t="s">
        <v>282</v>
      </c>
      <c r="E96" s="1" t="s">
        <v>282</v>
      </c>
      <c r="F96" s="1" t="s">
        <v>444</v>
      </c>
      <c r="G96" s="1">
        <v>2564</v>
      </c>
      <c r="H96" s="1" t="s">
        <v>135</v>
      </c>
      <c r="I96" s="1" t="s">
        <v>16</v>
      </c>
      <c r="J96" s="1" t="s">
        <v>1120</v>
      </c>
      <c r="K96" s="1" t="s">
        <v>117</v>
      </c>
      <c r="L96" s="1" t="s">
        <v>11</v>
      </c>
      <c r="N96" s="1" t="s">
        <v>223</v>
      </c>
      <c r="O96" s="1" t="s">
        <v>1760</v>
      </c>
      <c r="Q96" s="1" t="str">
        <f>IF(LEN(O96=11),_xlfn.CONCAT(N96,"F",RIGHT(O96,2)),O96)</f>
        <v>180101V02F03</v>
      </c>
    </row>
    <row r="97" spans="1:17" ht="19.5" thickBot="1" x14ac:dyDescent="0.35">
      <c r="A97" s="1" t="s">
        <v>1121</v>
      </c>
      <c r="B97" s="61" t="s">
        <v>223</v>
      </c>
      <c r="C97" s="61" t="s">
        <v>1760</v>
      </c>
      <c r="D97" s="3" t="s">
        <v>283</v>
      </c>
      <c r="E97" s="1" t="s">
        <v>283</v>
      </c>
      <c r="F97" s="1" t="s">
        <v>444</v>
      </c>
      <c r="G97" s="1">
        <v>2564</v>
      </c>
      <c r="H97" s="1" t="s">
        <v>135</v>
      </c>
      <c r="I97" s="1" t="s">
        <v>16</v>
      </c>
      <c r="J97" s="1" t="s">
        <v>449</v>
      </c>
      <c r="K97" s="1" t="s">
        <v>106</v>
      </c>
      <c r="L97" s="1" t="s">
        <v>11</v>
      </c>
      <c r="N97" s="1" t="s">
        <v>223</v>
      </c>
      <c r="O97" s="1" t="s">
        <v>1760</v>
      </c>
      <c r="Q97" s="1" t="str">
        <f>IF(LEN(O97=11),_xlfn.CONCAT(N97,"F",RIGHT(O97,2)),O97)</f>
        <v>180101V02F03</v>
      </c>
    </row>
    <row r="98" spans="1:17" ht="19.5" thickBot="1" x14ac:dyDescent="0.35">
      <c r="A98" s="1" t="s">
        <v>1124</v>
      </c>
      <c r="B98" s="61" t="s">
        <v>223</v>
      </c>
      <c r="C98" s="61" t="s">
        <v>1760</v>
      </c>
      <c r="D98" s="3" t="s">
        <v>284</v>
      </c>
      <c r="E98" s="1" t="s">
        <v>284</v>
      </c>
      <c r="F98" s="1" t="s">
        <v>444</v>
      </c>
      <c r="G98" s="1">
        <v>2564</v>
      </c>
      <c r="H98" s="1" t="s">
        <v>135</v>
      </c>
      <c r="I98" s="1" t="s">
        <v>16</v>
      </c>
      <c r="J98" s="1" t="s">
        <v>1126</v>
      </c>
      <c r="K98" s="1" t="s">
        <v>117</v>
      </c>
      <c r="L98" s="1" t="s">
        <v>11</v>
      </c>
      <c r="N98" s="1" t="s">
        <v>223</v>
      </c>
      <c r="O98" s="1" t="s">
        <v>1760</v>
      </c>
      <c r="Q98" s="1" t="str">
        <f>IF(LEN(O98=11),_xlfn.CONCAT(N98,"F",RIGHT(O98,2)),O98)</f>
        <v>180101V02F03</v>
      </c>
    </row>
    <row r="99" spans="1:17" ht="19.5" thickBot="1" x14ac:dyDescent="0.35">
      <c r="A99" s="1" t="s">
        <v>1129</v>
      </c>
      <c r="B99" s="61" t="s">
        <v>223</v>
      </c>
      <c r="C99" s="61" t="s">
        <v>1760</v>
      </c>
      <c r="D99" s="3" t="s">
        <v>287</v>
      </c>
      <c r="E99" s="1" t="s">
        <v>287</v>
      </c>
      <c r="F99" s="1" t="s">
        <v>444</v>
      </c>
      <c r="G99" s="1">
        <v>2564</v>
      </c>
      <c r="H99" s="1" t="s">
        <v>195</v>
      </c>
      <c r="I99" s="1" t="s">
        <v>16</v>
      </c>
      <c r="J99" s="1" t="s">
        <v>587</v>
      </c>
      <c r="K99" s="1" t="s">
        <v>10</v>
      </c>
      <c r="L99" s="1" t="s">
        <v>11</v>
      </c>
      <c r="N99" s="1" t="s">
        <v>223</v>
      </c>
      <c r="O99" s="1" t="s">
        <v>1760</v>
      </c>
      <c r="Q99" s="1" t="str">
        <f>IF(LEN(O99=11),_xlfn.CONCAT(N99,"F",RIGHT(O99,2)),O99)</f>
        <v>180101V02F03</v>
      </c>
    </row>
    <row r="100" spans="1:17" ht="19.5" thickBot="1" x14ac:dyDescent="0.35">
      <c r="A100" s="1" t="s">
        <v>1131</v>
      </c>
      <c r="B100" s="61" t="s">
        <v>223</v>
      </c>
      <c r="C100" s="61" t="s">
        <v>1760</v>
      </c>
      <c r="D100" s="3" t="s">
        <v>288</v>
      </c>
      <c r="E100" s="1" t="s">
        <v>288</v>
      </c>
      <c r="F100" s="1" t="s">
        <v>444</v>
      </c>
      <c r="G100" s="1">
        <v>2564</v>
      </c>
      <c r="H100" s="1" t="s">
        <v>195</v>
      </c>
      <c r="I100" s="1" t="s">
        <v>16</v>
      </c>
      <c r="J100" s="1" t="s">
        <v>587</v>
      </c>
      <c r="K100" s="1" t="s">
        <v>10</v>
      </c>
      <c r="L100" s="1" t="s">
        <v>11</v>
      </c>
      <c r="N100" s="1" t="s">
        <v>223</v>
      </c>
      <c r="O100" s="1" t="s">
        <v>1760</v>
      </c>
      <c r="Q100" s="1" t="str">
        <f>IF(LEN(O100=11),_xlfn.CONCAT(N100,"F",RIGHT(O100,2)),O100)</f>
        <v>180101V02F03</v>
      </c>
    </row>
    <row r="101" spans="1:17" ht="19.5" thickBot="1" x14ac:dyDescent="0.35">
      <c r="A101" s="1" t="s">
        <v>1133</v>
      </c>
      <c r="B101" s="61" t="s">
        <v>223</v>
      </c>
      <c r="C101" s="61" t="s">
        <v>1760</v>
      </c>
      <c r="D101" s="3" t="s">
        <v>289</v>
      </c>
      <c r="E101" s="1" t="s">
        <v>289</v>
      </c>
      <c r="F101" s="1" t="s">
        <v>444</v>
      </c>
      <c r="G101" s="1">
        <v>2564</v>
      </c>
      <c r="H101" s="1" t="s">
        <v>195</v>
      </c>
      <c r="I101" s="1" t="s">
        <v>286</v>
      </c>
      <c r="J101" s="1" t="s">
        <v>587</v>
      </c>
      <c r="K101" s="1" t="s">
        <v>10</v>
      </c>
      <c r="L101" s="1" t="s">
        <v>11</v>
      </c>
      <c r="N101" s="1" t="s">
        <v>223</v>
      </c>
      <c r="O101" s="1" t="s">
        <v>1760</v>
      </c>
      <c r="Q101" s="1" t="str">
        <f>IF(LEN(O101=11),_xlfn.CONCAT(N101,"F",RIGHT(O101,2)),O101)</f>
        <v>180101V02F03</v>
      </c>
    </row>
    <row r="102" spans="1:17" ht="19.5" thickBot="1" x14ac:dyDescent="0.35">
      <c r="A102" s="1" t="s">
        <v>1137</v>
      </c>
      <c r="B102" s="61" t="s">
        <v>223</v>
      </c>
      <c r="C102" s="61" t="s">
        <v>1760</v>
      </c>
      <c r="D102" s="3" t="s">
        <v>292</v>
      </c>
      <c r="E102" s="1" t="s">
        <v>292</v>
      </c>
      <c r="F102" s="1" t="s">
        <v>444</v>
      </c>
      <c r="G102" s="1">
        <v>2564</v>
      </c>
      <c r="H102" s="1" t="s">
        <v>135</v>
      </c>
      <c r="I102" s="1" t="s">
        <v>16</v>
      </c>
      <c r="J102" s="1" t="s">
        <v>587</v>
      </c>
      <c r="K102" s="1" t="s">
        <v>10</v>
      </c>
      <c r="L102" s="1" t="s">
        <v>11</v>
      </c>
      <c r="N102" s="1" t="s">
        <v>223</v>
      </c>
      <c r="O102" s="1" t="s">
        <v>1760</v>
      </c>
      <c r="Q102" s="1" t="str">
        <f>IF(LEN(O102=11),_xlfn.CONCAT(N102,"F",RIGHT(O102,2)),O102)</f>
        <v>180101V02F03</v>
      </c>
    </row>
    <row r="103" spans="1:17" ht="19.5" thickBot="1" x14ac:dyDescent="0.35">
      <c r="A103" s="1" t="s">
        <v>1146</v>
      </c>
      <c r="B103" s="61" t="s">
        <v>223</v>
      </c>
      <c r="C103" s="61" t="s">
        <v>1760</v>
      </c>
      <c r="D103" s="3" t="s">
        <v>294</v>
      </c>
      <c r="E103" s="1" t="s">
        <v>294</v>
      </c>
      <c r="F103" s="1" t="s">
        <v>444</v>
      </c>
      <c r="G103" s="1">
        <v>2564</v>
      </c>
      <c r="H103" s="1" t="s">
        <v>59</v>
      </c>
      <c r="I103" s="1" t="s">
        <v>286</v>
      </c>
      <c r="J103" s="1" t="s">
        <v>639</v>
      </c>
      <c r="K103" s="1" t="s">
        <v>10</v>
      </c>
      <c r="L103" s="1" t="s">
        <v>11</v>
      </c>
      <c r="N103" s="1" t="s">
        <v>223</v>
      </c>
      <c r="O103" s="1" t="s">
        <v>1760</v>
      </c>
      <c r="Q103" s="1" t="str">
        <f>IF(LEN(O103=11),_xlfn.CONCAT(N103,"F",RIGHT(O103,2)),O103)</f>
        <v>180101V02F03</v>
      </c>
    </row>
    <row r="104" spans="1:17" ht="19.5" thickBot="1" x14ac:dyDescent="0.35">
      <c r="A104" s="1" t="s">
        <v>1148</v>
      </c>
      <c r="B104" s="61" t="s">
        <v>223</v>
      </c>
      <c r="C104" s="61" t="s">
        <v>1760</v>
      </c>
      <c r="D104" s="3" t="s">
        <v>295</v>
      </c>
      <c r="E104" s="1" t="s">
        <v>295</v>
      </c>
      <c r="F104" s="1" t="s">
        <v>444</v>
      </c>
      <c r="G104" s="1">
        <v>2564</v>
      </c>
      <c r="H104" s="1" t="s">
        <v>59</v>
      </c>
      <c r="I104" s="1" t="s">
        <v>286</v>
      </c>
      <c r="J104" s="1" t="s">
        <v>639</v>
      </c>
      <c r="K104" s="1" t="s">
        <v>10</v>
      </c>
      <c r="L104" s="1" t="s">
        <v>11</v>
      </c>
      <c r="N104" s="1" t="s">
        <v>223</v>
      </c>
      <c r="O104" s="1" t="s">
        <v>1760</v>
      </c>
      <c r="Q104" s="1" t="str">
        <f>IF(LEN(O104=11),_xlfn.CONCAT(N104,"F",RIGHT(O104,2)),O104)</f>
        <v>180101V02F03</v>
      </c>
    </row>
    <row r="105" spans="1:17" ht="19.5" thickBot="1" x14ac:dyDescent="0.35">
      <c r="A105" s="1" t="s">
        <v>1166</v>
      </c>
      <c r="B105" s="61" t="s">
        <v>223</v>
      </c>
      <c r="C105" s="61" t="s">
        <v>1760</v>
      </c>
      <c r="D105" s="3" t="s">
        <v>299</v>
      </c>
      <c r="E105" s="1" t="s">
        <v>299</v>
      </c>
      <c r="F105" s="1" t="s">
        <v>444</v>
      </c>
      <c r="G105" s="1">
        <v>2564</v>
      </c>
      <c r="H105" s="1" t="s">
        <v>135</v>
      </c>
      <c r="I105" s="1" t="s">
        <v>16</v>
      </c>
      <c r="J105" s="1" t="s">
        <v>587</v>
      </c>
      <c r="K105" s="1" t="s">
        <v>10</v>
      </c>
      <c r="L105" s="1" t="s">
        <v>11</v>
      </c>
      <c r="N105" s="1" t="s">
        <v>223</v>
      </c>
      <c r="O105" s="1" t="s">
        <v>1760</v>
      </c>
      <c r="Q105" s="1" t="str">
        <f>IF(LEN(O105=11),_xlfn.CONCAT(N105,"F",RIGHT(O105,2)),O105)</f>
        <v>180101V02F03</v>
      </c>
    </row>
    <row r="106" spans="1:17" ht="19.5" thickBot="1" x14ac:dyDescent="0.35">
      <c r="A106" s="1" t="s">
        <v>1168</v>
      </c>
      <c r="B106" s="61" t="s">
        <v>223</v>
      </c>
      <c r="C106" s="61" t="s">
        <v>1760</v>
      </c>
      <c r="D106" s="3" t="s">
        <v>403</v>
      </c>
      <c r="E106" s="1" t="s">
        <v>1169</v>
      </c>
      <c r="F106" s="1" t="s">
        <v>444</v>
      </c>
      <c r="G106" s="1">
        <v>2564</v>
      </c>
      <c r="H106" s="1" t="s">
        <v>195</v>
      </c>
      <c r="I106" s="1" t="s">
        <v>16</v>
      </c>
      <c r="J106" s="1" t="s">
        <v>639</v>
      </c>
      <c r="K106" s="1" t="s">
        <v>10</v>
      </c>
      <c r="L106" s="1" t="s">
        <v>11</v>
      </c>
      <c r="N106" s="1" t="s">
        <v>223</v>
      </c>
      <c r="O106" s="1" t="s">
        <v>1760</v>
      </c>
      <c r="Q106" s="1" t="str">
        <f>IF(LEN(O106=11),_xlfn.CONCAT(N106,"F",RIGHT(O106,2)),O106)</f>
        <v>180101V02F03</v>
      </c>
    </row>
    <row r="107" spans="1:17" ht="19.5" thickBot="1" x14ac:dyDescent="0.35">
      <c r="A107" s="1" t="s">
        <v>1244</v>
      </c>
      <c r="B107" s="61" t="s">
        <v>223</v>
      </c>
      <c r="C107" s="61" t="s">
        <v>1760</v>
      </c>
      <c r="D107" s="3" t="s">
        <v>329</v>
      </c>
      <c r="E107" s="1" t="s">
        <v>329</v>
      </c>
      <c r="F107" s="1" t="s">
        <v>444</v>
      </c>
      <c r="G107" s="1">
        <v>2564</v>
      </c>
      <c r="H107" s="1" t="s">
        <v>135</v>
      </c>
      <c r="I107" s="1" t="s">
        <v>16</v>
      </c>
      <c r="J107" s="1" t="s">
        <v>1246</v>
      </c>
      <c r="K107" s="1" t="s">
        <v>10</v>
      </c>
      <c r="L107" s="1" t="s">
        <v>11</v>
      </c>
      <c r="N107" s="1" t="s">
        <v>223</v>
      </c>
      <c r="O107" s="1" t="s">
        <v>1760</v>
      </c>
      <c r="Q107" s="1" t="str">
        <f>IF(LEN(O107=11),_xlfn.CONCAT(N107,"F",RIGHT(O107,2)),O107)</f>
        <v>180101V02F03</v>
      </c>
    </row>
    <row r="108" spans="1:17" ht="19.5" thickBot="1" x14ac:dyDescent="0.35">
      <c r="A108" s="1" t="s">
        <v>1399</v>
      </c>
      <c r="B108" s="61" t="s">
        <v>223</v>
      </c>
      <c r="C108" s="61" t="s">
        <v>1760</v>
      </c>
      <c r="D108" s="3" t="s">
        <v>353</v>
      </c>
      <c r="E108" s="1" t="s">
        <v>353</v>
      </c>
      <c r="F108" s="1" t="s">
        <v>444</v>
      </c>
      <c r="G108" s="1">
        <v>2564</v>
      </c>
      <c r="H108" s="1" t="s">
        <v>306</v>
      </c>
      <c r="I108" s="1" t="s">
        <v>16</v>
      </c>
      <c r="J108" s="1" t="s">
        <v>587</v>
      </c>
      <c r="K108" s="1" t="s">
        <v>10</v>
      </c>
      <c r="L108" s="1" t="s">
        <v>11</v>
      </c>
      <c r="N108" s="1" t="s">
        <v>223</v>
      </c>
      <c r="O108" s="1" t="s">
        <v>1760</v>
      </c>
      <c r="Q108" s="1" t="str">
        <f>IF(LEN(O108=11),_xlfn.CONCAT(N108,"F",RIGHT(O108,2)),O108)</f>
        <v>180101V02F03</v>
      </c>
    </row>
    <row r="109" spans="1:17" ht="19.5" thickBot="1" x14ac:dyDescent="0.35">
      <c r="A109" s="1" t="s">
        <v>1423</v>
      </c>
      <c r="B109" s="61" t="s">
        <v>223</v>
      </c>
      <c r="C109" s="61" t="s">
        <v>1760</v>
      </c>
      <c r="D109" s="3" t="s">
        <v>356</v>
      </c>
      <c r="E109" s="1" t="s">
        <v>356</v>
      </c>
      <c r="F109" s="1" t="s">
        <v>444</v>
      </c>
      <c r="G109" s="1">
        <v>2564</v>
      </c>
      <c r="H109" s="1" t="s">
        <v>135</v>
      </c>
      <c r="I109" s="1" t="s">
        <v>16</v>
      </c>
      <c r="J109" s="1" t="s">
        <v>449</v>
      </c>
      <c r="K109" s="1" t="s">
        <v>75</v>
      </c>
      <c r="L109" s="1" t="s">
        <v>11</v>
      </c>
      <c r="N109" s="1" t="s">
        <v>223</v>
      </c>
      <c r="O109" s="1" t="s">
        <v>1760</v>
      </c>
      <c r="Q109" s="1" t="str">
        <f>IF(LEN(O109=11),_xlfn.CONCAT(N109,"F",RIGHT(O109,2)),O109)</f>
        <v>180101V02F03</v>
      </c>
    </row>
    <row r="110" spans="1:17" ht="19.5" thickBot="1" x14ac:dyDescent="0.35">
      <c r="A110" s="1" t="s">
        <v>1518</v>
      </c>
      <c r="B110" s="61" t="s">
        <v>223</v>
      </c>
      <c r="C110" s="61" t="s">
        <v>1760</v>
      </c>
      <c r="D110" s="3" t="s">
        <v>385</v>
      </c>
      <c r="E110" s="1" t="s">
        <v>385</v>
      </c>
      <c r="F110" s="1" t="s">
        <v>444</v>
      </c>
      <c r="G110" s="1">
        <v>2564</v>
      </c>
      <c r="H110" s="1" t="s">
        <v>16</v>
      </c>
      <c r="I110" s="1" t="s">
        <v>324</v>
      </c>
      <c r="J110" s="1" t="s">
        <v>587</v>
      </c>
      <c r="K110" s="1" t="s">
        <v>10</v>
      </c>
      <c r="L110" s="1" t="s">
        <v>11</v>
      </c>
      <c r="N110" s="1" t="s">
        <v>223</v>
      </c>
      <c r="O110" s="1" t="s">
        <v>1760</v>
      </c>
      <c r="Q110" s="1" t="str">
        <f>IF(LEN(O110=11),_xlfn.CONCAT(N110,"F",RIGHT(O110,2)),O110)</f>
        <v>180101V02F03</v>
      </c>
    </row>
    <row r="111" spans="1:17" ht="19.5" thickBot="1" x14ac:dyDescent="0.35">
      <c r="A111" t="s">
        <v>1278</v>
      </c>
      <c r="B111" s="62" t="s">
        <v>223</v>
      </c>
      <c r="C111" s="62" t="s">
        <v>1760</v>
      </c>
      <c r="D111" s="52" t="str">
        <f>HYPERLINK(P111, E111)</f>
        <v>โครงการศึกษาความเหมาะสมในการใช้มาตรการทางเศรษฐศาสตร์/มาตรการจูงใจเพื่อสนับสนุนและขับเคลื่อนการผลิตและการบริโภคที่ยั่งยืน: การผลิตที่ยั่งยืน</v>
      </c>
      <c r="E111" t="s">
        <v>336</v>
      </c>
      <c r="F111" t="s">
        <v>444</v>
      </c>
      <c r="G111" s="15">
        <v>2566</v>
      </c>
      <c r="H111" t="s">
        <v>234</v>
      </c>
      <c r="I111" t="s">
        <v>333</v>
      </c>
      <c r="J111" t="s">
        <v>449</v>
      </c>
      <c r="K111" t="s">
        <v>17</v>
      </c>
      <c r="L111" t="s">
        <v>18</v>
      </c>
      <c r="M111" t="s">
        <v>334</v>
      </c>
      <c r="N111" t="s">
        <v>223</v>
      </c>
      <c r="O111" t="s">
        <v>1760</v>
      </c>
      <c r="P111" t="s">
        <v>1761</v>
      </c>
      <c r="Q111" s="1" t="str">
        <f>IF(LEN(O111=11),_xlfn.CONCAT(N111,"F",RIGHT(O111,2)),O111)</f>
        <v>180101V02F03</v>
      </c>
    </row>
    <row r="112" spans="1:17" ht="19.5" thickBot="1" x14ac:dyDescent="0.35">
      <c r="A112" t="s">
        <v>1303</v>
      </c>
      <c r="B112" s="62" t="s">
        <v>223</v>
      </c>
      <c r="C112" s="62" t="s">
        <v>1760</v>
      </c>
      <c r="D112" s="52" t="str">
        <f>HYPERLINK(P112, E112)</f>
        <v>โครงการขับเคลื่อนการผลิตอาหารอย่างยั่งยืนตามแนวคิด BCG Model : การลด Food Loss และ Food Waste ตลอดห่วงโซ่อุปทาน</v>
      </c>
      <c r="E112" t="s">
        <v>339</v>
      </c>
      <c r="F112" t="s">
        <v>444</v>
      </c>
      <c r="G112" s="15">
        <v>2566</v>
      </c>
      <c r="H112" t="s">
        <v>234</v>
      </c>
      <c r="I112" t="s">
        <v>333</v>
      </c>
      <c r="J112"/>
      <c r="K112" t="s">
        <v>340</v>
      </c>
      <c r="L112" t="s">
        <v>11</v>
      </c>
      <c r="M112" t="s">
        <v>334</v>
      </c>
      <c r="N112" t="s">
        <v>223</v>
      </c>
      <c r="O112" t="s">
        <v>1760</v>
      </c>
      <c r="P112" t="s">
        <v>1773</v>
      </c>
      <c r="Q112" s="1" t="str">
        <f>IF(LEN(O112=11),_xlfn.CONCAT(N112,"F",RIGHT(O112,2)),O112)</f>
        <v>180101V02F03</v>
      </c>
    </row>
    <row r="113" spans="1:17" ht="19.5" thickBot="1" x14ac:dyDescent="0.35">
      <c r="A113" t="s">
        <v>1305</v>
      </c>
      <c r="B113" s="62" t="s">
        <v>223</v>
      </c>
      <c r="C113" s="62" t="s">
        <v>1760</v>
      </c>
      <c r="D113" s="52" t="str">
        <f>HYPERLINK(P113, E113)</f>
        <v>โครงการส่งเสริมอุตสาหกรรมเหมืองแร่และอุตสาหกรรมพื้นฐานให้มีมาตรฐานความรับผิดชอบต่อสังคม (CSR-DPIM)</v>
      </c>
      <c r="E113" t="s">
        <v>230</v>
      </c>
      <c r="F113" t="s">
        <v>444</v>
      </c>
      <c r="G113" s="15">
        <v>2566</v>
      </c>
      <c r="H113" t="s">
        <v>234</v>
      </c>
      <c r="I113" t="s">
        <v>333</v>
      </c>
      <c r="J113" t="s">
        <v>449</v>
      </c>
      <c r="K113" t="s">
        <v>75</v>
      </c>
      <c r="L113" t="s">
        <v>11</v>
      </c>
      <c r="M113" t="s">
        <v>334</v>
      </c>
      <c r="N113" t="s">
        <v>223</v>
      </c>
      <c r="O113" t="s">
        <v>1760</v>
      </c>
      <c r="P113" t="s">
        <v>1775</v>
      </c>
      <c r="Q113" s="1" t="str">
        <f>IF(LEN(O113=11),_xlfn.CONCAT(N113,"F",RIGHT(O113,2)),O113)</f>
        <v>180101V02F03</v>
      </c>
    </row>
    <row r="114" spans="1:17" ht="19.5" thickBot="1" x14ac:dyDescent="0.35">
      <c r="A114" t="s">
        <v>1307</v>
      </c>
      <c r="B114" s="62" t="s">
        <v>223</v>
      </c>
      <c r="C114" s="62" t="s">
        <v>1760</v>
      </c>
      <c r="D114" s="52" t="str">
        <f>HYPERLINK(P114, E114)</f>
        <v>โครงการส่งเสริมอุตสาหกรรมเหมืองแร่และอุตสาหกรรมพื้นฐานให้เข้าสู่มาตรฐานเหมืองแร่สีเขียว</v>
      </c>
      <c r="E114" t="s">
        <v>341</v>
      </c>
      <c r="F114" t="s">
        <v>444</v>
      </c>
      <c r="G114" s="15">
        <v>2566</v>
      </c>
      <c r="H114" t="s">
        <v>234</v>
      </c>
      <c r="I114" t="s">
        <v>333</v>
      </c>
      <c r="J114" t="s">
        <v>449</v>
      </c>
      <c r="K114" t="s">
        <v>75</v>
      </c>
      <c r="L114" t="s">
        <v>11</v>
      </c>
      <c r="M114" t="s">
        <v>334</v>
      </c>
      <c r="N114" t="s">
        <v>223</v>
      </c>
      <c r="O114" t="s">
        <v>1760</v>
      </c>
      <c r="P114" t="s">
        <v>1777</v>
      </c>
      <c r="Q114" s="1" t="str">
        <f>IF(LEN(O114=11),_xlfn.CONCAT(N114,"F",RIGHT(O114,2)),O114)</f>
        <v>180101V02F03</v>
      </c>
    </row>
    <row r="115" spans="1:17" ht="19.5" thickBot="1" x14ac:dyDescent="0.35">
      <c r="A115" s="1" t="s">
        <v>486</v>
      </c>
      <c r="B115" s="63" t="s">
        <v>223</v>
      </c>
      <c r="C115" s="63" t="s">
        <v>1575</v>
      </c>
      <c r="D115" s="3" t="s">
        <v>37</v>
      </c>
      <c r="E115" s="1" t="s">
        <v>37</v>
      </c>
      <c r="F115" s="1" t="s">
        <v>444</v>
      </c>
      <c r="G115" s="1">
        <v>2561</v>
      </c>
      <c r="H115" s="1" t="s">
        <v>13</v>
      </c>
      <c r="I115" s="1" t="s">
        <v>23</v>
      </c>
      <c r="J115" s="1" t="s">
        <v>449</v>
      </c>
      <c r="K115" s="1" t="s">
        <v>10</v>
      </c>
      <c r="L115" s="1" t="s">
        <v>11</v>
      </c>
      <c r="N115" s="1" t="s">
        <v>223</v>
      </c>
      <c r="O115" s="1" t="s">
        <v>1575</v>
      </c>
      <c r="Q115" s="1" t="str">
        <f>IF(LEN(O115=11),_xlfn.CONCAT(N115,"F",RIGHT(O115,2)),O115)</f>
        <v>180101V02F04</v>
      </c>
    </row>
    <row r="116" spans="1:17" ht="19.5" thickBot="1" x14ac:dyDescent="0.35">
      <c r="A116" s="1" t="s">
        <v>729</v>
      </c>
      <c r="B116" s="63" t="s">
        <v>223</v>
      </c>
      <c r="C116" s="63" t="s">
        <v>1575</v>
      </c>
      <c r="D116" s="3" t="s">
        <v>169</v>
      </c>
      <c r="E116" s="1" t="s">
        <v>169</v>
      </c>
      <c r="F116" s="1" t="s">
        <v>444</v>
      </c>
      <c r="G116" s="1">
        <v>2563</v>
      </c>
      <c r="H116" s="1" t="s">
        <v>100</v>
      </c>
      <c r="I116" s="1" t="s">
        <v>94</v>
      </c>
      <c r="J116" s="1" t="s">
        <v>629</v>
      </c>
      <c r="K116" s="1" t="s">
        <v>75</v>
      </c>
      <c r="L116" s="1" t="s">
        <v>11</v>
      </c>
      <c r="N116" s="1" t="s">
        <v>223</v>
      </c>
      <c r="O116" s="1" t="s">
        <v>1575</v>
      </c>
      <c r="Q116" s="1" t="str">
        <f>IF(LEN(O116=11),_xlfn.CONCAT(N116,"F",RIGHT(O116,2)),O116)</f>
        <v>180101V02F04</v>
      </c>
    </row>
    <row r="117" spans="1:17" ht="19.5" thickBot="1" x14ac:dyDescent="0.35">
      <c r="A117" s="1" t="s">
        <v>846</v>
      </c>
      <c r="B117" s="63" t="s">
        <v>223</v>
      </c>
      <c r="C117" s="63" t="s">
        <v>1575</v>
      </c>
      <c r="D117" s="3" t="s">
        <v>211</v>
      </c>
      <c r="E117" s="1" t="s">
        <v>211</v>
      </c>
      <c r="F117" s="1" t="s">
        <v>444</v>
      </c>
      <c r="G117" s="1">
        <v>2563</v>
      </c>
      <c r="H117" s="1" t="s">
        <v>91</v>
      </c>
      <c r="I117" s="1" t="s">
        <v>45</v>
      </c>
      <c r="J117" s="1" t="s">
        <v>848</v>
      </c>
      <c r="K117" s="1" t="s">
        <v>202</v>
      </c>
      <c r="L117" s="1" t="s">
        <v>129</v>
      </c>
      <c r="N117" s="1" t="s">
        <v>223</v>
      </c>
      <c r="O117" s="1" t="s">
        <v>1575</v>
      </c>
      <c r="Q117" s="1" t="str">
        <f>IF(LEN(O117=11),_xlfn.CONCAT(N117,"F",RIGHT(O117,2)),O117)</f>
        <v>180101V02F04</v>
      </c>
    </row>
    <row r="118" spans="1:17" ht="19.5" thickBot="1" x14ac:dyDescent="0.35">
      <c r="A118" s="1" t="s">
        <v>856</v>
      </c>
      <c r="B118" s="63" t="s">
        <v>223</v>
      </c>
      <c r="C118" s="63" t="s">
        <v>1575</v>
      </c>
      <c r="D118" s="3" t="s">
        <v>214</v>
      </c>
      <c r="E118" s="1" t="s">
        <v>214</v>
      </c>
      <c r="F118" s="1" t="s">
        <v>444</v>
      </c>
      <c r="G118" s="1">
        <v>2563</v>
      </c>
      <c r="H118" s="1" t="s">
        <v>188</v>
      </c>
      <c r="I118" s="1" t="s">
        <v>45</v>
      </c>
      <c r="J118" s="1" t="s">
        <v>858</v>
      </c>
      <c r="K118" s="1" t="s">
        <v>202</v>
      </c>
      <c r="L118" s="1" t="s">
        <v>129</v>
      </c>
      <c r="N118" s="1" t="s">
        <v>223</v>
      </c>
      <c r="O118" s="1" t="s">
        <v>1575</v>
      </c>
      <c r="Q118" s="1" t="str">
        <f>IF(LEN(O118=11),_xlfn.CONCAT(N118,"F",RIGHT(O118,2)),O118)</f>
        <v>180101V02F04</v>
      </c>
    </row>
    <row r="119" spans="1:17" ht="19.5" thickBot="1" x14ac:dyDescent="0.35">
      <c r="A119" t="s">
        <v>1399</v>
      </c>
      <c r="B119" s="64" t="s">
        <v>223</v>
      </c>
      <c r="C119" s="64" t="s">
        <v>1575</v>
      </c>
      <c r="D119" s="52" t="str">
        <f>HYPERLINK(P119, E119)</f>
        <v>โครงการให้คำแนะนำเชิงลึกแก่สถานประกอบการเพื่อมุ่งสู่การเป็นอุตสาหกรรมสีเขียว</v>
      </c>
      <c r="E119" t="s">
        <v>353</v>
      </c>
      <c r="F119" t="s">
        <v>444</v>
      </c>
      <c r="G119" s="15">
        <v>2565</v>
      </c>
      <c r="H119" t="s">
        <v>306</v>
      </c>
      <c r="I119" t="s">
        <v>16</v>
      </c>
      <c r="J119" t="s">
        <v>587</v>
      </c>
      <c r="K119" t="s">
        <v>10</v>
      </c>
      <c r="L119" t="s">
        <v>11</v>
      </c>
      <c r="M119"/>
      <c r="N119" t="s">
        <v>223</v>
      </c>
      <c r="O119" t="s">
        <v>1575</v>
      </c>
      <c r="P119" t="s">
        <v>1576</v>
      </c>
      <c r="Q119" s="1" t="str">
        <f>IF(LEN(O119=11),_xlfn.CONCAT(N119,"F",RIGHT(O119,2)),O119)</f>
        <v>180101V02F04</v>
      </c>
    </row>
    <row r="120" spans="1:17" ht="19.5" thickBot="1" x14ac:dyDescent="0.35">
      <c r="A120" t="s">
        <v>1404</v>
      </c>
      <c r="B120" s="64" t="s">
        <v>223</v>
      </c>
      <c r="C120" s="64" t="s">
        <v>1575</v>
      </c>
      <c r="D120" s="52" t="str">
        <f>HYPERLINK(P120, E120)</f>
        <v>โครงการยกระดับมาตรฐาน Zero Waste to Landfill สำหรับสถานประกอบการภาคอุตสาหกรรม  ตามแนวทางสากล</v>
      </c>
      <c r="E120" t="s">
        <v>1405</v>
      </c>
      <c r="F120" t="s">
        <v>444</v>
      </c>
      <c r="G120" s="15">
        <v>2565</v>
      </c>
      <c r="H120" t="s">
        <v>94</v>
      </c>
      <c r="I120" t="s">
        <v>220</v>
      </c>
      <c r="J120" t="s">
        <v>1407</v>
      </c>
      <c r="K120" t="s">
        <v>10</v>
      </c>
      <c r="L120" t="s">
        <v>11</v>
      </c>
      <c r="M120"/>
      <c r="N120" t="s">
        <v>223</v>
      </c>
      <c r="O120" t="s">
        <v>1575</v>
      </c>
      <c r="P120" t="s">
        <v>1581</v>
      </c>
      <c r="Q120" s="1" t="str">
        <f>IF(LEN(O120=11),_xlfn.CONCAT(N120,"F",RIGHT(O120,2)),O120)</f>
        <v>180101V02F04</v>
      </c>
    </row>
    <row r="121" spans="1:17" ht="19.5" thickBot="1" x14ac:dyDescent="0.35">
      <c r="A121" t="s">
        <v>1423</v>
      </c>
      <c r="B121" s="64" t="s">
        <v>223</v>
      </c>
      <c r="C121" s="64" t="s">
        <v>1575</v>
      </c>
      <c r="D121" s="52" t="str">
        <f>HYPERLINK(P121, E121)</f>
        <v>11. ค่าใช้จ่ายในการส่งเสริมผู้ประกอบการเหมืองแร่และอุตสาหกรรมพื้นฐานให้เข้าสู่มาตรฐานเหมืองแร่สีเขียว</v>
      </c>
      <c r="E121" t="s">
        <v>356</v>
      </c>
      <c r="F121" t="s">
        <v>444</v>
      </c>
      <c r="G121" s="15">
        <v>2565</v>
      </c>
      <c r="H121" t="s">
        <v>135</v>
      </c>
      <c r="I121" t="s">
        <v>16</v>
      </c>
      <c r="J121" t="s">
        <v>449</v>
      </c>
      <c r="K121" t="s">
        <v>75</v>
      </c>
      <c r="L121" t="s">
        <v>11</v>
      </c>
      <c r="M121"/>
      <c r="N121" t="s">
        <v>223</v>
      </c>
      <c r="O121" t="s">
        <v>1575</v>
      </c>
      <c r="P121" t="s">
        <v>1599</v>
      </c>
      <c r="Q121" s="1" t="str">
        <f>IF(LEN(O121=11),_xlfn.CONCAT(N121,"F",RIGHT(O121,2)),O121)</f>
        <v>180101V02F04</v>
      </c>
    </row>
    <row r="122" spans="1:17" ht="19.5" thickBot="1" x14ac:dyDescent="0.35">
      <c r="A122" t="s">
        <v>1448</v>
      </c>
      <c r="B122" s="64" t="s">
        <v>223</v>
      </c>
      <c r="C122" s="64" t="s">
        <v>1575</v>
      </c>
      <c r="D122" s="52" t="str">
        <f>HYPERLINK(P122, E122)</f>
        <v>โครงการตรวจประเมินสถานประกอบการที่ขอเทียบระดับหรือเลื่อนระดับสู่อุตสาหกรรมสีเขียว</v>
      </c>
      <c r="E122" t="s">
        <v>92</v>
      </c>
      <c r="F122" t="s">
        <v>444</v>
      </c>
      <c r="G122" s="15">
        <v>2565</v>
      </c>
      <c r="H122" t="s">
        <v>220</v>
      </c>
      <c r="I122" t="s">
        <v>221</v>
      </c>
      <c r="J122" t="s">
        <v>587</v>
      </c>
      <c r="K122" t="s">
        <v>10</v>
      </c>
      <c r="L122" t="s">
        <v>11</v>
      </c>
      <c r="M122"/>
      <c r="N122" t="s">
        <v>223</v>
      </c>
      <c r="O122" t="s">
        <v>1575</v>
      </c>
      <c r="P122" t="s">
        <v>1622</v>
      </c>
      <c r="Q122" s="1" t="str">
        <f>IF(LEN(O122=11),_xlfn.CONCAT(N122,"F",RIGHT(O122,2)),O122)</f>
        <v>180101V02F04</v>
      </c>
    </row>
    <row r="123" spans="1:17" ht="19.5" thickBot="1" x14ac:dyDescent="0.35">
      <c r="A123" t="s">
        <v>1471</v>
      </c>
      <c r="B123" s="64" t="s">
        <v>223</v>
      </c>
      <c r="C123" s="64" t="s">
        <v>1575</v>
      </c>
      <c r="D123" s="52" t="str">
        <f>HYPERLINK(P123, E123)</f>
        <v>โครงการเพิ่มศักยภาพการผลิตของโรงงานอุตสาหกรรมด้วยระบบการจัดการสิ่งแวดล้อม เพื่อรองรับอุตสาหกรรมสีเขียว</v>
      </c>
      <c r="E123" t="s">
        <v>373</v>
      </c>
      <c r="F123" t="s">
        <v>444</v>
      </c>
      <c r="G123" s="15">
        <v>2565</v>
      </c>
      <c r="H123" t="s">
        <v>220</v>
      </c>
      <c r="I123" t="s">
        <v>221</v>
      </c>
      <c r="J123" t="s">
        <v>587</v>
      </c>
      <c r="K123" t="s">
        <v>10</v>
      </c>
      <c r="L123" t="s">
        <v>11</v>
      </c>
      <c r="M123"/>
      <c r="N123" t="s">
        <v>223</v>
      </c>
      <c r="O123" t="s">
        <v>1575</v>
      </c>
      <c r="P123" t="s">
        <v>1640</v>
      </c>
      <c r="Q123" s="1" t="str">
        <f>IF(LEN(O123=11),_xlfn.CONCAT(N123,"F",RIGHT(O123,2)),O123)</f>
        <v>180101V02F04</v>
      </c>
    </row>
    <row r="124" spans="1:17" ht="19.5" thickBot="1" x14ac:dyDescent="0.35">
      <c r="A124" t="s">
        <v>1486</v>
      </c>
      <c r="B124" s="64" t="s">
        <v>223</v>
      </c>
      <c r="C124" s="64" t="s">
        <v>1575</v>
      </c>
      <c r="D124" s="52" t="str">
        <f>HYPERLINK(P124, E124)</f>
        <v>โครงการถ่ายทอดเทคโนโลยีการผลิตที่สะอาดระดับรายสาขา การลดปริมาณน้ำในโรงงานอุตสาหกรรม และส่งเสริมอุตสาหกรรมสีเขียว</v>
      </c>
      <c r="E124" t="s">
        <v>285</v>
      </c>
      <c r="F124" t="s">
        <v>444</v>
      </c>
      <c r="G124" s="15">
        <v>2565</v>
      </c>
      <c r="H124" t="s">
        <v>324</v>
      </c>
      <c r="I124" t="s">
        <v>221</v>
      </c>
      <c r="J124" t="s">
        <v>587</v>
      </c>
      <c r="K124" t="s">
        <v>10</v>
      </c>
      <c r="L124" t="s">
        <v>11</v>
      </c>
      <c r="M124"/>
      <c r="N124" t="s">
        <v>223</v>
      </c>
      <c r="O124" t="s">
        <v>1575</v>
      </c>
      <c r="P124" t="s">
        <v>1651</v>
      </c>
      <c r="Q124" s="1" t="str">
        <f>IF(LEN(O124=11),_xlfn.CONCAT(N124,"F",RIGHT(O124,2)),O124)</f>
        <v>180101V02F04</v>
      </c>
    </row>
    <row r="125" spans="1:17" ht="19.5" thickBot="1" x14ac:dyDescent="0.35">
      <c r="A125" t="s">
        <v>1499</v>
      </c>
      <c r="B125" s="64" t="s">
        <v>223</v>
      </c>
      <c r="C125" s="64" t="s">
        <v>1575</v>
      </c>
      <c r="D125" s="52" t="str">
        <f>HYPERLINK(P125, E125)</f>
        <v>การส่งเสริมและพัฒนาอุตสาหกรรมที่ยั่งยืนตามแนวคิด BCG</v>
      </c>
      <c r="E125" t="s">
        <v>381</v>
      </c>
      <c r="F125" t="s">
        <v>444</v>
      </c>
      <c r="G125" s="15">
        <v>2565</v>
      </c>
      <c r="H125" t="s">
        <v>215</v>
      </c>
      <c r="I125" t="s">
        <v>41</v>
      </c>
      <c r="J125" t="s">
        <v>449</v>
      </c>
      <c r="K125" t="s">
        <v>106</v>
      </c>
      <c r="L125" t="s">
        <v>11</v>
      </c>
      <c r="M125"/>
      <c r="N125" t="s">
        <v>223</v>
      </c>
      <c r="O125" t="s">
        <v>1575</v>
      </c>
      <c r="P125" t="s">
        <v>1664</v>
      </c>
      <c r="Q125" s="1" t="str">
        <f>IF(LEN(O125=11),_xlfn.CONCAT(N125,"F",RIGHT(O125,2)),O125)</f>
        <v>180101V02F04</v>
      </c>
    </row>
    <row r="126" spans="1:17" ht="19.5" thickBot="1" x14ac:dyDescent="0.35">
      <c r="A126" t="s">
        <v>1501</v>
      </c>
      <c r="B126" s="64" t="s">
        <v>223</v>
      </c>
      <c r="C126" s="64" t="s">
        <v>1575</v>
      </c>
      <c r="D126" s="52" t="str">
        <f>HYPERLINK(P126, E126)</f>
        <v>การบริหารจัดการลุ่มน้ำและพัฒนาระบบธรรมาภิบาลสิ่งแวดล้อม</v>
      </c>
      <c r="E126" t="s">
        <v>382</v>
      </c>
      <c r="F126" t="s">
        <v>473</v>
      </c>
      <c r="G126" s="15">
        <v>2565</v>
      </c>
      <c r="H126" t="s">
        <v>215</v>
      </c>
      <c r="I126" t="s">
        <v>41</v>
      </c>
      <c r="J126" t="s">
        <v>449</v>
      </c>
      <c r="K126" t="s">
        <v>106</v>
      </c>
      <c r="L126" t="s">
        <v>11</v>
      </c>
      <c r="M126"/>
      <c r="N126" t="s">
        <v>223</v>
      </c>
      <c r="O126" t="s">
        <v>1575</v>
      </c>
      <c r="P126" t="s">
        <v>1666</v>
      </c>
      <c r="Q126" s="1" t="str">
        <f>IF(LEN(O126=11),_xlfn.CONCAT(N126,"F",RIGHT(O126,2)),O126)</f>
        <v>180101V02F04</v>
      </c>
    </row>
    <row r="127" spans="1:17" ht="19.5" thickBot="1" x14ac:dyDescent="0.35">
      <c r="A127" t="s">
        <v>1503</v>
      </c>
      <c r="B127" s="64" t="s">
        <v>223</v>
      </c>
      <c r="C127" s="64" t="s">
        <v>1575</v>
      </c>
      <c r="D127" s="52" t="str">
        <f>HYPERLINK(P127, E127)</f>
        <v>การพัฒนาเมืองอุตสาหกรรมเชิงนิเวศ (Eco Center)</v>
      </c>
      <c r="E127" t="s">
        <v>383</v>
      </c>
      <c r="F127" t="s">
        <v>444</v>
      </c>
      <c r="G127" s="15">
        <v>2565</v>
      </c>
      <c r="H127" t="s">
        <v>215</v>
      </c>
      <c r="I127" t="s">
        <v>41</v>
      </c>
      <c r="J127" t="s">
        <v>449</v>
      </c>
      <c r="K127" t="s">
        <v>106</v>
      </c>
      <c r="L127" t="s">
        <v>11</v>
      </c>
      <c r="M127"/>
      <c r="N127" t="s">
        <v>223</v>
      </c>
      <c r="O127" t="s">
        <v>1575</v>
      </c>
      <c r="P127" t="s">
        <v>1668</v>
      </c>
      <c r="Q127" s="1" t="str">
        <f>IF(LEN(O127=11),_xlfn.CONCAT(N127,"F",RIGHT(O127,2)),O127)</f>
        <v>180101V02F04</v>
      </c>
    </row>
    <row r="128" spans="1:17" ht="19.5" thickBot="1" x14ac:dyDescent="0.35">
      <c r="A128" t="s">
        <v>1507</v>
      </c>
      <c r="B128" s="64" t="s">
        <v>223</v>
      </c>
      <c r="C128" s="64" t="s">
        <v>1575</v>
      </c>
      <c r="D128" s="52" t="str">
        <f>HYPERLINK(P128, E128)</f>
        <v>โครงการส่งเสริมและพัฒนาเทคโนโลยีความปลอดภัย : Smart Safety Factory สำหรับประเมินโรงงาน  (ภายใต้ค่าใช้จ่ายในการพัฒนาและเพิ่มประสิทธิภาพการใช้พลังงานและความปลอดภัย (Smart Safety) ในโรงงานอุตสาหกรรม)</v>
      </c>
      <c r="E128" t="s">
        <v>1508</v>
      </c>
      <c r="F128" t="s">
        <v>444</v>
      </c>
      <c r="G128" s="15">
        <v>2565</v>
      </c>
      <c r="H128" t="s">
        <v>220</v>
      </c>
      <c r="I128" t="s">
        <v>41</v>
      </c>
      <c r="J128" t="s">
        <v>639</v>
      </c>
      <c r="K128" t="s">
        <v>10</v>
      </c>
      <c r="L128" t="s">
        <v>11</v>
      </c>
      <c r="M128"/>
      <c r="N128" t="s">
        <v>223</v>
      </c>
      <c r="O128" t="s">
        <v>1575</v>
      </c>
      <c r="P128" t="s">
        <v>1679</v>
      </c>
      <c r="Q128" s="1" t="str">
        <f>IF(LEN(O128=11),_xlfn.CONCAT(N128,"F",RIGHT(O128,2)),O128)</f>
        <v>180101V02F04</v>
      </c>
    </row>
    <row r="129" spans="1:17" ht="19.5" thickBot="1" x14ac:dyDescent="0.35">
      <c r="A129" t="s">
        <v>1518</v>
      </c>
      <c r="B129" s="64" t="s">
        <v>223</v>
      </c>
      <c r="C129" s="64" t="s">
        <v>1575</v>
      </c>
      <c r="D129" s="52" t="str">
        <f>HYPERLINK(P129, E129)</f>
        <v>โครงการบริหารจัดการน้ำเสียแก่โรงงานอุตสาหกรรมในพื้นที่คลองเปรมประชากร (เป็นโครงการต่อเนื่องของรหัสโครงการ อก 0313-64-0004)</v>
      </c>
      <c r="E129" t="s">
        <v>385</v>
      </c>
      <c r="F129" t="s">
        <v>444</v>
      </c>
      <c r="G129" s="15">
        <v>2565</v>
      </c>
      <c r="H129" t="s">
        <v>16</v>
      </c>
      <c r="I129" t="s">
        <v>324</v>
      </c>
      <c r="J129" t="s">
        <v>587</v>
      </c>
      <c r="K129" t="s">
        <v>10</v>
      </c>
      <c r="L129" t="s">
        <v>11</v>
      </c>
      <c r="M129"/>
      <c r="N129" t="s">
        <v>223</v>
      </c>
      <c r="O129" t="s">
        <v>1575</v>
      </c>
      <c r="P129" t="s">
        <v>1693</v>
      </c>
      <c r="Q129" s="1" t="str">
        <f>IF(LEN(O129=11),_xlfn.CONCAT(N129,"F",RIGHT(O129,2)),O129)</f>
        <v>180101V02F04</v>
      </c>
    </row>
    <row r="130" spans="1:17" ht="19.5" thickBot="1" x14ac:dyDescent="0.35">
      <c r="A130" t="s">
        <v>1520</v>
      </c>
      <c r="B130" s="64" t="s">
        <v>223</v>
      </c>
      <c r="C130" s="64" t="s">
        <v>1575</v>
      </c>
      <c r="D130" s="52" t="str">
        <f>HYPERLINK(P130, E130)</f>
        <v>โครงการส่งเสริมและยกระดับโรงงานอุตสาหกรรมสู่ความยั่งยืนด้วยระบบการจัดการสิ่งแวดล้อมและระบบเศรษฐกิจหมุนเวียน (เป็นโครงการต่อเนื่องของรหัสโครงการ  อก 0313-64-0005)</v>
      </c>
      <c r="E130" t="s">
        <v>1521</v>
      </c>
      <c r="F130" t="s">
        <v>444</v>
      </c>
      <c r="G130" s="15">
        <v>2565</v>
      </c>
      <c r="H130" t="s">
        <v>215</v>
      </c>
      <c r="I130" t="s">
        <v>324</v>
      </c>
      <c r="J130" t="s">
        <v>587</v>
      </c>
      <c r="K130" t="s">
        <v>10</v>
      </c>
      <c r="L130" t="s">
        <v>11</v>
      </c>
      <c r="M130"/>
      <c r="N130" t="s">
        <v>223</v>
      </c>
      <c r="O130" t="s">
        <v>1575</v>
      </c>
      <c r="P130" t="s">
        <v>1695</v>
      </c>
      <c r="Q130" s="1" t="str">
        <f>IF(LEN(O130=11),_xlfn.CONCAT(N130,"F",RIGHT(O130,2)),O130)</f>
        <v>180101V02F04</v>
      </c>
    </row>
    <row r="131" spans="1:17" ht="19.5" thickBot="1" x14ac:dyDescent="0.35">
      <c r="A131" t="s">
        <v>1523</v>
      </c>
      <c r="B131" s="64" t="s">
        <v>223</v>
      </c>
      <c r="C131" s="64" t="s">
        <v>1575</v>
      </c>
      <c r="D131" s="52" t="str">
        <f>HYPERLINK(P131, E131)</f>
        <v>โครงการส่งเสริมสถานประกอบการเพื่อมุ่งสู่การเป็นอุตสาหกรรมสีเขียว (เป็นโครงการต่อเนื่องของรหัสโครงการ อก 0313-64-0002)</v>
      </c>
      <c r="E131" t="s">
        <v>386</v>
      </c>
      <c r="F131" t="s">
        <v>444</v>
      </c>
      <c r="G131" s="15">
        <v>2565</v>
      </c>
      <c r="H131" t="s">
        <v>215</v>
      </c>
      <c r="I131" t="s">
        <v>324</v>
      </c>
      <c r="J131" t="s">
        <v>587</v>
      </c>
      <c r="K131" t="s">
        <v>10</v>
      </c>
      <c r="L131" t="s">
        <v>11</v>
      </c>
      <c r="M131"/>
      <c r="N131" t="s">
        <v>223</v>
      </c>
      <c r="O131" t="s">
        <v>1575</v>
      </c>
      <c r="P131" t="s">
        <v>1697</v>
      </c>
      <c r="Q131" s="1" t="str">
        <f>IF(LEN(O131=11),_xlfn.CONCAT(N131,"F",RIGHT(O131,2)),O131)</f>
        <v>180101V02F04</v>
      </c>
    </row>
    <row r="132" spans="1:17" ht="19.5" thickBot="1" x14ac:dyDescent="0.35">
      <c r="A132" t="s">
        <v>1525</v>
      </c>
      <c r="B132" s="64" t="s">
        <v>223</v>
      </c>
      <c r="C132" s="64" t="s">
        <v>1575</v>
      </c>
      <c r="D132" s="52" t="str">
        <f>HYPERLINK(P132, E132)</f>
        <v>11. ค่าใช้จ่ายในการส่งเสริมผู้ประกอบการเหมืองแร่และอุตสาหกรรมพื้นฐานให้เข้าสู่มาตรฐานเหมืองแร่สีเขียว</v>
      </c>
      <c r="E132" t="s">
        <v>356</v>
      </c>
      <c r="F132" t="s">
        <v>444</v>
      </c>
      <c r="G132" s="15">
        <v>2565</v>
      </c>
      <c r="H132" t="s">
        <v>215</v>
      </c>
      <c r="I132" t="s">
        <v>41</v>
      </c>
      <c r="J132" t="s">
        <v>449</v>
      </c>
      <c r="K132" t="s">
        <v>75</v>
      </c>
      <c r="L132" t="s">
        <v>11</v>
      </c>
      <c r="M132"/>
      <c r="N132" t="s">
        <v>223</v>
      </c>
      <c r="O132" t="s">
        <v>1575</v>
      </c>
      <c r="P132" t="s">
        <v>1699</v>
      </c>
      <c r="Q132" s="1" t="str">
        <f>IF(LEN(O132=11),_xlfn.CONCAT(N132,"F",RIGHT(O132,2)),O132)</f>
        <v>180101V02F04</v>
      </c>
    </row>
    <row r="133" spans="1:17" ht="19.5" thickBot="1" x14ac:dyDescent="0.35">
      <c r="A133" t="s">
        <v>1744</v>
      </c>
      <c r="B133" s="64" t="s">
        <v>223</v>
      </c>
      <c r="C133" s="64" t="s">
        <v>1575</v>
      </c>
      <c r="D133" s="52" t="str">
        <f>HYPERLINK(P133, E133)</f>
        <v>โครงการทดสอบการรีไซเคิลซากเซลล์แสงอาทิตย์และศึกษาความเป็นไปได้ในการจัดตั้งและกำกับดูแลโรงงานนำร่องในประเทศไทย</v>
      </c>
      <c r="E133" t="s">
        <v>1745</v>
      </c>
      <c r="F133" t="s">
        <v>444</v>
      </c>
      <c r="G133" s="15">
        <v>2565</v>
      </c>
      <c r="H133" t="s">
        <v>1723</v>
      </c>
      <c r="I133" t="s">
        <v>1747</v>
      </c>
      <c r="J133" t="s">
        <v>1407</v>
      </c>
      <c r="K133" t="s">
        <v>10</v>
      </c>
      <c r="L133" t="s">
        <v>11</v>
      </c>
      <c r="M133"/>
      <c r="N133" t="s">
        <v>223</v>
      </c>
      <c r="O133" t="s">
        <v>1575</v>
      </c>
      <c r="P133" t="s">
        <v>1748</v>
      </c>
      <c r="Q133" s="1" t="str">
        <f>IF(LEN(O133=11),_xlfn.CONCAT(N133,"F",RIGHT(O133,2)),O133)</f>
        <v>180101V02F04</v>
      </c>
    </row>
    <row r="134" spans="1:17" ht="19.5" thickBot="1" x14ac:dyDescent="0.35">
      <c r="A134" s="1" t="s">
        <v>751</v>
      </c>
      <c r="B134" s="65" t="s">
        <v>223</v>
      </c>
      <c r="C134" s="65" t="s">
        <v>1828</v>
      </c>
      <c r="D134" s="3" t="s">
        <v>178</v>
      </c>
      <c r="E134" s="1" t="s">
        <v>178</v>
      </c>
      <c r="F134" s="1" t="s">
        <v>444</v>
      </c>
      <c r="G134" s="1">
        <v>2563</v>
      </c>
      <c r="H134" s="1" t="s">
        <v>91</v>
      </c>
      <c r="I134" s="1" t="s">
        <v>45</v>
      </c>
      <c r="J134" s="1" t="s">
        <v>744</v>
      </c>
      <c r="K134" s="1" t="s">
        <v>174</v>
      </c>
      <c r="L134" s="1" t="s">
        <v>29</v>
      </c>
      <c r="N134" s="1" t="s">
        <v>223</v>
      </c>
      <c r="O134" s="1" t="s">
        <v>1828</v>
      </c>
      <c r="Q134" s="1" t="str">
        <f>IF(LEN(O134=11),_xlfn.CONCAT(N134,"F",RIGHT(O134,2)),O134)</f>
        <v>180101V02F05</v>
      </c>
    </row>
    <row r="135" spans="1:17" ht="19.5" thickBot="1" x14ac:dyDescent="0.35">
      <c r="A135" s="1" t="s">
        <v>1083</v>
      </c>
      <c r="B135" s="65" t="s">
        <v>223</v>
      </c>
      <c r="C135" s="65" t="s">
        <v>1828</v>
      </c>
      <c r="D135" s="3" t="s">
        <v>271</v>
      </c>
      <c r="E135" s="1" t="s">
        <v>271</v>
      </c>
      <c r="F135" s="1" t="s">
        <v>444</v>
      </c>
      <c r="G135" s="1">
        <v>2564</v>
      </c>
      <c r="H135" s="1" t="s">
        <v>135</v>
      </c>
      <c r="I135" s="1" t="s">
        <v>16</v>
      </c>
      <c r="J135" s="1" t="s">
        <v>1085</v>
      </c>
      <c r="K135" s="1" t="s">
        <v>272</v>
      </c>
      <c r="L135" s="1" t="s">
        <v>273</v>
      </c>
      <c r="N135" s="1" t="s">
        <v>223</v>
      </c>
      <c r="O135" s="1" t="s">
        <v>1828</v>
      </c>
      <c r="Q135" s="1" t="str">
        <f>IF(LEN(O135=11),_xlfn.CONCAT(N135,"F",RIGHT(O135,2)),O135)</f>
        <v>180101V02F05</v>
      </c>
    </row>
    <row r="136" spans="1:17" ht="19.5" thickBot="1" x14ac:dyDescent="0.35">
      <c r="A136" s="1" t="s">
        <v>623</v>
      </c>
      <c r="B136" s="66" t="s">
        <v>223</v>
      </c>
      <c r="C136" s="66" t="s">
        <v>1713</v>
      </c>
      <c r="D136" s="3" t="s">
        <v>113</v>
      </c>
      <c r="E136" s="1" t="s">
        <v>113</v>
      </c>
      <c r="F136" s="1" t="s">
        <v>444</v>
      </c>
      <c r="G136" s="1">
        <v>2562</v>
      </c>
      <c r="H136" s="1" t="s">
        <v>36</v>
      </c>
      <c r="I136" s="1" t="s">
        <v>43</v>
      </c>
      <c r="J136" s="1" t="s">
        <v>625</v>
      </c>
      <c r="K136" s="1" t="s">
        <v>28</v>
      </c>
      <c r="L136" s="1" t="s">
        <v>29</v>
      </c>
      <c r="N136" s="1" t="s">
        <v>223</v>
      </c>
      <c r="O136" s="1" t="s">
        <v>1713</v>
      </c>
      <c r="Q136" s="1" t="str">
        <f>IF(LEN(O136=11),_xlfn.CONCAT(N136,"F",RIGHT(O136,2)),O136)</f>
        <v>180101V02F06</v>
      </c>
    </row>
    <row r="137" spans="1:17" ht="19.5" thickBot="1" x14ac:dyDescent="0.35">
      <c r="A137" t="s">
        <v>1527</v>
      </c>
      <c r="B137" s="67" t="s">
        <v>223</v>
      </c>
      <c r="C137" s="67" t="s">
        <v>1713</v>
      </c>
      <c r="D137" s="52" t="str">
        <f>HYPERLINK(P137, E137)</f>
        <v>การควบคุมโรงงานอุตสาหกรรมในนิคมอุตสาหกรรมให้ดำเนินการแก้ไขปัญหาการปนเปื้อนสาร VOCs ในดินและน้ำใต้ดินตามกฎกระทรวงและประกาศกระทรวงอุตสาหกรรมว่าด้วยการควบคุมการปนเปื้อนดินและน้ำใต้ดินภายในบริเวณโรงงาน</v>
      </c>
      <c r="E137" t="s">
        <v>387</v>
      </c>
      <c r="F137" t="s">
        <v>444</v>
      </c>
      <c r="G137" s="15">
        <v>2565</v>
      </c>
      <c r="H137" t="s">
        <v>215</v>
      </c>
      <c r="I137" t="s">
        <v>41</v>
      </c>
      <c r="J137" t="s">
        <v>1120</v>
      </c>
      <c r="K137" t="s">
        <v>1712</v>
      </c>
      <c r="L137" t="s">
        <v>11</v>
      </c>
      <c r="M137" t="s">
        <v>325</v>
      </c>
      <c r="N137" t="s">
        <v>223</v>
      </c>
      <c r="O137" t="s">
        <v>1713</v>
      </c>
      <c r="P137" t="s">
        <v>1714</v>
      </c>
      <c r="Q137" s="1" t="str">
        <f>IF(LEN(O137=11),_xlfn.CONCAT(N137,"F",RIGHT(O137,2)),O137)</f>
        <v>180101V02F06</v>
      </c>
    </row>
    <row r="138" spans="1:17" ht="19.5" thickBot="1" x14ac:dyDescent="0.35">
      <c r="A138" t="s">
        <v>1529</v>
      </c>
      <c r="B138" s="67" t="s">
        <v>223</v>
      </c>
      <c r="C138" s="67" t="s">
        <v>1713</v>
      </c>
      <c r="D138" s="52" t="str">
        <f>HYPERLINK(P138, E138)</f>
        <v>การกำกับดูแลโรงงานอุตสาหกรรมนอกนิคมอุตสาหกรรม ให้ส่งกากอุตสาหกรรมทั้งประเภทอันตราย และไม่อันตรายเข้าสู่โรงงานกำจัดกากอุตสาหกรรม</v>
      </c>
      <c r="E138" t="s">
        <v>388</v>
      </c>
      <c r="F138" t="s">
        <v>444</v>
      </c>
      <c r="G138" s="15">
        <v>2565</v>
      </c>
      <c r="H138" t="s">
        <v>215</v>
      </c>
      <c r="I138" t="s">
        <v>41</v>
      </c>
      <c r="J138" t="s">
        <v>1120</v>
      </c>
      <c r="K138" t="s">
        <v>1712</v>
      </c>
      <c r="L138" t="s">
        <v>11</v>
      </c>
      <c r="M138" t="s">
        <v>325</v>
      </c>
      <c r="N138" t="s">
        <v>223</v>
      </c>
      <c r="O138" t="s">
        <v>1713</v>
      </c>
      <c r="P138" t="s">
        <v>1716</v>
      </c>
      <c r="Q138" s="1" t="str">
        <f>IF(LEN(O138=11),_xlfn.CONCAT(N138,"F",RIGHT(O138,2)),O138)</f>
        <v>180101V02F06</v>
      </c>
    </row>
    <row r="139" spans="1:17" ht="19.5" thickBot="1" x14ac:dyDescent="0.35">
      <c r="A139" t="s">
        <v>1531</v>
      </c>
      <c r="B139" s="67" t="s">
        <v>223</v>
      </c>
      <c r="C139" s="67" t="s">
        <v>1713</v>
      </c>
      <c r="D139" s="52" t="str">
        <f>HYPERLINK(P139, E139)</f>
        <v>การกำกับดูแลการระบายสาร VOCs ทางอากาศของโรงงานนอกพื้นที่นิคมอุตสาหกรรม</v>
      </c>
      <c r="E139" t="s">
        <v>389</v>
      </c>
      <c r="F139" t="s">
        <v>444</v>
      </c>
      <c r="G139" s="15">
        <v>2565</v>
      </c>
      <c r="H139" t="s">
        <v>215</v>
      </c>
      <c r="I139" t="s">
        <v>41</v>
      </c>
      <c r="J139" t="s">
        <v>1120</v>
      </c>
      <c r="K139" t="s">
        <v>1712</v>
      </c>
      <c r="L139" t="s">
        <v>11</v>
      </c>
      <c r="M139" t="s">
        <v>325</v>
      </c>
      <c r="N139" t="s">
        <v>223</v>
      </c>
      <c r="O139" t="s">
        <v>1713</v>
      </c>
      <c r="P139" t="s">
        <v>1718</v>
      </c>
      <c r="Q139" s="1" t="str">
        <f>IF(LEN(O139=11),_xlfn.CONCAT(N139,"F",RIGHT(O139,2)),O139)</f>
        <v>180101V02F06</v>
      </c>
    </row>
    <row r="140" spans="1:17" ht="19.5" thickBot="1" x14ac:dyDescent="0.35">
      <c r="A140" s="1" t="s">
        <v>561</v>
      </c>
      <c r="B140" s="68" t="s">
        <v>223</v>
      </c>
      <c r="C140" s="68" t="s">
        <v>1825</v>
      </c>
      <c r="D140" s="3" t="s">
        <v>76</v>
      </c>
      <c r="E140" s="1" t="s">
        <v>76</v>
      </c>
      <c r="F140" s="1" t="s">
        <v>444</v>
      </c>
      <c r="G140" s="1">
        <v>2562</v>
      </c>
      <c r="H140" s="1" t="s">
        <v>36</v>
      </c>
      <c r="I140" s="1" t="s">
        <v>43</v>
      </c>
      <c r="J140" s="1" t="s">
        <v>560</v>
      </c>
      <c r="K140" s="1" t="s">
        <v>75</v>
      </c>
      <c r="L140" s="1" t="s">
        <v>11</v>
      </c>
      <c r="N140" s="1" t="s">
        <v>223</v>
      </c>
      <c r="O140" s="1" t="s">
        <v>1825</v>
      </c>
      <c r="Q140" s="1" t="str">
        <f>IF(LEN(O140=11),_xlfn.CONCAT(N140,"F",RIGHT(O140,2)),O140)</f>
        <v>180101V02F07</v>
      </c>
    </row>
    <row r="141" spans="1:17" ht="19.5" thickBot="1" x14ac:dyDescent="0.35">
      <c r="A141" s="1" t="s">
        <v>442</v>
      </c>
      <c r="B141" s="69" t="s">
        <v>223</v>
      </c>
      <c r="C141" s="69" t="s">
        <v>1823</v>
      </c>
      <c r="D141" s="3" t="s">
        <v>7</v>
      </c>
      <c r="E141" s="1" t="s">
        <v>7</v>
      </c>
      <c r="F141" s="1" t="s">
        <v>444</v>
      </c>
      <c r="G141" s="1">
        <v>2561</v>
      </c>
      <c r="H141" s="1" t="s">
        <v>8</v>
      </c>
      <c r="I141" s="1" t="s">
        <v>9</v>
      </c>
      <c r="J141" s="1" t="s">
        <v>449</v>
      </c>
      <c r="K141" s="1" t="s">
        <v>10</v>
      </c>
      <c r="L141" s="1" t="s">
        <v>11</v>
      </c>
      <c r="N141" s="1" t="s">
        <v>223</v>
      </c>
      <c r="O141" s="1" t="s">
        <v>1823</v>
      </c>
      <c r="Q141" s="1" t="str">
        <f>IF(LEN(O141=11),_xlfn.CONCAT(N141,"F",RIGHT(O141,2)),O141)</f>
        <v>180101V02F08</v>
      </c>
    </row>
    <row r="142" spans="1:17" ht="19.5" thickBot="1" x14ac:dyDescent="0.35">
      <c r="A142" s="1" t="s">
        <v>458</v>
      </c>
      <c r="B142" s="69" t="s">
        <v>223</v>
      </c>
      <c r="C142" s="69" t="s">
        <v>1823</v>
      </c>
      <c r="D142" s="3" t="s">
        <v>20</v>
      </c>
      <c r="E142" s="1" t="s">
        <v>20</v>
      </c>
      <c r="F142" s="1" t="s">
        <v>444</v>
      </c>
      <c r="G142" s="1">
        <v>2561</v>
      </c>
      <c r="H142" s="1" t="s">
        <v>8</v>
      </c>
      <c r="I142" s="1" t="s">
        <v>9</v>
      </c>
      <c r="J142" s="1" t="s">
        <v>449</v>
      </c>
      <c r="K142" s="1" t="s">
        <v>10</v>
      </c>
      <c r="L142" s="1" t="s">
        <v>11</v>
      </c>
      <c r="N142" s="1" t="s">
        <v>223</v>
      </c>
      <c r="O142" s="1" t="s">
        <v>1823</v>
      </c>
      <c r="Q142" s="1" t="str">
        <f>IF(LEN(O142=11),_xlfn.CONCAT(N142,"F",RIGHT(O142,2)),O142)</f>
        <v>180101V02F08</v>
      </c>
    </row>
    <row r="143" spans="1:17" ht="19.5" thickBot="1" x14ac:dyDescent="0.35">
      <c r="A143" s="1" t="s">
        <v>461</v>
      </c>
      <c r="B143" s="69" t="s">
        <v>223</v>
      </c>
      <c r="C143" s="69" t="s">
        <v>1823</v>
      </c>
      <c r="D143" s="3" t="s">
        <v>21</v>
      </c>
      <c r="E143" s="1" t="s">
        <v>21</v>
      </c>
      <c r="F143" s="1" t="s">
        <v>444</v>
      </c>
      <c r="G143" s="1">
        <v>2561</v>
      </c>
      <c r="H143" s="1" t="s">
        <v>8</v>
      </c>
      <c r="I143" s="1" t="s">
        <v>9</v>
      </c>
      <c r="J143" s="1" t="s">
        <v>449</v>
      </c>
      <c r="K143" s="1" t="s">
        <v>10</v>
      </c>
      <c r="L143" s="1" t="s">
        <v>11</v>
      </c>
      <c r="N143" s="1" t="s">
        <v>223</v>
      </c>
      <c r="O143" s="1" t="s">
        <v>1823</v>
      </c>
      <c r="Q143" s="1" t="str">
        <f>IF(LEN(O143=11),_xlfn.CONCAT(N143,"F",RIGHT(O143,2)),O143)</f>
        <v>180101V02F08</v>
      </c>
    </row>
    <row r="144" spans="1:17" ht="19.5" thickBot="1" x14ac:dyDescent="0.35">
      <c r="A144" s="1" t="s">
        <v>463</v>
      </c>
      <c r="B144" s="69" t="s">
        <v>223</v>
      </c>
      <c r="C144" s="69" t="s">
        <v>1823</v>
      </c>
      <c r="D144" s="3" t="s">
        <v>22</v>
      </c>
      <c r="E144" s="1" t="s">
        <v>22</v>
      </c>
      <c r="F144" s="1" t="s">
        <v>444</v>
      </c>
      <c r="G144" s="1">
        <v>2561</v>
      </c>
      <c r="H144" s="1" t="s">
        <v>13</v>
      </c>
      <c r="I144" s="1" t="s">
        <v>23</v>
      </c>
      <c r="J144" s="1" t="s">
        <v>449</v>
      </c>
      <c r="K144" s="1" t="s">
        <v>10</v>
      </c>
      <c r="L144" s="1" t="s">
        <v>11</v>
      </c>
      <c r="N144" s="1" t="s">
        <v>223</v>
      </c>
      <c r="O144" s="1" t="s">
        <v>1823</v>
      </c>
      <c r="Q144" s="1" t="str">
        <f>IF(LEN(O144=11),_xlfn.CONCAT(N144,"F",RIGHT(O144,2)),O144)</f>
        <v>180101V02F08</v>
      </c>
    </row>
    <row r="145" spans="1:17" ht="19.5" thickBot="1" x14ac:dyDescent="0.35">
      <c r="A145" s="1" t="s">
        <v>465</v>
      </c>
      <c r="B145" s="69" t="s">
        <v>223</v>
      </c>
      <c r="C145" s="69" t="s">
        <v>1823</v>
      </c>
      <c r="D145" s="3" t="s">
        <v>24</v>
      </c>
      <c r="E145" s="1" t="s">
        <v>24</v>
      </c>
      <c r="F145" s="1" t="s">
        <v>444</v>
      </c>
      <c r="G145" s="1">
        <v>2561</v>
      </c>
      <c r="H145" s="1" t="s">
        <v>13</v>
      </c>
      <c r="I145" s="1" t="s">
        <v>23</v>
      </c>
      <c r="J145" s="1" t="s">
        <v>449</v>
      </c>
      <c r="K145" s="1" t="s">
        <v>10</v>
      </c>
      <c r="L145" s="1" t="s">
        <v>11</v>
      </c>
      <c r="N145" s="1" t="s">
        <v>223</v>
      </c>
      <c r="O145" s="1" t="s">
        <v>1823</v>
      </c>
      <c r="Q145" s="1" t="str">
        <f>IF(LEN(O145=11),_xlfn.CONCAT(N145,"F",RIGHT(O145,2)),O145)</f>
        <v>180101V02F08</v>
      </c>
    </row>
    <row r="146" spans="1:17" ht="19.5" thickBot="1" x14ac:dyDescent="0.35">
      <c r="A146" s="1" t="s">
        <v>480</v>
      </c>
      <c r="B146" s="69" t="s">
        <v>223</v>
      </c>
      <c r="C146" s="69" t="s">
        <v>1823</v>
      </c>
      <c r="D146" s="3" t="s">
        <v>32</v>
      </c>
      <c r="E146" s="1" t="s">
        <v>32</v>
      </c>
      <c r="F146" s="1" t="s">
        <v>444</v>
      </c>
      <c r="G146" s="1">
        <v>2561</v>
      </c>
      <c r="H146" s="1" t="s">
        <v>13</v>
      </c>
      <c r="I146" s="1" t="s">
        <v>9</v>
      </c>
      <c r="J146" s="1" t="s">
        <v>449</v>
      </c>
      <c r="K146" s="1" t="s">
        <v>10</v>
      </c>
      <c r="L146" s="1" t="s">
        <v>11</v>
      </c>
      <c r="N146" s="1" t="s">
        <v>223</v>
      </c>
      <c r="O146" s="1" t="s">
        <v>1823</v>
      </c>
      <c r="Q146" s="1" t="str">
        <f>IF(LEN(O146=11),_xlfn.CONCAT(N146,"F",RIGHT(O146,2)),O146)</f>
        <v>180101V02F08</v>
      </c>
    </row>
    <row r="147" spans="1:17" ht="19.5" thickBot="1" x14ac:dyDescent="0.35">
      <c r="A147" s="1" t="s">
        <v>537</v>
      </c>
      <c r="B147" s="69" t="s">
        <v>223</v>
      </c>
      <c r="C147" s="69" t="s">
        <v>1823</v>
      </c>
      <c r="D147" s="3" t="s">
        <v>64</v>
      </c>
      <c r="E147" s="1" t="s">
        <v>64</v>
      </c>
      <c r="F147" s="1" t="s">
        <v>444</v>
      </c>
      <c r="G147" s="1">
        <v>2561</v>
      </c>
      <c r="H147" s="1" t="s">
        <v>15</v>
      </c>
      <c r="I147" s="1" t="s">
        <v>16</v>
      </c>
      <c r="J147" s="1" t="s">
        <v>539</v>
      </c>
      <c r="K147" s="1" t="s">
        <v>63</v>
      </c>
      <c r="L147" s="1" t="s">
        <v>18</v>
      </c>
      <c r="N147" s="1" t="s">
        <v>223</v>
      </c>
      <c r="O147" s="1" t="s">
        <v>1823</v>
      </c>
      <c r="Q147" s="1" t="str">
        <f>IF(LEN(O147=11),_xlfn.CONCAT(N147,"F",RIGHT(O147,2)),O147)</f>
        <v>180101V02F08</v>
      </c>
    </row>
    <row r="148" spans="1:17" ht="19.5" thickBot="1" x14ac:dyDescent="0.35">
      <c r="A148" s="1" t="s">
        <v>569</v>
      </c>
      <c r="B148" s="69" t="s">
        <v>223</v>
      </c>
      <c r="C148" s="69" t="s">
        <v>1823</v>
      </c>
      <c r="D148" s="3" t="s">
        <v>79</v>
      </c>
      <c r="E148" s="1" t="s">
        <v>79</v>
      </c>
      <c r="F148" s="1" t="s">
        <v>444</v>
      </c>
      <c r="G148" s="1">
        <v>2562</v>
      </c>
      <c r="H148" s="1" t="s">
        <v>36</v>
      </c>
      <c r="I148" s="1" t="s">
        <v>43</v>
      </c>
      <c r="J148" s="1" t="s">
        <v>566</v>
      </c>
      <c r="K148" s="1" t="s">
        <v>75</v>
      </c>
      <c r="L148" s="1" t="s">
        <v>11</v>
      </c>
      <c r="N148" s="1" t="s">
        <v>223</v>
      </c>
      <c r="O148" s="1" t="s">
        <v>1823</v>
      </c>
      <c r="Q148" s="1" t="str">
        <f>IF(LEN(O148=11),_xlfn.CONCAT(N148,"F",RIGHT(O148,2)),O148)</f>
        <v>180101V02F08</v>
      </c>
    </row>
    <row r="149" spans="1:17" ht="19.5" thickBot="1" x14ac:dyDescent="0.35">
      <c r="A149" s="1" t="s">
        <v>585</v>
      </c>
      <c r="B149" s="69" t="s">
        <v>223</v>
      </c>
      <c r="C149" s="69" t="s">
        <v>1823</v>
      </c>
      <c r="D149" s="3" t="s">
        <v>87</v>
      </c>
      <c r="E149" s="1" t="s">
        <v>87</v>
      </c>
      <c r="F149" s="1" t="s">
        <v>444</v>
      </c>
      <c r="G149" s="1">
        <v>2562</v>
      </c>
      <c r="H149" s="1" t="s">
        <v>88</v>
      </c>
      <c r="I149" s="1" t="s">
        <v>43</v>
      </c>
      <c r="J149" s="1" t="s">
        <v>587</v>
      </c>
      <c r="K149" s="1" t="s">
        <v>10</v>
      </c>
      <c r="L149" s="1" t="s">
        <v>11</v>
      </c>
      <c r="N149" s="1" t="s">
        <v>223</v>
      </c>
      <c r="O149" s="1" t="s">
        <v>1823</v>
      </c>
      <c r="Q149" s="1" t="str">
        <f>IF(LEN(O149=11),_xlfn.CONCAT(N149,"F",RIGHT(O149,2)),O149)</f>
        <v>180101V02F08</v>
      </c>
    </row>
    <row r="150" spans="1:17" ht="19.5" thickBot="1" x14ac:dyDescent="0.35">
      <c r="A150" s="1" t="s">
        <v>594</v>
      </c>
      <c r="B150" s="69" t="s">
        <v>223</v>
      </c>
      <c r="C150" s="69" t="s">
        <v>1823</v>
      </c>
      <c r="D150" s="3" t="s">
        <v>96</v>
      </c>
      <c r="E150" s="1" t="s">
        <v>96</v>
      </c>
      <c r="F150" s="1" t="s">
        <v>444</v>
      </c>
      <c r="G150" s="1">
        <v>2562</v>
      </c>
      <c r="H150" s="1" t="s">
        <v>86</v>
      </c>
      <c r="I150" s="1" t="s">
        <v>43</v>
      </c>
      <c r="J150" s="1" t="s">
        <v>587</v>
      </c>
      <c r="K150" s="1" t="s">
        <v>10</v>
      </c>
      <c r="L150" s="1" t="s">
        <v>11</v>
      </c>
      <c r="N150" s="1" t="s">
        <v>223</v>
      </c>
      <c r="O150" s="1" t="s">
        <v>1823</v>
      </c>
      <c r="Q150" s="1" t="str">
        <f>IF(LEN(O150=11),_xlfn.CONCAT(N150,"F",RIGHT(O150,2)),O150)</f>
        <v>180101V02F08</v>
      </c>
    </row>
    <row r="151" spans="1:17" ht="19.5" thickBot="1" x14ac:dyDescent="0.35">
      <c r="A151" s="1" t="s">
        <v>598</v>
      </c>
      <c r="B151" s="69" t="s">
        <v>223</v>
      </c>
      <c r="C151" s="69" t="s">
        <v>1823</v>
      </c>
      <c r="D151" s="3" t="s">
        <v>98</v>
      </c>
      <c r="E151" s="1" t="s">
        <v>98</v>
      </c>
      <c r="F151" s="1" t="s">
        <v>444</v>
      </c>
      <c r="G151" s="1">
        <v>2562</v>
      </c>
      <c r="H151" s="1" t="s">
        <v>99</v>
      </c>
      <c r="I151" s="1" t="s">
        <v>100</v>
      </c>
      <c r="J151" s="1" t="s">
        <v>587</v>
      </c>
      <c r="K151" s="1" t="s">
        <v>10</v>
      </c>
      <c r="L151" s="1" t="s">
        <v>11</v>
      </c>
      <c r="N151" s="1" t="s">
        <v>223</v>
      </c>
      <c r="O151" s="1" t="s">
        <v>1823</v>
      </c>
      <c r="Q151" s="1" t="str">
        <f>IF(LEN(O151=11),_xlfn.CONCAT(N151,"F",RIGHT(O151,2)),O151)</f>
        <v>180101V02F08</v>
      </c>
    </row>
    <row r="152" spans="1:17" ht="19.5" thickBot="1" x14ac:dyDescent="0.35">
      <c r="A152" s="1" t="s">
        <v>600</v>
      </c>
      <c r="B152" s="69" t="s">
        <v>223</v>
      </c>
      <c r="C152" s="69" t="s">
        <v>1823</v>
      </c>
      <c r="D152" s="3" t="s">
        <v>101</v>
      </c>
      <c r="E152" s="1" t="s">
        <v>101</v>
      </c>
      <c r="F152" s="1" t="s">
        <v>444</v>
      </c>
      <c r="G152" s="1">
        <v>2562</v>
      </c>
      <c r="H152" s="1" t="s">
        <v>86</v>
      </c>
      <c r="I152" s="1" t="s">
        <v>43</v>
      </c>
      <c r="J152" s="1" t="s">
        <v>587</v>
      </c>
      <c r="K152" s="1" t="s">
        <v>10</v>
      </c>
      <c r="L152" s="1" t="s">
        <v>11</v>
      </c>
      <c r="N152" s="1" t="s">
        <v>223</v>
      </c>
      <c r="O152" s="1" t="s">
        <v>1823</v>
      </c>
      <c r="Q152" s="1" t="str">
        <f>IF(LEN(O152=11),_xlfn.CONCAT(N152,"F",RIGHT(O152,2)),O152)</f>
        <v>180101V02F08</v>
      </c>
    </row>
    <row r="153" spans="1:17" ht="19.5" thickBot="1" x14ac:dyDescent="0.35">
      <c r="A153" s="1" t="s">
        <v>602</v>
      </c>
      <c r="B153" s="69" t="s">
        <v>223</v>
      </c>
      <c r="C153" s="69" t="s">
        <v>1823</v>
      </c>
      <c r="D153" s="3" t="s">
        <v>102</v>
      </c>
      <c r="E153" s="1" t="s">
        <v>102</v>
      </c>
      <c r="F153" s="1" t="s">
        <v>444</v>
      </c>
      <c r="G153" s="1">
        <v>2562</v>
      </c>
      <c r="H153" s="1" t="s">
        <v>86</v>
      </c>
      <c r="I153" s="1" t="s">
        <v>91</v>
      </c>
      <c r="J153" s="1" t="s">
        <v>587</v>
      </c>
      <c r="K153" s="1" t="s">
        <v>10</v>
      </c>
      <c r="L153" s="1" t="s">
        <v>11</v>
      </c>
      <c r="N153" s="1" t="s">
        <v>223</v>
      </c>
      <c r="O153" s="1" t="s">
        <v>1823</v>
      </c>
      <c r="Q153" s="1" t="str">
        <f>IF(LEN(O153=11),_xlfn.CONCAT(N153,"F",RIGHT(O153,2)),O153)</f>
        <v>180101V02F08</v>
      </c>
    </row>
    <row r="154" spans="1:17" ht="19.5" thickBot="1" x14ac:dyDescent="0.35">
      <c r="A154" s="1" t="s">
        <v>606</v>
      </c>
      <c r="B154" s="69" t="s">
        <v>223</v>
      </c>
      <c r="C154" s="69" t="s">
        <v>1823</v>
      </c>
      <c r="D154" s="3" t="s">
        <v>104</v>
      </c>
      <c r="E154" s="1" t="s">
        <v>104</v>
      </c>
      <c r="F154" s="1" t="s">
        <v>444</v>
      </c>
      <c r="G154" s="1">
        <v>2562</v>
      </c>
      <c r="H154" s="1" t="s">
        <v>90</v>
      </c>
      <c r="I154" s="1" t="s">
        <v>100</v>
      </c>
      <c r="J154" s="1" t="s">
        <v>552</v>
      </c>
      <c r="K154" s="1" t="s">
        <v>10</v>
      </c>
      <c r="L154" s="1" t="s">
        <v>11</v>
      </c>
      <c r="N154" s="1" t="s">
        <v>223</v>
      </c>
      <c r="O154" s="1" t="s">
        <v>1823</v>
      </c>
      <c r="Q154" s="1" t="str">
        <f>IF(LEN(O154=11),_xlfn.CONCAT(N154,"F",RIGHT(O154,2)),O154)</f>
        <v>180101V02F08</v>
      </c>
    </row>
    <row r="155" spans="1:17" ht="19.5" thickBot="1" x14ac:dyDescent="0.35">
      <c r="A155" s="1" t="s">
        <v>611</v>
      </c>
      <c r="B155" s="69" t="s">
        <v>223</v>
      </c>
      <c r="C155" s="69" t="s">
        <v>1823</v>
      </c>
      <c r="D155" s="3" t="s">
        <v>107</v>
      </c>
      <c r="E155" s="1" t="s">
        <v>107</v>
      </c>
      <c r="F155" s="1" t="s">
        <v>444</v>
      </c>
      <c r="G155" s="1">
        <v>2562</v>
      </c>
      <c r="H155" s="1" t="s">
        <v>86</v>
      </c>
      <c r="I155" s="1" t="s">
        <v>43</v>
      </c>
      <c r="J155" s="1" t="s">
        <v>587</v>
      </c>
      <c r="K155" s="1" t="s">
        <v>10</v>
      </c>
      <c r="L155" s="1" t="s">
        <v>11</v>
      </c>
      <c r="N155" s="1" t="s">
        <v>223</v>
      </c>
      <c r="O155" s="1" t="s">
        <v>1823</v>
      </c>
      <c r="Q155" s="1" t="str">
        <f>IF(LEN(O155=11),_xlfn.CONCAT(N155,"F",RIGHT(O155,2)),O155)</f>
        <v>180101V02F08</v>
      </c>
    </row>
    <row r="156" spans="1:17" ht="19.5" thickBot="1" x14ac:dyDescent="0.35">
      <c r="A156" s="1" t="s">
        <v>618</v>
      </c>
      <c r="B156" s="69" t="s">
        <v>223</v>
      </c>
      <c r="C156" s="69" t="s">
        <v>1823</v>
      </c>
      <c r="D156" s="3" t="s">
        <v>111</v>
      </c>
      <c r="E156" s="1" t="s">
        <v>111</v>
      </c>
      <c r="F156" s="1" t="s">
        <v>444</v>
      </c>
      <c r="G156" s="1">
        <v>2562</v>
      </c>
      <c r="H156" s="1" t="s">
        <v>36</v>
      </c>
      <c r="I156" s="1" t="s">
        <v>43</v>
      </c>
      <c r="J156" s="1" t="s">
        <v>560</v>
      </c>
      <c r="K156" s="1" t="s">
        <v>75</v>
      </c>
      <c r="L156" s="1" t="s">
        <v>11</v>
      </c>
      <c r="N156" s="1" t="s">
        <v>223</v>
      </c>
      <c r="O156" s="1" t="s">
        <v>1823</v>
      </c>
      <c r="Q156" s="1" t="str">
        <f>IF(LEN(O156=11),_xlfn.CONCAT(N156,"F",RIGHT(O156,2)),O156)</f>
        <v>180101V02F08</v>
      </c>
    </row>
    <row r="157" spans="1:17" ht="19.5" thickBot="1" x14ac:dyDescent="0.35">
      <c r="A157" s="1" t="s">
        <v>620</v>
      </c>
      <c r="B157" s="69" t="s">
        <v>223</v>
      </c>
      <c r="C157" s="69" t="s">
        <v>1823</v>
      </c>
      <c r="D157" s="3" t="s">
        <v>112</v>
      </c>
      <c r="E157" s="1" t="s">
        <v>112</v>
      </c>
      <c r="F157" s="1" t="s">
        <v>444</v>
      </c>
      <c r="G157" s="1">
        <v>2562</v>
      </c>
      <c r="H157" s="1" t="s">
        <v>36</v>
      </c>
      <c r="I157" s="1" t="s">
        <v>43</v>
      </c>
      <c r="J157" s="1" t="s">
        <v>566</v>
      </c>
      <c r="K157" s="1" t="s">
        <v>75</v>
      </c>
      <c r="L157" s="1" t="s">
        <v>11</v>
      </c>
      <c r="N157" s="1" t="s">
        <v>223</v>
      </c>
      <c r="O157" s="1" t="s">
        <v>1823</v>
      </c>
      <c r="Q157" s="1" t="str">
        <f>IF(LEN(O157=11),_xlfn.CONCAT(N157,"F",RIGHT(O157,2)),O157)</f>
        <v>180101V02F08</v>
      </c>
    </row>
    <row r="158" spans="1:17" ht="19.5" thickBot="1" x14ac:dyDescent="0.35">
      <c r="A158" s="1" t="s">
        <v>637</v>
      </c>
      <c r="B158" s="69" t="s">
        <v>223</v>
      </c>
      <c r="C158" s="69" t="s">
        <v>1823</v>
      </c>
      <c r="D158" s="3" t="s">
        <v>118</v>
      </c>
      <c r="E158" s="1" t="s">
        <v>118</v>
      </c>
      <c r="F158" s="1" t="s">
        <v>444</v>
      </c>
      <c r="G158" s="1">
        <v>2562</v>
      </c>
      <c r="H158" s="1" t="s">
        <v>99</v>
      </c>
      <c r="I158" s="1" t="s">
        <v>119</v>
      </c>
      <c r="J158" s="1" t="s">
        <v>639</v>
      </c>
      <c r="K158" s="1" t="s">
        <v>10</v>
      </c>
      <c r="L158" s="1" t="s">
        <v>11</v>
      </c>
      <c r="N158" s="1" t="s">
        <v>223</v>
      </c>
      <c r="O158" s="1" t="s">
        <v>1823</v>
      </c>
      <c r="Q158" s="1" t="str">
        <f>IF(LEN(O158=11),_xlfn.CONCAT(N158,"F",RIGHT(O158,2)),O158)</f>
        <v>180101V02F08</v>
      </c>
    </row>
    <row r="159" spans="1:17" ht="19.5" thickBot="1" x14ac:dyDescent="0.35">
      <c r="A159" s="1" t="s">
        <v>676</v>
      </c>
      <c r="B159" s="69" t="s">
        <v>223</v>
      </c>
      <c r="C159" s="69" t="s">
        <v>1823</v>
      </c>
      <c r="D159" s="3" t="s">
        <v>142</v>
      </c>
      <c r="E159" s="1" t="s">
        <v>142</v>
      </c>
      <c r="F159" s="1" t="s">
        <v>444</v>
      </c>
      <c r="G159" s="1">
        <v>2563</v>
      </c>
      <c r="H159" s="1" t="s">
        <v>91</v>
      </c>
      <c r="I159" s="1" t="s">
        <v>45</v>
      </c>
      <c r="J159" s="1" t="s">
        <v>566</v>
      </c>
      <c r="K159" s="1" t="s">
        <v>75</v>
      </c>
      <c r="L159" s="1" t="s">
        <v>11</v>
      </c>
      <c r="N159" s="1" t="s">
        <v>223</v>
      </c>
      <c r="O159" s="1" t="s">
        <v>1823</v>
      </c>
      <c r="Q159" s="1" t="str">
        <f>IF(LEN(O159=11),_xlfn.CONCAT(N159,"F",RIGHT(O159,2)),O159)</f>
        <v>180101V02F08</v>
      </c>
    </row>
    <row r="160" spans="1:17" ht="19.5" thickBot="1" x14ac:dyDescent="0.35">
      <c r="A160" s="1" t="s">
        <v>703</v>
      </c>
      <c r="B160" s="69" t="s">
        <v>223</v>
      </c>
      <c r="C160" s="69" t="s">
        <v>1823</v>
      </c>
      <c r="D160" s="3" t="s">
        <v>156</v>
      </c>
      <c r="E160" s="1" t="s">
        <v>156</v>
      </c>
      <c r="F160" s="1" t="s">
        <v>444</v>
      </c>
      <c r="G160" s="1">
        <v>2563</v>
      </c>
      <c r="H160" s="1" t="s">
        <v>91</v>
      </c>
      <c r="I160" s="1" t="s">
        <v>45</v>
      </c>
      <c r="J160" s="1" t="s">
        <v>566</v>
      </c>
      <c r="K160" s="1" t="s">
        <v>75</v>
      </c>
      <c r="L160" s="1" t="s">
        <v>11</v>
      </c>
      <c r="N160" s="1" t="s">
        <v>223</v>
      </c>
      <c r="O160" s="1" t="s">
        <v>1823</v>
      </c>
      <c r="Q160" s="1" t="str">
        <f>IF(LEN(O160=11),_xlfn.CONCAT(N160,"F",RIGHT(O160,2)),O160)</f>
        <v>180101V02F08</v>
      </c>
    </row>
    <row r="161" spans="1:17" ht="19.5" thickBot="1" x14ac:dyDescent="0.35">
      <c r="A161" s="1" t="s">
        <v>713</v>
      </c>
      <c r="B161" s="69" t="s">
        <v>223</v>
      </c>
      <c r="C161" s="69" t="s">
        <v>1823</v>
      </c>
      <c r="D161" s="3" t="s">
        <v>161</v>
      </c>
      <c r="E161" s="1" t="s">
        <v>161</v>
      </c>
      <c r="F161" s="1" t="s">
        <v>444</v>
      </c>
      <c r="G161" s="1">
        <v>2563</v>
      </c>
      <c r="H161" s="1" t="s">
        <v>91</v>
      </c>
      <c r="I161" s="1" t="s">
        <v>45</v>
      </c>
      <c r="J161" s="1" t="s">
        <v>566</v>
      </c>
      <c r="K161" s="1" t="s">
        <v>75</v>
      </c>
      <c r="L161" s="1" t="s">
        <v>11</v>
      </c>
      <c r="N161" s="1" t="s">
        <v>223</v>
      </c>
      <c r="O161" s="1" t="s">
        <v>1823</v>
      </c>
      <c r="Q161" s="1" t="str">
        <f>IF(LEN(O161=11),_xlfn.CONCAT(N161,"F",RIGHT(O161,2)),O161)</f>
        <v>180101V02F08</v>
      </c>
    </row>
    <row r="162" spans="1:17" ht="19.5" thickBot="1" x14ac:dyDescent="0.35">
      <c r="A162" s="1" t="s">
        <v>723</v>
      </c>
      <c r="B162" s="69" t="s">
        <v>223</v>
      </c>
      <c r="C162" s="69" t="s">
        <v>1823</v>
      </c>
      <c r="D162" s="3" t="s">
        <v>167</v>
      </c>
      <c r="E162" s="1" t="s">
        <v>167</v>
      </c>
      <c r="F162" s="1" t="s">
        <v>444</v>
      </c>
      <c r="G162" s="1">
        <v>2563</v>
      </c>
      <c r="H162" s="1" t="s">
        <v>91</v>
      </c>
      <c r="I162" s="1" t="s">
        <v>45</v>
      </c>
      <c r="J162" s="1" t="s">
        <v>560</v>
      </c>
      <c r="K162" s="1" t="s">
        <v>75</v>
      </c>
      <c r="L162" s="1" t="s">
        <v>11</v>
      </c>
      <c r="N162" s="1" t="s">
        <v>223</v>
      </c>
      <c r="O162" s="1" t="s">
        <v>1823</v>
      </c>
      <c r="Q162" s="1" t="str">
        <f>IF(LEN(O162=11),_xlfn.CONCAT(N162,"F",RIGHT(O162,2)),O162)</f>
        <v>180101V02F08</v>
      </c>
    </row>
    <row r="163" spans="1:17" ht="19.5" thickBot="1" x14ac:dyDescent="0.35">
      <c r="A163" s="1" t="s">
        <v>745</v>
      </c>
      <c r="B163" s="69" t="s">
        <v>223</v>
      </c>
      <c r="C163" s="69" t="s">
        <v>1823</v>
      </c>
      <c r="D163" s="3" t="s">
        <v>175</v>
      </c>
      <c r="E163" s="1" t="s">
        <v>175</v>
      </c>
      <c r="F163" s="1" t="s">
        <v>444</v>
      </c>
      <c r="G163" s="1">
        <v>2563</v>
      </c>
      <c r="H163" s="1" t="s">
        <v>91</v>
      </c>
      <c r="I163" s="1" t="s">
        <v>45</v>
      </c>
      <c r="J163" s="1" t="s">
        <v>566</v>
      </c>
      <c r="K163" s="1" t="s">
        <v>75</v>
      </c>
      <c r="L163" s="1" t="s">
        <v>11</v>
      </c>
      <c r="N163" s="1" t="s">
        <v>223</v>
      </c>
      <c r="O163" s="1" t="s">
        <v>1823</v>
      </c>
      <c r="Q163" s="1" t="str">
        <f>IF(LEN(O163=11),_xlfn.CONCAT(N163,"F",RIGHT(O163,2)),O163)</f>
        <v>180101V02F08</v>
      </c>
    </row>
    <row r="164" spans="1:17" ht="19.5" thickBot="1" x14ac:dyDescent="0.35">
      <c r="A164" s="1" t="s">
        <v>766</v>
      </c>
      <c r="B164" s="69" t="s">
        <v>223</v>
      </c>
      <c r="C164" s="69" t="s">
        <v>1823</v>
      </c>
      <c r="D164" s="3" t="s">
        <v>183</v>
      </c>
      <c r="E164" s="1" t="s">
        <v>183</v>
      </c>
      <c r="F164" s="1" t="s">
        <v>444</v>
      </c>
      <c r="G164" s="1">
        <v>2563</v>
      </c>
      <c r="H164" s="1" t="s">
        <v>91</v>
      </c>
      <c r="I164" s="1" t="s">
        <v>45</v>
      </c>
      <c r="J164" s="1" t="s">
        <v>768</v>
      </c>
      <c r="K164" s="1" t="s">
        <v>160</v>
      </c>
      <c r="L164" s="1" t="s">
        <v>18</v>
      </c>
      <c r="N164" s="1" t="s">
        <v>223</v>
      </c>
      <c r="O164" s="1" t="s">
        <v>1823</v>
      </c>
      <c r="Q164" s="1" t="str">
        <f>IF(LEN(O164=11),_xlfn.CONCAT(N164,"F",RIGHT(O164,2)),O164)</f>
        <v>180101V02F08</v>
      </c>
    </row>
    <row r="165" spans="1:17" ht="19.5" thickBot="1" x14ac:dyDescent="0.35">
      <c r="A165" s="1" t="s">
        <v>803</v>
      </c>
      <c r="B165" s="69" t="s">
        <v>223</v>
      </c>
      <c r="C165" s="69" t="s">
        <v>1823</v>
      </c>
      <c r="D165" s="3" t="s">
        <v>194</v>
      </c>
      <c r="E165" s="1" t="s">
        <v>194</v>
      </c>
      <c r="F165" s="1" t="s">
        <v>444</v>
      </c>
      <c r="G165" s="1">
        <v>2563</v>
      </c>
      <c r="H165" s="1" t="s">
        <v>146</v>
      </c>
      <c r="I165" s="1" t="s">
        <v>195</v>
      </c>
      <c r="J165" s="1" t="s">
        <v>587</v>
      </c>
      <c r="K165" s="1" t="s">
        <v>10</v>
      </c>
      <c r="L165" s="1" t="s">
        <v>11</v>
      </c>
      <c r="N165" s="1" t="s">
        <v>223</v>
      </c>
      <c r="O165" s="1" t="s">
        <v>1823</v>
      </c>
      <c r="Q165" s="1" t="str">
        <f>IF(LEN(O165=11),_xlfn.CONCAT(N165,"F",RIGHT(O165,2)),O165)</f>
        <v>180101V02F08</v>
      </c>
    </row>
    <row r="166" spans="1:17" ht="19.5" thickBot="1" x14ac:dyDescent="0.35">
      <c r="A166" s="1" t="s">
        <v>805</v>
      </c>
      <c r="B166" s="69" t="s">
        <v>223</v>
      </c>
      <c r="C166" s="69" t="s">
        <v>1823</v>
      </c>
      <c r="D166" s="3" t="s">
        <v>393</v>
      </c>
      <c r="E166" s="1" t="s">
        <v>806</v>
      </c>
      <c r="F166" s="1" t="s">
        <v>444</v>
      </c>
      <c r="G166" s="1">
        <v>2563</v>
      </c>
      <c r="H166" s="1" t="s">
        <v>94</v>
      </c>
      <c r="I166" s="1" t="s">
        <v>195</v>
      </c>
      <c r="J166" s="1" t="s">
        <v>587</v>
      </c>
      <c r="K166" s="1" t="s">
        <v>10</v>
      </c>
      <c r="L166" s="1" t="s">
        <v>11</v>
      </c>
      <c r="N166" s="1" t="s">
        <v>223</v>
      </c>
      <c r="O166" s="1" t="s">
        <v>1823</v>
      </c>
      <c r="Q166" s="1" t="str">
        <f>IF(LEN(O166=11),_xlfn.CONCAT(N166,"F",RIGHT(O166,2)),O166)</f>
        <v>180101V02F08</v>
      </c>
    </row>
    <row r="167" spans="1:17" ht="19.5" thickBot="1" x14ac:dyDescent="0.35">
      <c r="A167" s="1" t="s">
        <v>808</v>
      </c>
      <c r="B167" s="69" t="s">
        <v>223</v>
      </c>
      <c r="C167" s="69" t="s">
        <v>1823</v>
      </c>
      <c r="D167" s="3" t="s">
        <v>101</v>
      </c>
      <c r="E167" s="1" t="s">
        <v>101</v>
      </c>
      <c r="F167" s="1" t="s">
        <v>444</v>
      </c>
      <c r="G167" s="1">
        <v>2563</v>
      </c>
      <c r="H167" s="1" t="s">
        <v>146</v>
      </c>
      <c r="I167" s="1" t="s">
        <v>195</v>
      </c>
      <c r="J167" s="1" t="s">
        <v>587</v>
      </c>
      <c r="K167" s="1" t="s">
        <v>10</v>
      </c>
      <c r="L167" s="1" t="s">
        <v>11</v>
      </c>
      <c r="N167" s="1" t="s">
        <v>223</v>
      </c>
      <c r="O167" s="1" t="s">
        <v>1823</v>
      </c>
      <c r="Q167" s="1" t="str">
        <f>IF(LEN(O167=11),_xlfn.CONCAT(N167,"F",RIGHT(O167,2)),O167)</f>
        <v>180101V02F08</v>
      </c>
    </row>
    <row r="168" spans="1:17" ht="19.5" thickBot="1" x14ac:dyDescent="0.35">
      <c r="A168" s="1" t="s">
        <v>810</v>
      </c>
      <c r="B168" s="69" t="s">
        <v>223</v>
      </c>
      <c r="C168" s="69" t="s">
        <v>1823</v>
      </c>
      <c r="D168" s="3" t="s">
        <v>196</v>
      </c>
      <c r="E168" s="1" t="s">
        <v>196</v>
      </c>
      <c r="F168" s="1" t="s">
        <v>444</v>
      </c>
      <c r="G168" s="1">
        <v>2563</v>
      </c>
      <c r="H168" s="1" t="s">
        <v>94</v>
      </c>
      <c r="I168" s="1" t="s">
        <v>195</v>
      </c>
      <c r="J168" s="1" t="s">
        <v>587</v>
      </c>
      <c r="K168" s="1" t="s">
        <v>10</v>
      </c>
      <c r="L168" s="1" t="s">
        <v>11</v>
      </c>
      <c r="N168" s="1" t="s">
        <v>223</v>
      </c>
      <c r="O168" s="1" t="s">
        <v>1823</v>
      </c>
      <c r="Q168" s="1" t="str">
        <f>IF(LEN(O168=11),_xlfn.CONCAT(N168,"F",RIGHT(O168,2)),O168)</f>
        <v>180101V02F08</v>
      </c>
    </row>
    <row r="169" spans="1:17" ht="19.5" thickBot="1" x14ac:dyDescent="0.35">
      <c r="A169" s="1" t="s">
        <v>853</v>
      </c>
      <c r="B169" s="69" t="s">
        <v>223</v>
      </c>
      <c r="C169" s="69" t="s">
        <v>1823</v>
      </c>
      <c r="D169" s="3" t="s">
        <v>213</v>
      </c>
      <c r="E169" s="1" t="s">
        <v>213</v>
      </c>
      <c r="F169" s="1" t="s">
        <v>444</v>
      </c>
      <c r="G169" s="1">
        <v>2564</v>
      </c>
      <c r="H169" s="1" t="s">
        <v>135</v>
      </c>
      <c r="I169" s="1" t="s">
        <v>16</v>
      </c>
      <c r="J169" s="1" t="s">
        <v>844</v>
      </c>
      <c r="K169" s="1" t="s">
        <v>160</v>
      </c>
      <c r="L169" s="1" t="s">
        <v>18</v>
      </c>
      <c r="N169" s="1" t="s">
        <v>223</v>
      </c>
      <c r="O169" s="1" t="s">
        <v>1823</v>
      </c>
      <c r="Q169" s="1" t="str">
        <f>IF(LEN(O169=11),_xlfn.CONCAT(N169,"F",RIGHT(O169,2)),O169)</f>
        <v>180101V02F08</v>
      </c>
    </row>
    <row r="170" spans="1:17" ht="19.5" thickBot="1" x14ac:dyDescent="0.35">
      <c r="A170" s="1" t="s">
        <v>1071</v>
      </c>
      <c r="B170" s="69" t="s">
        <v>223</v>
      </c>
      <c r="C170" s="69" t="s">
        <v>1823</v>
      </c>
      <c r="D170" s="3" t="s">
        <v>266</v>
      </c>
      <c r="E170" s="1" t="s">
        <v>266</v>
      </c>
      <c r="F170" s="1" t="s">
        <v>444</v>
      </c>
      <c r="G170" s="1">
        <v>2564</v>
      </c>
      <c r="H170" s="1" t="s">
        <v>135</v>
      </c>
      <c r="I170" s="1" t="s">
        <v>16</v>
      </c>
      <c r="J170" s="1" t="s">
        <v>1073</v>
      </c>
      <c r="K170" s="1" t="s">
        <v>267</v>
      </c>
      <c r="L170" s="1" t="s">
        <v>268</v>
      </c>
      <c r="N170" s="1" t="s">
        <v>223</v>
      </c>
      <c r="O170" s="1" t="s">
        <v>1823</v>
      </c>
      <c r="Q170" s="1" t="str">
        <f>IF(LEN(O170=11),_xlfn.CONCAT(N170,"F",RIGHT(O170,2)),O170)</f>
        <v>180101V02F08</v>
      </c>
    </row>
    <row r="171" spans="1:17" ht="19.5" thickBot="1" x14ac:dyDescent="0.35">
      <c r="A171" s="1" t="s">
        <v>1164</v>
      </c>
      <c r="B171" s="69" t="s">
        <v>223</v>
      </c>
      <c r="C171" s="69" t="s">
        <v>1823</v>
      </c>
      <c r="D171" s="3" t="s">
        <v>297</v>
      </c>
      <c r="E171" s="1" t="s">
        <v>297</v>
      </c>
      <c r="F171" s="1" t="s">
        <v>1023</v>
      </c>
      <c r="G171" s="1">
        <v>2564</v>
      </c>
      <c r="H171" s="1" t="s">
        <v>135</v>
      </c>
      <c r="I171" s="1" t="s">
        <v>16</v>
      </c>
      <c r="J171" s="1" t="s">
        <v>744</v>
      </c>
      <c r="K171" s="1" t="s">
        <v>298</v>
      </c>
      <c r="L171" s="1" t="s">
        <v>29</v>
      </c>
      <c r="N171" s="1" t="s">
        <v>223</v>
      </c>
      <c r="O171" s="1" t="s">
        <v>1823</v>
      </c>
      <c r="Q171" s="1" t="str">
        <f>IF(LEN(O171=11),_xlfn.CONCAT(N171,"F",RIGHT(O171,2)),O171)</f>
        <v>180101V02F08</v>
      </c>
    </row>
    <row r="172" spans="1:17" ht="19.5" thickBot="1" x14ac:dyDescent="0.35">
      <c r="A172" s="1" t="s">
        <v>1232</v>
      </c>
      <c r="B172" s="69" t="s">
        <v>223</v>
      </c>
      <c r="C172" s="69" t="s">
        <v>1823</v>
      </c>
      <c r="D172" s="3" t="s">
        <v>320</v>
      </c>
      <c r="E172" s="1" t="s">
        <v>320</v>
      </c>
      <c r="F172" s="1" t="s">
        <v>444</v>
      </c>
      <c r="G172" s="1">
        <v>2564</v>
      </c>
      <c r="H172" s="1" t="s">
        <v>195</v>
      </c>
      <c r="I172" s="1" t="s">
        <v>16</v>
      </c>
      <c r="J172" s="1" t="s">
        <v>1234</v>
      </c>
      <c r="K172" s="1" t="s">
        <v>321</v>
      </c>
      <c r="L172" s="1" t="s">
        <v>322</v>
      </c>
      <c r="N172" s="1" t="s">
        <v>223</v>
      </c>
      <c r="O172" s="1" t="s">
        <v>1823</v>
      </c>
      <c r="Q172" s="1" t="str">
        <f>IF(LEN(O172=11),_xlfn.CONCAT(N172,"F",RIGHT(O172,2)),O172)</f>
        <v>180101V02F08</v>
      </c>
    </row>
    <row r="173" spans="1:17" ht="19.5" thickBot="1" x14ac:dyDescent="0.35">
      <c r="A173" s="1" t="s">
        <v>604</v>
      </c>
      <c r="B173" s="70" t="s">
        <v>223</v>
      </c>
      <c r="C173" s="70" t="s">
        <v>1827</v>
      </c>
      <c r="D173" s="3" t="s">
        <v>103</v>
      </c>
      <c r="E173" s="1" t="s">
        <v>103</v>
      </c>
      <c r="F173" s="1" t="s">
        <v>444</v>
      </c>
      <c r="G173" s="1">
        <v>2562</v>
      </c>
      <c r="H173" s="1" t="s">
        <v>36</v>
      </c>
      <c r="I173" s="1" t="s">
        <v>43</v>
      </c>
      <c r="J173" s="1" t="s">
        <v>566</v>
      </c>
      <c r="K173" s="1" t="s">
        <v>75</v>
      </c>
      <c r="L173" s="1" t="s">
        <v>11</v>
      </c>
      <c r="N173" s="1" t="s">
        <v>223</v>
      </c>
      <c r="O173" s="1" t="s">
        <v>1827</v>
      </c>
      <c r="Q173" s="1" t="str">
        <f>IF(LEN(O173=11),_xlfn.CONCAT(N173,"F",RIGHT(O173,2)),O173)</f>
        <v>180101V02F09</v>
      </c>
    </row>
    <row r="174" spans="1:17" ht="19.5" thickBot="1" x14ac:dyDescent="0.35">
      <c r="A174" t="s">
        <v>1451</v>
      </c>
      <c r="B174" s="71" t="s">
        <v>223</v>
      </c>
      <c r="C174" s="71" t="s">
        <v>1823</v>
      </c>
      <c r="D174" s="52" t="str">
        <f>HYPERLINK(P174, E174)</f>
        <v>โครงการส่งเสริมเครื่องจักรอุปกรณ์ประสิทธิภาพสูง และวัสดุเพื่อการอนุรักษ์พลังงานโดยการติดฉลากตาม พ.ร.บ. การส่งเสริมการอนุรักษ์พลังงาน พ.ศ. 2535 (ฉบับที่ 2 พ.ศ. 2550) (งบกองทุนฯ ปี 2564)</v>
      </c>
      <c r="E174" t="s">
        <v>365</v>
      </c>
      <c r="F174" t="s">
        <v>444</v>
      </c>
      <c r="G174" s="15">
        <v>2565</v>
      </c>
      <c r="H174" t="s">
        <v>215</v>
      </c>
      <c r="I174" t="s">
        <v>338</v>
      </c>
      <c r="J174" t="s">
        <v>1453</v>
      </c>
      <c r="K174" t="s">
        <v>366</v>
      </c>
      <c r="L174" t="s">
        <v>322</v>
      </c>
      <c r="M174"/>
      <c r="N174" t="s">
        <v>223</v>
      </c>
      <c r="O174" t="s">
        <v>1823</v>
      </c>
      <c r="P174" t="s">
        <v>1624</v>
      </c>
      <c r="Q174" s="1" t="str">
        <f>IF(LEN(O174=11),_xlfn.CONCAT(N174,"F",RIGHT(O174,2)),O174)</f>
        <v>180101V02F08</v>
      </c>
    </row>
    <row r="175" spans="1:17" ht="19.5" thickBot="1" x14ac:dyDescent="0.35">
      <c r="A175" t="s">
        <v>1454</v>
      </c>
      <c r="B175" s="71" t="s">
        <v>223</v>
      </c>
      <c r="C175" s="71" t="s">
        <v>1823</v>
      </c>
      <c r="D175" s="52" t="str">
        <f>HYPERLINK(P175, E175)</f>
        <v>โครงการสนับสนุนการลงทุนเพื่อปรับเปลี่ยน ปรับปรุง เครื่องจักร วัสดุอุปกรณ์เพื่อการอนุรักษ์พลังงาน (งบกองทุนฯ ปี 2564)</v>
      </c>
      <c r="E175" t="s">
        <v>367</v>
      </c>
      <c r="F175" t="s">
        <v>444</v>
      </c>
      <c r="G175" s="15">
        <v>2565</v>
      </c>
      <c r="H175" t="s">
        <v>215</v>
      </c>
      <c r="I175" t="s">
        <v>368</v>
      </c>
      <c r="J175" t="s">
        <v>1453</v>
      </c>
      <c r="K175" t="s">
        <v>366</v>
      </c>
      <c r="L175" t="s">
        <v>322</v>
      </c>
      <c r="M175"/>
      <c r="N175" t="s">
        <v>223</v>
      </c>
      <c r="O175" t="s">
        <v>1823</v>
      </c>
      <c r="P175" t="s">
        <v>1626</v>
      </c>
      <c r="Q175" s="1" t="str">
        <f>IF(LEN(O175=11),_xlfn.CONCAT(N175,"F",RIGHT(O175,2)),O175)</f>
        <v>180101V02F08</v>
      </c>
    </row>
    <row r="176" spans="1:17" ht="19.5" thickBot="1" x14ac:dyDescent="0.35">
      <c r="A176" t="s">
        <v>1462</v>
      </c>
      <c r="B176" s="72" t="s">
        <v>223</v>
      </c>
      <c r="C176" s="72" t="s">
        <v>1827</v>
      </c>
      <c r="D176" s="52" t="str">
        <f>HYPERLINK(P176, E176)</f>
        <v>โครงการจัดการเรื่องร้องเรียนด้านมลพิษ</v>
      </c>
      <c r="E176" t="s">
        <v>304</v>
      </c>
      <c r="F176" t="s">
        <v>444</v>
      </c>
      <c r="G176" s="15">
        <v>2565</v>
      </c>
      <c r="H176" t="s">
        <v>215</v>
      </c>
      <c r="I176" t="s">
        <v>41</v>
      </c>
      <c r="J176" t="s">
        <v>1464</v>
      </c>
      <c r="K176" t="s">
        <v>63</v>
      </c>
      <c r="L176" t="s">
        <v>18</v>
      </c>
      <c r="M176"/>
      <c r="N176" t="s">
        <v>223</v>
      </c>
      <c r="O176" t="s">
        <v>1827</v>
      </c>
      <c r="P176" t="s">
        <v>1632</v>
      </c>
      <c r="Q176" s="1" t="str">
        <f>IF(LEN(O176=11),_xlfn.CONCAT(N176,"F",RIGHT(O176,2)),O176)</f>
        <v>180101V02F09</v>
      </c>
    </row>
    <row r="177" spans="1:17" ht="19.5" thickBot="1" x14ac:dyDescent="0.35">
      <c r="A177" t="s">
        <v>1465</v>
      </c>
      <c r="B177" s="72" t="s">
        <v>223</v>
      </c>
      <c r="C177" s="72" t="s">
        <v>1827</v>
      </c>
      <c r="D177" s="52" t="str">
        <f>HYPERLINK(P177, E177)</f>
        <v>โครงการเพิ่มประสิทธิภาพศูนย์ปฏิบัติการพิทักษ์สิ่งแวดล้อม</v>
      </c>
      <c r="E177" t="s">
        <v>371</v>
      </c>
      <c r="F177" t="s">
        <v>444</v>
      </c>
      <c r="G177" s="15">
        <v>2565</v>
      </c>
      <c r="H177" t="s">
        <v>215</v>
      </c>
      <c r="I177" t="s">
        <v>41</v>
      </c>
      <c r="J177" t="s">
        <v>1464</v>
      </c>
      <c r="K177" t="s">
        <v>63</v>
      </c>
      <c r="L177" t="s">
        <v>18</v>
      </c>
      <c r="M177"/>
      <c r="N177" t="s">
        <v>223</v>
      </c>
      <c r="O177" t="s">
        <v>1827</v>
      </c>
      <c r="P177" t="s">
        <v>1634</v>
      </c>
      <c r="Q177" s="1" t="str">
        <f>IF(LEN(O177=11),_xlfn.CONCAT(N177,"F",RIGHT(O177,2)),O177)</f>
        <v>180101V02F09</v>
      </c>
    </row>
    <row r="178" spans="1:17" ht="19.5" thickBot="1" x14ac:dyDescent="0.35">
      <c r="A178" t="s">
        <v>1467</v>
      </c>
      <c r="B178" s="72" t="s">
        <v>223</v>
      </c>
      <c r="C178" s="72" t="s">
        <v>1827</v>
      </c>
      <c r="D178" s="52" t="str">
        <f>HYPERLINK(P178, E178)</f>
        <v>โครงการตรวจสอบและบังคับใช้กฎหมายกับแหล่งกำเนิดมลพิษทางน้ำ</v>
      </c>
      <c r="E178" t="s">
        <v>303</v>
      </c>
      <c r="F178" t="s">
        <v>444</v>
      </c>
      <c r="G178" s="15">
        <v>2565</v>
      </c>
      <c r="H178" t="s">
        <v>215</v>
      </c>
      <c r="I178" t="s">
        <v>41</v>
      </c>
      <c r="J178" t="s">
        <v>1464</v>
      </c>
      <c r="K178" t="s">
        <v>63</v>
      </c>
      <c r="L178" t="s">
        <v>18</v>
      </c>
      <c r="M178"/>
      <c r="N178" t="s">
        <v>223</v>
      </c>
      <c r="O178" t="s">
        <v>1827</v>
      </c>
      <c r="P178" t="s">
        <v>1636</v>
      </c>
      <c r="Q178" s="1" t="str">
        <f>IF(LEN(O178=11),_xlfn.CONCAT(N178,"F",RIGHT(O178,2)),O178)</f>
        <v>180101V02F09</v>
      </c>
    </row>
    <row r="179" spans="1:17" ht="19.5" thickBot="1" x14ac:dyDescent="0.35">
      <c r="A179" s="1" t="s">
        <v>1181</v>
      </c>
      <c r="B179" s="70" t="s">
        <v>223</v>
      </c>
      <c r="C179" s="70" t="s">
        <v>1827</v>
      </c>
      <c r="D179" s="3" t="s">
        <v>303</v>
      </c>
      <c r="E179" s="1" t="s">
        <v>303</v>
      </c>
      <c r="F179" s="1" t="s">
        <v>444</v>
      </c>
      <c r="G179" s="1">
        <v>2561</v>
      </c>
      <c r="H179" s="1" t="s">
        <v>15</v>
      </c>
      <c r="I179" s="1" t="s">
        <v>16</v>
      </c>
      <c r="J179" s="1" t="s">
        <v>539</v>
      </c>
      <c r="K179" s="1" t="s">
        <v>63</v>
      </c>
      <c r="L179" s="1" t="s">
        <v>18</v>
      </c>
      <c r="N179" s="1" t="s">
        <v>223</v>
      </c>
      <c r="O179" s="1" t="s">
        <v>1827</v>
      </c>
      <c r="Q179" s="1" t="str">
        <f>IF(LEN(O179=11),_xlfn.CONCAT(N179,"F",RIGHT(O179,2)),O179)</f>
        <v>180101V02F09</v>
      </c>
    </row>
    <row r="180" spans="1:17" ht="19.5" thickBot="1" x14ac:dyDescent="0.35">
      <c r="A180" s="1" t="s">
        <v>1183</v>
      </c>
      <c r="B180" s="70" t="s">
        <v>223</v>
      </c>
      <c r="C180" s="70" t="s">
        <v>1827</v>
      </c>
      <c r="D180" s="3" t="s">
        <v>304</v>
      </c>
      <c r="E180" s="1" t="s">
        <v>304</v>
      </c>
      <c r="F180" s="1" t="s">
        <v>444</v>
      </c>
      <c r="G180" s="1">
        <v>2564</v>
      </c>
      <c r="H180" s="1" t="s">
        <v>135</v>
      </c>
      <c r="I180" s="1" t="s">
        <v>16</v>
      </c>
      <c r="J180" s="1" t="s">
        <v>539</v>
      </c>
      <c r="K180" s="1" t="s">
        <v>63</v>
      </c>
      <c r="L180" s="1" t="s">
        <v>18</v>
      </c>
      <c r="N180" s="1" t="s">
        <v>223</v>
      </c>
      <c r="O180" s="1" t="s">
        <v>1827</v>
      </c>
      <c r="Q180" s="1" t="str">
        <f>IF(LEN(O180=11),_xlfn.CONCAT(N180,"F",RIGHT(O180,2)),O180)</f>
        <v>180101V02F09</v>
      </c>
    </row>
    <row r="181" spans="1:17" ht="19.5" thickBot="1" x14ac:dyDescent="0.35">
      <c r="A181" s="1" t="s">
        <v>707</v>
      </c>
      <c r="B181" s="73" t="s">
        <v>226</v>
      </c>
      <c r="C181" s="73" t="s">
        <v>1786</v>
      </c>
      <c r="D181" s="3" t="s">
        <v>158</v>
      </c>
      <c r="E181" s="1" t="s">
        <v>158</v>
      </c>
      <c r="F181" s="1" t="s">
        <v>444</v>
      </c>
      <c r="G181" s="1">
        <v>2563</v>
      </c>
      <c r="H181" s="1" t="s">
        <v>91</v>
      </c>
      <c r="I181" s="1" t="s">
        <v>45</v>
      </c>
      <c r="J181" s="1" t="s">
        <v>566</v>
      </c>
      <c r="K181" s="1" t="s">
        <v>75</v>
      </c>
      <c r="L181" s="1" t="s">
        <v>11</v>
      </c>
      <c r="N181" s="1" t="s">
        <v>226</v>
      </c>
      <c r="O181" s="1" t="s">
        <v>1786</v>
      </c>
      <c r="Q181" s="1" t="str">
        <f>IF(LEN(O181=11),_xlfn.CONCAT(N181,"F",RIGHT(O181,2)),O181)</f>
        <v>180101V03F01</v>
      </c>
    </row>
    <row r="182" spans="1:17" ht="19.5" thickBot="1" x14ac:dyDescent="0.35">
      <c r="A182" s="1" t="s">
        <v>529</v>
      </c>
      <c r="B182" s="74" t="s">
        <v>226</v>
      </c>
      <c r="C182" s="74" t="s">
        <v>1583</v>
      </c>
      <c r="D182" s="3" t="s">
        <v>61</v>
      </c>
      <c r="E182" s="1" t="s">
        <v>61</v>
      </c>
      <c r="F182" s="1" t="s">
        <v>444</v>
      </c>
      <c r="G182" s="1">
        <v>2561</v>
      </c>
      <c r="H182" s="1" t="s">
        <v>15</v>
      </c>
      <c r="I182" s="1" t="s">
        <v>41</v>
      </c>
      <c r="J182" s="1" t="s">
        <v>531</v>
      </c>
      <c r="K182" s="1" t="s">
        <v>48</v>
      </c>
      <c r="L182" s="1" t="s">
        <v>18</v>
      </c>
      <c r="N182" s="1" t="s">
        <v>226</v>
      </c>
      <c r="O182" s="1" t="s">
        <v>1583</v>
      </c>
      <c r="Q182" s="1" t="str">
        <f>IF(LEN(O182=11),_xlfn.CONCAT(N182,"F",RIGHT(O182,2)),O182)</f>
        <v>180101V03F02</v>
      </c>
    </row>
    <row r="183" spans="1:17" ht="19.5" thickBot="1" x14ac:dyDescent="0.35">
      <c r="A183" s="1" t="s">
        <v>574</v>
      </c>
      <c r="B183" s="74" t="s">
        <v>226</v>
      </c>
      <c r="C183" s="74" t="s">
        <v>1583</v>
      </c>
      <c r="D183" s="3" t="s">
        <v>81</v>
      </c>
      <c r="E183" s="1" t="s">
        <v>81</v>
      </c>
      <c r="F183" s="1" t="s">
        <v>444</v>
      </c>
      <c r="G183" s="1">
        <v>2562</v>
      </c>
      <c r="H183" s="1" t="s">
        <v>36</v>
      </c>
      <c r="I183" s="1" t="s">
        <v>43</v>
      </c>
      <c r="J183" s="1" t="s">
        <v>566</v>
      </c>
      <c r="K183" s="1" t="s">
        <v>75</v>
      </c>
      <c r="L183" s="1" t="s">
        <v>11</v>
      </c>
      <c r="N183" s="1" t="s">
        <v>226</v>
      </c>
      <c r="O183" s="1" t="s">
        <v>1583</v>
      </c>
      <c r="Q183" s="1" t="str">
        <f>IF(LEN(O183=11),_xlfn.CONCAT(N183,"F",RIGHT(O183,2)),O183)</f>
        <v>180101V03F02</v>
      </c>
    </row>
    <row r="184" spans="1:17" ht="19.5" thickBot="1" x14ac:dyDescent="0.35">
      <c r="A184" s="1" t="s">
        <v>726</v>
      </c>
      <c r="B184" s="74" t="s">
        <v>226</v>
      </c>
      <c r="C184" s="74" t="s">
        <v>1583</v>
      </c>
      <c r="D184" s="3" t="s">
        <v>168</v>
      </c>
      <c r="E184" s="1" t="s">
        <v>168</v>
      </c>
      <c r="F184" s="1" t="s">
        <v>444</v>
      </c>
      <c r="G184" s="1">
        <v>2563</v>
      </c>
      <c r="H184" s="1" t="s">
        <v>145</v>
      </c>
      <c r="I184" s="1" t="s">
        <v>45</v>
      </c>
      <c r="J184" s="1" t="s">
        <v>728</v>
      </c>
      <c r="K184" s="1" t="s">
        <v>160</v>
      </c>
      <c r="L184" s="1" t="s">
        <v>18</v>
      </c>
      <c r="N184" s="1" t="s">
        <v>226</v>
      </c>
      <c r="O184" s="1" t="s">
        <v>1583</v>
      </c>
      <c r="Q184" s="1" t="str">
        <f>IF(LEN(O184=11),_xlfn.CONCAT(N184,"F",RIGHT(O184,2)),O184)</f>
        <v>180101V03F02</v>
      </c>
    </row>
    <row r="185" spans="1:17" ht="19.5" thickBot="1" x14ac:dyDescent="0.35">
      <c r="A185" t="s">
        <v>1408</v>
      </c>
      <c r="B185" s="75" t="s">
        <v>226</v>
      </c>
      <c r="C185" s="75" t="s">
        <v>1583</v>
      </c>
      <c r="D185" s="52" t="str">
        <f>HYPERLINK(P185, E185)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E185" t="s">
        <v>171</v>
      </c>
      <c r="F185" t="s">
        <v>444</v>
      </c>
      <c r="G185" s="15">
        <v>2565</v>
      </c>
      <c r="H185" t="s">
        <v>215</v>
      </c>
      <c r="I185" t="s">
        <v>41</v>
      </c>
      <c r="J185" t="s">
        <v>1192</v>
      </c>
      <c r="K185" t="s">
        <v>160</v>
      </c>
      <c r="L185" t="s">
        <v>18</v>
      </c>
      <c r="M185"/>
      <c r="N185" t="s">
        <v>226</v>
      </c>
      <c r="O185" t="s">
        <v>1583</v>
      </c>
      <c r="P185" t="s">
        <v>1584</v>
      </c>
      <c r="Q185" s="1" t="str">
        <f>IF(LEN(O185=11),_xlfn.CONCAT(N185,"F",RIGHT(O185,2)),O185)</f>
        <v>180101V03F02</v>
      </c>
    </row>
    <row r="186" spans="1:17" ht="19.5" thickBot="1" x14ac:dyDescent="0.35">
      <c r="A186" t="s">
        <v>1421</v>
      </c>
      <c r="B186" s="75" t="s">
        <v>226</v>
      </c>
      <c r="C186" s="75" t="s">
        <v>1583</v>
      </c>
      <c r="D186" s="52" t="str">
        <f>HYPERLINK(P186, E186)</f>
        <v>9. ค่าใช้จ่ายในการส่งเสริมและยกระดับอุตสาหกรรมเหมืองแร่และอุตสาหกรรมพื้นฐานสู่การพัฒนาอย่างยั่งยืน</v>
      </c>
      <c r="E186" t="s">
        <v>355</v>
      </c>
      <c r="F186" t="s">
        <v>444</v>
      </c>
      <c r="G186" s="15">
        <v>2565</v>
      </c>
      <c r="H186" t="s">
        <v>215</v>
      </c>
      <c r="I186" t="s">
        <v>41</v>
      </c>
      <c r="J186" t="s">
        <v>449</v>
      </c>
      <c r="K186" t="s">
        <v>75</v>
      </c>
      <c r="L186" t="s">
        <v>11</v>
      </c>
      <c r="M186"/>
      <c r="N186" t="s">
        <v>226</v>
      </c>
      <c r="O186" t="s">
        <v>1583</v>
      </c>
      <c r="P186" t="s">
        <v>1597</v>
      </c>
      <c r="Q186" s="1" t="str">
        <f>IF(LEN(O186=11),_xlfn.CONCAT(N186,"F",RIGHT(O186,2)),O186)</f>
        <v>180101V03F02</v>
      </c>
    </row>
    <row r="187" spans="1:17" ht="19.5" thickBot="1" x14ac:dyDescent="0.35">
      <c r="A187" t="s">
        <v>1425</v>
      </c>
      <c r="B187" s="75" t="s">
        <v>226</v>
      </c>
      <c r="C187" s="75" t="s">
        <v>1583</v>
      </c>
      <c r="D187" s="52" t="str">
        <f>HYPERLINK(P187, E187)</f>
        <v>12. ค่าใช้จ่ายในการเสริมสร้างความเข้มแข็งและพัฒนาขีดความสามารถของเครือข่ายภาคประชาชน ในการตรวจสอบเฝ้าระวังผลกระทบสิ่งแวดล้อมจากการทำเหมืองแร่และกิจกรรมที่เกี่ยวเนื่อง</v>
      </c>
      <c r="E187" t="s">
        <v>357</v>
      </c>
      <c r="F187" t="s">
        <v>444</v>
      </c>
      <c r="G187" s="15">
        <v>2565</v>
      </c>
      <c r="H187" t="s">
        <v>215</v>
      </c>
      <c r="I187" t="s">
        <v>41</v>
      </c>
      <c r="J187" t="s">
        <v>449</v>
      </c>
      <c r="K187" t="s">
        <v>75</v>
      </c>
      <c r="L187" t="s">
        <v>11</v>
      </c>
      <c r="M187"/>
      <c r="N187" t="s">
        <v>226</v>
      </c>
      <c r="O187" t="s">
        <v>1583</v>
      </c>
      <c r="P187" t="s">
        <v>1601</v>
      </c>
      <c r="Q187" s="1" t="str">
        <f>IF(LEN(O187=11),_xlfn.CONCAT(N187,"F",RIGHT(O187,2)),O187)</f>
        <v>180101V03F02</v>
      </c>
    </row>
    <row r="188" spans="1:17" ht="19.5" thickBot="1" x14ac:dyDescent="0.35">
      <c r="A188" t="s">
        <v>1736</v>
      </c>
      <c r="B188" s="75" t="s">
        <v>226</v>
      </c>
      <c r="C188" s="75" t="s">
        <v>1583</v>
      </c>
      <c r="D188" s="52" t="str">
        <f>HYPERLINK(P188, E188)</f>
        <v>โครงการลดขยะ สร้างวินัย ใส่ใจสิ่งแวดล้อม</v>
      </c>
      <c r="E188" t="s">
        <v>1737</v>
      </c>
      <c r="F188" t="s">
        <v>444</v>
      </c>
      <c r="G188" s="15">
        <v>2565</v>
      </c>
      <c r="H188" t="s">
        <v>1739</v>
      </c>
      <c r="I188" t="s">
        <v>1740</v>
      </c>
      <c r="J188" t="s">
        <v>1741</v>
      </c>
      <c r="K188" t="s">
        <v>202</v>
      </c>
      <c r="L188" t="s">
        <v>129</v>
      </c>
      <c r="M188"/>
      <c r="N188" t="s">
        <v>226</v>
      </c>
      <c r="O188" t="s">
        <v>1583</v>
      </c>
      <c r="P188" t="s">
        <v>1742</v>
      </c>
      <c r="Q188" s="1" t="str">
        <f>IF(LEN(O188=11),_xlfn.CONCAT(N188,"F",RIGHT(O188,2)),O188)</f>
        <v>180101V03F02</v>
      </c>
    </row>
    <row r="189" spans="1:17" ht="19.5" thickBot="1" x14ac:dyDescent="0.35">
      <c r="A189" s="1" t="s">
        <v>615</v>
      </c>
      <c r="B189" s="76" t="s">
        <v>226</v>
      </c>
      <c r="C189" s="76" t="s">
        <v>1732</v>
      </c>
      <c r="D189" s="3" t="s">
        <v>109</v>
      </c>
      <c r="E189" s="1" t="s">
        <v>109</v>
      </c>
      <c r="F189" s="1" t="s">
        <v>473</v>
      </c>
      <c r="G189" s="1">
        <v>2562</v>
      </c>
      <c r="H189" s="1" t="s">
        <v>36</v>
      </c>
      <c r="I189" s="1" t="s">
        <v>43</v>
      </c>
      <c r="J189" s="1" t="s">
        <v>449</v>
      </c>
      <c r="K189" s="1" t="s">
        <v>106</v>
      </c>
      <c r="L189" s="1" t="s">
        <v>11</v>
      </c>
      <c r="N189" s="1" t="s">
        <v>226</v>
      </c>
      <c r="O189" s="1" t="s">
        <v>1732</v>
      </c>
      <c r="Q189" s="1" t="str">
        <f>IF(LEN(O189=11),_xlfn.CONCAT(N189,"F",RIGHT(O189,2)),O189)</f>
        <v>180101V03F03</v>
      </c>
    </row>
    <row r="190" spans="1:17" ht="19.5" thickBot="1" x14ac:dyDescent="0.35">
      <c r="A190" s="1" t="s">
        <v>1218</v>
      </c>
      <c r="B190" s="76" t="s">
        <v>226</v>
      </c>
      <c r="C190" s="76" t="s">
        <v>1732</v>
      </c>
      <c r="D190" s="3" t="s">
        <v>316</v>
      </c>
      <c r="E190" s="1" t="s">
        <v>316</v>
      </c>
      <c r="F190" s="1" t="s">
        <v>444</v>
      </c>
      <c r="G190" s="1">
        <v>2563</v>
      </c>
      <c r="H190" s="1" t="s">
        <v>145</v>
      </c>
      <c r="I190" s="1" t="s">
        <v>16</v>
      </c>
      <c r="J190" s="1" t="s">
        <v>1220</v>
      </c>
      <c r="K190" s="1" t="s">
        <v>160</v>
      </c>
      <c r="L190" s="1" t="s">
        <v>18</v>
      </c>
      <c r="N190" s="1" t="s">
        <v>226</v>
      </c>
      <c r="O190" s="1" t="s">
        <v>1732</v>
      </c>
      <c r="Q190" s="1" t="str">
        <f>IF(LEN(O190=11),_xlfn.CONCAT(N190,"F",RIGHT(O190,2)),O190)</f>
        <v>180101V03F03</v>
      </c>
    </row>
    <row r="191" spans="1:17" ht="19.5" thickBot="1" x14ac:dyDescent="0.35">
      <c r="A191" t="s">
        <v>1727</v>
      </c>
      <c r="B191" s="77" t="s">
        <v>226</v>
      </c>
      <c r="C191" s="77" t="s">
        <v>1732</v>
      </c>
      <c r="D191" s="52" t="str">
        <f>HYPERLINK(P191, E191)</f>
        <v>สิ่งแวดล้อมศึกษา ทำความดีด้วยหัวใจ ลดภัยสิ่งแวดล้อม</v>
      </c>
      <c r="E191" t="s">
        <v>1728</v>
      </c>
      <c r="F191" t="s">
        <v>444</v>
      </c>
      <c r="G191" s="15">
        <v>2565</v>
      </c>
      <c r="H191" t="s">
        <v>1730</v>
      </c>
      <c r="I191" t="s">
        <v>41</v>
      </c>
      <c r="J191" t="s">
        <v>1731</v>
      </c>
      <c r="K191" t="s">
        <v>202</v>
      </c>
      <c r="L191" t="s">
        <v>129</v>
      </c>
      <c r="M191"/>
      <c r="N191" t="s">
        <v>226</v>
      </c>
      <c r="O191" t="s">
        <v>1732</v>
      </c>
      <c r="P191" t="s">
        <v>1733</v>
      </c>
      <c r="Q191" s="1" t="str">
        <f>IF(LEN(O191=11),_xlfn.CONCAT(N191,"F",RIGHT(O191,2)),O191)</f>
        <v>180101V03F03</v>
      </c>
    </row>
    <row r="192" spans="1:17" ht="19.5" thickBot="1" x14ac:dyDescent="0.35">
      <c r="A192" t="s">
        <v>1483</v>
      </c>
      <c r="B192" s="78" t="s">
        <v>226</v>
      </c>
      <c r="C192" s="78" t="s">
        <v>1648</v>
      </c>
      <c r="D192" s="52" t="s">
        <v>1484</v>
      </c>
      <c r="E192" t="s">
        <v>1484</v>
      </c>
      <c r="F192" t="s">
        <v>473</v>
      </c>
      <c r="G192" s="15">
        <v>2565</v>
      </c>
      <c r="H192" t="s">
        <v>215</v>
      </c>
      <c r="I192" t="s">
        <v>41</v>
      </c>
      <c r="J192" t="s">
        <v>449</v>
      </c>
      <c r="K192" t="s">
        <v>106</v>
      </c>
      <c r="L192" t="s">
        <v>11</v>
      </c>
      <c r="M192"/>
      <c r="N192" t="s">
        <v>226</v>
      </c>
      <c r="O192" t="s">
        <v>1648</v>
      </c>
      <c r="P192" s="51" t="s">
        <v>1649</v>
      </c>
      <c r="Q192" s="1" t="str">
        <f>IF(LEN(O192=11),_xlfn.CONCAT(N192,"F",RIGHT(O192,2)),O192)</f>
        <v>180101V03F04</v>
      </c>
    </row>
    <row r="193" spans="1:17" ht="19.5" thickBot="1" x14ac:dyDescent="0.35">
      <c r="A193" s="1" t="s">
        <v>490</v>
      </c>
      <c r="B193" s="79" t="s">
        <v>216</v>
      </c>
      <c r="C193" s="79" t="s">
        <v>1613</v>
      </c>
      <c r="D193" s="3" t="s">
        <v>39</v>
      </c>
      <c r="E193" s="1" t="s">
        <v>39</v>
      </c>
      <c r="F193" s="1" t="s">
        <v>444</v>
      </c>
      <c r="G193" s="1">
        <v>2561</v>
      </c>
      <c r="H193" s="1" t="s">
        <v>15</v>
      </c>
      <c r="I193" s="1" t="s">
        <v>16</v>
      </c>
      <c r="J193" s="1" t="s">
        <v>455</v>
      </c>
      <c r="K193" s="1" t="s">
        <v>17</v>
      </c>
      <c r="L193" s="1" t="s">
        <v>18</v>
      </c>
      <c r="N193" s="1" t="s">
        <v>216</v>
      </c>
      <c r="O193" s="1" t="s">
        <v>1613</v>
      </c>
      <c r="Q193" s="1" t="str">
        <f>IF(LEN(O193=11),_xlfn.CONCAT(N193,"F",RIGHT(O193,2)),O193)</f>
        <v>180101V04F01</v>
      </c>
    </row>
    <row r="194" spans="1:17" ht="19.5" thickBot="1" x14ac:dyDescent="0.35">
      <c r="A194" s="1" t="s">
        <v>580</v>
      </c>
      <c r="B194" s="79" t="s">
        <v>216</v>
      </c>
      <c r="C194" s="79" t="s">
        <v>1613</v>
      </c>
      <c r="D194" s="3" t="s">
        <v>84</v>
      </c>
      <c r="E194" s="1" t="s">
        <v>84</v>
      </c>
      <c r="F194" s="1" t="s">
        <v>444</v>
      </c>
      <c r="G194" s="1">
        <v>2562</v>
      </c>
      <c r="H194" s="1" t="s">
        <v>36</v>
      </c>
      <c r="I194" s="1" t="s">
        <v>43</v>
      </c>
      <c r="J194" s="1" t="s">
        <v>566</v>
      </c>
      <c r="K194" s="1" t="s">
        <v>75</v>
      </c>
      <c r="L194" s="1" t="s">
        <v>11</v>
      </c>
      <c r="N194" s="1" t="s">
        <v>216</v>
      </c>
      <c r="O194" s="1" t="s">
        <v>1613</v>
      </c>
      <c r="Q194" s="1" t="str">
        <f>IF(LEN(O194=11),_xlfn.CONCAT(N194,"F",RIGHT(O194,2)),O194)</f>
        <v>180101V04F01</v>
      </c>
    </row>
    <row r="195" spans="1:17" ht="19.5" thickBot="1" x14ac:dyDescent="0.35">
      <c r="A195" s="1" t="s">
        <v>793</v>
      </c>
      <c r="B195" s="79" t="s">
        <v>216</v>
      </c>
      <c r="C195" s="79" t="s">
        <v>1613</v>
      </c>
      <c r="D195" s="3" t="s">
        <v>171</v>
      </c>
      <c r="E195" s="1" t="s">
        <v>171</v>
      </c>
      <c r="F195" s="1" t="s">
        <v>444</v>
      </c>
      <c r="G195" s="1">
        <v>2562</v>
      </c>
      <c r="H195" s="1" t="s">
        <v>43</v>
      </c>
      <c r="I195" s="1" t="s">
        <v>45</v>
      </c>
      <c r="J195" s="1" t="s">
        <v>795</v>
      </c>
      <c r="K195" s="1" t="s">
        <v>160</v>
      </c>
      <c r="L195" s="1" t="s">
        <v>18</v>
      </c>
      <c r="N195" s="1" t="s">
        <v>216</v>
      </c>
      <c r="O195" s="1" t="s">
        <v>1613</v>
      </c>
      <c r="Q195" s="1" t="str">
        <f>IF(LEN(O195=11),_xlfn.CONCAT(N195,"F",RIGHT(O195,2)),O195)</f>
        <v>180101V04F01</v>
      </c>
    </row>
    <row r="196" spans="1:17" ht="19.5" thickBot="1" x14ac:dyDescent="0.35">
      <c r="A196" s="1" t="s">
        <v>650</v>
      </c>
      <c r="B196" s="79" t="s">
        <v>216</v>
      </c>
      <c r="C196" s="79" t="s">
        <v>1613</v>
      </c>
      <c r="D196" s="3" t="s">
        <v>125</v>
      </c>
      <c r="E196" s="1" t="s">
        <v>125</v>
      </c>
      <c r="F196" s="1" t="s">
        <v>444</v>
      </c>
      <c r="G196" s="1">
        <v>2563</v>
      </c>
      <c r="H196" s="1" t="s">
        <v>91</v>
      </c>
      <c r="I196" s="1" t="s">
        <v>41</v>
      </c>
      <c r="J196" s="1" t="s">
        <v>652</v>
      </c>
      <c r="K196" s="1" t="s">
        <v>54</v>
      </c>
      <c r="L196" s="1" t="s">
        <v>55</v>
      </c>
      <c r="N196" s="1" t="s">
        <v>216</v>
      </c>
      <c r="O196" s="1" t="s">
        <v>1613</v>
      </c>
      <c r="Q196" s="1" t="str">
        <f>IF(LEN(O196=11),_xlfn.CONCAT(N196,"F",RIGHT(O196,2)),O196)</f>
        <v>180101V04F01</v>
      </c>
    </row>
    <row r="197" spans="1:17" ht="19.5" thickBot="1" x14ac:dyDescent="0.35">
      <c r="A197" s="1" t="s">
        <v>670</v>
      </c>
      <c r="B197" s="79" t="s">
        <v>216</v>
      </c>
      <c r="C197" s="79" t="s">
        <v>1613</v>
      </c>
      <c r="D197" s="3" t="s">
        <v>139</v>
      </c>
      <c r="E197" s="1" t="s">
        <v>139</v>
      </c>
      <c r="F197" s="1" t="s">
        <v>444</v>
      </c>
      <c r="G197" s="1">
        <v>2563</v>
      </c>
      <c r="H197" s="1" t="s">
        <v>134</v>
      </c>
      <c r="I197" s="1" t="s">
        <v>45</v>
      </c>
      <c r="J197" s="1" t="s">
        <v>455</v>
      </c>
      <c r="K197" s="1" t="s">
        <v>17</v>
      </c>
      <c r="L197" s="1" t="s">
        <v>18</v>
      </c>
      <c r="N197" s="1" t="s">
        <v>216</v>
      </c>
      <c r="O197" s="1" t="s">
        <v>1613</v>
      </c>
      <c r="Q197" s="1" t="str">
        <f>IF(LEN(O197=11),_xlfn.CONCAT(N197,"F",RIGHT(O197,2)),O197)</f>
        <v>180101V04F01</v>
      </c>
    </row>
    <row r="198" spans="1:17" ht="19.5" thickBot="1" x14ac:dyDescent="0.35">
      <c r="A198" s="1" t="s">
        <v>731</v>
      </c>
      <c r="B198" s="79" t="s">
        <v>216</v>
      </c>
      <c r="C198" s="79" t="s">
        <v>1613</v>
      </c>
      <c r="D198" s="3" t="s">
        <v>170</v>
      </c>
      <c r="E198" s="1" t="s">
        <v>170</v>
      </c>
      <c r="F198" s="1" t="s">
        <v>444</v>
      </c>
      <c r="G198" s="1">
        <v>2563</v>
      </c>
      <c r="H198" s="1" t="s">
        <v>91</v>
      </c>
      <c r="I198" s="1" t="s">
        <v>45</v>
      </c>
      <c r="J198" s="1" t="s">
        <v>566</v>
      </c>
      <c r="K198" s="1" t="s">
        <v>75</v>
      </c>
      <c r="L198" s="1" t="s">
        <v>11</v>
      </c>
      <c r="N198" s="1" t="s">
        <v>216</v>
      </c>
      <c r="O198" s="1" t="s">
        <v>1613</v>
      </c>
      <c r="Q198" s="1" t="str">
        <f>IF(LEN(O198=11),_xlfn.CONCAT(N198,"F",RIGHT(O198,2)),O198)</f>
        <v>180101V04F01</v>
      </c>
    </row>
    <row r="199" spans="1:17" ht="19.5" thickBot="1" x14ac:dyDescent="0.35">
      <c r="A199" s="1" t="s">
        <v>734</v>
      </c>
      <c r="B199" s="79" t="s">
        <v>216</v>
      </c>
      <c r="C199" s="79" t="s">
        <v>1613</v>
      </c>
      <c r="D199" s="3" t="s">
        <v>171</v>
      </c>
      <c r="E199" s="1" t="s">
        <v>171</v>
      </c>
      <c r="F199" s="1" t="s">
        <v>444</v>
      </c>
      <c r="G199" s="1">
        <v>2563</v>
      </c>
      <c r="H199" s="1" t="s">
        <v>91</v>
      </c>
      <c r="I199" s="1" t="s">
        <v>45</v>
      </c>
      <c r="J199" s="1" t="s">
        <v>736</v>
      </c>
      <c r="K199" s="1" t="s">
        <v>160</v>
      </c>
      <c r="L199" s="1" t="s">
        <v>18</v>
      </c>
      <c r="N199" s="1" t="s">
        <v>216</v>
      </c>
      <c r="O199" s="1" t="s">
        <v>1613</v>
      </c>
      <c r="Q199" s="1" t="str">
        <f>IF(LEN(O199=11),_xlfn.CONCAT(N199,"F",RIGHT(O199,2)),O199)</f>
        <v>180101V04F01</v>
      </c>
    </row>
    <row r="200" spans="1:17" ht="19.5" thickBot="1" x14ac:dyDescent="0.35">
      <c r="A200" s="1" t="s">
        <v>789</v>
      </c>
      <c r="B200" s="79" t="s">
        <v>216</v>
      </c>
      <c r="C200" s="79" t="s">
        <v>1613</v>
      </c>
      <c r="D200" s="3" t="s">
        <v>171</v>
      </c>
      <c r="E200" s="1" t="s">
        <v>171</v>
      </c>
      <c r="F200" s="1" t="s">
        <v>444</v>
      </c>
      <c r="G200" s="1">
        <v>2563</v>
      </c>
      <c r="H200" s="1" t="s">
        <v>188</v>
      </c>
      <c r="I200" s="1" t="s">
        <v>45</v>
      </c>
      <c r="J200" s="1" t="s">
        <v>791</v>
      </c>
      <c r="K200" s="1" t="s">
        <v>160</v>
      </c>
      <c r="L200" s="1" t="s">
        <v>18</v>
      </c>
      <c r="N200" s="1" t="s">
        <v>216</v>
      </c>
      <c r="O200" s="1" t="s">
        <v>1613</v>
      </c>
      <c r="Q200" s="1" t="str">
        <f>IF(LEN(O200=11),_xlfn.CONCAT(N200,"F",RIGHT(O200,2)),O200)</f>
        <v>180101V04F01</v>
      </c>
    </row>
    <row r="201" spans="1:17" ht="19.5" thickBot="1" x14ac:dyDescent="0.35">
      <c r="A201" s="1" t="s">
        <v>991</v>
      </c>
      <c r="B201" s="79" t="s">
        <v>216</v>
      </c>
      <c r="C201" s="79" t="s">
        <v>1613</v>
      </c>
      <c r="D201" s="3" t="s">
        <v>246</v>
      </c>
      <c r="E201" s="1" t="s">
        <v>246</v>
      </c>
      <c r="F201" s="1" t="s">
        <v>444</v>
      </c>
      <c r="G201" s="1">
        <v>2563</v>
      </c>
      <c r="H201" s="1" t="s">
        <v>91</v>
      </c>
      <c r="I201" s="1" t="s">
        <v>45</v>
      </c>
      <c r="J201" s="1" t="s">
        <v>993</v>
      </c>
      <c r="K201" s="1" t="s">
        <v>202</v>
      </c>
      <c r="L201" s="1" t="s">
        <v>129</v>
      </c>
      <c r="N201" s="1" t="s">
        <v>216</v>
      </c>
      <c r="O201" s="1" t="s">
        <v>1613</v>
      </c>
      <c r="Q201" s="1" t="str">
        <f>IF(LEN(O201=11),_xlfn.CONCAT(N201,"F",RIGHT(O201,2)),O201)</f>
        <v>180101V04F01</v>
      </c>
    </row>
    <row r="202" spans="1:17" ht="19.5" thickBot="1" x14ac:dyDescent="0.35">
      <c r="A202" s="1" t="s">
        <v>1003</v>
      </c>
      <c r="B202" s="79" t="s">
        <v>216</v>
      </c>
      <c r="C202" s="79" t="s">
        <v>1613</v>
      </c>
      <c r="D202" s="3" t="s">
        <v>249</v>
      </c>
      <c r="E202" s="1" t="s">
        <v>249</v>
      </c>
      <c r="F202" s="1" t="s">
        <v>444</v>
      </c>
      <c r="G202" s="1">
        <v>2564</v>
      </c>
      <c r="H202" s="1" t="s">
        <v>135</v>
      </c>
      <c r="I202" s="1" t="s">
        <v>16</v>
      </c>
      <c r="J202" s="1" t="s">
        <v>1005</v>
      </c>
      <c r="K202" s="1" t="s">
        <v>250</v>
      </c>
      <c r="L202" s="1" t="s">
        <v>186</v>
      </c>
      <c r="N202" s="1" t="s">
        <v>216</v>
      </c>
      <c r="O202" s="1" t="s">
        <v>1613</v>
      </c>
      <c r="Q202" s="1" t="str">
        <f>IF(LEN(O202=11),_xlfn.CONCAT(N202,"F",RIGHT(O202,2)),O202)</f>
        <v>180101V04F01</v>
      </c>
    </row>
    <row r="203" spans="1:17" ht="19.5" thickBot="1" x14ac:dyDescent="0.35">
      <c r="A203" s="1" t="s">
        <v>1010</v>
      </c>
      <c r="B203" s="79" t="s">
        <v>216</v>
      </c>
      <c r="C203" s="79" t="s">
        <v>1613</v>
      </c>
      <c r="D203" s="3" t="s">
        <v>251</v>
      </c>
      <c r="E203" s="1" t="s">
        <v>251</v>
      </c>
      <c r="F203" s="1" t="s">
        <v>444</v>
      </c>
      <c r="G203" s="1">
        <v>2564</v>
      </c>
      <c r="H203" s="1" t="s">
        <v>135</v>
      </c>
      <c r="I203" s="1" t="s">
        <v>16</v>
      </c>
      <c r="J203" s="1" t="s">
        <v>1005</v>
      </c>
      <c r="K203" s="1" t="s">
        <v>250</v>
      </c>
      <c r="L203" s="1" t="s">
        <v>186</v>
      </c>
      <c r="N203" s="1" t="s">
        <v>216</v>
      </c>
      <c r="O203" s="1" t="s">
        <v>1613</v>
      </c>
      <c r="Q203" s="1" t="str">
        <f>IF(LEN(O203=11),_xlfn.CONCAT(N203,"F",RIGHT(O203,2)),O203)</f>
        <v>180101V04F01</v>
      </c>
    </row>
    <row r="204" spans="1:17" ht="19.5" thickBot="1" x14ac:dyDescent="0.35">
      <c r="A204" s="1" t="s">
        <v>1012</v>
      </c>
      <c r="B204" s="79" t="s">
        <v>216</v>
      </c>
      <c r="C204" s="79" t="s">
        <v>1613</v>
      </c>
      <c r="D204" s="3" t="s">
        <v>252</v>
      </c>
      <c r="E204" s="1" t="s">
        <v>252</v>
      </c>
      <c r="F204" s="1" t="s">
        <v>444</v>
      </c>
      <c r="G204" s="1">
        <v>2564</v>
      </c>
      <c r="H204" s="1" t="s">
        <v>135</v>
      </c>
      <c r="I204" s="1" t="s">
        <v>16</v>
      </c>
      <c r="J204" s="1" t="s">
        <v>1005</v>
      </c>
      <c r="K204" s="1" t="s">
        <v>250</v>
      </c>
      <c r="L204" s="1" t="s">
        <v>186</v>
      </c>
      <c r="N204" s="1" t="s">
        <v>216</v>
      </c>
      <c r="O204" s="1" t="s">
        <v>1613</v>
      </c>
      <c r="Q204" s="1" t="str">
        <f>IF(LEN(O204=11),_xlfn.CONCAT(N204,"F",RIGHT(O204,2)),O204)</f>
        <v>180101V04F01</v>
      </c>
    </row>
    <row r="205" spans="1:17" ht="19.5" thickBot="1" x14ac:dyDescent="0.35">
      <c r="A205" s="1" t="s">
        <v>1089</v>
      </c>
      <c r="B205" s="79" t="s">
        <v>216</v>
      </c>
      <c r="C205" s="79" t="s">
        <v>1613</v>
      </c>
      <c r="D205" s="3" t="s">
        <v>396</v>
      </c>
      <c r="E205" s="1" t="s">
        <v>1090</v>
      </c>
      <c r="F205" s="1" t="s">
        <v>444</v>
      </c>
      <c r="G205" s="1">
        <v>2564</v>
      </c>
      <c r="H205" s="1" t="s">
        <v>135</v>
      </c>
      <c r="I205" s="1" t="s">
        <v>16</v>
      </c>
      <c r="J205" s="1" t="s">
        <v>1092</v>
      </c>
      <c r="K205" s="1" t="s">
        <v>276</v>
      </c>
      <c r="L205" s="1" t="s">
        <v>18</v>
      </c>
      <c r="N205" s="1" t="s">
        <v>216</v>
      </c>
      <c r="O205" s="1" t="s">
        <v>1613</v>
      </c>
      <c r="Q205" s="1" t="str">
        <f>IF(LEN(O205=11),_xlfn.CONCAT(N205,"F",RIGHT(O205,2)),O205)</f>
        <v>180101V04F01</v>
      </c>
    </row>
    <row r="206" spans="1:17" ht="19.5" thickBot="1" x14ac:dyDescent="0.35">
      <c r="A206" s="1" t="s">
        <v>1093</v>
      </c>
      <c r="B206" s="79" t="s">
        <v>216</v>
      </c>
      <c r="C206" s="79" t="s">
        <v>1613</v>
      </c>
      <c r="D206" s="3" t="s">
        <v>277</v>
      </c>
      <c r="E206" s="1" t="s">
        <v>277</v>
      </c>
      <c r="F206" s="1" t="s">
        <v>444</v>
      </c>
      <c r="G206" s="1">
        <v>2564</v>
      </c>
      <c r="H206" s="1" t="s">
        <v>135</v>
      </c>
      <c r="I206" s="1" t="s">
        <v>16</v>
      </c>
      <c r="J206" s="1" t="s">
        <v>1092</v>
      </c>
      <c r="K206" s="1" t="s">
        <v>276</v>
      </c>
      <c r="L206" s="1" t="s">
        <v>18</v>
      </c>
      <c r="N206" s="1" t="s">
        <v>216</v>
      </c>
      <c r="O206" s="1" t="s">
        <v>1613</v>
      </c>
      <c r="Q206" s="1" t="str">
        <f>IF(LEN(O206=11),_xlfn.CONCAT(N206,"F",RIGHT(O206,2)),O206)</f>
        <v>180101V04F01</v>
      </c>
    </row>
    <row r="207" spans="1:17" ht="19.5" thickBot="1" x14ac:dyDescent="0.35">
      <c r="A207" s="1" t="s">
        <v>1095</v>
      </c>
      <c r="B207" s="79" t="s">
        <v>216</v>
      </c>
      <c r="C207" s="79" t="s">
        <v>1613</v>
      </c>
      <c r="D207" s="3" t="s">
        <v>397</v>
      </c>
      <c r="E207" s="1" t="s">
        <v>1096</v>
      </c>
      <c r="F207" s="1" t="s">
        <v>444</v>
      </c>
      <c r="G207" s="1">
        <v>2564</v>
      </c>
      <c r="H207" s="1" t="s">
        <v>135</v>
      </c>
      <c r="I207" s="1" t="s">
        <v>16</v>
      </c>
      <c r="J207" s="1" t="s">
        <v>1092</v>
      </c>
      <c r="K207" s="1" t="s">
        <v>276</v>
      </c>
      <c r="L207" s="1" t="s">
        <v>18</v>
      </c>
      <c r="N207" s="1" t="s">
        <v>216</v>
      </c>
      <c r="O207" s="1" t="s">
        <v>1613</v>
      </c>
      <c r="Q207" s="1" t="str">
        <f>IF(LEN(O207=11),_xlfn.CONCAT(N207,"F",RIGHT(O207,2)),O207)</f>
        <v>180101V04F01</v>
      </c>
    </row>
    <row r="208" spans="1:17" ht="19.5" thickBot="1" x14ac:dyDescent="0.35">
      <c r="A208" s="1" t="s">
        <v>1098</v>
      </c>
      <c r="B208" s="79" t="s">
        <v>216</v>
      </c>
      <c r="C208" s="79" t="s">
        <v>1613</v>
      </c>
      <c r="D208" s="3" t="s">
        <v>398</v>
      </c>
      <c r="E208" s="1" t="s">
        <v>1099</v>
      </c>
      <c r="F208" s="1" t="s">
        <v>444</v>
      </c>
      <c r="G208" s="1">
        <v>2564</v>
      </c>
      <c r="H208" s="1" t="s">
        <v>135</v>
      </c>
      <c r="I208" s="1" t="s">
        <v>16</v>
      </c>
      <c r="J208" s="1" t="s">
        <v>1092</v>
      </c>
      <c r="K208" s="1" t="s">
        <v>276</v>
      </c>
      <c r="L208" s="1" t="s">
        <v>18</v>
      </c>
      <c r="N208" s="1" t="s">
        <v>216</v>
      </c>
      <c r="O208" s="1" t="s">
        <v>1613</v>
      </c>
      <c r="Q208" s="1" t="str">
        <f>IF(LEN(O208=11),_xlfn.CONCAT(N208,"F",RIGHT(O208,2)),O208)</f>
        <v>180101V04F01</v>
      </c>
    </row>
    <row r="209" spans="1:17" ht="19.5" thickBot="1" x14ac:dyDescent="0.35">
      <c r="A209" s="1" t="s">
        <v>1101</v>
      </c>
      <c r="B209" s="79" t="s">
        <v>216</v>
      </c>
      <c r="C209" s="79" t="s">
        <v>1613</v>
      </c>
      <c r="D209" s="3" t="s">
        <v>278</v>
      </c>
      <c r="E209" s="1" t="s">
        <v>278</v>
      </c>
      <c r="F209" s="1" t="s">
        <v>444</v>
      </c>
      <c r="G209" s="1">
        <v>2564</v>
      </c>
      <c r="H209" s="1" t="s">
        <v>135</v>
      </c>
      <c r="I209" s="1" t="s">
        <v>16</v>
      </c>
      <c r="J209" s="1" t="s">
        <v>1092</v>
      </c>
      <c r="K209" s="1" t="s">
        <v>276</v>
      </c>
      <c r="L209" s="1" t="s">
        <v>18</v>
      </c>
      <c r="N209" s="1" t="s">
        <v>216</v>
      </c>
      <c r="O209" s="1" t="s">
        <v>1613</v>
      </c>
      <c r="Q209" s="1" t="str">
        <f>IF(LEN(O209=11),_xlfn.CONCAT(N209,"F",RIGHT(O209,2)),O209)</f>
        <v>180101V04F01</v>
      </c>
    </row>
    <row r="210" spans="1:17" ht="19.5" thickBot="1" x14ac:dyDescent="0.35">
      <c r="A210" s="1" t="s">
        <v>1154</v>
      </c>
      <c r="B210" s="79" t="s">
        <v>216</v>
      </c>
      <c r="C210" s="79" t="s">
        <v>1613</v>
      </c>
      <c r="D210" s="3" t="s">
        <v>171</v>
      </c>
      <c r="E210" s="1" t="s">
        <v>171</v>
      </c>
      <c r="F210" s="1" t="s">
        <v>444</v>
      </c>
      <c r="G210" s="1">
        <v>2564</v>
      </c>
      <c r="H210" s="1" t="s">
        <v>135</v>
      </c>
      <c r="I210" s="1" t="s">
        <v>16</v>
      </c>
      <c r="J210" s="1" t="s">
        <v>1156</v>
      </c>
      <c r="K210" s="1" t="s">
        <v>160</v>
      </c>
      <c r="L210" s="1" t="s">
        <v>18</v>
      </c>
      <c r="N210" s="1" t="s">
        <v>216</v>
      </c>
      <c r="O210" s="1" t="s">
        <v>1613</v>
      </c>
      <c r="Q210" s="1" t="str">
        <f>IF(LEN(O210=11),_xlfn.CONCAT(N210,"F",RIGHT(O210,2)),O210)</f>
        <v>180101V04F01</v>
      </c>
    </row>
    <row r="211" spans="1:17" ht="19.5" thickBot="1" x14ac:dyDescent="0.35">
      <c r="A211" t="s">
        <v>1438</v>
      </c>
      <c r="B211" s="80" t="s">
        <v>216</v>
      </c>
      <c r="C211" s="80" t="s">
        <v>1613</v>
      </c>
      <c r="D211" s="52" t="str">
        <f>HYPERLINK(P211, E211)</f>
        <v>การกำกับดูแลการจัดการน้ำเสียจากอาคารขนาดใหญ่</v>
      </c>
      <c r="E211" t="s">
        <v>363</v>
      </c>
      <c r="F211" t="s">
        <v>444</v>
      </c>
      <c r="G211" s="15">
        <v>2565</v>
      </c>
      <c r="H211" t="s">
        <v>215</v>
      </c>
      <c r="I211" t="s">
        <v>41</v>
      </c>
      <c r="J211" t="s">
        <v>1440</v>
      </c>
      <c r="K211" t="s">
        <v>160</v>
      </c>
      <c r="L211" t="s">
        <v>18</v>
      </c>
      <c r="M211" t="s">
        <v>325</v>
      </c>
      <c r="N211" t="s">
        <v>216</v>
      </c>
      <c r="O211" t="s">
        <v>1613</v>
      </c>
      <c r="P211" t="s">
        <v>1614</v>
      </c>
      <c r="Q211" s="1" t="str">
        <f>IF(LEN(O211=11),_xlfn.CONCAT(N211,"F",RIGHT(O211,2)),O211)</f>
        <v>180101V04F01</v>
      </c>
    </row>
    <row r="212" spans="1:17" ht="19.5" thickBot="1" x14ac:dyDescent="0.35">
      <c r="A212" s="1" t="s">
        <v>453</v>
      </c>
      <c r="B212" s="81" t="s">
        <v>216</v>
      </c>
      <c r="C212" s="81" t="s">
        <v>1578</v>
      </c>
      <c r="D212" s="3" t="s">
        <v>14</v>
      </c>
      <c r="E212" s="1" t="s">
        <v>14</v>
      </c>
      <c r="F212" s="1" t="s">
        <v>444</v>
      </c>
      <c r="G212" s="1">
        <v>2561</v>
      </c>
      <c r="H212" s="1" t="s">
        <v>15</v>
      </c>
      <c r="I212" s="1" t="s">
        <v>16</v>
      </c>
      <c r="J212" s="1" t="s">
        <v>455</v>
      </c>
      <c r="K212" s="1" t="s">
        <v>17</v>
      </c>
      <c r="L212" s="1" t="s">
        <v>18</v>
      </c>
      <c r="N212" s="1" t="s">
        <v>216</v>
      </c>
      <c r="O212" s="1" t="s">
        <v>1578</v>
      </c>
      <c r="Q212" s="1" t="str">
        <f>IF(LEN(O212=11),_xlfn.CONCAT(N212,"F",RIGHT(O212,2)),O212)</f>
        <v>180101V04F02</v>
      </c>
    </row>
    <row r="213" spans="1:17" ht="19.5" thickBot="1" x14ac:dyDescent="0.35">
      <c r="A213" s="1" t="s">
        <v>467</v>
      </c>
      <c r="B213" s="81" t="s">
        <v>216</v>
      </c>
      <c r="C213" s="81" t="s">
        <v>1578</v>
      </c>
      <c r="D213" s="3" t="s">
        <v>25</v>
      </c>
      <c r="E213" s="1" t="s">
        <v>25</v>
      </c>
      <c r="F213" s="1" t="s">
        <v>444</v>
      </c>
      <c r="G213" s="1">
        <v>2561</v>
      </c>
      <c r="H213" s="1" t="s">
        <v>8</v>
      </c>
      <c r="I213" s="1" t="s">
        <v>9</v>
      </c>
      <c r="J213" s="1" t="s">
        <v>449</v>
      </c>
      <c r="K213" s="1" t="s">
        <v>10</v>
      </c>
      <c r="L213" s="1" t="s">
        <v>11</v>
      </c>
      <c r="N213" s="1" t="s">
        <v>216</v>
      </c>
      <c r="O213" s="1" t="s">
        <v>1578</v>
      </c>
      <c r="Q213" s="1" t="str">
        <f>IF(LEN(O213=11),_xlfn.CONCAT(N213,"F",RIGHT(O213,2)),O213)</f>
        <v>180101V04F02</v>
      </c>
    </row>
    <row r="214" spans="1:17" ht="19.5" thickBot="1" x14ac:dyDescent="0.35">
      <c r="A214" s="1" t="s">
        <v>469</v>
      </c>
      <c r="B214" s="81" t="s">
        <v>216</v>
      </c>
      <c r="C214" s="81" t="s">
        <v>1578</v>
      </c>
      <c r="D214" s="3" t="s">
        <v>26</v>
      </c>
      <c r="E214" s="1" t="s">
        <v>26</v>
      </c>
      <c r="F214" s="1" t="s">
        <v>444</v>
      </c>
      <c r="G214" s="1">
        <v>2561</v>
      </c>
      <c r="H214" s="1" t="s">
        <v>13</v>
      </c>
      <c r="I214" s="1" t="s">
        <v>23</v>
      </c>
      <c r="J214" s="1" t="s">
        <v>449</v>
      </c>
      <c r="K214" s="1" t="s">
        <v>10</v>
      </c>
      <c r="L214" s="1" t="s">
        <v>11</v>
      </c>
      <c r="N214" s="1" t="s">
        <v>216</v>
      </c>
      <c r="O214" s="1" t="s">
        <v>1578</v>
      </c>
      <c r="Q214" s="1" t="str">
        <f>IF(LEN(O214=11),_xlfn.CONCAT(N214,"F",RIGHT(O214,2)),O214)</f>
        <v>180101V04F02</v>
      </c>
    </row>
    <row r="215" spans="1:17" ht="19.5" thickBot="1" x14ac:dyDescent="0.35">
      <c r="A215" s="1" t="s">
        <v>472</v>
      </c>
      <c r="B215" s="81" t="s">
        <v>216</v>
      </c>
      <c r="C215" s="81" t="s">
        <v>1578</v>
      </c>
      <c r="D215" s="3" t="s">
        <v>27</v>
      </c>
      <c r="E215" s="1" t="s">
        <v>27</v>
      </c>
      <c r="F215" s="1" t="s">
        <v>473</v>
      </c>
      <c r="G215" s="1">
        <v>2561</v>
      </c>
      <c r="H215" s="1" t="s">
        <v>15</v>
      </c>
      <c r="I215" s="1" t="s">
        <v>9</v>
      </c>
      <c r="J215" s="1" t="s">
        <v>475</v>
      </c>
      <c r="K215" s="1" t="s">
        <v>28</v>
      </c>
      <c r="L215" s="1" t="s">
        <v>29</v>
      </c>
      <c r="N215" s="1" t="s">
        <v>216</v>
      </c>
      <c r="O215" s="1" t="s">
        <v>1578</v>
      </c>
      <c r="Q215" s="1" t="str">
        <f>IF(LEN(O215=11),_xlfn.CONCAT(N215,"F",RIGHT(O215,2)),O215)</f>
        <v>180101V04F02</v>
      </c>
    </row>
    <row r="216" spans="1:17" ht="19.5" thickBot="1" x14ac:dyDescent="0.35">
      <c r="A216" s="1" t="s">
        <v>476</v>
      </c>
      <c r="B216" s="81" t="s">
        <v>216</v>
      </c>
      <c r="C216" s="81" t="s">
        <v>1578</v>
      </c>
      <c r="D216" s="3" t="s">
        <v>30</v>
      </c>
      <c r="E216" s="1" t="s">
        <v>30</v>
      </c>
      <c r="F216" s="1" t="s">
        <v>444</v>
      </c>
      <c r="G216" s="1">
        <v>2561</v>
      </c>
      <c r="H216" s="1" t="s">
        <v>15</v>
      </c>
      <c r="I216" s="1" t="s">
        <v>16</v>
      </c>
      <c r="J216" s="1" t="s">
        <v>455</v>
      </c>
      <c r="K216" s="1" t="s">
        <v>17</v>
      </c>
      <c r="L216" s="1" t="s">
        <v>18</v>
      </c>
      <c r="N216" s="1" t="s">
        <v>216</v>
      </c>
      <c r="O216" s="1" t="s">
        <v>1578</v>
      </c>
      <c r="Q216" s="1" t="str">
        <f>IF(LEN(O216=11),_xlfn.CONCAT(N216,"F",RIGHT(O216,2)),O216)</f>
        <v>180101V04F02</v>
      </c>
    </row>
    <row r="217" spans="1:17" ht="19.5" thickBot="1" x14ac:dyDescent="0.35">
      <c r="A217" s="1" t="s">
        <v>478</v>
      </c>
      <c r="B217" s="81" t="s">
        <v>216</v>
      </c>
      <c r="C217" s="81" t="s">
        <v>1578</v>
      </c>
      <c r="D217" s="3" t="s">
        <v>31</v>
      </c>
      <c r="E217" s="1" t="s">
        <v>31</v>
      </c>
      <c r="F217" s="1" t="s">
        <v>444</v>
      </c>
      <c r="G217" s="1">
        <v>2561</v>
      </c>
      <c r="H217" s="1" t="s">
        <v>15</v>
      </c>
      <c r="I217" s="1" t="s">
        <v>16</v>
      </c>
      <c r="J217" s="1" t="s">
        <v>455</v>
      </c>
      <c r="K217" s="1" t="s">
        <v>17</v>
      </c>
      <c r="L217" s="1" t="s">
        <v>18</v>
      </c>
      <c r="N217" s="1" t="s">
        <v>216</v>
      </c>
      <c r="O217" s="1" t="s">
        <v>1578</v>
      </c>
      <c r="Q217" s="1" t="str">
        <f>IF(LEN(O217=11),_xlfn.CONCAT(N217,"F",RIGHT(O217,2)),O217)</f>
        <v>180101V04F02</v>
      </c>
    </row>
    <row r="218" spans="1:17" ht="19.5" thickBot="1" x14ac:dyDescent="0.35">
      <c r="A218" s="1" t="s">
        <v>482</v>
      </c>
      <c r="B218" s="81" t="s">
        <v>216</v>
      </c>
      <c r="C218" s="81" t="s">
        <v>1578</v>
      </c>
      <c r="D218" s="3" t="s">
        <v>33</v>
      </c>
      <c r="E218" s="1" t="s">
        <v>33</v>
      </c>
      <c r="F218" s="1" t="s">
        <v>444</v>
      </c>
      <c r="G218" s="1">
        <v>2561</v>
      </c>
      <c r="H218" s="1" t="s">
        <v>15</v>
      </c>
      <c r="I218" s="1" t="s">
        <v>16</v>
      </c>
      <c r="J218" s="1" t="s">
        <v>455</v>
      </c>
      <c r="K218" s="1" t="s">
        <v>17</v>
      </c>
      <c r="L218" s="1" t="s">
        <v>18</v>
      </c>
      <c r="N218" s="1" t="s">
        <v>216</v>
      </c>
      <c r="O218" s="1" t="s">
        <v>1578</v>
      </c>
      <c r="Q218" s="1" t="str">
        <f>IF(LEN(O218=11),_xlfn.CONCAT(N218,"F",RIGHT(O218,2)),O218)</f>
        <v>180101V04F02</v>
      </c>
    </row>
    <row r="219" spans="1:17" ht="19.5" thickBot="1" x14ac:dyDescent="0.35">
      <c r="A219" s="1" t="s">
        <v>484</v>
      </c>
      <c r="B219" s="81" t="s">
        <v>216</v>
      </c>
      <c r="C219" s="81" t="s">
        <v>1578</v>
      </c>
      <c r="D219" s="3" t="s">
        <v>34</v>
      </c>
      <c r="E219" s="1" t="s">
        <v>34</v>
      </c>
      <c r="F219" s="1" t="s">
        <v>444</v>
      </c>
      <c r="G219" s="1">
        <v>2561</v>
      </c>
      <c r="H219" s="1" t="s">
        <v>35</v>
      </c>
      <c r="I219" s="1" t="s">
        <v>36</v>
      </c>
      <c r="J219" s="1" t="s">
        <v>449</v>
      </c>
      <c r="K219" s="1" t="s">
        <v>10</v>
      </c>
      <c r="L219" s="1" t="s">
        <v>11</v>
      </c>
      <c r="N219" s="1" t="s">
        <v>216</v>
      </c>
      <c r="O219" s="1" t="s">
        <v>1578</v>
      </c>
      <c r="Q219" s="1" t="str">
        <f>IF(LEN(O219=11),_xlfn.CONCAT(N219,"F",RIGHT(O219,2)),O219)</f>
        <v>180101V04F02</v>
      </c>
    </row>
    <row r="220" spans="1:17" ht="19.5" thickBot="1" x14ac:dyDescent="0.35">
      <c r="A220" s="1" t="s">
        <v>498</v>
      </c>
      <c r="B220" s="81" t="s">
        <v>216</v>
      </c>
      <c r="C220" s="81" t="s">
        <v>1578</v>
      </c>
      <c r="D220" s="3" t="s">
        <v>44</v>
      </c>
      <c r="E220" s="1" t="s">
        <v>44</v>
      </c>
      <c r="F220" s="1" t="s">
        <v>444</v>
      </c>
      <c r="G220" s="1">
        <v>2561</v>
      </c>
      <c r="H220" s="1" t="s">
        <v>15</v>
      </c>
      <c r="I220" s="1" t="s">
        <v>45</v>
      </c>
      <c r="J220" s="1" t="s">
        <v>500</v>
      </c>
      <c r="K220" s="1" t="s">
        <v>46</v>
      </c>
      <c r="L220" s="1" t="s">
        <v>29</v>
      </c>
      <c r="N220" s="1" t="s">
        <v>216</v>
      </c>
      <c r="O220" s="1" t="s">
        <v>1578</v>
      </c>
      <c r="Q220" s="1" t="str">
        <f>IF(LEN(O220=11),_xlfn.CONCAT(N220,"F",RIGHT(O220,2)),O220)</f>
        <v>180101V04F02</v>
      </c>
    </row>
    <row r="221" spans="1:17" ht="19.5" thickBot="1" x14ac:dyDescent="0.35">
      <c r="A221" s="1" t="s">
        <v>506</v>
      </c>
      <c r="B221" s="81" t="s">
        <v>216</v>
      </c>
      <c r="C221" s="81" t="s">
        <v>1578</v>
      </c>
      <c r="D221" s="3" t="s">
        <v>49</v>
      </c>
      <c r="E221" s="1" t="s">
        <v>49</v>
      </c>
      <c r="F221" s="1" t="s">
        <v>444</v>
      </c>
      <c r="G221" s="1">
        <v>2561</v>
      </c>
      <c r="H221" s="1" t="s">
        <v>15</v>
      </c>
      <c r="I221" s="1" t="s">
        <v>45</v>
      </c>
      <c r="J221" s="1" t="s">
        <v>508</v>
      </c>
      <c r="K221" s="1" t="s">
        <v>50</v>
      </c>
      <c r="L221" s="1" t="s">
        <v>18</v>
      </c>
      <c r="N221" s="1" t="s">
        <v>216</v>
      </c>
      <c r="O221" s="1" t="s">
        <v>1578</v>
      </c>
      <c r="Q221" s="1" t="str">
        <f>IF(LEN(O221=11),_xlfn.CONCAT(N221,"F",RIGHT(O221,2)),O221)</f>
        <v>180101V04F02</v>
      </c>
    </row>
    <row r="222" spans="1:17" ht="19.5" thickBot="1" x14ac:dyDescent="0.35">
      <c r="A222" s="1" t="s">
        <v>509</v>
      </c>
      <c r="B222" s="81" t="s">
        <v>216</v>
      </c>
      <c r="C222" s="81" t="s">
        <v>1578</v>
      </c>
      <c r="D222" s="3" t="s">
        <v>51</v>
      </c>
      <c r="E222" s="1" t="s">
        <v>51</v>
      </c>
      <c r="F222" s="1" t="s">
        <v>444</v>
      </c>
      <c r="G222" s="1">
        <v>2561</v>
      </c>
      <c r="H222" s="1" t="s">
        <v>15</v>
      </c>
      <c r="I222" s="1" t="s">
        <v>45</v>
      </c>
      <c r="J222" s="1" t="s">
        <v>508</v>
      </c>
      <c r="K222" s="1" t="s">
        <v>50</v>
      </c>
      <c r="L222" s="1" t="s">
        <v>18</v>
      </c>
      <c r="N222" s="1" t="s">
        <v>216</v>
      </c>
      <c r="O222" s="1" t="s">
        <v>1578</v>
      </c>
      <c r="Q222" s="1" t="str">
        <f>IF(LEN(O222=11),_xlfn.CONCAT(N222,"F",RIGHT(O222,2)),O222)</f>
        <v>180101V04F02</v>
      </c>
    </row>
    <row r="223" spans="1:17" ht="19.5" thickBot="1" x14ac:dyDescent="0.35">
      <c r="A223" s="1" t="s">
        <v>540</v>
      </c>
      <c r="B223" s="81" t="s">
        <v>216</v>
      </c>
      <c r="C223" s="81" t="s">
        <v>1578</v>
      </c>
      <c r="D223" s="3" t="s">
        <v>65</v>
      </c>
      <c r="E223" s="1" t="s">
        <v>65</v>
      </c>
      <c r="F223" s="1" t="s">
        <v>444</v>
      </c>
      <c r="G223" s="1">
        <v>2561</v>
      </c>
      <c r="H223" s="1" t="s">
        <v>15</v>
      </c>
      <c r="I223" s="1" t="s">
        <v>9</v>
      </c>
      <c r="J223" s="1" t="s">
        <v>475</v>
      </c>
      <c r="K223" s="1" t="s">
        <v>28</v>
      </c>
      <c r="L223" s="1" t="s">
        <v>29</v>
      </c>
      <c r="N223" s="1" t="s">
        <v>216</v>
      </c>
      <c r="O223" s="1" t="s">
        <v>1578</v>
      </c>
      <c r="Q223" s="1" t="str">
        <f>IF(LEN(O223=11),_xlfn.CONCAT(N223,"F",RIGHT(O223,2)),O223)</f>
        <v>180101V04F02</v>
      </c>
    </row>
    <row r="224" spans="1:17" ht="19.5" thickBot="1" x14ac:dyDescent="0.35">
      <c r="A224" s="1" t="s">
        <v>542</v>
      </c>
      <c r="B224" s="81" t="s">
        <v>216</v>
      </c>
      <c r="C224" s="81" t="s">
        <v>1578</v>
      </c>
      <c r="D224" s="3" t="s">
        <v>66</v>
      </c>
      <c r="E224" s="1" t="s">
        <v>66</v>
      </c>
      <c r="F224" s="1" t="s">
        <v>444</v>
      </c>
      <c r="G224" s="1">
        <v>2561</v>
      </c>
      <c r="H224" s="1" t="s">
        <v>15</v>
      </c>
      <c r="I224" s="1" t="s">
        <v>9</v>
      </c>
      <c r="J224" s="1" t="s">
        <v>475</v>
      </c>
      <c r="K224" s="1" t="s">
        <v>28</v>
      </c>
      <c r="L224" s="1" t="s">
        <v>29</v>
      </c>
      <c r="N224" s="1" t="s">
        <v>216</v>
      </c>
      <c r="O224" s="1" t="s">
        <v>1578</v>
      </c>
      <c r="Q224" s="1" t="str">
        <f>IF(LEN(O224=11),_xlfn.CONCAT(N224,"F",RIGHT(O224,2)),O224)</f>
        <v>180101V04F02</v>
      </c>
    </row>
    <row r="225" spans="1:17" ht="19.5" thickBot="1" x14ac:dyDescent="0.35">
      <c r="A225" s="1" t="s">
        <v>544</v>
      </c>
      <c r="B225" s="81" t="s">
        <v>216</v>
      </c>
      <c r="C225" s="81" t="s">
        <v>1578</v>
      </c>
      <c r="D225" s="3" t="s">
        <v>67</v>
      </c>
      <c r="E225" s="1" t="s">
        <v>67</v>
      </c>
      <c r="F225" s="1" t="s">
        <v>444</v>
      </c>
      <c r="G225" s="1">
        <v>2561</v>
      </c>
      <c r="H225" s="1" t="s">
        <v>15</v>
      </c>
      <c r="I225" s="1" t="s">
        <v>9</v>
      </c>
      <c r="J225" s="1" t="s">
        <v>475</v>
      </c>
      <c r="K225" s="1" t="s">
        <v>28</v>
      </c>
      <c r="L225" s="1" t="s">
        <v>29</v>
      </c>
      <c r="N225" s="1" t="s">
        <v>216</v>
      </c>
      <c r="O225" s="1" t="s">
        <v>1578</v>
      </c>
      <c r="Q225" s="1" t="str">
        <f>IF(LEN(O225=11),_xlfn.CONCAT(N225,"F",RIGHT(O225,2)),O225)</f>
        <v>180101V04F02</v>
      </c>
    </row>
    <row r="226" spans="1:17" ht="19.5" thickBot="1" x14ac:dyDescent="0.35">
      <c r="A226" s="1" t="s">
        <v>495</v>
      </c>
      <c r="B226" s="81" t="s">
        <v>216</v>
      </c>
      <c r="C226" s="81" t="s">
        <v>1578</v>
      </c>
      <c r="D226" s="3" t="s">
        <v>42</v>
      </c>
      <c r="E226" s="1" t="s">
        <v>42</v>
      </c>
      <c r="F226" s="1" t="s">
        <v>444</v>
      </c>
      <c r="G226" s="1">
        <v>2562</v>
      </c>
      <c r="H226" s="1" t="s">
        <v>36</v>
      </c>
      <c r="I226" s="1" t="s">
        <v>43</v>
      </c>
      <c r="J226" s="1" t="s">
        <v>449</v>
      </c>
      <c r="K226" s="1" t="s">
        <v>17</v>
      </c>
      <c r="L226" s="1" t="s">
        <v>18</v>
      </c>
      <c r="N226" s="1" t="s">
        <v>216</v>
      </c>
      <c r="O226" s="1" t="s">
        <v>1578</v>
      </c>
      <c r="Q226" s="1" t="str">
        <f>IF(LEN(O226=11),_xlfn.CONCAT(N226,"F",RIGHT(O226,2)),O226)</f>
        <v>180101V04F02</v>
      </c>
    </row>
    <row r="227" spans="1:17" ht="19.5" thickBot="1" x14ac:dyDescent="0.35">
      <c r="A227" s="1" t="s">
        <v>550</v>
      </c>
      <c r="B227" s="81" t="s">
        <v>216</v>
      </c>
      <c r="C227" s="81" t="s">
        <v>1578</v>
      </c>
      <c r="D227" s="3" t="s">
        <v>71</v>
      </c>
      <c r="E227" s="1" t="s">
        <v>71</v>
      </c>
      <c r="F227" s="1" t="s">
        <v>444</v>
      </c>
      <c r="G227" s="1">
        <v>2562</v>
      </c>
      <c r="H227" s="1" t="s">
        <v>36</v>
      </c>
      <c r="I227" s="1" t="s">
        <v>43</v>
      </c>
      <c r="J227" s="1" t="s">
        <v>552</v>
      </c>
      <c r="K227" s="1" t="s">
        <v>10</v>
      </c>
      <c r="L227" s="1" t="s">
        <v>11</v>
      </c>
      <c r="N227" s="1" t="s">
        <v>216</v>
      </c>
      <c r="O227" s="1" t="s">
        <v>1578</v>
      </c>
      <c r="Q227" s="1" t="str">
        <f>IF(LEN(O227=11),_xlfn.CONCAT(N227,"F",RIGHT(O227,2)),O227)</f>
        <v>180101V04F02</v>
      </c>
    </row>
    <row r="228" spans="1:17" ht="19.5" thickBot="1" x14ac:dyDescent="0.35">
      <c r="A228" s="1" t="s">
        <v>553</v>
      </c>
      <c r="B228" s="81" t="s">
        <v>216</v>
      </c>
      <c r="C228" s="81" t="s">
        <v>1578</v>
      </c>
      <c r="D228" s="3" t="s">
        <v>72</v>
      </c>
      <c r="E228" s="1" t="s">
        <v>72</v>
      </c>
      <c r="F228" s="1" t="s">
        <v>444</v>
      </c>
      <c r="G228" s="1">
        <v>2562</v>
      </c>
      <c r="H228" s="1" t="s">
        <v>36</v>
      </c>
      <c r="I228" s="1" t="s">
        <v>43</v>
      </c>
      <c r="J228" s="1" t="s">
        <v>552</v>
      </c>
      <c r="K228" s="1" t="s">
        <v>10</v>
      </c>
      <c r="L228" s="1" t="s">
        <v>11</v>
      </c>
      <c r="N228" s="1" t="s">
        <v>216</v>
      </c>
      <c r="O228" s="1" t="s">
        <v>1578</v>
      </c>
      <c r="Q228" s="1" t="str">
        <f>IF(LEN(O228=11),_xlfn.CONCAT(N228,"F",RIGHT(O228,2)),O228)</f>
        <v>180101V04F02</v>
      </c>
    </row>
    <row r="229" spans="1:17" ht="19.5" thickBot="1" x14ac:dyDescent="0.35">
      <c r="A229" s="1" t="s">
        <v>558</v>
      </c>
      <c r="B229" s="81" t="s">
        <v>216</v>
      </c>
      <c r="C229" s="81" t="s">
        <v>1578</v>
      </c>
      <c r="D229" s="3" t="s">
        <v>74</v>
      </c>
      <c r="E229" s="1" t="s">
        <v>74</v>
      </c>
      <c r="F229" s="1" t="s">
        <v>444</v>
      </c>
      <c r="G229" s="1">
        <v>2562</v>
      </c>
      <c r="H229" s="1" t="s">
        <v>36</v>
      </c>
      <c r="I229" s="1" t="s">
        <v>43</v>
      </c>
      <c r="J229" s="1" t="s">
        <v>560</v>
      </c>
      <c r="K229" s="1" t="s">
        <v>75</v>
      </c>
      <c r="L229" s="1" t="s">
        <v>11</v>
      </c>
      <c r="N229" s="1" t="s">
        <v>216</v>
      </c>
      <c r="O229" s="1" t="s">
        <v>1578</v>
      </c>
      <c r="Q229" s="1" t="str">
        <f>IF(LEN(O229=11),_xlfn.CONCAT(N229,"F",RIGHT(O229,2)),O229)</f>
        <v>180101V04F02</v>
      </c>
    </row>
    <row r="230" spans="1:17" ht="19.5" thickBot="1" x14ac:dyDescent="0.35">
      <c r="A230" s="1" t="s">
        <v>572</v>
      </c>
      <c r="B230" s="81" t="s">
        <v>216</v>
      </c>
      <c r="C230" s="81" t="s">
        <v>1578</v>
      </c>
      <c r="D230" s="3" t="s">
        <v>80</v>
      </c>
      <c r="E230" s="1" t="s">
        <v>80</v>
      </c>
      <c r="F230" s="1" t="s">
        <v>444</v>
      </c>
      <c r="G230" s="1">
        <v>2562</v>
      </c>
      <c r="H230" s="1" t="s">
        <v>36</v>
      </c>
      <c r="I230" s="1" t="s">
        <v>43</v>
      </c>
      <c r="J230" s="1" t="s">
        <v>449</v>
      </c>
      <c r="K230" s="1" t="s">
        <v>75</v>
      </c>
      <c r="L230" s="1" t="s">
        <v>11</v>
      </c>
      <c r="N230" s="1" t="s">
        <v>216</v>
      </c>
      <c r="O230" s="1" t="s">
        <v>1578</v>
      </c>
      <c r="Q230" s="1" t="str">
        <f>IF(LEN(O230=11),_xlfn.CONCAT(N230,"F",RIGHT(O230,2)),O230)</f>
        <v>180101V04F02</v>
      </c>
    </row>
    <row r="231" spans="1:17" ht="19.5" thickBot="1" x14ac:dyDescent="0.35">
      <c r="A231" s="1" t="s">
        <v>576</v>
      </c>
      <c r="B231" s="81" t="s">
        <v>216</v>
      </c>
      <c r="C231" s="81" t="s">
        <v>1578</v>
      </c>
      <c r="D231" s="3" t="s">
        <v>82</v>
      </c>
      <c r="E231" s="1" t="s">
        <v>82</v>
      </c>
      <c r="F231" s="1" t="s">
        <v>444</v>
      </c>
      <c r="G231" s="1">
        <v>2562</v>
      </c>
      <c r="H231" s="1" t="s">
        <v>36</v>
      </c>
      <c r="I231" s="1" t="s">
        <v>43</v>
      </c>
      <c r="J231" s="1" t="s">
        <v>566</v>
      </c>
      <c r="K231" s="1" t="s">
        <v>75</v>
      </c>
      <c r="L231" s="1" t="s">
        <v>11</v>
      </c>
      <c r="N231" s="1" t="s">
        <v>216</v>
      </c>
      <c r="O231" s="1" t="s">
        <v>1578</v>
      </c>
      <c r="Q231" s="1" t="str">
        <f>IF(LEN(O231=11),_xlfn.CONCAT(N231,"F",RIGHT(O231,2)),O231)</f>
        <v>180101V04F02</v>
      </c>
    </row>
    <row r="232" spans="1:17" ht="19.5" thickBot="1" x14ac:dyDescent="0.35">
      <c r="A232" s="1" t="s">
        <v>596</v>
      </c>
      <c r="B232" s="81" t="s">
        <v>216</v>
      </c>
      <c r="C232" s="81" t="s">
        <v>1578</v>
      </c>
      <c r="D232" s="3" t="s">
        <v>97</v>
      </c>
      <c r="E232" s="1" t="s">
        <v>97</v>
      </c>
      <c r="F232" s="1" t="s">
        <v>444</v>
      </c>
      <c r="G232" s="1">
        <v>2562</v>
      </c>
      <c r="H232" s="1" t="s">
        <v>88</v>
      </c>
      <c r="I232" s="1" t="s">
        <v>43</v>
      </c>
      <c r="J232" s="1" t="s">
        <v>587</v>
      </c>
      <c r="K232" s="1" t="s">
        <v>10</v>
      </c>
      <c r="L232" s="1" t="s">
        <v>11</v>
      </c>
      <c r="N232" s="1" t="s">
        <v>216</v>
      </c>
      <c r="O232" s="1" t="s">
        <v>1578</v>
      </c>
      <c r="Q232" s="1" t="str">
        <f>IF(LEN(O232=11),_xlfn.CONCAT(N232,"F",RIGHT(O232,2)),O232)</f>
        <v>180101V04F02</v>
      </c>
    </row>
    <row r="233" spans="1:17" ht="19.5" thickBot="1" x14ac:dyDescent="0.35">
      <c r="A233" s="1" t="s">
        <v>609</v>
      </c>
      <c r="B233" s="81" t="s">
        <v>216</v>
      </c>
      <c r="C233" s="81" t="s">
        <v>1578</v>
      </c>
      <c r="D233" s="3" t="s">
        <v>105</v>
      </c>
      <c r="E233" s="1" t="s">
        <v>105</v>
      </c>
      <c r="F233" s="1" t="s">
        <v>444</v>
      </c>
      <c r="G233" s="1">
        <v>2562</v>
      </c>
      <c r="H233" s="1" t="s">
        <v>36</v>
      </c>
      <c r="I233" s="1" t="s">
        <v>43</v>
      </c>
      <c r="J233" s="1" t="s">
        <v>449</v>
      </c>
      <c r="K233" s="1" t="s">
        <v>106</v>
      </c>
      <c r="L233" s="1" t="s">
        <v>11</v>
      </c>
      <c r="N233" s="1" t="s">
        <v>216</v>
      </c>
      <c r="O233" s="1" t="s">
        <v>1578</v>
      </c>
      <c r="Q233" s="1" t="str">
        <f>IF(LEN(O233=11),_xlfn.CONCAT(N233,"F",RIGHT(O233,2)),O233)</f>
        <v>180101V04F02</v>
      </c>
    </row>
    <row r="234" spans="1:17" ht="19.5" thickBot="1" x14ac:dyDescent="0.35">
      <c r="A234" s="1" t="s">
        <v>616</v>
      </c>
      <c r="B234" s="81" t="s">
        <v>216</v>
      </c>
      <c r="C234" s="81" t="s">
        <v>1578</v>
      </c>
      <c r="D234" s="3" t="s">
        <v>110</v>
      </c>
      <c r="E234" s="1" t="s">
        <v>110</v>
      </c>
      <c r="F234" s="1" t="s">
        <v>444</v>
      </c>
      <c r="G234" s="1">
        <v>2562</v>
      </c>
      <c r="H234" s="1" t="s">
        <v>36</v>
      </c>
      <c r="I234" s="1" t="s">
        <v>43</v>
      </c>
      <c r="J234" s="1" t="s">
        <v>566</v>
      </c>
      <c r="K234" s="1" t="s">
        <v>75</v>
      </c>
      <c r="L234" s="1" t="s">
        <v>11</v>
      </c>
      <c r="N234" s="1" t="s">
        <v>216</v>
      </c>
      <c r="O234" s="1" t="s">
        <v>1578</v>
      </c>
      <c r="Q234" s="1" t="str">
        <f>IF(LEN(O234=11),_xlfn.CONCAT(N234,"F",RIGHT(O234,2)),O234)</f>
        <v>180101V04F02</v>
      </c>
    </row>
    <row r="235" spans="1:17" ht="19.5" thickBot="1" x14ac:dyDescent="0.35">
      <c r="A235" s="1" t="s">
        <v>644</v>
      </c>
      <c r="B235" s="81" t="s">
        <v>216</v>
      </c>
      <c r="C235" s="81" t="s">
        <v>1578</v>
      </c>
      <c r="D235" s="3" t="s">
        <v>123</v>
      </c>
      <c r="E235" s="1" t="s">
        <v>123</v>
      </c>
      <c r="F235" s="1" t="s">
        <v>645</v>
      </c>
      <c r="G235" s="1">
        <v>2562</v>
      </c>
      <c r="H235" s="1" t="s">
        <v>36</v>
      </c>
      <c r="I235" s="1" t="s">
        <v>43</v>
      </c>
      <c r="J235" s="1" t="s">
        <v>643</v>
      </c>
      <c r="K235" s="1" t="s">
        <v>121</v>
      </c>
      <c r="L235" s="1" t="s">
        <v>122</v>
      </c>
      <c r="N235" s="1" t="s">
        <v>216</v>
      </c>
      <c r="O235" s="1" t="s">
        <v>1578</v>
      </c>
      <c r="Q235" s="1" t="str">
        <f>IF(LEN(O235=11),_xlfn.CONCAT(N235,"F",RIGHT(O235,2)),O235)</f>
        <v>180101V04F02</v>
      </c>
    </row>
    <row r="236" spans="1:17" ht="19.5" thickBot="1" x14ac:dyDescent="0.35">
      <c r="A236" s="1" t="s">
        <v>659</v>
      </c>
      <c r="B236" s="81" t="s">
        <v>216</v>
      </c>
      <c r="C236" s="81" t="s">
        <v>1578</v>
      </c>
      <c r="D236" s="3" t="s">
        <v>130</v>
      </c>
      <c r="E236" s="1" t="s">
        <v>130</v>
      </c>
      <c r="F236" s="1" t="s">
        <v>444</v>
      </c>
      <c r="G236" s="1">
        <v>2563</v>
      </c>
      <c r="H236" s="1" t="s">
        <v>119</v>
      </c>
      <c r="I236" s="1" t="s">
        <v>119</v>
      </c>
      <c r="J236" s="1" t="s">
        <v>661</v>
      </c>
      <c r="K236" s="1" t="s">
        <v>131</v>
      </c>
      <c r="L236" s="1" t="s">
        <v>29</v>
      </c>
      <c r="N236" s="1" t="s">
        <v>216</v>
      </c>
      <c r="O236" s="1" t="s">
        <v>1578</v>
      </c>
      <c r="Q236" s="1" t="str">
        <f>IF(LEN(O236=11),_xlfn.CONCAT(N236,"F",RIGHT(O236,2)),O236)</f>
        <v>180101V04F02</v>
      </c>
    </row>
    <row r="237" spans="1:17" ht="19.5" thickBot="1" x14ac:dyDescent="0.35">
      <c r="A237" s="1" t="s">
        <v>662</v>
      </c>
      <c r="B237" s="81" t="s">
        <v>216</v>
      </c>
      <c r="C237" s="81" t="s">
        <v>1578</v>
      </c>
      <c r="D237" s="3" t="s">
        <v>132</v>
      </c>
      <c r="E237" s="1" t="s">
        <v>132</v>
      </c>
      <c r="F237" s="1" t="s">
        <v>444</v>
      </c>
      <c r="G237" s="1">
        <v>2563</v>
      </c>
      <c r="H237" s="1" t="s">
        <v>91</v>
      </c>
      <c r="I237" s="1" t="s">
        <v>45</v>
      </c>
      <c r="J237" s="1" t="s">
        <v>560</v>
      </c>
      <c r="K237" s="1" t="s">
        <v>75</v>
      </c>
      <c r="L237" s="1" t="s">
        <v>11</v>
      </c>
      <c r="N237" s="1" t="s">
        <v>216</v>
      </c>
      <c r="O237" s="1" t="s">
        <v>1578</v>
      </c>
      <c r="Q237" s="1" t="str">
        <f>IF(LEN(O237=11),_xlfn.CONCAT(N237,"F",RIGHT(O237,2)),O237)</f>
        <v>180101V04F02</v>
      </c>
    </row>
    <row r="238" spans="1:17" ht="19.5" thickBot="1" x14ac:dyDescent="0.35">
      <c r="A238" s="1" t="s">
        <v>664</v>
      </c>
      <c r="B238" s="81" t="s">
        <v>216</v>
      </c>
      <c r="C238" s="81" t="s">
        <v>1578</v>
      </c>
      <c r="D238" s="3" t="s">
        <v>133</v>
      </c>
      <c r="E238" s="1" t="s">
        <v>133</v>
      </c>
      <c r="F238" s="1" t="s">
        <v>444</v>
      </c>
      <c r="G238" s="1">
        <v>2563</v>
      </c>
      <c r="H238" s="1" t="s">
        <v>134</v>
      </c>
      <c r="I238" s="1" t="s">
        <v>135</v>
      </c>
      <c r="J238" s="1" t="s">
        <v>455</v>
      </c>
      <c r="K238" s="1" t="s">
        <v>17</v>
      </c>
      <c r="L238" s="1" t="s">
        <v>18</v>
      </c>
      <c r="N238" s="1" t="s">
        <v>216</v>
      </c>
      <c r="O238" s="1" t="s">
        <v>1578</v>
      </c>
      <c r="Q238" s="1" t="str">
        <f>IF(LEN(O238=11),_xlfn.CONCAT(N238,"F",RIGHT(O238,2)),O238)</f>
        <v>180101V04F02</v>
      </c>
    </row>
    <row r="239" spans="1:17" ht="19.5" thickBot="1" x14ac:dyDescent="0.35">
      <c r="A239" s="1" t="s">
        <v>666</v>
      </c>
      <c r="B239" s="81" t="s">
        <v>216</v>
      </c>
      <c r="C239" s="81" t="s">
        <v>1578</v>
      </c>
      <c r="D239" s="3" t="s">
        <v>136</v>
      </c>
      <c r="E239" s="1" t="s">
        <v>136</v>
      </c>
      <c r="F239" s="1" t="s">
        <v>444</v>
      </c>
      <c r="G239" s="1">
        <v>2563</v>
      </c>
      <c r="H239" s="1" t="s">
        <v>134</v>
      </c>
      <c r="I239" s="1" t="s">
        <v>45</v>
      </c>
      <c r="J239" s="1" t="s">
        <v>455</v>
      </c>
      <c r="K239" s="1" t="s">
        <v>17</v>
      </c>
      <c r="L239" s="1" t="s">
        <v>18</v>
      </c>
      <c r="N239" s="1" t="s">
        <v>216</v>
      </c>
      <c r="O239" s="1" t="s">
        <v>1578</v>
      </c>
      <c r="Q239" s="1" t="str">
        <f>IF(LEN(O239=11),_xlfn.CONCAT(N239,"F",RIGHT(O239,2)),O239)</f>
        <v>180101V04F02</v>
      </c>
    </row>
    <row r="240" spans="1:17" ht="19.5" thickBot="1" x14ac:dyDescent="0.35">
      <c r="A240" s="1" t="s">
        <v>679</v>
      </c>
      <c r="B240" s="81" t="s">
        <v>216</v>
      </c>
      <c r="C240" s="81" t="s">
        <v>1578</v>
      </c>
      <c r="D240" s="3" t="s">
        <v>143</v>
      </c>
      <c r="E240" s="1" t="s">
        <v>143</v>
      </c>
      <c r="F240" s="1" t="s">
        <v>444</v>
      </c>
      <c r="G240" s="1">
        <v>2563</v>
      </c>
      <c r="H240" s="1" t="s">
        <v>119</v>
      </c>
      <c r="I240" s="1" t="s">
        <v>45</v>
      </c>
      <c r="J240" s="1" t="s">
        <v>681</v>
      </c>
      <c r="K240" s="1" t="s">
        <v>117</v>
      </c>
      <c r="L240" s="1" t="s">
        <v>11</v>
      </c>
      <c r="N240" s="1" t="s">
        <v>216</v>
      </c>
      <c r="O240" s="1" t="s">
        <v>1578</v>
      </c>
      <c r="Q240" s="1" t="str">
        <f>IF(LEN(O240=11),_xlfn.CONCAT(N240,"F",RIGHT(O240,2)),O240)</f>
        <v>180101V04F02</v>
      </c>
    </row>
    <row r="241" spans="1:17" ht="19.5" thickBot="1" x14ac:dyDescent="0.35">
      <c r="A241" s="1" t="s">
        <v>697</v>
      </c>
      <c r="B241" s="81" t="s">
        <v>216</v>
      </c>
      <c r="C241" s="81" t="s">
        <v>1578</v>
      </c>
      <c r="D241" s="3" t="s">
        <v>153</v>
      </c>
      <c r="E241" s="1" t="s">
        <v>153</v>
      </c>
      <c r="F241" s="1" t="s">
        <v>473</v>
      </c>
      <c r="G241" s="1">
        <v>2563</v>
      </c>
      <c r="H241" s="1" t="s">
        <v>91</v>
      </c>
      <c r="I241" s="1" t="s">
        <v>45</v>
      </c>
      <c r="J241" s="1" t="s">
        <v>449</v>
      </c>
      <c r="K241" s="1" t="s">
        <v>106</v>
      </c>
      <c r="L241" s="1" t="s">
        <v>11</v>
      </c>
      <c r="N241" s="1" t="s">
        <v>216</v>
      </c>
      <c r="O241" s="1" t="s">
        <v>1578</v>
      </c>
      <c r="Q241" s="1" t="str">
        <f>IF(LEN(O241=11),_xlfn.CONCAT(N241,"F",RIGHT(O241,2)),O241)</f>
        <v>180101V04F02</v>
      </c>
    </row>
    <row r="242" spans="1:17" ht="19.5" thickBot="1" x14ac:dyDescent="0.35">
      <c r="A242" s="1" t="s">
        <v>747</v>
      </c>
      <c r="B242" s="81" t="s">
        <v>216</v>
      </c>
      <c r="C242" s="81" t="s">
        <v>1578</v>
      </c>
      <c r="D242" s="3" t="s">
        <v>176</v>
      </c>
      <c r="E242" s="1" t="s">
        <v>176</v>
      </c>
      <c r="F242" s="1" t="s">
        <v>444</v>
      </c>
      <c r="G242" s="1">
        <v>2563</v>
      </c>
      <c r="H242" s="1" t="s">
        <v>91</v>
      </c>
      <c r="I242" s="1" t="s">
        <v>45</v>
      </c>
      <c r="J242" s="1" t="s">
        <v>744</v>
      </c>
      <c r="K242" s="1" t="s">
        <v>174</v>
      </c>
      <c r="L242" s="1" t="s">
        <v>29</v>
      </c>
      <c r="N242" s="1" t="s">
        <v>216</v>
      </c>
      <c r="O242" s="1" t="s">
        <v>1578</v>
      </c>
      <c r="Q242" s="1" t="str">
        <f>IF(LEN(O242=11),_xlfn.CONCAT(N242,"F",RIGHT(O242,2)),O242)</f>
        <v>180101V04F02</v>
      </c>
    </row>
    <row r="243" spans="1:17" ht="19.5" thickBot="1" x14ac:dyDescent="0.35">
      <c r="A243" s="1" t="s">
        <v>749</v>
      </c>
      <c r="B243" s="81" t="s">
        <v>216</v>
      </c>
      <c r="C243" s="81" t="s">
        <v>1578</v>
      </c>
      <c r="D243" s="3" t="s">
        <v>177</v>
      </c>
      <c r="E243" s="1" t="s">
        <v>177</v>
      </c>
      <c r="F243" s="1" t="s">
        <v>444</v>
      </c>
      <c r="G243" s="1">
        <v>2563</v>
      </c>
      <c r="H243" s="1" t="s">
        <v>91</v>
      </c>
      <c r="I243" s="1" t="s">
        <v>45</v>
      </c>
      <c r="J243" s="1" t="s">
        <v>744</v>
      </c>
      <c r="K243" s="1" t="s">
        <v>174</v>
      </c>
      <c r="L243" s="1" t="s">
        <v>29</v>
      </c>
      <c r="N243" s="1" t="s">
        <v>216</v>
      </c>
      <c r="O243" s="1" t="s">
        <v>1578</v>
      </c>
      <c r="Q243" s="1" t="str">
        <f>IF(LEN(O243=11),_xlfn.CONCAT(N243,"F",RIGHT(O243,2)),O243)</f>
        <v>180101V04F02</v>
      </c>
    </row>
    <row r="244" spans="1:17" ht="19.5" thickBot="1" x14ac:dyDescent="0.35">
      <c r="A244" s="1" t="s">
        <v>774</v>
      </c>
      <c r="B244" s="81" t="s">
        <v>216</v>
      </c>
      <c r="C244" s="81" t="s">
        <v>1578</v>
      </c>
      <c r="D244" s="3" t="s">
        <v>187</v>
      </c>
      <c r="E244" s="1" t="s">
        <v>187</v>
      </c>
      <c r="F244" s="1" t="s">
        <v>444</v>
      </c>
      <c r="G244" s="1">
        <v>2563</v>
      </c>
      <c r="H244" s="1" t="s">
        <v>188</v>
      </c>
      <c r="I244" s="1" t="s">
        <v>45</v>
      </c>
      <c r="J244" s="1" t="s">
        <v>776</v>
      </c>
      <c r="K244" s="1" t="s">
        <v>185</v>
      </c>
      <c r="L244" s="1" t="s">
        <v>186</v>
      </c>
      <c r="N244" s="1" t="s">
        <v>216</v>
      </c>
      <c r="O244" s="1" t="s">
        <v>1578</v>
      </c>
      <c r="Q244" s="1" t="str">
        <f>IF(LEN(O244=11),_xlfn.CONCAT(N244,"F",RIGHT(O244,2)),O244)</f>
        <v>180101V04F02</v>
      </c>
    </row>
    <row r="245" spans="1:17" ht="19.5" thickBot="1" x14ac:dyDescent="0.35">
      <c r="A245" s="1" t="s">
        <v>800</v>
      </c>
      <c r="B245" s="81" t="s">
        <v>216</v>
      </c>
      <c r="C245" s="81" t="s">
        <v>1578</v>
      </c>
      <c r="D245" s="3" t="s">
        <v>392</v>
      </c>
      <c r="E245" s="1" t="s">
        <v>801</v>
      </c>
      <c r="F245" s="1" t="s">
        <v>444</v>
      </c>
      <c r="G245" s="1">
        <v>2563</v>
      </c>
      <c r="H245" s="1" t="s">
        <v>193</v>
      </c>
      <c r="I245" s="1" t="s">
        <v>59</v>
      </c>
      <c r="J245" s="1" t="s">
        <v>552</v>
      </c>
      <c r="K245" s="1" t="s">
        <v>10</v>
      </c>
      <c r="L245" s="1" t="s">
        <v>11</v>
      </c>
      <c r="N245" s="1" t="s">
        <v>216</v>
      </c>
      <c r="O245" s="1" t="s">
        <v>1578</v>
      </c>
      <c r="Q245" s="1" t="str">
        <f>IF(LEN(O245=11),_xlfn.CONCAT(N245,"F",RIGHT(O245,2)),O245)</f>
        <v>180101V04F02</v>
      </c>
    </row>
    <row r="246" spans="1:17" ht="19.5" thickBot="1" x14ac:dyDescent="0.35">
      <c r="A246" s="1" t="s">
        <v>825</v>
      </c>
      <c r="B246" s="81" t="s">
        <v>216</v>
      </c>
      <c r="C246" s="81" t="s">
        <v>1578</v>
      </c>
      <c r="D246" s="3" t="s">
        <v>203</v>
      </c>
      <c r="E246" s="1" t="s">
        <v>203</v>
      </c>
      <c r="F246" s="1" t="s">
        <v>444</v>
      </c>
      <c r="G246" s="1">
        <v>2563</v>
      </c>
      <c r="H246" s="1" t="s">
        <v>145</v>
      </c>
      <c r="I246" s="1" t="s">
        <v>45</v>
      </c>
      <c r="J246" s="1" t="s">
        <v>827</v>
      </c>
      <c r="K246" s="1" t="s">
        <v>166</v>
      </c>
      <c r="L246" s="1" t="s">
        <v>29</v>
      </c>
      <c r="N246" s="1" t="s">
        <v>216</v>
      </c>
      <c r="O246" s="1" t="s">
        <v>1578</v>
      </c>
      <c r="Q246" s="1" t="str">
        <f>IF(LEN(O246=11),_xlfn.CONCAT(N246,"F",RIGHT(O246,2)),O246)</f>
        <v>180101V04F02</v>
      </c>
    </row>
    <row r="247" spans="1:17" ht="19.5" thickBot="1" x14ac:dyDescent="0.35">
      <c r="A247" s="1" t="s">
        <v>835</v>
      </c>
      <c r="B247" s="81" t="s">
        <v>216</v>
      </c>
      <c r="C247" s="81" t="s">
        <v>1578</v>
      </c>
      <c r="D247" s="3" t="s">
        <v>207</v>
      </c>
      <c r="E247" s="1" t="s">
        <v>207</v>
      </c>
      <c r="F247" s="1" t="s">
        <v>829</v>
      </c>
      <c r="G247" s="1">
        <v>2563</v>
      </c>
      <c r="H247" s="1" t="s">
        <v>145</v>
      </c>
      <c r="I247" s="1" t="s">
        <v>45</v>
      </c>
      <c r="J247" s="1" t="s">
        <v>827</v>
      </c>
      <c r="K247" s="1" t="s">
        <v>166</v>
      </c>
      <c r="L247" s="1" t="s">
        <v>29</v>
      </c>
      <c r="N247" s="1" t="s">
        <v>216</v>
      </c>
      <c r="O247" s="1" t="s">
        <v>1578</v>
      </c>
      <c r="Q247" s="1" t="str">
        <f>IF(LEN(O247=11),_xlfn.CONCAT(N247,"F",RIGHT(O247,2)),O247)</f>
        <v>180101V04F02</v>
      </c>
    </row>
    <row r="248" spans="1:17" ht="19.5" thickBot="1" x14ac:dyDescent="0.35">
      <c r="A248" s="1" t="s">
        <v>839</v>
      </c>
      <c r="B248" s="81" t="s">
        <v>216</v>
      </c>
      <c r="C248" s="81" t="s">
        <v>1578</v>
      </c>
      <c r="D248" s="3" t="s">
        <v>209</v>
      </c>
      <c r="E248" s="1" t="s">
        <v>209</v>
      </c>
      <c r="F248" s="1" t="s">
        <v>473</v>
      </c>
      <c r="G248" s="1">
        <v>2563</v>
      </c>
      <c r="H248" s="1" t="s">
        <v>145</v>
      </c>
      <c r="I248" s="1" t="s">
        <v>45</v>
      </c>
      <c r="J248" s="1" t="s">
        <v>827</v>
      </c>
      <c r="K248" s="1" t="s">
        <v>166</v>
      </c>
      <c r="L248" s="1" t="s">
        <v>29</v>
      </c>
      <c r="N248" s="1" t="s">
        <v>216</v>
      </c>
      <c r="O248" s="1" t="s">
        <v>1578</v>
      </c>
      <c r="Q248" s="1" t="str">
        <f>IF(LEN(O248=11),_xlfn.CONCAT(N248,"F",RIGHT(O248,2)),O248)</f>
        <v>180101V04F02</v>
      </c>
    </row>
    <row r="249" spans="1:17" ht="19.5" thickBot="1" x14ac:dyDescent="0.35">
      <c r="A249" s="1" t="s">
        <v>981</v>
      </c>
      <c r="B249" s="81" t="s">
        <v>216</v>
      </c>
      <c r="C249" s="81" t="s">
        <v>1578</v>
      </c>
      <c r="D249" s="3" t="s">
        <v>244</v>
      </c>
      <c r="E249" s="1" t="s">
        <v>244</v>
      </c>
      <c r="F249" s="1" t="s">
        <v>444</v>
      </c>
      <c r="G249" s="1">
        <v>2563</v>
      </c>
      <c r="H249" s="1" t="s">
        <v>193</v>
      </c>
      <c r="I249" s="1" t="s">
        <v>45</v>
      </c>
      <c r="J249" s="1" t="s">
        <v>983</v>
      </c>
      <c r="K249" s="1" t="s">
        <v>202</v>
      </c>
      <c r="L249" s="1" t="s">
        <v>129</v>
      </c>
      <c r="N249" s="1" t="s">
        <v>216</v>
      </c>
      <c r="O249" s="1" t="s">
        <v>1578</v>
      </c>
      <c r="Q249" s="1" t="str">
        <f>IF(LEN(O249=11),_xlfn.CONCAT(N249,"F",RIGHT(O249,2)),O249)</f>
        <v>180101V04F02</v>
      </c>
    </row>
    <row r="250" spans="1:17" ht="19.5" thickBot="1" x14ac:dyDescent="0.35">
      <c r="A250" s="1" t="s">
        <v>995</v>
      </c>
      <c r="B250" s="81" t="s">
        <v>216</v>
      </c>
      <c r="C250" s="81" t="s">
        <v>1578</v>
      </c>
      <c r="D250" s="3" t="s">
        <v>247</v>
      </c>
      <c r="E250" s="1" t="s">
        <v>247</v>
      </c>
      <c r="F250" s="1" t="s">
        <v>444</v>
      </c>
      <c r="G250" s="1">
        <v>2563</v>
      </c>
      <c r="H250" s="1" t="s">
        <v>243</v>
      </c>
      <c r="I250" s="1" t="s">
        <v>45</v>
      </c>
      <c r="J250" s="1" t="s">
        <v>997</v>
      </c>
      <c r="K250" s="1" t="s">
        <v>202</v>
      </c>
      <c r="L250" s="1" t="s">
        <v>129</v>
      </c>
      <c r="N250" s="1" t="s">
        <v>216</v>
      </c>
      <c r="O250" s="1" t="s">
        <v>1578</v>
      </c>
      <c r="Q250" s="1" t="str">
        <f>IF(LEN(O250=11),_xlfn.CONCAT(N250,"F",RIGHT(O250,2)),O250)</f>
        <v>180101V04F02</v>
      </c>
    </row>
    <row r="251" spans="1:17" ht="19.5" thickBot="1" x14ac:dyDescent="0.35">
      <c r="A251" s="1" t="s">
        <v>1006</v>
      </c>
      <c r="B251" s="81" t="s">
        <v>216</v>
      </c>
      <c r="C251" s="81" t="s">
        <v>1578</v>
      </c>
      <c r="D251" s="3" t="s">
        <v>51</v>
      </c>
      <c r="E251" s="1" t="s">
        <v>51</v>
      </c>
      <c r="F251" s="1" t="s">
        <v>444</v>
      </c>
      <c r="G251" s="1">
        <v>2564</v>
      </c>
      <c r="H251" s="1" t="s">
        <v>135</v>
      </c>
      <c r="I251" s="1" t="s">
        <v>16</v>
      </c>
      <c r="J251" s="1" t="s">
        <v>508</v>
      </c>
      <c r="K251" s="1" t="s">
        <v>50</v>
      </c>
      <c r="L251" s="1" t="s">
        <v>18</v>
      </c>
      <c r="N251" s="1" t="s">
        <v>216</v>
      </c>
      <c r="O251" s="1" t="s">
        <v>1578</v>
      </c>
      <c r="Q251" s="1" t="str">
        <f>IF(LEN(O251=11),_xlfn.CONCAT(N251,"F",RIGHT(O251,2)),O251)</f>
        <v>180101V04F02</v>
      </c>
    </row>
    <row r="252" spans="1:17" ht="19.5" thickBot="1" x14ac:dyDescent="0.35">
      <c r="A252" s="1" t="s">
        <v>1008</v>
      </c>
      <c r="B252" s="81" t="s">
        <v>216</v>
      </c>
      <c r="C252" s="81" t="s">
        <v>1578</v>
      </c>
      <c r="D252" s="3" t="s">
        <v>49</v>
      </c>
      <c r="E252" s="1" t="s">
        <v>49</v>
      </c>
      <c r="F252" s="1" t="s">
        <v>444</v>
      </c>
      <c r="G252" s="1">
        <v>2564</v>
      </c>
      <c r="H252" s="1" t="s">
        <v>135</v>
      </c>
      <c r="I252" s="1" t="s">
        <v>16</v>
      </c>
      <c r="J252" s="1" t="s">
        <v>508</v>
      </c>
      <c r="K252" s="1" t="s">
        <v>50</v>
      </c>
      <c r="L252" s="1" t="s">
        <v>18</v>
      </c>
      <c r="N252" s="1" t="s">
        <v>216</v>
      </c>
      <c r="O252" s="1" t="s">
        <v>1578</v>
      </c>
      <c r="Q252" s="1" t="str">
        <f>IF(LEN(O252=11),_xlfn.CONCAT(N252,"F",RIGHT(O252,2)),O252)</f>
        <v>180101V04F02</v>
      </c>
    </row>
    <row r="253" spans="1:17" x14ac:dyDescent="0.3">
      <c r="A253" s="1" t="s">
        <v>1022</v>
      </c>
      <c r="B253" s="81" t="s">
        <v>216</v>
      </c>
      <c r="C253" s="81" t="s">
        <v>1578</v>
      </c>
      <c r="D253" s="3" t="s">
        <v>255</v>
      </c>
      <c r="E253" s="1" t="s">
        <v>255</v>
      </c>
      <c r="F253" s="1" t="s">
        <v>1023</v>
      </c>
      <c r="G253" s="1">
        <v>2564</v>
      </c>
      <c r="H253" s="1" t="s">
        <v>135</v>
      </c>
      <c r="I253" s="1" t="s">
        <v>16</v>
      </c>
      <c r="J253" s="1" t="s">
        <v>1025</v>
      </c>
      <c r="K253" s="1" t="s">
        <v>250</v>
      </c>
      <c r="L253" s="1" t="s">
        <v>186</v>
      </c>
      <c r="N253" s="1" t="s">
        <v>216</v>
      </c>
      <c r="O253" s="1" t="s">
        <v>1578</v>
      </c>
      <c r="Q253" s="1" t="str">
        <f>IF(LEN(O253=11),_xlfn.CONCAT(N253,"F",RIGHT(O253,2)),O253)</f>
        <v>180101V04F02</v>
      </c>
    </row>
    <row r="254" spans="1:17" x14ac:dyDescent="0.3">
      <c r="A254" s="1" t="s">
        <v>1028</v>
      </c>
      <c r="B254" s="81" t="s">
        <v>216</v>
      </c>
      <c r="C254" s="81" t="s">
        <v>1578</v>
      </c>
      <c r="D254" s="53" t="s">
        <v>256</v>
      </c>
      <c r="E254" s="1" t="s">
        <v>256</v>
      </c>
      <c r="F254" s="1" t="s">
        <v>444</v>
      </c>
      <c r="G254" s="1">
        <v>2564</v>
      </c>
      <c r="H254" s="1" t="s">
        <v>135</v>
      </c>
      <c r="I254" s="1" t="s">
        <v>16</v>
      </c>
      <c r="J254" s="1" t="s">
        <v>455</v>
      </c>
      <c r="K254" s="1" t="s">
        <v>17</v>
      </c>
      <c r="L254" s="1" t="s">
        <v>18</v>
      </c>
      <c r="N254" s="1" t="s">
        <v>216</v>
      </c>
      <c r="O254" s="1" t="s">
        <v>1578</v>
      </c>
      <c r="Q254" s="1" t="str">
        <f>IF(LEN(O254=11),_xlfn.CONCAT(N254,"F",RIGHT(O254,2)),O254)</f>
        <v>180101V04F02</v>
      </c>
    </row>
    <row r="255" spans="1:17" x14ac:dyDescent="0.3">
      <c r="A255" s="1" t="s">
        <v>1038</v>
      </c>
      <c r="B255" s="81" t="s">
        <v>216</v>
      </c>
      <c r="C255" s="81" t="s">
        <v>1578</v>
      </c>
      <c r="D255" s="53" t="s">
        <v>259</v>
      </c>
      <c r="E255" s="1" t="s">
        <v>259</v>
      </c>
      <c r="F255" s="1" t="s">
        <v>444</v>
      </c>
      <c r="G255" s="1">
        <v>2564</v>
      </c>
      <c r="H255" s="1" t="s">
        <v>135</v>
      </c>
      <c r="I255" s="1" t="s">
        <v>16</v>
      </c>
      <c r="J255" s="1" t="s">
        <v>455</v>
      </c>
      <c r="K255" s="1" t="s">
        <v>17</v>
      </c>
      <c r="L255" s="1" t="s">
        <v>18</v>
      </c>
      <c r="N255" s="1" t="s">
        <v>216</v>
      </c>
      <c r="O255" s="1" t="s">
        <v>1578</v>
      </c>
      <c r="Q255" s="1" t="str">
        <f>IF(LEN(O255=11),_xlfn.CONCAT(N255,"F",RIGHT(O255,2)),O255)</f>
        <v>180101V04F02</v>
      </c>
    </row>
    <row r="256" spans="1:17" x14ac:dyDescent="0.3">
      <c r="A256" s="1" t="s">
        <v>1040</v>
      </c>
      <c r="B256" s="81" t="s">
        <v>216</v>
      </c>
      <c r="C256" s="81" t="s">
        <v>1578</v>
      </c>
      <c r="D256" s="53" t="s">
        <v>137</v>
      </c>
      <c r="E256" s="1" t="s">
        <v>137</v>
      </c>
      <c r="F256" s="1" t="s">
        <v>444</v>
      </c>
      <c r="G256" s="1">
        <v>2564</v>
      </c>
      <c r="H256" s="1" t="s">
        <v>135</v>
      </c>
      <c r="I256" s="1" t="s">
        <v>16</v>
      </c>
      <c r="J256" s="1" t="s">
        <v>455</v>
      </c>
      <c r="K256" s="1" t="s">
        <v>17</v>
      </c>
      <c r="L256" s="1" t="s">
        <v>18</v>
      </c>
      <c r="N256" s="1" t="s">
        <v>216</v>
      </c>
      <c r="O256" s="1" t="s">
        <v>1578</v>
      </c>
      <c r="Q256" s="1" t="str">
        <f>IF(LEN(O256=11),_xlfn.CONCAT(N256,"F",RIGHT(O256,2)),O256)</f>
        <v>180101V04F02</v>
      </c>
    </row>
    <row r="257" spans="1:17" x14ac:dyDescent="0.3">
      <c r="A257" s="1" t="s">
        <v>1044</v>
      </c>
      <c r="B257" s="81" t="s">
        <v>216</v>
      </c>
      <c r="C257" s="81" t="s">
        <v>1578</v>
      </c>
      <c r="D257" s="53" t="s">
        <v>260</v>
      </c>
      <c r="E257" s="1" t="s">
        <v>260</v>
      </c>
      <c r="F257" s="1" t="s">
        <v>444</v>
      </c>
      <c r="G257" s="1">
        <v>2564</v>
      </c>
      <c r="H257" s="1" t="s">
        <v>135</v>
      </c>
      <c r="I257" s="1" t="s">
        <v>16</v>
      </c>
      <c r="J257" s="1" t="s">
        <v>844</v>
      </c>
      <c r="K257" s="1" t="s">
        <v>160</v>
      </c>
      <c r="L257" s="1" t="s">
        <v>18</v>
      </c>
      <c r="N257" s="1" t="s">
        <v>216</v>
      </c>
      <c r="O257" s="1" t="s">
        <v>1578</v>
      </c>
      <c r="Q257" s="1" t="str">
        <f>IF(LEN(O257=11),_xlfn.CONCAT(N257,"F",RIGHT(O257,2)),O257)</f>
        <v>180101V04F02</v>
      </c>
    </row>
    <row r="258" spans="1:17" x14ac:dyDescent="0.3">
      <c r="A258" s="1" t="s">
        <v>1046</v>
      </c>
      <c r="B258" s="81" t="s">
        <v>216</v>
      </c>
      <c r="C258" s="81" t="s">
        <v>1578</v>
      </c>
      <c r="D258" s="53" t="s">
        <v>261</v>
      </c>
      <c r="E258" s="1" t="s">
        <v>261</v>
      </c>
      <c r="F258" s="1" t="s">
        <v>444</v>
      </c>
      <c r="G258" s="1">
        <v>2564</v>
      </c>
      <c r="H258" s="1" t="s">
        <v>135</v>
      </c>
      <c r="I258" s="1" t="s">
        <v>16</v>
      </c>
      <c r="J258" s="1" t="s">
        <v>455</v>
      </c>
      <c r="K258" s="1" t="s">
        <v>17</v>
      </c>
      <c r="L258" s="1" t="s">
        <v>18</v>
      </c>
      <c r="N258" s="1" t="s">
        <v>216</v>
      </c>
      <c r="O258" s="1" t="s">
        <v>1578</v>
      </c>
      <c r="Q258" s="1" t="str">
        <f>IF(LEN(O258=11),_xlfn.CONCAT(N258,"F",RIGHT(O258,2)),O258)</f>
        <v>180101V04F02</v>
      </c>
    </row>
    <row r="259" spans="1:17" x14ac:dyDescent="0.3">
      <c r="A259" s="1" t="s">
        <v>1048</v>
      </c>
      <c r="B259" s="81" t="s">
        <v>216</v>
      </c>
      <c r="C259" s="81" t="s">
        <v>1578</v>
      </c>
      <c r="D259" s="53" t="s">
        <v>262</v>
      </c>
      <c r="E259" s="1" t="s">
        <v>262</v>
      </c>
      <c r="F259" s="1" t="s">
        <v>444</v>
      </c>
      <c r="G259" s="1">
        <v>2564</v>
      </c>
      <c r="H259" s="1" t="s">
        <v>135</v>
      </c>
      <c r="I259" s="1" t="s">
        <v>16</v>
      </c>
      <c r="J259" s="1" t="s">
        <v>844</v>
      </c>
      <c r="K259" s="1" t="s">
        <v>160</v>
      </c>
      <c r="L259" s="1" t="s">
        <v>18</v>
      </c>
      <c r="N259" s="1" t="s">
        <v>216</v>
      </c>
      <c r="O259" s="1" t="s">
        <v>1578</v>
      </c>
      <c r="Q259" s="1" t="str">
        <f>IF(LEN(O259=11),_xlfn.CONCAT(N259,"F",RIGHT(O259,2)),O259)</f>
        <v>180101V04F02</v>
      </c>
    </row>
    <row r="260" spans="1:17" x14ac:dyDescent="0.3">
      <c r="A260" s="1" t="s">
        <v>1057</v>
      </c>
      <c r="B260" s="81" t="s">
        <v>216</v>
      </c>
      <c r="C260" s="81" t="s">
        <v>1578</v>
      </c>
      <c r="D260" s="53" t="s">
        <v>264</v>
      </c>
      <c r="E260" s="1" t="s">
        <v>264</v>
      </c>
      <c r="F260" s="1" t="s">
        <v>444</v>
      </c>
      <c r="G260" s="1">
        <v>2564</v>
      </c>
      <c r="H260" s="1" t="s">
        <v>135</v>
      </c>
      <c r="I260" s="1" t="s">
        <v>16</v>
      </c>
      <c r="J260" s="1" t="s">
        <v>1059</v>
      </c>
      <c r="K260" s="1" t="s">
        <v>250</v>
      </c>
      <c r="L260" s="1" t="s">
        <v>186</v>
      </c>
      <c r="N260" s="1" t="s">
        <v>216</v>
      </c>
      <c r="O260" s="1" t="s">
        <v>1578</v>
      </c>
      <c r="Q260" s="1" t="str">
        <f>IF(LEN(O260=11),_xlfn.CONCAT(N260,"F",RIGHT(O260,2)),O260)</f>
        <v>180101V04F02</v>
      </c>
    </row>
    <row r="261" spans="1:17" x14ac:dyDescent="0.3">
      <c r="A261" s="1" t="s">
        <v>1060</v>
      </c>
      <c r="B261" s="81" t="s">
        <v>216</v>
      </c>
      <c r="C261" s="81" t="s">
        <v>1578</v>
      </c>
      <c r="D261" s="53" t="s">
        <v>265</v>
      </c>
      <c r="E261" s="1" t="s">
        <v>265</v>
      </c>
      <c r="F261" s="1" t="s">
        <v>444</v>
      </c>
      <c r="G261" s="1">
        <v>2564</v>
      </c>
      <c r="H261" s="1" t="s">
        <v>135</v>
      </c>
      <c r="I261" s="1" t="s">
        <v>16</v>
      </c>
      <c r="J261" s="1" t="s">
        <v>1059</v>
      </c>
      <c r="K261" s="1" t="s">
        <v>250</v>
      </c>
      <c r="L261" s="1" t="s">
        <v>186</v>
      </c>
      <c r="N261" s="1" t="s">
        <v>216</v>
      </c>
      <c r="O261" s="1" t="s">
        <v>1578</v>
      </c>
      <c r="Q261" s="1" t="str">
        <f>IF(LEN(O261=11),_xlfn.CONCAT(N261,"F",RIGHT(O261,2)),O261)</f>
        <v>180101V04F02</v>
      </c>
    </row>
    <row r="262" spans="1:17" x14ac:dyDescent="0.3">
      <c r="A262" s="1" t="s">
        <v>1075</v>
      </c>
      <c r="B262" s="81" t="s">
        <v>216</v>
      </c>
      <c r="C262" s="81" t="s">
        <v>1578</v>
      </c>
      <c r="D262" s="53" t="s">
        <v>269</v>
      </c>
      <c r="E262" s="1" t="s">
        <v>269</v>
      </c>
      <c r="F262" s="1" t="s">
        <v>444</v>
      </c>
      <c r="G262" s="1">
        <v>2564</v>
      </c>
      <c r="H262" s="1" t="s">
        <v>135</v>
      </c>
      <c r="I262" s="1" t="s">
        <v>16</v>
      </c>
      <c r="J262" s="1" t="s">
        <v>1077</v>
      </c>
      <c r="K262" s="1" t="s">
        <v>160</v>
      </c>
      <c r="L262" s="1" t="s">
        <v>18</v>
      </c>
      <c r="N262" s="1" t="s">
        <v>216</v>
      </c>
      <c r="O262" s="1" t="s">
        <v>1578</v>
      </c>
      <c r="Q262" s="1" t="str">
        <f>IF(LEN(O262=11),_xlfn.CONCAT(N262,"F",RIGHT(O262,2)),O262)</f>
        <v>180101V04F02</v>
      </c>
    </row>
    <row r="263" spans="1:17" x14ac:dyDescent="0.3">
      <c r="A263" s="1" t="s">
        <v>1103</v>
      </c>
      <c r="B263" s="81" t="s">
        <v>216</v>
      </c>
      <c r="C263" s="81" t="s">
        <v>1578</v>
      </c>
      <c r="D263" s="53" t="s">
        <v>399</v>
      </c>
      <c r="E263" s="1" t="s">
        <v>1104</v>
      </c>
      <c r="F263" s="1" t="s">
        <v>444</v>
      </c>
      <c r="G263" s="1">
        <v>2564</v>
      </c>
      <c r="H263" s="1" t="s">
        <v>135</v>
      </c>
      <c r="I263" s="1" t="s">
        <v>16</v>
      </c>
      <c r="J263" s="1" t="s">
        <v>1092</v>
      </c>
      <c r="K263" s="1" t="s">
        <v>276</v>
      </c>
      <c r="L263" s="1" t="s">
        <v>18</v>
      </c>
      <c r="N263" s="1" t="s">
        <v>216</v>
      </c>
      <c r="O263" s="1" t="s">
        <v>1578</v>
      </c>
      <c r="Q263" s="1" t="str">
        <f>IF(LEN(O263=11),_xlfn.CONCAT(N263,"F",RIGHT(O263,2)),O263)</f>
        <v>180101V04F02</v>
      </c>
    </row>
    <row r="264" spans="1:17" x14ac:dyDescent="0.3">
      <c r="A264" s="1" t="s">
        <v>1139</v>
      </c>
      <c r="B264" s="81" t="s">
        <v>216</v>
      </c>
      <c r="C264" s="81" t="s">
        <v>1578</v>
      </c>
      <c r="D264" s="53" t="s">
        <v>293</v>
      </c>
      <c r="E264" s="1" t="s">
        <v>293</v>
      </c>
      <c r="F264" s="1" t="s">
        <v>444</v>
      </c>
      <c r="G264" s="1">
        <v>2564</v>
      </c>
      <c r="H264" s="1" t="s">
        <v>195</v>
      </c>
      <c r="I264" s="1" t="s">
        <v>16</v>
      </c>
      <c r="J264" s="1" t="s">
        <v>552</v>
      </c>
      <c r="K264" s="1" t="s">
        <v>10</v>
      </c>
      <c r="L264" s="1" t="s">
        <v>11</v>
      </c>
      <c r="N264" s="1" t="s">
        <v>216</v>
      </c>
      <c r="O264" s="1" t="s">
        <v>1578</v>
      </c>
      <c r="Q264" s="1" t="str">
        <f>IF(LEN(O264=11),_xlfn.CONCAT(N264,"F",RIGHT(O264,2)),O264)</f>
        <v>180101V04F02</v>
      </c>
    </row>
    <row r="265" spans="1:17" x14ac:dyDescent="0.3">
      <c r="A265" s="1" t="s">
        <v>1142</v>
      </c>
      <c r="B265" s="81" t="s">
        <v>216</v>
      </c>
      <c r="C265" s="81" t="s">
        <v>1578</v>
      </c>
      <c r="D265" s="53" t="s">
        <v>401</v>
      </c>
      <c r="E265" s="1" t="s">
        <v>1143</v>
      </c>
      <c r="F265" s="1" t="s">
        <v>444</v>
      </c>
      <c r="G265" s="1">
        <v>2564</v>
      </c>
      <c r="H265" s="1" t="s">
        <v>135</v>
      </c>
      <c r="I265" s="1" t="s">
        <v>16</v>
      </c>
      <c r="J265" s="1" t="s">
        <v>1145</v>
      </c>
      <c r="K265" s="1" t="s">
        <v>160</v>
      </c>
      <c r="L265" s="1" t="s">
        <v>18</v>
      </c>
      <c r="N265" s="1" t="s">
        <v>216</v>
      </c>
      <c r="O265" s="1" t="s">
        <v>1578</v>
      </c>
      <c r="Q265" s="1" t="str">
        <f>IF(LEN(O265=11),_xlfn.CONCAT(N265,"F",RIGHT(O265,2)),O265)</f>
        <v>180101V04F02</v>
      </c>
    </row>
    <row r="266" spans="1:17" x14ac:dyDescent="0.3">
      <c r="A266" s="1" t="s">
        <v>1150</v>
      </c>
      <c r="B266" s="81" t="s">
        <v>216</v>
      </c>
      <c r="C266" s="81" t="s">
        <v>1578</v>
      </c>
      <c r="D266" s="53" t="s">
        <v>402</v>
      </c>
      <c r="E266" s="1" t="s">
        <v>1151</v>
      </c>
      <c r="F266" s="1" t="s">
        <v>444</v>
      </c>
      <c r="G266" s="1">
        <v>2564</v>
      </c>
      <c r="H266" s="1" t="s">
        <v>135</v>
      </c>
      <c r="I266" s="1" t="s">
        <v>16</v>
      </c>
      <c r="J266" s="1" t="s">
        <v>1145</v>
      </c>
      <c r="K266" s="1" t="s">
        <v>160</v>
      </c>
      <c r="L266" s="1" t="s">
        <v>18</v>
      </c>
      <c r="N266" s="1" t="s">
        <v>216</v>
      </c>
      <c r="O266" s="1" t="s">
        <v>1578</v>
      </c>
      <c r="Q266" s="1" t="str">
        <f>IF(LEN(O266=11),_xlfn.CONCAT(N266,"F",RIGHT(O266,2)),O266)</f>
        <v>180101V04F02</v>
      </c>
    </row>
    <row r="267" spans="1:17" x14ac:dyDescent="0.3">
      <c r="A267" s="1" t="s">
        <v>1177</v>
      </c>
      <c r="B267" s="81" t="s">
        <v>216</v>
      </c>
      <c r="C267" s="81" t="s">
        <v>1578</v>
      </c>
      <c r="D267" s="53" t="s">
        <v>301</v>
      </c>
      <c r="E267" s="1" t="s">
        <v>301</v>
      </c>
      <c r="F267" s="1" t="s">
        <v>473</v>
      </c>
      <c r="G267" s="1">
        <v>2564</v>
      </c>
      <c r="H267" s="1" t="s">
        <v>135</v>
      </c>
      <c r="I267" s="1" t="s">
        <v>16</v>
      </c>
      <c r="J267" s="1" t="s">
        <v>827</v>
      </c>
      <c r="K267" s="1" t="s">
        <v>166</v>
      </c>
      <c r="L267" s="1" t="s">
        <v>29</v>
      </c>
      <c r="N267" s="1" t="s">
        <v>216</v>
      </c>
      <c r="O267" s="1" t="s">
        <v>1578</v>
      </c>
      <c r="Q267" s="1" t="str">
        <f>IF(LEN(O267=11),_xlfn.CONCAT(N267,"F",RIGHT(O267,2)),O267)</f>
        <v>180101V04F02</v>
      </c>
    </row>
    <row r="268" spans="1:17" x14ac:dyDescent="0.3">
      <c r="A268" s="1" t="s">
        <v>1179</v>
      </c>
      <c r="B268" s="81" t="s">
        <v>216</v>
      </c>
      <c r="C268" s="81" t="s">
        <v>1578</v>
      </c>
      <c r="D268" s="53" t="s">
        <v>302</v>
      </c>
      <c r="E268" s="1" t="s">
        <v>302</v>
      </c>
      <c r="F268" s="1" t="s">
        <v>473</v>
      </c>
      <c r="G268" s="1">
        <v>2564</v>
      </c>
      <c r="H268" s="1" t="s">
        <v>135</v>
      </c>
      <c r="I268" s="1" t="s">
        <v>16</v>
      </c>
      <c r="J268" s="1" t="s">
        <v>827</v>
      </c>
      <c r="K268" s="1" t="s">
        <v>166</v>
      </c>
      <c r="L268" s="1" t="s">
        <v>29</v>
      </c>
      <c r="N268" s="1" t="s">
        <v>216</v>
      </c>
      <c r="O268" s="1" t="s">
        <v>1578</v>
      </c>
      <c r="Q268" s="1" t="str">
        <f>IF(LEN(O268=11),_xlfn.CONCAT(N268,"F",RIGHT(O268,2)),O268)</f>
        <v>180101V04F02</v>
      </c>
    </row>
    <row r="269" spans="1:17" x14ac:dyDescent="0.3">
      <c r="A269" s="1" t="s">
        <v>1198</v>
      </c>
      <c r="B269" s="81" t="s">
        <v>216</v>
      </c>
      <c r="C269" s="81" t="s">
        <v>1578</v>
      </c>
      <c r="D269" s="53" t="s">
        <v>311</v>
      </c>
      <c r="E269" s="1" t="s">
        <v>311</v>
      </c>
      <c r="F269" s="1" t="s">
        <v>444</v>
      </c>
      <c r="G269" s="1">
        <v>2564</v>
      </c>
      <c r="H269" s="1" t="s">
        <v>135</v>
      </c>
      <c r="I269" s="1" t="s">
        <v>16</v>
      </c>
      <c r="J269" s="1" t="s">
        <v>1200</v>
      </c>
      <c r="K269" s="1" t="s">
        <v>160</v>
      </c>
      <c r="L269" s="1" t="s">
        <v>18</v>
      </c>
      <c r="N269" s="1" t="s">
        <v>216</v>
      </c>
      <c r="O269" s="1" t="s">
        <v>1578</v>
      </c>
      <c r="Q269" s="1" t="str">
        <f>IF(LEN(O269=11),_xlfn.CONCAT(N269,"F",RIGHT(O269,2)),O269)</f>
        <v>180101V04F02</v>
      </c>
    </row>
    <row r="270" spans="1:17" x14ac:dyDescent="0.3">
      <c r="A270" s="1" t="s">
        <v>1203</v>
      </c>
      <c r="B270" s="81" t="s">
        <v>216</v>
      </c>
      <c r="C270" s="81" t="s">
        <v>1578</v>
      </c>
      <c r="D270" s="53" t="s">
        <v>313</v>
      </c>
      <c r="E270" s="1" t="s">
        <v>313</v>
      </c>
      <c r="F270" s="1" t="s">
        <v>829</v>
      </c>
      <c r="G270" s="1">
        <v>2564</v>
      </c>
      <c r="H270" s="1" t="s">
        <v>135</v>
      </c>
      <c r="I270" s="1" t="s">
        <v>16</v>
      </c>
      <c r="J270" s="1" t="s">
        <v>827</v>
      </c>
      <c r="K270" s="1" t="s">
        <v>166</v>
      </c>
      <c r="L270" s="1" t="s">
        <v>29</v>
      </c>
      <c r="N270" s="1" t="s">
        <v>216</v>
      </c>
      <c r="O270" s="1" t="s">
        <v>1578</v>
      </c>
      <c r="Q270" s="1" t="str">
        <f>IF(LEN(O270=11),_xlfn.CONCAT(N270,"F",RIGHT(O270,2)),O270)</f>
        <v>180101V04F02</v>
      </c>
    </row>
    <row r="271" spans="1:17" x14ac:dyDescent="0.3">
      <c r="A271" s="1" t="s">
        <v>1206</v>
      </c>
      <c r="B271" s="81" t="s">
        <v>216</v>
      </c>
      <c r="C271" s="81" t="s">
        <v>1578</v>
      </c>
      <c r="D271" s="53" t="s">
        <v>314</v>
      </c>
      <c r="E271" s="1" t="s">
        <v>314</v>
      </c>
      <c r="F271" s="1" t="s">
        <v>444</v>
      </c>
      <c r="G271" s="1">
        <v>2564</v>
      </c>
      <c r="H271" s="1" t="s">
        <v>135</v>
      </c>
      <c r="I271" s="1" t="s">
        <v>16</v>
      </c>
      <c r="J271" s="1" t="s">
        <v>1208</v>
      </c>
      <c r="K271" s="1" t="s">
        <v>160</v>
      </c>
      <c r="L271" s="1" t="s">
        <v>18</v>
      </c>
      <c r="N271" s="1" t="s">
        <v>216</v>
      </c>
      <c r="O271" s="1" t="s">
        <v>1578</v>
      </c>
      <c r="Q271" s="1" t="str">
        <f>IF(LEN(O271=11),_xlfn.CONCAT(N271,"F",RIGHT(O271,2)),O271)</f>
        <v>180101V04F02</v>
      </c>
    </row>
    <row r="272" spans="1:17" x14ac:dyDescent="0.3">
      <c r="A272" s="1" t="s">
        <v>1210</v>
      </c>
      <c r="B272" s="81" t="s">
        <v>216</v>
      </c>
      <c r="C272" s="81" t="s">
        <v>1578</v>
      </c>
      <c r="D272" s="53" t="s">
        <v>314</v>
      </c>
      <c r="E272" s="1" t="s">
        <v>314</v>
      </c>
      <c r="F272" s="1" t="s">
        <v>444</v>
      </c>
      <c r="G272" s="1">
        <v>2564</v>
      </c>
      <c r="H272" s="1" t="s">
        <v>135</v>
      </c>
      <c r="I272" s="1" t="s">
        <v>16</v>
      </c>
      <c r="J272" s="1" t="s">
        <v>1212</v>
      </c>
      <c r="K272" s="1" t="s">
        <v>160</v>
      </c>
      <c r="L272" s="1" t="s">
        <v>18</v>
      </c>
      <c r="N272" s="1" t="s">
        <v>216</v>
      </c>
      <c r="O272" s="1" t="s">
        <v>1578</v>
      </c>
      <c r="Q272" s="1" t="str">
        <f>IF(LEN(O272=11),_xlfn.CONCAT(N272,"F",RIGHT(O272,2)),O272)</f>
        <v>180101V04F02</v>
      </c>
    </row>
    <row r="273" spans="1:17" x14ac:dyDescent="0.3">
      <c r="A273" s="1" t="s">
        <v>1214</v>
      </c>
      <c r="B273" s="81" t="s">
        <v>216</v>
      </c>
      <c r="C273" s="81" t="s">
        <v>1578</v>
      </c>
      <c r="D273" s="53" t="s">
        <v>315</v>
      </c>
      <c r="E273" s="1" t="s">
        <v>315</v>
      </c>
      <c r="F273" s="1" t="s">
        <v>444</v>
      </c>
      <c r="G273" s="1">
        <v>2564</v>
      </c>
      <c r="H273" s="1" t="s">
        <v>135</v>
      </c>
      <c r="I273" s="1" t="s">
        <v>16</v>
      </c>
      <c r="J273" s="1" t="s">
        <v>1216</v>
      </c>
      <c r="K273" s="1" t="s">
        <v>160</v>
      </c>
      <c r="L273" s="1" t="s">
        <v>18</v>
      </c>
      <c r="N273" s="1" t="s">
        <v>216</v>
      </c>
      <c r="O273" s="1" t="s">
        <v>1578</v>
      </c>
      <c r="Q273" s="1" t="str">
        <f>IF(LEN(O273=11),_xlfn.CONCAT(N273,"F",RIGHT(O273,2)),O273)</f>
        <v>180101V04F02</v>
      </c>
    </row>
    <row r="274" spans="1:17" x14ac:dyDescent="0.3">
      <c r="A274" s="1" t="s">
        <v>1222</v>
      </c>
      <c r="B274" s="81" t="s">
        <v>216</v>
      </c>
      <c r="C274" s="81" t="s">
        <v>1578</v>
      </c>
      <c r="D274" s="53" t="s">
        <v>317</v>
      </c>
      <c r="E274" s="1" t="s">
        <v>317</v>
      </c>
      <c r="F274" s="1" t="s">
        <v>444</v>
      </c>
      <c r="G274" s="1">
        <v>2564</v>
      </c>
      <c r="H274" s="1" t="s">
        <v>195</v>
      </c>
      <c r="I274" s="1" t="s">
        <v>16</v>
      </c>
      <c r="J274" s="1" t="s">
        <v>1224</v>
      </c>
      <c r="K274" s="1" t="s">
        <v>160</v>
      </c>
      <c r="L274" s="1" t="s">
        <v>18</v>
      </c>
      <c r="N274" s="1" t="s">
        <v>216</v>
      </c>
      <c r="O274" s="1" t="s">
        <v>1578</v>
      </c>
      <c r="Q274" s="1" t="str">
        <f>IF(LEN(O274=11),_xlfn.CONCAT(N274,"F",RIGHT(O274,2)),O274)</f>
        <v>180101V04F02</v>
      </c>
    </row>
    <row r="275" spans="1:17" x14ac:dyDescent="0.3">
      <c r="A275" s="1" t="s">
        <v>1226</v>
      </c>
      <c r="B275" s="81" t="s">
        <v>216</v>
      </c>
      <c r="C275" s="81" t="s">
        <v>1578</v>
      </c>
      <c r="D275" s="53" t="s">
        <v>318</v>
      </c>
      <c r="E275" s="1" t="s">
        <v>318</v>
      </c>
      <c r="F275" s="1" t="s">
        <v>444</v>
      </c>
      <c r="G275" s="1">
        <v>2564</v>
      </c>
      <c r="H275" s="1" t="s">
        <v>195</v>
      </c>
      <c r="I275" s="1" t="s">
        <v>310</v>
      </c>
      <c r="J275" s="1" t="s">
        <v>1228</v>
      </c>
      <c r="K275" s="1" t="s">
        <v>202</v>
      </c>
      <c r="L275" s="1" t="s">
        <v>129</v>
      </c>
      <c r="N275" s="1" t="s">
        <v>216</v>
      </c>
      <c r="O275" s="1" t="s">
        <v>1578</v>
      </c>
      <c r="Q275" s="1" t="str">
        <f>IF(LEN(O275=11),_xlfn.CONCAT(N275,"F",RIGHT(O275,2)),O275)</f>
        <v>180101V04F02</v>
      </c>
    </row>
    <row r="276" spans="1:17" x14ac:dyDescent="0.3">
      <c r="A276" s="1" t="s">
        <v>1237</v>
      </c>
      <c r="B276" s="81" t="s">
        <v>216</v>
      </c>
      <c r="C276" s="81" t="s">
        <v>1578</v>
      </c>
      <c r="D276" s="53" t="s">
        <v>326</v>
      </c>
      <c r="E276" s="1" t="s">
        <v>326</v>
      </c>
      <c r="F276" s="1" t="s">
        <v>444</v>
      </c>
      <c r="G276" s="1">
        <v>2564</v>
      </c>
      <c r="H276" s="1" t="s">
        <v>231</v>
      </c>
      <c r="I276" s="1" t="s">
        <v>16</v>
      </c>
      <c r="J276" s="1" t="s">
        <v>1162</v>
      </c>
      <c r="K276" s="1" t="s">
        <v>160</v>
      </c>
      <c r="L276" s="1" t="s">
        <v>18</v>
      </c>
      <c r="N276" s="1" t="s">
        <v>216</v>
      </c>
      <c r="O276" s="1" t="s">
        <v>1578</v>
      </c>
      <c r="Q276" s="1" t="str">
        <f>IF(LEN(O276=11),_xlfn.CONCAT(N276,"F",RIGHT(O276,2)),O276)</f>
        <v>180101V04F02</v>
      </c>
    </row>
    <row r="277" spans="1:17" x14ac:dyDescent="0.3">
      <c r="A277" s="1" t="s">
        <v>1240</v>
      </c>
      <c r="B277" s="81" t="s">
        <v>216</v>
      </c>
      <c r="C277" s="81" t="s">
        <v>1578</v>
      </c>
      <c r="D277" s="53" t="s">
        <v>327</v>
      </c>
      <c r="E277" s="1" t="s">
        <v>327</v>
      </c>
      <c r="F277" s="1" t="s">
        <v>444</v>
      </c>
      <c r="G277" s="1">
        <v>2564</v>
      </c>
      <c r="H277" s="1" t="s">
        <v>328</v>
      </c>
      <c r="I277" s="1" t="s">
        <v>16</v>
      </c>
      <c r="J277" s="1" t="s">
        <v>1242</v>
      </c>
      <c r="K277" s="1" t="s">
        <v>200</v>
      </c>
      <c r="L277" s="1" t="s">
        <v>18</v>
      </c>
      <c r="N277" s="1" t="s">
        <v>216</v>
      </c>
      <c r="O277" s="1" t="s">
        <v>1578</v>
      </c>
      <c r="Q277" s="1" t="str">
        <f>IF(LEN(O277=11),_xlfn.CONCAT(N277,"F",RIGHT(O277,2)),O277)</f>
        <v>180101V04F02</v>
      </c>
    </row>
    <row r="278" spans="1:17" x14ac:dyDescent="0.3">
      <c r="A278" s="1" t="s">
        <v>1256</v>
      </c>
      <c r="B278" s="81" t="s">
        <v>216</v>
      </c>
      <c r="C278" s="81" t="s">
        <v>1578</v>
      </c>
      <c r="D278" s="53" t="s">
        <v>405</v>
      </c>
      <c r="E278" s="1" t="s">
        <v>1257</v>
      </c>
      <c r="F278" s="1" t="s">
        <v>444</v>
      </c>
      <c r="G278" s="1">
        <v>2564</v>
      </c>
      <c r="H278" s="1" t="s">
        <v>331</v>
      </c>
      <c r="I278" s="1" t="s">
        <v>16</v>
      </c>
      <c r="J278" s="1" t="s">
        <v>1220</v>
      </c>
      <c r="K278" s="1" t="s">
        <v>160</v>
      </c>
      <c r="L278" s="1" t="s">
        <v>18</v>
      </c>
      <c r="N278" s="1" t="s">
        <v>216</v>
      </c>
      <c r="O278" s="1" t="s">
        <v>1578</v>
      </c>
      <c r="Q278" s="1" t="str">
        <f>IF(LEN(O278=11),_xlfn.CONCAT(N278,"F",RIGHT(O278,2)),O278)</f>
        <v>180101V04F02</v>
      </c>
    </row>
    <row r="279" spans="1:17" x14ac:dyDescent="0.3">
      <c r="A279" s="1" t="s">
        <v>1396</v>
      </c>
      <c r="B279" s="81" t="s">
        <v>216</v>
      </c>
      <c r="C279" s="81" t="s">
        <v>1578</v>
      </c>
      <c r="D279" s="53" t="s">
        <v>352</v>
      </c>
      <c r="E279" s="1" t="s">
        <v>352</v>
      </c>
      <c r="F279" s="1" t="s">
        <v>444</v>
      </c>
      <c r="G279" s="1">
        <v>2564</v>
      </c>
      <c r="H279" s="1" t="s">
        <v>16</v>
      </c>
      <c r="I279" s="1" t="s">
        <v>324</v>
      </c>
      <c r="J279" s="1" t="s">
        <v>1398</v>
      </c>
      <c r="K279" s="1" t="s">
        <v>160</v>
      </c>
      <c r="L279" s="1" t="s">
        <v>18</v>
      </c>
      <c r="N279" s="1" t="s">
        <v>216</v>
      </c>
      <c r="O279" s="1" t="s">
        <v>1578</v>
      </c>
      <c r="Q279" s="1" t="str">
        <f>IF(LEN(O279=11),_xlfn.CONCAT(N279,"F",RIGHT(O279,2)),O279)</f>
        <v>180101V04F02</v>
      </c>
    </row>
    <row r="280" spans="1:17" x14ac:dyDescent="0.3">
      <c r="A280" s="1" t="s">
        <v>1401</v>
      </c>
      <c r="B280" s="81" t="s">
        <v>216</v>
      </c>
      <c r="C280" s="81" t="s">
        <v>1578</v>
      </c>
      <c r="D280" s="53" t="s">
        <v>93</v>
      </c>
      <c r="E280" s="1" t="s">
        <v>93</v>
      </c>
      <c r="F280" s="1" t="s">
        <v>444</v>
      </c>
      <c r="G280" s="1">
        <v>2564</v>
      </c>
      <c r="H280" s="1" t="s">
        <v>306</v>
      </c>
      <c r="I280" s="1" t="s">
        <v>16</v>
      </c>
      <c r="J280" s="1" t="s">
        <v>587</v>
      </c>
      <c r="K280" s="1" t="s">
        <v>10</v>
      </c>
      <c r="L280" s="1" t="s">
        <v>11</v>
      </c>
      <c r="N280" s="1" t="s">
        <v>216</v>
      </c>
      <c r="O280" s="1" t="s">
        <v>1578</v>
      </c>
      <c r="Q280" s="1" t="str">
        <f>IF(LEN(O280=11),_xlfn.CONCAT(N280,"F",RIGHT(O280,2)),O280)</f>
        <v>180101V04F02</v>
      </c>
    </row>
    <row r="281" spans="1:17" x14ac:dyDescent="0.3">
      <c r="A281" t="s">
        <v>1401</v>
      </c>
      <c r="B281" s="82" t="s">
        <v>216</v>
      </c>
      <c r="C281" s="82" t="s">
        <v>1578</v>
      </c>
      <c r="D281" s="51" t="str">
        <f>HYPERLINK(P281, E281)</f>
        <v>โครงการถ่ายทอดเทคโนโลยีการผลิตที่สะอาดระดับรายสาขา</v>
      </c>
      <c r="E281" t="s">
        <v>93</v>
      </c>
      <c r="F281" t="s">
        <v>444</v>
      </c>
      <c r="G281" s="15">
        <v>2565</v>
      </c>
      <c r="H281" t="s">
        <v>306</v>
      </c>
      <c r="I281" t="s">
        <v>16</v>
      </c>
      <c r="J281" t="s">
        <v>587</v>
      </c>
      <c r="K281" t="s">
        <v>10</v>
      </c>
      <c r="L281" t="s">
        <v>11</v>
      </c>
      <c r="M281"/>
      <c r="N281" t="s">
        <v>216</v>
      </c>
      <c r="O281" t="s">
        <v>1578</v>
      </c>
      <c r="P281" t="s">
        <v>1579</v>
      </c>
      <c r="Q281" s="1" t="str">
        <f>IF(LEN(O281=11),_xlfn.CONCAT(N281,"F",RIGHT(O281,2)),O281)</f>
        <v>180101V04F02</v>
      </c>
    </row>
    <row r="282" spans="1:17" x14ac:dyDescent="0.3">
      <c r="A282" t="s">
        <v>1410</v>
      </c>
      <c r="B282" s="82" t="s">
        <v>216</v>
      </c>
      <c r="C282" s="82" t="s">
        <v>1578</v>
      </c>
      <c r="D282" s="51" t="str">
        <f>HYPERLINK(P282, E282)</f>
        <v>1. ค่าใช้จ่ายในการพัฒนาประสิทธิภาพกลไกการกำกับดูแลการประกอบการเหมืองแร่</v>
      </c>
      <c r="E282" t="s">
        <v>354</v>
      </c>
      <c r="F282" t="s">
        <v>444</v>
      </c>
      <c r="G282" s="15">
        <v>2565</v>
      </c>
      <c r="H282" t="s">
        <v>215</v>
      </c>
      <c r="I282" t="s">
        <v>41</v>
      </c>
      <c r="J282" t="s">
        <v>449</v>
      </c>
      <c r="K282" t="s">
        <v>75</v>
      </c>
      <c r="L282" t="s">
        <v>11</v>
      </c>
      <c r="M282"/>
      <c r="N282" t="s">
        <v>216</v>
      </c>
      <c r="O282" t="s">
        <v>1578</v>
      </c>
      <c r="P282" t="s">
        <v>1586</v>
      </c>
      <c r="Q282" s="1" t="str">
        <f>IF(LEN(O282=11),_xlfn.CONCAT(N282,"F",RIGHT(O282,2)),O282)</f>
        <v>180101V04F02</v>
      </c>
    </row>
    <row r="283" spans="1:17" x14ac:dyDescent="0.3">
      <c r="A283" t="s">
        <v>1417</v>
      </c>
      <c r="B283" s="82" t="s">
        <v>216</v>
      </c>
      <c r="C283" s="82" t="s">
        <v>1578</v>
      </c>
      <c r="D283" s="51" t="str">
        <f>HYPERLINK(P283, E283)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E283" t="s">
        <v>171</v>
      </c>
      <c r="F283" t="s">
        <v>444</v>
      </c>
      <c r="G283" s="15">
        <v>2565</v>
      </c>
      <c r="H283" t="s">
        <v>215</v>
      </c>
      <c r="I283" t="s">
        <v>41</v>
      </c>
      <c r="J283" t="s">
        <v>1156</v>
      </c>
      <c r="K283" t="s">
        <v>160</v>
      </c>
      <c r="L283" t="s">
        <v>18</v>
      </c>
      <c r="M283"/>
      <c r="N283" t="s">
        <v>216</v>
      </c>
      <c r="O283" t="s">
        <v>1578</v>
      </c>
      <c r="P283" t="s">
        <v>1593</v>
      </c>
      <c r="Q283" s="1" t="str">
        <f>IF(LEN(O283=11),_xlfn.CONCAT(N283,"F",RIGHT(O283,2)),O283)</f>
        <v>180101V04F02</v>
      </c>
    </row>
    <row r="284" spans="1:17" x14ac:dyDescent="0.3">
      <c r="A284" t="s">
        <v>1419</v>
      </c>
      <c r="B284" s="82" t="s">
        <v>216</v>
      </c>
      <c r="C284" s="82" t="s">
        <v>1578</v>
      </c>
      <c r="D284" s="51" t="str">
        <f>HYPERLINK(P284, E284)</f>
        <v>โครงการจัดทำดัชนีสมรรถนะสิ่งแวดล้อมของประเทศไทย</v>
      </c>
      <c r="E284" t="s">
        <v>233</v>
      </c>
      <c r="F284" t="s">
        <v>444</v>
      </c>
      <c r="G284" s="15">
        <v>2565</v>
      </c>
      <c r="H284" t="s">
        <v>215</v>
      </c>
      <c r="I284" t="s">
        <v>41</v>
      </c>
      <c r="J284" t="s">
        <v>449</v>
      </c>
      <c r="K284" t="s">
        <v>17</v>
      </c>
      <c r="L284" t="s">
        <v>18</v>
      </c>
      <c r="M284"/>
      <c r="N284" t="s">
        <v>216</v>
      </c>
      <c r="O284" t="s">
        <v>1578</v>
      </c>
      <c r="P284" t="s">
        <v>1595</v>
      </c>
      <c r="Q284" s="1" t="str">
        <f>IF(LEN(O284=11),_xlfn.CONCAT(N284,"F",RIGHT(O284,2)),O284)</f>
        <v>180101V04F02</v>
      </c>
    </row>
    <row r="285" spans="1:17" x14ac:dyDescent="0.3">
      <c r="A285" t="s">
        <v>1430</v>
      </c>
      <c r="B285" s="82" t="s">
        <v>216</v>
      </c>
      <c r="C285" s="82" t="s">
        <v>1578</v>
      </c>
      <c r="D285" s="51" t="str">
        <f>HYPERLINK(P285, E285)</f>
        <v>โครงการบริหารจัดการทรัพยากรธรรมชาติและสิ่งแวดล้อมอย่างยั่งยืน กิจกรรมการบริหารจัดการทรัพยากรธรรมชาติและสิ่งแวดล้อมอย่างยั่งยืน กิจกรรมย่อยส่งเสริมและให้ความรู้ด้สนการอนุรักษ์ทรัพยากรธรรมชาติและสิ่งแวดล้อม (ครูป่าไม้)</v>
      </c>
      <c r="E285" t="s">
        <v>359</v>
      </c>
      <c r="F285" t="s">
        <v>444</v>
      </c>
      <c r="G285" s="15">
        <v>2565</v>
      </c>
      <c r="H285" t="s">
        <v>215</v>
      </c>
      <c r="I285" t="s">
        <v>360</v>
      </c>
      <c r="J285" t="s">
        <v>1432</v>
      </c>
      <c r="K285" t="s">
        <v>50</v>
      </c>
      <c r="L285" t="s">
        <v>18</v>
      </c>
      <c r="M285"/>
      <c r="N285" t="s">
        <v>216</v>
      </c>
      <c r="O285" t="s">
        <v>1578</v>
      </c>
      <c r="P285" t="s">
        <v>1606</v>
      </c>
      <c r="Q285" s="1" t="str">
        <f>IF(LEN(O285=11),_xlfn.CONCAT(N285,"F",RIGHT(O285,2)),O285)</f>
        <v>180101V04F02</v>
      </c>
    </row>
    <row r="286" spans="1:17" x14ac:dyDescent="0.3">
      <c r="A286" t="s">
        <v>1435</v>
      </c>
      <c r="B286" s="82" t="s">
        <v>216</v>
      </c>
      <c r="C286" s="82" t="s">
        <v>1578</v>
      </c>
      <c r="D286" s="51" t="str">
        <f>HYPERLINK(P286, E286)</f>
        <v>โครงการแก้ไขปัญหาไฟป่าและหมอกควัน ประจำปีงบประมาณ พ.ศ. 2565</v>
      </c>
      <c r="E286" t="s">
        <v>362</v>
      </c>
      <c r="F286" t="s">
        <v>444</v>
      </c>
      <c r="G286" s="15">
        <v>2565</v>
      </c>
      <c r="H286" t="s">
        <v>215</v>
      </c>
      <c r="I286" t="s">
        <v>41</v>
      </c>
      <c r="J286" t="s">
        <v>1162</v>
      </c>
      <c r="K286" t="s">
        <v>160</v>
      </c>
      <c r="L286" t="s">
        <v>18</v>
      </c>
      <c r="M286"/>
      <c r="N286" t="s">
        <v>216</v>
      </c>
      <c r="O286" t="s">
        <v>1578</v>
      </c>
      <c r="P286" t="s">
        <v>1611</v>
      </c>
      <c r="Q286" s="1" t="str">
        <f>IF(LEN(O286=11),_xlfn.CONCAT(N286,"F",RIGHT(O286,2)),O286)</f>
        <v>180101V04F02</v>
      </c>
    </row>
    <row r="287" spans="1:17" x14ac:dyDescent="0.3">
      <c r="A287" t="s">
        <v>1443</v>
      </c>
      <c r="B287" s="82" t="s">
        <v>216</v>
      </c>
      <c r="C287" s="82" t="s">
        <v>1578</v>
      </c>
      <c r="D287" s="51" t="str">
        <f>HYPERLINK(P287, E287)</f>
        <v>โครงการเพิ่มประสิทธิภาพและขยายเชื่อมต่อเครือข่ายคลังข้อมูลความหลากหลายทางชีวภาพของประเทศไทย</v>
      </c>
      <c r="E287" t="s">
        <v>137</v>
      </c>
      <c r="F287" t="s">
        <v>444</v>
      </c>
      <c r="G287" s="15">
        <v>2565</v>
      </c>
      <c r="H287" t="s">
        <v>324</v>
      </c>
      <c r="I287" t="s">
        <v>41</v>
      </c>
      <c r="J287" t="s">
        <v>455</v>
      </c>
      <c r="K287" t="s">
        <v>17</v>
      </c>
      <c r="L287" t="s">
        <v>18</v>
      </c>
      <c r="M287"/>
      <c r="N287" t="s">
        <v>216</v>
      </c>
      <c r="O287" t="s">
        <v>1578</v>
      </c>
      <c r="P287" t="s">
        <v>1618</v>
      </c>
      <c r="Q287" s="1" t="str">
        <f>IF(LEN(O287=11),_xlfn.CONCAT(N287,"F",RIGHT(O287,2)),O287)</f>
        <v>180101V04F02</v>
      </c>
    </row>
    <row r="288" spans="1:17" x14ac:dyDescent="0.3">
      <c r="A288" t="s">
        <v>1445</v>
      </c>
      <c r="B288" s="82" t="s">
        <v>216</v>
      </c>
      <c r="C288" s="82" t="s">
        <v>1578</v>
      </c>
      <c r="D288" s="51" t="str">
        <f>HYPERLINK(P288, E288)</f>
        <v>โครงการการบริหารจัดการที่ดิน และทรัพยากรกรดินอย่างยั่งยืน คณะอนุกรรมการนโยบายที่ดินจังหวัดอำนาจเจริญ (คทช.จ.อจ.)  ประจำปีงบประมาณ พ.ศ. 2565</v>
      </c>
      <c r="E288" t="s">
        <v>1446</v>
      </c>
      <c r="F288" t="s">
        <v>645</v>
      </c>
      <c r="G288" s="15">
        <v>2565</v>
      </c>
      <c r="H288" t="s">
        <v>215</v>
      </c>
      <c r="I288" t="s">
        <v>41</v>
      </c>
      <c r="J288" t="s">
        <v>1398</v>
      </c>
      <c r="K288" t="s">
        <v>160</v>
      </c>
      <c r="L288" t="s">
        <v>18</v>
      </c>
      <c r="M288"/>
      <c r="N288" t="s">
        <v>216</v>
      </c>
      <c r="O288" t="s">
        <v>1578</v>
      </c>
      <c r="P288" t="s">
        <v>1620</v>
      </c>
      <c r="Q288" s="1" t="str">
        <f>IF(LEN(O288=11),_xlfn.CONCAT(N288,"F",RIGHT(O288,2)),O288)</f>
        <v>180101V04F02</v>
      </c>
    </row>
    <row r="289" spans="1:17" x14ac:dyDescent="0.3">
      <c r="A289" t="s">
        <v>1460</v>
      </c>
      <c r="B289" s="82" t="s">
        <v>216</v>
      </c>
      <c r="C289" s="82" t="s">
        <v>1578</v>
      </c>
      <c r="D289" s="51" t="str">
        <f>HYPERLINK(P289, E289)</f>
        <v>โครงการพัฒนาและขยายผลโครงการอันเนื่องมาจากพระราชดำริจังหวัดยะลา ปีงบประมาณ 2565 (มหาวิทยาลัยราชภัฏยะลา)</v>
      </c>
      <c r="E289" t="s">
        <v>369</v>
      </c>
      <c r="F289" t="s">
        <v>444</v>
      </c>
      <c r="G289" s="15">
        <v>2565</v>
      </c>
      <c r="H289" t="s">
        <v>215</v>
      </c>
      <c r="I289" t="s">
        <v>41</v>
      </c>
      <c r="J289"/>
      <c r="K289" t="s">
        <v>370</v>
      </c>
      <c r="L289" t="s">
        <v>152</v>
      </c>
      <c r="M289"/>
      <c r="N289" t="s">
        <v>216</v>
      </c>
      <c r="O289" t="s">
        <v>1578</v>
      </c>
      <c r="P289" t="s">
        <v>1630</v>
      </c>
      <c r="Q289" s="1" t="str">
        <f>IF(LEN(O289=11),_xlfn.CONCAT(N289,"F",RIGHT(O289,2)),O289)</f>
        <v>180101V04F02</v>
      </c>
    </row>
    <row r="290" spans="1:17" x14ac:dyDescent="0.3">
      <c r="A290" t="s">
        <v>1469</v>
      </c>
      <c r="B290" s="82" t="s">
        <v>216</v>
      </c>
      <c r="C290" s="82" t="s">
        <v>1578</v>
      </c>
      <c r="D290" s="51" t="str">
        <f>HYPERLINK(P290, E290)</f>
        <v>โครงการติดตามประเมินผลแผนปฏิบัติการจัดการความหลากหลายทางชีวภาพ พ.ศ. ๒๕๖๐ -๒๕๖๔ ระยะสิ้นสุดแผน : แนวทางปฏิบัติที่ดีในการติดตามผลและการขับเคลื่อนการดำเนินงานตามแผนปฏิบัติการจัดการความหลากหลายทางชีวภาพ</v>
      </c>
      <c r="E290" t="s">
        <v>372</v>
      </c>
      <c r="F290" t="s">
        <v>444</v>
      </c>
      <c r="G290" s="15">
        <v>2565</v>
      </c>
      <c r="H290" t="s">
        <v>324</v>
      </c>
      <c r="I290" t="s">
        <v>221</v>
      </c>
      <c r="J290" t="s">
        <v>455</v>
      </c>
      <c r="K290" t="s">
        <v>17</v>
      </c>
      <c r="L290" t="s">
        <v>18</v>
      </c>
      <c r="M290"/>
      <c r="N290" t="s">
        <v>216</v>
      </c>
      <c r="O290" t="s">
        <v>1578</v>
      </c>
      <c r="P290" t="s">
        <v>1638</v>
      </c>
      <c r="Q290" s="1" t="str">
        <f>IF(LEN(O290=11),_xlfn.CONCAT(N290,"F",RIGHT(O290,2)),O290)</f>
        <v>180101V04F02</v>
      </c>
    </row>
    <row r="291" spans="1:17" x14ac:dyDescent="0.3">
      <c r="A291" t="s">
        <v>1474</v>
      </c>
      <c r="B291" s="82" t="s">
        <v>216</v>
      </c>
      <c r="C291" s="82" t="s">
        <v>1578</v>
      </c>
      <c r="D291" s="51" t="str">
        <f>HYPERLINK(P291, E291)</f>
        <v>ส่งเสริมและเพิ่มศักยภาพการผลิตพืชผักปลอดภัยจังหวัดปทุมธานี</v>
      </c>
      <c r="E291" t="s">
        <v>374</v>
      </c>
      <c r="F291" t="s">
        <v>645</v>
      </c>
      <c r="G291" s="15">
        <v>2565</v>
      </c>
      <c r="H291" t="s">
        <v>215</v>
      </c>
      <c r="I291" t="s">
        <v>41</v>
      </c>
      <c r="J291" t="s">
        <v>1476</v>
      </c>
      <c r="K291" t="s">
        <v>375</v>
      </c>
      <c r="L291" t="s">
        <v>70</v>
      </c>
      <c r="M291"/>
      <c r="N291" t="s">
        <v>216</v>
      </c>
      <c r="O291" t="s">
        <v>1578</v>
      </c>
      <c r="P291" t="s">
        <v>1642</v>
      </c>
      <c r="Q291" s="1" t="str">
        <f>IF(LEN(O291=11),_xlfn.CONCAT(N291,"F",RIGHT(O291,2)),O291)</f>
        <v>180101V04F02</v>
      </c>
    </row>
    <row r="292" spans="1:17" x14ac:dyDescent="0.3">
      <c r="A292" t="s">
        <v>1480</v>
      </c>
      <c r="B292" s="82" t="s">
        <v>216</v>
      </c>
      <c r="C292" s="82" t="s">
        <v>1578</v>
      </c>
      <c r="D292" s="51" t="str">
        <f>HYPERLINK(P292, E292)</f>
        <v>ปรับปรุงถนนลาดยางแอสฟัลต์คอนกรีต สาย ปท.3032 แยก ทล.305 - เลียบคลอง 10 ฝั่งตะวันออก ระยะทาง 2.2 กม. อำเภอธัญบุรี อำเภอลำลูกกา จังหวัดปทุมธานี</v>
      </c>
      <c r="E292" t="s">
        <v>377</v>
      </c>
      <c r="F292" t="s">
        <v>1023</v>
      </c>
      <c r="G292" s="15">
        <v>2565</v>
      </c>
      <c r="H292" t="s">
        <v>215</v>
      </c>
      <c r="I292" t="s">
        <v>41</v>
      </c>
      <c r="J292" t="s">
        <v>1482</v>
      </c>
      <c r="K292" t="s">
        <v>378</v>
      </c>
      <c r="L292" t="s">
        <v>164</v>
      </c>
      <c r="M292"/>
      <c r="N292" t="s">
        <v>216</v>
      </c>
      <c r="O292" t="s">
        <v>1578</v>
      </c>
      <c r="P292" t="s">
        <v>1646</v>
      </c>
      <c r="Q292" s="1" t="str">
        <f>IF(LEN(O292=11),_xlfn.CONCAT(N292,"F",RIGHT(O292,2)),O292)</f>
        <v>180101V04F02</v>
      </c>
    </row>
    <row r="293" spans="1:17" x14ac:dyDescent="0.3">
      <c r="A293" t="s">
        <v>1490</v>
      </c>
      <c r="B293" s="82" t="s">
        <v>216</v>
      </c>
      <c r="C293" s="82" t="s">
        <v>1578</v>
      </c>
      <c r="D293" s="51" t="str">
        <f>HYPERLINK(P293, E293)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E293" t="s">
        <v>171</v>
      </c>
      <c r="F293" t="s">
        <v>444</v>
      </c>
      <c r="G293" s="15">
        <v>2565</v>
      </c>
      <c r="H293" t="s">
        <v>215</v>
      </c>
      <c r="I293" t="s">
        <v>41</v>
      </c>
      <c r="J293" t="s">
        <v>1334</v>
      </c>
      <c r="K293" t="s">
        <v>160</v>
      </c>
      <c r="L293" t="s">
        <v>18</v>
      </c>
      <c r="M293"/>
      <c r="N293" t="s">
        <v>216</v>
      </c>
      <c r="O293" t="s">
        <v>1578</v>
      </c>
      <c r="P293" t="s">
        <v>1656</v>
      </c>
      <c r="Q293" s="1" t="str">
        <f>IF(LEN(O293=11),_xlfn.CONCAT(N293,"F",RIGHT(O293,2)),O293)</f>
        <v>180101V04F02</v>
      </c>
    </row>
    <row r="294" spans="1:17" x14ac:dyDescent="0.3">
      <c r="A294" t="s">
        <v>1494</v>
      </c>
      <c r="B294" s="82" t="s">
        <v>216</v>
      </c>
      <c r="C294" s="82" t="s">
        <v>1578</v>
      </c>
      <c r="D294" s="51" t="str">
        <f>HYPERLINK(P294, E294)</f>
        <v>โครงการอนุรักษ์พันธุกรรมพืชอันเนื่องมาจากพระราชดำริ และสนับสนุนการจัดทำฐานข้อมูลทรัพยากร ระดับพื้นที่ ประจำปีงบประมาณ พ.ศ. 2565</v>
      </c>
      <c r="E294" t="s">
        <v>380</v>
      </c>
      <c r="F294" t="s">
        <v>444</v>
      </c>
      <c r="G294" s="15">
        <v>2565</v>
      </c>
      <c r="H294" t="s">
        <v>215</v>
      </c>
      <c r="I294" t="s">
        <v>41</v>
      </c>
      <c r="J294" t="s">
        <v>844</v>
      </c>
      <c r="K294" t="s">
        <v>160</v>
      </c>
      <c r="L294" t="s">
        <v>18</v>
      </c>
      <c r="M294"/>
      <c r="N294" t="s">
        <v>216</v>
      </c>
      <c r="O294" t="s">
        <v>1578</v>
      </c>
      <c r="P294" t="s">
        <v>1660</v>
      </c>
      <c r="Q294" s="1" t="str">
        <f>IF(LEN(O294=11),_xlfn.CONCAT(N294,"F",RIGHT(O294,2)),O294)</f>
        <v>180101V04F02</v>
      </c>
    </row>
    <row r="295" spans="1:17" x14ac:dyDescent="0.3">
      <c r="A295" t="s">
        <v>1496</v>
      </c>
      <c r="B295" s="82" t="s">
        <v>216</v>
      </c>
      <c r="C295" s="82" t="s">
        <v>1578</v>
      </c>
      <c r="D295" s="51" t="str">
        <f>HYPERLINK(P295, E295)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ประจำปีงบประมาณ  พ.ศ.2565</v>
      </c>
      <c r="E295" t="s">
        <v>1497</v>
      </c>
      <c r="F295" t="s">
        <v>444</v>
      </c>
      <c r="G295" s="15">
        <v>2565</v>
      </c>
      <c r="H295" t="s">
        <v>215</v>
      </c>
      <c r="I295" t="s">
        <v>41</v>
      </c>
      <c r="J295" t="s">
        <v>1145</v>
      </c>
      <c r="K295" t="s">
        <v>160</v>
      </c>
      <c r="L295" t="s">
        <v>18</v>
      </c>
      <c r="M295"/>
      <c r="N295" t="s">
        <v>216</v>
      </c>
      <c r="O295" t="s">
        <v>1578</v>
      </c>
      <c r="P295" t="s">
        <v>1662</v>
      </c>
      <c r="Q295" s="1" t="str">
        <f>IF(LEN(O295=11),_xlfn.CONCAT(N295,"F",RIGHT(O295,2)),O295)</f>
        <v>180101V04F02</v>
      </c>
    </row>
    <row r="296" spans="1:17" x14ac:dyDescent="0.3">
      <c r="A296" t="s">
        <v>1505</v>
      </c>
      <c r="B296" s="82" t="s">
        <v>216</v>
      </c>
      <c r="C296" s="82" t="s">
        <v>1578</v>
      </c>
      <c r="D296" s="51" t="str">
        <f>HYPERLINK(P296, E296)</f>
        <v>งบดำเนินงาน ค่าใช้จ่ายอื่นๆ</v>
      </c>
      <c r="E296" t="s">
        <v>384</v>
      </c>
      <c r="F296" t="s">
        <v>1023</v>
      </c>
      <c r="G296" s="15">
        <v>2565</v>
      </c>
      <c r="H296" t="s">
        <v>215</v>
      </c>
      <c r="I296" t="s">
        <v>41</v>
      </c>
      <c r="J296" t="s">
        <v>1192</v>
      </c>
      <c r="K296" t="s">
        <v>160</v>
      </c>
      <c r="L296" t="s">
        <v>18</v>
      </c>
      <c r="M296"/>
      <c r="N296" t="s">
        <v>216</v>
      </c>
      <c r="O296" t="s">
        <v>1578</v>
      </c>
      <c r="P296" t="s">
        <v>1670</v>
      </c>
      <c r="Q296" s="1" t="str">
        <f>IF(LEN(O296=11),_xlfn.CONCAT(N296,"F",RIGHT(O296,2)),O296)</f>
        <v>180101V04F02</v>
      </c>
    </row>
    <row r="297" spans="1:17" x14ac:dyDescent="0.3">
      <c r="A297" t="s">
        <v>1673</v>
      </c>
      <c r="B297" s="82" t="s">
        <v>216</v>
      </c>
      <c r="C297" s="82" t="s">
        <v>1578</v>
      </c>
      <c r="D297" s="51" t="str">
        <f>HYPERLINK(P297, E297)</f>
        <v>โครงการพัฒนาเครือข่ายอาสาสมัครพิทักษ์ทรัพยากรธรรมชาติและสิ่งแวดล้อมหมู่บ้าน (ทสม.) จังหวัดเชียงใหม่ ปีงบประมาณ พ.ศ. 2565</v>
      </c>
      <c r="E297" t="s">
        <v>1674</v>
      </c>
      <c r="F297" t="s">
        <v>444</v>
      </c>
      <c r="G297" s="15">
        <v>2565</v>
      </c>
      <c r="H297" t="s">
        <v>324</v>
      </c>
      <c r="I297" t="s">
        <v>41</v>
      </c>
      <c r="J297" t="s">
        <v>1676</v>
      </c>
      <c r="K297" t="s">
        <v>160</v>
      </c>
      <c r="L297" t="s">
        <v>18</v>
      </c>
      <c r="M297"/>
      <c r="N297" t="s">
        <v>216</v>
      </c>
      <c r="O297" t="s">
        <v>1578</v>
      </c>
      <c r="P297" t="s">
        <v>1677</v>
      </c>
      <c r="Q297" s="1" t="str">
        <f>IF(LEN(O297=11),_xlfn.CONCAT(N297,"F",RIGHT(O297,2)),O297)</f>
        <v>180101V04F02</v>
      </c>
    </row>
    <row r="298" spans="1:17" x14ac:dyDescent="0.3">
      <c r="A298" t="s">
        <v>1702</v>
      </c>
      <c r="B298" s="82" t="s">
        <v>216</v>
      </c>
      <c r="C298" s="82" t="s">
        <v>1578</v>
      </c>
      <c r="D298" s="51" t="str">
        <f>HYPERLINK(P298, E298)</f>
        <v>การบริหารจัดการด้านการดำเนินชีวิตที่เป็นมิตรกับสิ่งแวดล้อม ประจำปี 2565</v>
      </c>
      <c r="E298" t="s">
        <v>1703</v>
      </c>
      <c r="F298" t="s">
        <v>444</v>
      </c>
      <c r="G298" s="15">
        <v>2565</v>
      </c>
      <c r="H298" t="s">
        <v>220</v>
      </c>
      <c r="I298" t="s">
        <v>41</v>
      </c>
      <c r="J298" t="s">
        <v>1709</v>
      </c>
      <c r="K298" t="s">
        <v>202</v>
      </c>
      <c r="L298" t="s">
        <v>129</v>
      </c>
      <c r="M298"/>
      <c r="N298" t="s">
        <v>216</v>
      </c>
      <c r="O298" t="s">
        <v>1578</v>
      </c>
      <c r="P298" t="s">
        <v>1710</v>
      </c>
      <c r="Q298" s="1" t="str">
        <f>IF(LEN(O298=11),_xlfn.CONCAT(N298,"F",RIGHT(O298,2)),O298)</f>
        <v>180101V04F02</v>
      </c>
    </row>
    <row r="299" spans="1:17" x14ac:dyDescent="0.3">
      <c r="A299" t="s">
        <v>1720</v>
      </c>
      <c r="B299" s="82" t="s">
        <v>216</v>
      </c>
      <c r="C299" s="82" t="s">
        <v>1578</v>
      </c>
      <c r="D299" s="51" t="s">
        <v>1721</v>
      </c>
      <c r="E299" t="s">
        <v>1721</v>
      </c>
      <c r="F299" t="s">
        <v>444</v>
      </c>
      <c r="G299" s="15">
        <v>2565</v>
      </c>
      <c r="H299" t="s">
        <v>1723</v>
      </c>
      <c r="I299" t="s">
        <v>41</v>
      </c>
      <c r="J299" t="s">
        <v>1005</v>
      </c>
      <c r="K299" t="s">
        <v>250</v>
      </c>
      <c r="L299" t="s">
        <v>186</v>
      </c>
      <c r="M299"/>
      <c r="N299" t="s">
        <v>216</v>
      </c>
      <c r="O299" t="s">
        <v>1578</v>
      </c>
      <c r="P299" s="51" t="s">
        <v>1724</v>
      </c>
      <c r="Q299" s="1" t="str">
        <f>IF(LEN(O299=11),_xlfn.CONCAT(N299,"F",RIGHT(O299,2)),O299)</f>
        <v>180101V04F02</v>
      </c>
    </row>
    <row r="300" spans="1:17" x14ac:dyDescent="0.3">
      <c r="A300" t="s">
        <v>1259</v>
      </c>
      <c r="B300" s="82" t="s">
        <v>216</v>
      </c>
      <c r="C300" s="82" t="s">
        <v>1578</v>
      </c>
      <c r="D300" s="51" t="str">
        <f>HYPERLINK(P300, E300)</f>
        <v>โครงการดัชนีสมรรถนะสิ่งแวดล้อม ระยะที่ 2</v>
      </c>
      <c r="E300" t="s">
        <v>332</v>
      </c>
      <c r="F300" t="s">
        <v>444</v>
      </c>
      <c r="G300" s="15">
        <v>2566</v>
      </c>
      <c r="H300" t="s">
        <v>234</v>
      </c>
      <c r="I300" t="s">
        <v>333</v>
      </c>
      <c r="J300" t="s">
        <v>449</v>
      </c>
      <c r="K300" t="s">
        <v>17</v>
      </c>
      <c r="L300" t="s">
        <v>18</v>
      </c>
      <c r="M300" t="s">
        <v>334</v>
      </c>
      <c r="N300" t="s">
        <v>216</v>
      </c>
      <c r="O300" t="s">
        <v>1578</v>
      </c>
      <c r="P300" t="s">
        <v>1750</v>
      </c>
      <c r="Q300" s="1" t="str">
        <f>IF(LEN(O300=11),_xlfn.CONCAT(N300,"F",RIGHT(O300,2)),O300)</f>
        <v>180101V04F02</v>
      </c>
    </row>
    <row r="301" spans="1:17" x14ac:dyDescent="0.3">
      <c r="A301" t="s">
        <v>1263</v>
      </c>
      <c r="B301" s="82" t="s">
        <v>216</v>
      </c>
      <c r="C301" s="82" t="s">
        <v>1578</v>
      </c>
      <c r="D301" s="51" t="str">
        <f>HYPERLINK(P301, E301)</f>
        <v>โครงการจัดการพื้นที่ที่มีความสำคัญต่อความหลากหลายทางชีวภาพ : การพัฒนากลไกทางเศรษฐศาสตร์ และมาตรการจูงใจในการอนุรักษ์นกอพยพและใช้ประโยชน์ถิ่นที่อยู่อาศัยของนกอพยพอย่างยั่งยืน ในพื้นที่เครือข่ายนกอพยพปากแม่น้ำกระบี่ จังหวัดกระบี่</v>
      </c>
      <c r="E301" t="s">
        <v>335</v>
      </c>
      <c r="F301" t="s">
        <v>444</v>
      </c>
      <c r="G301" s="15">
        <v>2566</v>
      </c>
      <c r="H301" t="s">
        <v>234</v>
      </c>
      <c r="I301" t="s">
        <v>333</v>
      </c>
      <c r="J301" t="s">
        <v>455</v>
      </c>
      <c r="K301" t="s">
        <v>17</v>
      </c>
      <c r="L301" t="s">
        <v>18</v>
      </c>
      <c r="M301" t="s">
        <v>334</v>
      </c>
      <c r="N301" t="s">
        <v>216</v>
      </c>
      <c r="O301" t="s">
        <v>1578</v>
      </c>
      <c r="P301" t="s">
        <v>1752</v>
      </c>
      <c r="Q301" s="1" t="str">
        <f>IF(LEN(O301=11),_xlfn.CONCAT(N301,"F",RIGHT(O301,2)),O301)</f>
        <v>180101V04F02</v>
      </c>
    </row>
    <row r="302" spans="1:17" x14ac:dyDescent="0.3">
      <c r="A302" t="s">
        <v>1269</v>
      </c>
      <c r="B302" s="82" t="s">
        <v>216</v>
      </c>
      <c r="C302" s="82" t="s">
        <v>1578</v>
      </c>
      <c r="D302" s="51" t="str">
        <f>HYPERLINK(P302, E302)</f>
        <v>โครงการเพิ่มประสิทธิภาพและขยายเชื่อมต่อเครือข่ายคลังข้อมูลความหลากหลายทางชีวภาพของประเทศไทย</v>
      </c>
      <c r="E302" t="s">
        <v>137</v>
      </c>
      <c r="F302" t="s">
        <v>444</v>
      </c>
      <c r="G302" s="15">
        <v>2566</v>
      </c>
      <c r="H302" t="s">
        <v>234</v>
      </c>
      <c r="I302" t="s">
        <v>333</v>
      </c>
      <c r="J302" t="s">
        <v>455</v>
      </c>
      <c r="K302" t="s">
        <v>17</v>
      </c>
      <c r="L302" t="s">
        <v>18</v>
      </c>
      <c r="M302" t="s">
        <v>334</v>
      </c>
      <c r="N302" t="s">
        <v>216</v>
      </c>
      <c r="O302" t="s">
        <v>1578</v>
      </c>
      <c r="P302" t="s">
        <v>1756</v>
      </c>
      <c r="Q302" s="1" t="str">
        <f>IF(LEN(O302=11),_xlfn.CONCAT(N302,"F",RIGHT(O302,2)),O302)</f>
        <v>180101V04F02</v>
      </c>
    </row>
    <row r="303" spans="1:17" x14ac:dyDescent="0.3">
      <c r="A303" t="s">
        <v>1293</v>
      </c>
      <c r="B303" s="82" t="s">
        <v>216</v>
      </c>
      <c r="C303" s="82" t="s">
        <v>1578</v>
      </c>
      <c r="D303" s="51" t="str">
        <f>HYPERLINK(P303, E303)</f>
        <v>โครงการประเมินความคุ้มค่าทรัพยากรธรรมชาติและสิ่งแวดล้อมที่เกิดจากการผลิตและการบริโภค</v>
      </c>
      <c r="E303" t="s">
        <v>337</v>
      </c>
      <c r="F303" t="s">
        <v>444</v>
      </c>
      <c r="G303" s="15">
        <v>2566</v>
      </c>
      <c r="H303" t="s">
        <v>234</v>
      </c>
      <c r="I303" t="s">
        <v>333</v>
      </c>
      <c r="J303" t="s">
        <v>1295</v>
      </c>
      <c r="K303" t="s">
        <v>17</v>
      </c>
      <c r="L303" t="s">
        <v>18</v>
      </c>
      <c r="M303" t="s">
        <v>334</v>
      </c>
      <c r="N303" t="s">
        <v>216</v>
      </c>
      <c r="O303" t="s">
        <v>1578</v>
      </c>
      <c r="P303" t="s">
        <v>1767</v>
      </c>
      <c r="Q303" s="1" t="str">
        <f>IF(LEN(O303=11),_xlfn.CONCAT(N303,"F",RIGHT(O303,2)),O303)</f>
        <v>180101V04F02</v>
      </c>
    </row>
    <row r="304" spans="1:17" x14ac:dyDescent="0.3">
      <c r="A304" s="1" t="s">
        <v>514</v>
      </c>
      <c r="B304" s="83" t="s">
        <v>216</v>
      </c>
      <c r="C304" s="83" t="s">
        <v>1824</v>
      </c>
      <c r="D304" s="53" t="s">
        <v>53</v>
      </c>
      <c r="E304" s="1" t="s">
        <v>53</v>
      </c>
      <c r="F304" s="1" t="s">
        <v>444</v>
      </c>
      <c r="G304" s="1">
        <v>2562</v>
      </c>
      <c r="H304" s="1" t="s">
        <v>36</v>
      </c>
      <c r="I304" s="1" t="s">
        <v>43</v>
      </c>
      <c r="J304" s="1" t="s">
        <v>516</v>
      </c>
      <c r="K304" s="1" t="s">
        <v>54</v>
      </c>
      <c r="L304" s="1" t="s">
        <v>55</v>
      </c>
      <c r="N304" s="1" t="s">
        <v>216</v>
      </c>
      <c r="O304" s="1" t="s">
        <v>1824</v>
      </c>
      <c r="Q304" s="1" t="str">
        <f>IF(LEN(O304=11),_xlfn.CONCAT(N304,"F",RIGHT(O304,2)),O304)</f>
        <v>180101V04F03</v>
      </c>
    </row>
    <row r="305" spans="1:17" x14ac:dyDescent="0.3">
      <c r="A305" s="1" t="s">
        <v>525</v>
      </c>
      <c r="B305" s="83" t="s">
        <v>216</v>
      </c>
      <c r="C305" s="83" t="s">
        <v>1824</v>
      </c>
      <c r="D305" s="53" t="s">
        <v>60</v>
      </c>
      <c r="E305" s="1" t="s">
        <v>60</v>
      </c>
      <c r="F305" s="1" t="s">
        <v>444</v>
      </c>
      <c r="G305" s="1">
        <v>2562</v>
      </c>
      <c r="H305" s="1" t="s">
        <v>36</v>
      </c>
      <c r="I305" s="1" t="s">
        <v>43</v>
      </c>
      <c r="J305" s="1" t="s">
        <v>527</v>
      </c>
      <c r="K305" s="1" t="s">
        <v>54</v>
      </c>
      <c r="L305" s="1" t="s">
        <v>55</v>
      </c>
      <c r="N305" s="1" t="s">
        <v>216</v>
      </c>
      <c r="O305" s="1" t="s">
        <v>1824</v>
      </c>
      <c r="Q305" s="1" t="str">
        <f>IF(LEN(O305=11),_xlfn.CONCAT(N305,"F",RIGHT(O305,2)),O305)</f>
        <v>180101V04F03</v>
      </c>
    </row>
    <row r="306" spans="1:17" x14ac:dyDescent="0.3">
      <c r="A306" s="1" t="s">
        <v>564</v>
      </c>
      <c r="B306" s="83" t="s">
        <v>216</v>
      </c>
      <c r="C306" s="83" t="s">
        <v>1824</v>
      </c>
      <c r="D306" s="53" t="s">
        <v>77</v>
      </c>
      <c r="E306" s="1" t="s">
        <v>77</v>
      </c>
      <c r="F306" s="1" t="s">
        <v>444</v>
      </c>
      <c r="G306" s="1">
        <v>2562</v>
      </c>
      <c r="H306" s="1" t="s">
        <v>36</v>
      </c>
      <c r="I306" s="1" t="s">
        <v>43</v>
      </c>
      <c r="J306" s="1" t="s">
        <v>566</v>
      </c>
      <c r="K306" s="1" t="s">
        <v>75</v>
      </c>
      <c r="L306" s="1" t="s">
        <v>11</v>
      </c>
      <c r="N306" s="1" t="s">
        <v>216</v>
      </c>
      <c r="O306" s="1" t="s">
        <v>1824</v>
      </c>
      <c r="Q306" s="1" t="str">
        <f>IF(LEN(O306=11),_xlfn.CONCAT(N306,"F",RIGHT(O306,2)),O306)</f>
        <v>180101V04F03</v>
      </c>
    </row>
    <row r="307" spans="1:17" x14ac:dyDescent="0.3">
      <c r="A307" s="1" t="s">
        <v>567</v>
      </c>
      <c r="B307" s="83" t="s">
        <v>216</v>
      </c>
      <c r="C307" s="83" t="s">
        <v>1824</v>
      </c>
      <c r="D307" s="53" t="s">
        <v>78</v>
      </c>
      <c r="E307" s="1" t="s">
        <v>78</v>
      </c>
      <c r="F307" s="1" t="s">
        <v>444</v>
      </c>
      <c r="G307" s="1">
        <v>2562</v>
      </c>
      <c r="H307" s="1" t="s">
        <v>36</v>
      </c>
      <c r="I307" s="1" t="s">
        <v>43</v>
      </c>
      <c r="J307" s="1" t="s">
        <v>566</v>
      </c>
      <c r="K307" s="1" t="s">
        <v>75</v>
      </c>
      <c r="L307" s="1" t="s">
        <v>11</v>
      </c>
      <c r="N307" s="1" t="s">
        <v>216</v>
      </c>
      <c r="O307" s="1" t="s">
        <v>1824</v>
      </c>
      <c r="Q307" s="1" t="str">
        <f>IF(LEN(O307=11),_xlfn.CONCAT(N307,"F",RIGHT(O307,2)),O307)</f>
        <v>180101V04F03</v>
      </c>
    </row>
    <row r="308" spans="1:17" x14ac:dyDescent="0.3">
      <c r="A308" s="1" t="s">
        <v>654</v>
      </c>
      <c r="B308" s="83" t="s">
        <v>216</v>
      </c>
      <c r="C308" s="83" t="s">
        <v>1824</v>
      </c>
      <c r="D308" s="53" t="s">
        <v>126</v>
      </c>
      <c r="E308" s="1" t="s">
        <v>126</v>
      </c>
      <c r="F308" s="1" t="s">
        <v>645</v>
      </c>
      <c r="G308" s="1">
        <v>2562</v>
      </c>
      <c r="H308" s="1" t="s">
        <v>127</v>
      </c>
      <c r="I308" s="1" t="s">
        <v>43</v>
      </c>
      <c r="J308" s="1" t="s">
        <v>657</v>
      </c>
      <c r="K308" s="1" t="s">
        <v>128</v>
      </c>
      <c r="L308" s="1" t="s">
        <v>129</v>
      </c>
      <c r="N308" s="1" t="s">
        <v>216</v>
      </c>
      <c r="O308" s="1" t="s">
        <v>1824</v>
      </c>
      <c r="Q308" s="1" t="str">
        <f>IF(LEN(O308=11),_xlfn.CONCAT(N308,"F",RIGHT(O308,2)),O308)</f>
        <v>180101V04F03</v>
      </c>
    </row>
    <row r="309" spans="1:17" x14ac:dyDescent="0.3">
      <c r="A309" s="1" t="s">
        <v>720</v>
      </c>
      <c r="B309" s="83" t="s">
        <v>216</v>
      </c>
      <c r="C309" s="83" t="s">
        <v>1824</v>
      </c>
      <c r="D309" s="53" t="s">
        <v>165</v>
      </c>
      <c r="E309" s="1" t="s">
        <v>165</v>
      </c>
      <c r="F309" s="1" t="s">
        <v>444</v>
      </c>
      <c r="G309" s="1">
        <v>2562</v>
      </c>
      <c r="H309" s="1" t="s">
        <v>86</v>
      </c>
      <c r="I309" s="1" t="s">
        <v>127</v>
      </c>
      <c r="J309" s="1" t="s">
        <v>722</v>
      </c>
      <c r="K309" s="1" t="s">
        <v>166</v>
      </c>
      <c r="L309" s="1" t="s">
        <v>29</v>
      </c>
      <c r="N309" s="1" t="s">
        <v>216</v>
      </c>
      <c r="O309" s="1" t="s">
        <v>1824</v>
      </c>
      <c r="Q309" s="1" t="str">
        <f>IF(LEN(O309=11),_xlfn.CONCAT(N309,"F",RIGHT(O309,2)),O309)</f>
        <v>180101V04F03</v>
      </c>
    </row>
    <row r="310" spans="1:17" x14ac:dyDescent="0.3">
      <c r="A310" s="1" t="s">
        <v>685</v>
      </c>
      <c r="B310" s="83" t="s">
        <v>216</v>
      </c>
      <c r="C310" s="83" t="s">
        <v>1824</v>
      </c>
      <c r="D310" s="53" t="s">
        <v>390</v>
      </c>
      <c r="E310" s="1" t="s">
        <v>686</v>
      </c>
      <c r="F310" s="1" t="s">
        <v>687</v>
      </c>
      <c r="G310" s="1">
        <v>2563</v>
      </c>
      <c r="H310" s="1" t="s">
        <v>145</v>
      </c>
      <c r="I310" s="1" t="s">
        <v>146</v>
      </c>
      <c r="J310" s="1" t="s">
        <v>689</v>
      </c>
      <c r="K310" s="1" t="s">
        <v>147</v>
      </c>
      <c r="L310" s="1" t="s">
        <v>29</v>
      </c>
      <c r="N310" s="1" t="s">
        <v>216</v>
      </c>
      <c r="O310" s="1" t="s">
        <v>1824</v>
      </c>
      <c r="Q310" s="1" t="str">
        <f>IF(LEN(O310=11),_xlfn.CONCAT(N310,"F",RIGHT(O310,2)),O310)</f>
        <v>180101V04F03</v>
      </c>
    </row>
    <row r="311" spans="1:17" x14ac:dyDescent="0.3">
      <c r="A311" s="1" t="s">
        <v>692</v>
      </c>
      <c r="B311" s="83" t="s">
        <v>216</v>
      </c>
      <c r="C311" s="83" t="s">
        <v>1824</v>
      </c>
      <c r="D311" s="53" t="s">
        <v>149</v>
      </c>
      <c r="E311" s="1" t="s">
        <v>149</v>
      </c>
      <c r="F311" s="1" t="s">
        <v>444</v>
      </c>
      <c r="G311" s="1">
        <v>2563</v>
      </c>
      <c r="H311" s="1" t="s">
        <v>91</v>
      </c>
      <c r="I311" s="1" t="s">
        <v>45</v>
      </c>
      <c r="J311" s="1" t="s">
        <v>560</v>
      </c>
      <c r="K311" s="1" t="s">
        <v>75</v>
      </c>
      <c r="L311" s="1" t="s">
        <v>11</v>
      </c>
      <c r="N311" s="1" t="s">
        <v>216</v>
      </c>
      <c r="O311" s="1" t="s">
        <v>1824</v>
      </c>
      <c r="Q311" s="1" t="str">
        <f>IF(LEN(O311=11),_xlfn.CONCAT(N311,"F",RIGHT(O311,2)),O311)</f>
        <v>180101V04F03</v>
      </c>
    </row>
    <row r="312" spans="1:17" x14ac:dyDescent="0.3">
      <c r="A312" s="1" t="s">
        <v>705</v>
      </c>
      <c r="B312" s="83" t="s">
        <v>216</v>
      </c>
      <c r="C312" s="83" t="s">
        <v>1824</v>
      </c>
      <c r="D312" s="53" t="s">
        <v>157</v>
      </c>
      <c r="E312" s="1" t="s">
        <v>157</v>
      </c>
      <c r="F312" s="1" t="s">
        <v>444</v>
      </c>
      <c r="G312" s="1">
        <v>2563</v>
      </c>
      <c r="H312" s="1" t="s">
        <v>91</v>
      </c>
      <c r="I312" s="1" t="s">
        <v>45</v>
      </c>
      <c r="J312" s="1" t="s">
        <v>566</v>
      </c>
      <c r="K312" s="1" t="s">
        <v>75</v>
      </c>
      <c r="L312" s="1" t="s">
        <v>11</v>
      </c>
      <c r="N312" s="1" t="s">
        <v>216</v>
      </c>
      <c r="O312" s="1" t="s">
        <v>1824</v>
      </c>
      <c r="Q312" s="1" t="str">
        <f>IF(LEN(O312=11),_xlfn.CONCAT(N312,"F",RIGHT(O312,2)),O312)</f>
        <v>180101V04F03</v>
      </c>
    </row>
    <row r="313" spans="1:17" x14ac:dyDescent="0.3">
      <c r="A313" s="1" t="s">
        <v>758</v>
      </c>
      <c r="B313" s="83" t="s">
        <v>216</v>
      </c>
      <c r="C313" s="83" t="s">
        <v>1824</v>
      </c>
      <c r="D313" s="53" t="s">
        <v>181</v>
      </c>
      <c r="E313" s="1" t="s">
        <v>181</v>
      </c>
      <c r="F313" s="1" t="s">
        <v>444</v>
      </c>
      <c r="G313" s="1">
        <v>2563</v>
      </c>
      <c r="H313" s="1" t="s">
        <v>91</v>
      </c>
      <c r="I313" s="1" t="s">
        <v>45</v>
      </c>
      <c r="J313" s="1" t="s">
        <v>760</v>
      </c>
      <c r="K313" s="1" t="s">
        <v>106</v>
      </c>
      <c r="L313" s="1" t="s">
        <v>11</v>
      </c>
      <c r="N313" s="1" t="s">
        <v>216</v>
      </c>
      <c r="O313" s="1" t="s">
        <v>1824</v>
      </c>
      <c r="Q313" s="1" t="str">
        <f>IF(LEN(O313=11),_xlfn.CONCAT(N313,"F",RIGHT(O313,2)),O313)</f>
        <v>180101V04F03</v>
      </c>
    </row>
    <row r="314" spans="1:17" x14ac:dyDescent="0.3">
      <c r="A314" s="1" t="s">
        <v>828</v>
      </c>
      <c r="B314" s="83" t="s">
        <v>216</v>
      </c>
      <c r="C314" s="83" t="s">
        <v>1824</v>
      </c>
      <c r="D314" s="53" t="s">
        <v>204</v>
      </c>
      <c r="E314" s="1" t="s">
        <v>204</v>
      </c>
      <c r="F314" s="1" t="s">
        <v>829</v>
      </c>
      <c r="G314" s="1">
        <v>2563</v>
      </c>
      <c r="H314" s="1" t="s">
        <v>145</v>
      </c>
      <c r="I314" s="1" t="s">
        <v>45</v>
      </c>
      <c r="J314" s="1" t="s">
        <v>827</v>
      </c>
      <c r="K314" s="1" t="s">
        <v>166</v>
      </c>
      <c r="L314" s="1" t="s">
        <v>29</v>
      </c>
      <c r="N314" s="1" t="s">
        <v>216</v>
      </c>
      <c r="O314" s="1" t="s">
        <v>1824</v>
      </c>
      <c r="Q314" s="1" t="str">
        <f>IF(LEN(O314=11),_xlfn.CONCAT(N314,"F",RIGHT(O314,2)),O314)</f>
        <v>180101V04F03</v>
      </c>
    </row>
    <row r="315" spans="1:17" x14ac:dyDescent="0.3">
      <c r="A315" s="1" t="s">
        <v>831</v>
      </c>
      <c r="B315" s="83" t="s">
        <v>216</v>
      </c>
      <c r="C315" s="83" t="s">
        <v>1824</v>
      </c>
      <c r="D315" s="53" t="s">
        <v>205</v>
      </c>
      <c r="E315" s="1" t="s">
        <v>205</v>
      </c>
      <c r="F315" s="1" t="s">
        <v>829</v>
      </c>
      <c r="G315" s="1">
        <v>2563</v>
      </c>
      <c r="H315" s="1" t="s">
        <v>145</v>
      </c>
      <c r="I315" s="1" t="s">
        <v>45</v>
      </c>
      <c r="J315" s="1" t="s">
        <v>827</v>
      </c>
      <c r="K315" s="1" t="s">
        <v>166</v>
      </c>
      <c r="L315" s="1" t="s">
        <v>29</v>
      </c>
      <c r="N315" s="1" t="s">
        <v>216</v>
      </c>
      <c r="O315" s="1" t="s">
        <v>1824</v>
      </c>
      <c r="Q315" s="1" t="str">
        <f>IF(LEN(O315=11),_xlfn.CONCAT(N315,"F",RIGHT(O315,2)),O315)</f>
        <v>180101V04F03</v>
      </c>
    </row>
    <row r="316" spans="1:17" x14ac:dyDescent="0.3">
      <c r="A316" s="1" t="s">
        <v>970</v>
      </c>
      <c r="B316" s="83" t="s">
        <v>216</v>
      </c>
      <c r="C316" s="83" t="s">
        <v>1824</v>
      </c>
      <c r="D316" s="53" t="s">
        <v>212</v>
      </c>
      <c r="E316" s="1" t="s">
        <v>212</v>
      </c>
      <c r="F316" s="1" t="s">
        <v>444</v>
      </c>
      <c r="G316" s="1">
        <v>2563</v>
      </c>
      <c r="H316" s="1" t="s">
        <v>146</v>
      </c>
      <c r="I316" s="1" t="s">
        <v>45</v>
      </c>
      <c r="J316" s="1" t="s">
        <v>972</v>
      </c>
      <c r="K316" s="1" t="s">
        <v>202</v>
      </c>
      <c r="L316" s="1" t="s">
        <v>129</v>
      </c>
      <c r="N316" s="1" t="s">
        <v>216</v>
      </c>
      <c r="O316" s="1" t="s">
        <v>1824</v>
      </c>
      <c r="Q316" s="1" t="str">
        <f>IF(LEN(O316=11),_xlfn.CONCAT(N316,"F",RIGHT(O316,2)),O316)</f>
        <v>180101V04F03</v>
      </c>
    </row>
    <row r="317" spans="1:17" x14ac:dyDescent="0.3">
      <c r="A317" s="1" t="s">
        <v>977</v>
      </c>
      <c r="B317" s="83" t="s">
        <v>216</v>
      </c>
      <c r="C317" s="83" t="s">
        <v>1824</v>
      </c>
      <c r="D317" s="53" t="s">
        <v>242</v>
      </c>
      <c r="E317" s="1" t="s">
        <v>242</v>
      </c>
      <c r="F317" s="1" t="s">
        <v>444</v>
      </c>
      <c r="G317" s="1">
        <v>2563</v>
      </c>
      <c r="H317" s="1" t="s">
        <v>243</v>
      </c>
      <c r="I317" s="1" t="s">
        <v>45</v>
      </c>
      <c r="J317" s="1" t="s">
        <v>979</v>
      </c>
      <c r="K317" s="1" t="s">
        <v>202</v>
      </c>
      <c r="L317" s="1" t="s">
        <v>129</v>
      </c>
      <c r="N317" s="1" t="s">
        <v>216</v>
      </c>
      <c r="O317" s="1" t="s">
        <v>1824</v>
      </c>
      <c r="Q317" s="1" t="str">
        <f>IF(LEN(O317=11),_xlfn.CONCAT(N317,"F",RIGHT(O317,2)),O317)</f>
        <v>180101V04F03</v>
      </c>
    </row>
    <row r="318" spans="1:17" x14ac:dyDescent="0.3">
      <c r="A318" s="1" t="s">
        <v>985</v>
      </c>
      <c r="B318" s="83" t="s">
        <v>216</v>
      </c>
      <c r="C318" s="83" t="s">
        <v>1824</v>
      </c>
      <c r="D318" s="53" t="s">
        <v>245</v>
      </c>
      <c r="E318" s="1" t="s">
        <v>245</v>
      </c>
      <c r="F318" s="1" t="s">
        <v>444</v>
      </c>
      <c r="G318" s="1">
        <v>2563</v>
      </c>
      <c r="H318" s="1" t="s">
        <v>94</v>
      </c>
      <c r="I318" s="1" t="s">
        <v>45</v>
      </c>
      <c r="J318" s="1" t="s">
        <v>987</v>
      </c>
      <c r="K318" s="1" t="s">
        <v>202</v>
      </c>
      <c r="L318" s="1" t="s">
        <v>129</v>
      </c>
      <c r="N318" s="1" t="s">
        <v>216</v>
      </c>
      <c r="O318" s="1" t="s">
        <v>1824</v>
      </c>
      <c r="Q318" s="1" t="str">
        <f>IF(LEN(O318=11),_xlfn.CONCAT(N318,"F",RIGHT(O318,2)),O318)</f>
        <v>180101V04F03</v>
      </c>
    </row>
    <row r="319" spans="1:17" x14ac:dyDescent="0.3">
      <c r="A319" s="1" t="s">
        <v>988</v>
      </c>
      <c r="B319" s="83" t="s">
        <v>216</v>
      </c>
      <c r="C319" s="83" t="s">
        <v>1824</v>
      </c>
      <c r="D319" s="53" t="s">
        <v>212</v>
      </c>
      <c r="E319" s="1" t="s">
        <v>212</v>
      </c>
      <c r="F319" s="1" t="s">
        <v>444</v>
      </c>
      <c r="G319" s="1">
        <v>2563</v>
      </c>
      <c r="H319" s="1" t="s">
        <v>188</v>
      </c>
      <c r="I319" s="1" t="s">
        <v>231</v>
      </c>
      <c r="J319" s="1" t="s">
        <v>983</v>
      </c>
      <c r="K319" s="1" t="s">
        <v>202</v>
      </c>
      <c r="L319" s="1" t="s">
        <v>129</v>
      </c>
      <c r="N319" s="1" t="s">
        <v>216</v>
      </c>
      <c r="O319" s="1" t="s">
        <v>1824</v>
      </c>
      <c r="Q319" s="1" t="str">
        <f>IF(LEN(O319=11),_xlfn.CONCAT(N319,"F",RIGHT(O319,2)),O319)</f>
        <v>180101V04F03</v>
      </c>
    </row>
    <row r="320" spans="1:17" x14ac:dyDescent="0.3">
      <c r="A320" s="1" t="s">
        <v>1079</v>
      </c>
      <c r="B320" s="83" t="s">
        <v>216</v>
      </c>
      <c r="C320" s="83" t="s">
        <v>1824</v>
      </c>
      <c r="D320" s="53" t="s">
        <v>270</v>
      </c>
      <c r="E320" s="1" t="s">
        <v>270</v>
      </c>
      <c r="F320" s="1" t="s">
        <v>444</v>
      </c>
      <c r="G320" s="1">
        <v>2564</v>
      </c>
      <c r="H320" s="1" t="s">
        <v>195</v>
      </c>
      <c r="I320" s="1" t="s">
        <v>16</v>
      </c>
      <c r="J320" s="1" t="s">
        <v>1081</v>
      </c>
      <c r="K320" s="1" t="s">
        <v>185</v>
      </c>
      <c r="L320" s="1" t="s">
        <v>186</v>
      </c>
      <c r="N320" s="1" t="s">
        <v>216</v>
      </c>
      <c r="O320" s="1" t="s">
        <v>1824</v>
      </c>
      <c r="Q320" s="1" t="str">
        <f>IF(LEN(O320=11),_xlfn.CONCAT(N320,"F",RIGHT(O320,2)),O320)</f>
        <v>180101V04F03</v>
      </c>
    </row>
    <row r="321" spans="1:17" x14ac:dyDescent="0.3">
      <c r="A321" s="1" t="s">
        <v>1108</v>
      </c>
      <c r="B321" s="83" t="s">
        <v>216</v>
      </c>
      <c r="C321" s="83" t="s">
        <v>1824</v>
      </c>
      <c r="D321" s="53" t="s">
        <v>280</v>
      </c>
      <c r="E321" s="1" t="s">
        <v>280</v>
      </c>
      <c r="F321" s="1" t="s">
        <v>444</v>
      </c>
      <c r="G321" s="1">
        <v>2564</v>
      </c>
      <c r="H321" s="1" t="s">
        <v>135</v>
      </c>
      <c r="I321" s="1" t="s">
        <v>16</v>
      </c>
      <c r="J321" s="1" t="s">
        <v>449</v>
      </c>
      <c r="K321" s="1" t="s">
        <v>75</v>
      </c>
      <c r="L321" s="1" t="s">
        <v>11</v>
      </c>
      <c r="N321" s="1" t="s">
        <v>216</v>
      </c>
      <c r="O321" s="1" t="s">
        <v>1824</v>
      </c>
      <c r="Q321" s="1" t="str">
        <f>IF(LEN(O321=11),_xlfn.CONCAT(N321,"F",RIGHT(O321,2)),O321)</f>
        <v>180101V04F03</v>
      </c>
    </row>
    <row r="322" spans="1:17" x14ac:dyDescent="0.3">
      <c r="A322" s="1" t="s">
        <v>850</v>
      </c>
      <c r="B322" s="84" t="s">
        <v>216</v>
      </c>
      <c r="C322" s="84" t="s">
        <v>1829</v>
      </c>
      <c r="D322" s="53" t="s">
        <v>212</v>
      </c>
      <c r="E322" s="1" t="s">
        <v>212</v>
      </c>
      <c r="F322" s="1" t="s">
        <v>444</v>
      </c>
      <c r="G322" s="1">
        <v>2563</v>
      </c>
      <c r="H322" s="1" t="s">
        <v>146</v>
      </c>
      <c r="I322" s="1" t="s">
        <v>45</v>
      </c>
      <c r="J322" s="1" t="s">
        <v>852</v>
      </c>
      <c r="K322" s="1" t="s">
        <v>202</v>
      </c>
      <c r="L322" s="1" t="s">
        <v>129</v>
      </c>
      <c r="N322" s="1" t="s">
        <v>216</v>
      </c>
      <c r="O322" s="1" t="s">
        <v>1829</v>
      </c>
      <c r="Q322" s="1" t="str">
        <f>IF(LEN(O322=11),_xlfn.CONCAT(N322,"F",RIGHT(O322,2)),O322)</f>
        <v>180101V04F04</v>
      </c>
    </row>
    <row r="323" spans="1:17" x14ac:dyDescent="0.3">
      <c r="A323" s="1" t="s">
        <v>999</v>
      </c>
      <c r="B323" s="84" t="s">
        <v>216</v>
      </c>
      <c r="C323" s="84" t="s">
        <v>1829</v>
      </c>
      <c r="D323" s="53" t="s">
        <v>248</v>
      </c>
      <c r="E323" s="1" t="s">
        <v>248</v>
      </c>
      <c r="F323" s="1" t="s">
        <v>444</v>
      </c>
      <c r="G323" s="1">
        <v>2563</v>
      </c>
      <c r="H323" s="1" t="s">
        <v>91</v>
      </c>
      <c r="I323" s="1" t="s">
        <v>45</v>
      </c>
      <c r="J323" s="1" t="s">
        <v>1001</v>
      </c>
      <c r="K323" s="1" t="s">
        <v>202</v>
      </c>
      <c r="L323" s="1" t="s">
        <v>129</v>
      </c>
      <c r="N323" s="1" t="s">
        <v>216</v>
      </c>
      <c r="O323" s="1" t="s">
        <v>1829</v>
      </c>
      <c r="Q323" s="1" t="str">
        <f>IF(LEN(O323=11),_xlfn.CONCAT(N323,"F",RIGHT(O323,2)),O323)</f>
        <v>180101V04F04</v>
      </c>
    </row>
    <row r="324" spans="1:17" x14ac:dyDescent="0.3">
      <c r="A324" s="1" t="s">
        <v>1392</v>
      </c>
      <c r="B324" s="84" t="s">
        <v>216</v>
      </c>
      <c r="C324" s="84" t="s">
        <v>1829</v>
      </c>
      <c r="D324" s="53" t="s">
        <v>351</v>
      </c>
      <c r="E324" s="1" t="s">
        <v>351</v>
      </c>
      <c r="F324" s="1" t="s">
        <v>444</v>
      </c>
      <c r="G324" s="1">
        <v>2564</v>
      </c>
      <c r="H324" s="1" t="s">
        <v>328</v>
      </c>
      <c r="I324" s="1" t="s">
        <v>16</v>
      </c>
      <c r="J324" s="1" t="s">
        <v>1394</v>
      </c>
      <c r="K324" s="1" t="s">
        <v>202</v>
      </c>
      <c r="L324" s="1" t="s">
        <v>129</v>
      </c>
      <c r="N324" s="1" t="s">
        <v>216</v>
      </c>
      <c r="O324" s="1" t="s">
        <v>1829</v>
      </c>
      <c r="Q324" s="1" t="str">
        <f>IF(LEN(O324=11),_xlfn.CONCAT(N324,"F",RIGHT(O324,2)),O324)</f>
        <v>180101V04F04</v>
      </c>
    </row>
  </sheetData>
  <autoFilter ref="A6:O255" xr:uid="{00000000-0009-0000-0000-000005000000}">
    <sortState ref="A2:R253">
      <sortCondition ref="G1:G253"/>
    </sortState>
  </autoFilter>
  <sortState ref="A7:Q324">
    <sortCondition ref="C7:C324"/>
  </sortState>
  <hyperlinks>
    <hyperlink ref="D141" r:id="rId1" display="https://emenscr.nesdc.go.th/viewer/view.html?id=5b1a281a916f477e3991ea57&amp;username=industry03091" xr:uid="{B07FFB0D-1801-4345-9FB5-BFD35CB96F43}"/>
    <hyperlink ref="D56" r:id="rId2" display="https://emenscr.nesdc.go.th/viewer/view.html?id=5b1a408eea79507e38d7c558&amp;username=industry03091" xr:uid="{1B1EFCD4-BC64-44CC-A884-1DCA840D5913}"/>
    <hyperlink ref="D212" r:id="rId3" display="https://emenscr.nesdc.go.th/viewer/view.html?id=5b1a46feea79507e38d7c561&amp;username=mnre10021" xr:uid="{F8B1F0C5-8141-4F39-97FF-B0B9B16B9154}"/>
    <hyperlink ref="D51" r:id="rId4" display="https://emenscr.nesdc.go.th/viewer/view.html?id=5b1a4910ea79507e38d7c563&amp;username=industry03091" xr:uid="{E264FA27-284A-40F3-8F12-5A34C6270FFB}"/>
    <hyperlink ref="D142" r:id="rId5" display="https://emenscr.nesdc.go.th/viewer/view.html?id=5b1a4dd47587e67e2e720d91&amp;username=industry03091" xr:uid="{F055904F-E843-4E67-9EB8-CD01205729EA}"/>
    <hyperlink ref="D143" r:id="rId6" display="https://emenscr.nesdc.go.th/viewer/view.html?id=5b1a5917bdb2d17e2f9a158d&amp;username=industry03091" xr:uid="{0C470D84-4A30-48A0-8AB1-92DC81FD12CF}"/>
    <hyperlink ref="D144" r:id="rId7" display="https://emenscr.nesdc.go.th/viewer/view.html?id=5b1a6380ea79507e38d7c581&amp;username=industry03091" xr:uid="{C94CC848-94F4-4306-B833-27A90D1EE217}"/>
    <hyperlink ref="D145" r:id="rId8" display="https://emenscr.nesdc.go.th/viewer/view.html?id=5b1a79c7916f477e3991eaa5&amp;username=industry03091" xr:uid="{284FC200-AB21-432F-8EFC-03A209F4DE48}"/>
    <hyperlink ref="D213" r:id="rId9" display="https://emenscr.nesdc.go.th/viewer/view.html?id=5b1a7a48bdb2d17e2f9a1599&amp;username=industry03091" xr:uid="{9E140F28-1620-4F0A-B9AE-A8BDA5156B38}"/>
    <hyperlink ref="D214" r:id="rId10" display="https://emenscr.nesdc.go.th/viewer/view.html?id=5b1a83bcea79507e38d7c587&amp;username=industry03091" xr:uid="{6FD14DE6-8E3E-4E0B-915E-45AA3CD2504C}"/>
    <hyperlink ref="D215" r:id="rId11" display="https://emenscr.nesdc.go.th/viewer/view.html?id=5b1bef91ea79507e38d7c5ea&amp;username=rmutt0578041" xr:uid="{5BC5956A-6692-4DDD-8168-E46CFCB881BD}"/>
    <hyperlink ref="D216" r:id="rId12" display="https://emenscr.nesdc.go.th/viewer/view.html?id=5b1ded5b7587e67e2e720e7f&amp;username=mnre10021" xr:uid="{64DC4085-3549-43B7-8356-A2608ABFA2D7}"/>
    <hyperlink ref="D217" r:id="rId13" display="https://emenscr.nesdc.go.th/viewer/view.html?id=5b1df4dc916f477e3991eb3a&amp;username=mnre10021" xr:uid="{E3797B34-4418-40A6-BCEF-0598AB828793}"/>
    <hyperlink ref="D146" r:id="rId14" display="https://emenscr.nesdc.go.th/viewer/view.html?id=5b1df8bebdb2d17e2f9a162d&amp;username=industry03091" xr:uid="{D5D2040A-C612-44E7-80BD-D8C32A1A6E3A}"/>
    <hyperlink ref="D218" r:id="rId15" display="https://emenscr.nesdc.go.th/viewer/view.html?id=5b1dff10ea79507e38d7c633&amp;username=mnre10021" xr:uid="{A849943C-72C0-4A89-BADB-473B18BD6E6A}"/>
    <hyperlink ref="D219" r:id="rId16" display="https://emenscr.nesdc.go.th/viewer/view.html?id=5b1e10eebdb2d17e2f9a1640&amp;username=industry03091" xr:uid="{A530760B-1C53-44E1-BE0F-D884B9E25EBF}"/>
    <hyperlink ref="D115" r:id="rId17" display="https://emenscr.nesdc.go.th/viewer/view.html?id=5b1e256bbdb2d17e2f9a164f&amp;username=industry03091" xr:uid="{90E5E203-BAF7-4BF6-B4AE-52730BC7EEE5}"/>
    <hyperlink ref="D76" r:id="rId18" display="https://emenscr.nesdc.go.th/viewer/view.html?id=5b1e2bc5bdb2d17e2f9a1659&amp;username=industry03091" xr:uid="{E08CE25F-3A89-49EB-A006-2F0AD7010FCE}"/>
    <hyperlink ref="D193" r:id="rId19" display="https://emenscr.nesdc.go.th/viewer/view.html?id=5b1e456b7587e67e2e720ecd&amp;username=mnre10021" xr:uid="{40B4386A-D402-4437-8B0F-C493BECBC430}"/>
    <hyperlink ref="D57" r:id="rId20" display="https://emenscr.nesdc.go.th/viewer/view.html?id=5b1f540a7587e67e2e720f46&amp;username=mnre10091" xr:uid="{AC7A28F8-A229-4EC8-8511-B08A776F9183}"/>
    <hyperlink ref="D226" r:id="rId21" display="https://emenscr.nesdc.go.th/viewer/view.html?id=5b1f5ea0916f477e3991ebfc&amp;username=mnre10091" xr:uid="{28285039-2CAA-48C4-8EE1-537D59921D7D}"/>
    <hyperlink ref="D220" r:id="rId22" display="https://emenscr.nesdc.go.th/viewer/view.html?id=5b20cc14916f477e3991edf2&amp;username=moex0021" xr:uid="{09529DE6-9BA9-45A8-93C2-DA2330B966B1}"/>
    <hyperlink ref="D78" r:id="rId23" display="https://emenscr.nesdc.go.th/viewer/view.html?id=5b20d932ea79507e38d7c932&amp;username=mnre08121" xr:uid="{F5BA083E-056C-4805-88CF-124928FE4443}"/>
    <hyperlink ref="D221" r:id="rId24" display="https://emenscr.nesdc.go.th/viewer/view.html?id=5b20dca0916f477e3991ee66&amp;username=mnre09011" xr:uid="{CCBD18BC-CEAC-48C5-8142-9F17D401C9A4}"/>
    <hyperlink ref="D222" r:id="rId25" display="https://emenscr.nesdc.go.th/viewer/view.html?id=5b20e6cc916f477e3991eeb8&amp;username=mnre09011" xr:uid="{E2AB8266-4E64-486F-8A3A-B4B22A89DA57}"/>
    <hyperlink ref="D45" r:id="rId26" display="https://emenscr.nesdc.go.th/viewer/view.html?id=5b20f2a97587e67e2e72124c&amp;username=mnre09011" xr:uid="{FE5A1244-E9F6-4D2B-80C4-4A0F0C759A51}"/>
    <hyperlink ref="D304" r:id="rId27" display="https://emenscr.nesdc.go.th/viewer/view.html?id=5b20f63a7587e67e2e72125d&amp;username=mof06011" xr:uid="{B65DAA2F-3EB0-4162-81FD-647DCF514715}"/>
    <hyperlink ref="D46" r:id="rId28" display="https://emenscr.nesdc.go.th/viewer/view.html?id=5b20fde6bdb2d17e2f9a19f5&amp;username=mnre09011" xr:uid="{77A78CAD-51C1-4AD0-B40D-EEE935568811}"/>
    <hyperlink ref="D77" r:id="rId29" display="https://emenscr.nesdc.go.th/viewer/view.html?id=5b21003bbdb2d17e2f9a1a02&amp;username=mof06221" xr:uid="{BE256D62-655D-4FC0-A822-DF5A9B0769DE}"/>
    <hyperlink ref="D305" r:id="rId30" display="https://emenscr.nesdc.go.th/viewer/view.html?id=5b210494ea79507e38d7ca1f&amp;username=mof06171" xr:uid="{1C3179B3-052F-4998-AE68-B90E7C003834}"/>
    <hyperlink ref="D182" r:id="rId31" display="https://emenscr.nesdc.go.th/viewer/view.html?id=5b21089aea79507e38d7ca31&amp;username=mnre08051" xr:uid="{0B9B77D4-728A-451F-A824-6B8782E0A70A}"/>
    <hyperlink ref="D58" r:id="rId32" display="https://emenscr.nesdc.go.th/viewer/view.html?id=5b3ee7b7f4fd79254b8e6893&amp;username=mnre03081" xr:uid="{2EAEC86F-23F7-4002-A1F0-7B16B6E109A3}"/>
    <hyperlink ref="D147" r:id="rId33" display="https://emenscr.nesdc.go.th/viewer/view.html?id=5b446c6af4fd79254b8e68b2&amp;username=mnre03071" xr:uid="{CBC436E7-6AED-4C94-827A-3BABED399AA7}"/>
    <hyperlink ref="D223" r:id="rId34" display="https://emenscr.nesdc.go.th/viewer/view.html?id=5b8f55b9e8a05d0f344e4d75&amp;username=rmutt0578041" xr:uid="{A4F63B3D-ABB3-46A1-8AB7-0489DA6CF81F}"/>
    <hyperlink ref="D224" r:id="rId35" display="https://emenscr.nesdc.go.th/viewer/view.html?id=5b8f90efe8a05d0f344e4d78&amp;username=rmutt0578041" xr:uid="{669869BD-D30D-413A-B42C-3744BA5926AA}"/>
    <hyperlink ref="D225" r:id="rId36" display="https://emenscr.nesdc.go.th/viewer/view.html?id=5b9239855e20fa0f39ce8a14&amp;username=rmutt0578041" xr:uid="{6A43A0A6-12FA-4279-9813-59BA917AEAC6}"/>
    <hyperlink ref="D59" r:id="rId37" display="https://emenscr.nesdc.go.th/viewer/view.html?id=5bd16f0549b9c605ba60a0ae&amp;username=rubber1" xr:uid="{2CC5E653-9BC2-43A9-AB5B-0CA35370A180}"/>
    <hyperlink ref="D227" r:id="rId38" display="https://emenscr.nesdc.go.th/viewer/view.html?id=5bf39082ead9a205b323d927&amp;username=industry03081" xr:uid="{E28DF1B9-B44B-4ED9-9B04-F87C6124DDBA}"/>
    <hyperlink ref="D228" r:id="rId39" display="https://emenscr.nesdc.go.th/viewer/view.html?id=5bf3ac4dead9a205b323d929&amp;username=industry03081" xr:uid="{D68C9775-BC8E-413C-BF6B-AD01BB128102}"/>
    <hyperlink ref="D60" r:id="rId40" display="https://emenscr.nesdc.go.th/viewer/view.html?id=5c5172704819522ef1ca2b94&amp;username=rubber1" xr:uid="{48E0AD35-C66D-4C5D-A709-7AC2E82839B4}"/>
    <hyperlink ref="D229" r:id="rId41" display="https://emenscr.nesdc.go.th/viewer/view.html?id=5c6d09f2339edb2eebb972ac&amp;username=industry05081" xr:uid="{9D19E6DA-C804-4211-9FE4-C91DA4EF5976}"/>
    <hyperlink ref="D140" r:id="rId42" display="https://emenscr.nesdc.go.th/viewer/view.html?id=5c6d17544819522ef1ca2ed0&amp;username=industry05081" xr:uid="{3CC0305D-91C7-403A-8D9A-E53CEC964D8D}"/>
    <hyperlink ref="D306" r:id="rId43" display="https://emenscr.nesdc.go.th/viewer/view.html?id=5c6d19ac339edb2eebb972b2&amp;username=industry05061" xr:uid="{CD1E4AA6-1724-4266-958A-61FC726119BC}"/>
    <hyperlink ref="D307" r:id="rId44" display="https://emenscr.nesdc.go.th/viewer/view.html?id=5c6e22e41248ca2ef6b77f2a&amp;username=industry05061" xr:uid="{28533CF0-29A5-4EC8-8CE2-C45C27206761}"/>
    <hyperlink ref="D148" r:id="rId45" display="https://emenscr.nesdc.go.th/viewer/view.html?id=5c6e28ca4819522ef1ca2ef9&amp;username=industry05061" xr:uid="{04BCAED9-E2C7-4982-B2A7-EA14927856A6}"/>
    <hyperlink ref="D230" r:id="rId46" display="https://emenscr.nesdc.go.th/viewer/view.html?id=5c6e31ef1248ca2ef6b77f40&amp;username=industry05071" xr:uid="{80C4FC26-DA79-4814-9BF6-601625B5DF6E}"/>
    <hyperlink ref="D183" r:id="rId47" display="https://emenscr.nesdc.go.th/viewer/view.html?id=5c6e60da339edb2eebb97302&amp;username=industry05061" xr:uid="{AEE910F6-F3E6-4EFE-99E7-6C38718B51C6}"/>
    <hyperlink ref="D231" r:id="rId48" display="https://emenscr.nesdc.go.th/viewer/view.html?id=5c7646b94819522ef1ca3018&amp;username=industry05061" xr:uid="{F4D9D971-81C1-4983-9EF9-353B1E219217}"/>
    <hyperlink ref="D74" r:id="rId49" display="https://emenscr.nesdc.go.th/viewer/view.html?id=5c7648d24819522ef1ca301d&amp;username=industry05061" xr:uid="{750471A8-DFE0-4A8C-8506-0D4D166C8B52}"/>
    <hyperlink ref="D194" r:id="rId50" display="https://emenscr.nesdc.go.th/viewer/view.html?id=5c774fd71248ca2ef6b7805e&amp;username=industry05061" xr:uid="{C9567802-18F5-4C8B-8EFA-581AC3A33060}"/>
    <hyperlink ref="D53" r:id="rId51" display="https://emenscr.nesdc.go.th/viewer/view.html?id=5c7e0e5c4819522ef1ca30cc&amp;username=industry03081" xr:uid="{E849EC82-E3E8-4FF6-A91E-F2BE72CC09E8}"/>
    <hyperlink ref="D149" r:id="rId52" display="https://emenscr.nesdc.go.th/viewer/view.html?id=5c7e2c3e4819522ef1ca30da&amp;username=industry03131" xr:uid="{FCCE9661-21F8-4712-A3E2-F89C8B88F0E2}"/>
    <hyperlink ref="D79" r:id="rId53" display="https://emenscr.nesdc.go.th/viewer/view.html?id=5c7e3c36339edb2eebb974a9&amp;username=industry03081" xr:uid="{F1CD9E1E-67D5-47ED-854F-D07868F5B2BA}"/>
    <hyperlink ref="D80" r:id="rId54" display="https://emenscr.nesdc.go.th/viewer/view.html?id=5c7f4cc44819522ef1ca3105&amp;username=industry03131" xr:uid="{6E2DA672-6DEC-4AD8-8E49-38E0C169E117}"/>
    <hyperlink ref="D83" r:id="rId55" display="https://emenscr.nesdc.go.th/viewer/view.html?id=5c7f6868339edb2eebb974c3&amp;username=industry03131" xr:uid="{2C6F03ED-0E79-4D01-A92B-40881152A413}"/>
    <hyperlink ref="D150" r:id="rId56" display="https://emenscr.nesdc.go.th/viewer/view.html?id=5c8092f51248ca2ef6b7816e&amp;username=industry03131" xr:uid="{86AC12A4-11FB-4DEC-9DF0-D8137EC8E002}"/>
    <hyperlink ref="D232" r:id="rId57" display="https://emenscr.nesdc.go.th/viewer/view.html?id=5c80ad9e1248ca2ef6b78173&amp;username=industry03131" xr:uid="{F1E33ED5-1826-4C51-8E9D-516D106DBE40}"/>
    <hyperlink ref="D151" r:id="rId58" display="https://emenscr.nesdc.go.th/viewer/view.html?id=5c80bbef339edb2eebb974e3&amp;username=industry03131" xr:uid="{D1E8B7CB-FED1-44B1-83CD-D4089BEC8780}"/>
    <hyperlink ref="D152" r:id="rId59" display="https://emenscr.nesdc.go.th/viewer/view.html?id=5c8218a737cd112ef0beed13&amp;username=industry03131" xr:uid="{06521B09-EC8C-4DEF-8027-EDB9ED6B7392}"/>
    <hyperlink ref="D153" r:id="rId60" display="https://emenscr.nesdc.go.th/viewer/view.html?id=5c8224f71248ca2ef6b781a8&amp;username=industry03131" xr:uid="{30908615-45A1-4395-B650-C4DF2202F82F}"/>
    <hyperlink ref="D173" r:id="rId61" display="https://emenscr.nesdc.go.th/viewer/view.html?id=5c822d0e4819522ef1ca314a&amp;username=industry05061" xr:uid="{C48F1384-C873-459E-B31C-46ED4D7E5940}"/>
    <hyperlink ref="D154" r:id="rId62" display="https://emenscr.nesdc.go.th/viewer/view.html?id=5c8235991248ca2ef6b781b5&amp;username=industry03081" xr:uid="{0D9AE8FE-829D-44FC-B50F-82A2851952D3}"/>
    <hyperlink ref="D233" r:id="rId63" display="https://emenscr.nesdc.go.th/viewer/view.html?id=5c860a017b4e575b65f65b81&amp;username=industry02041" xr:uid="{1F4E9CA8-27A3-419B-9F80-5DE51BD51008}"/>
    <hyperlink ref="D155" r:id="rId64" display="https://emenscr.nesdc.go.th/viewer/view.html?id=5c862fbd7b4e575b65f65b9a&amp;username=industry03131" xr:uid="{906B6918-6268-4930-A2A6-09366253C89C}"/>
    <hyperlink ref="D7" r:id="rId65" display="https://emenscr.nesdc.go.th/viewer/view.html?id=5c873e6d1c32d95b614a20e1&amp;username=industry02041" xr:uid="{F2DD1C5B-1180-4AF2-A0E4-0901FFEFA8A7}"/>
    <hyperlink ref="D189" r:id="rId66" display="https://emenscr.nesdc.go.th/viewer/view.html?id=5c87967e1c32d95b614a2120&amp;username=industry02041" xr:uid="{33CCEAF9-CF48-400E-A205-AFCC5AA565F2}"/>
    <hyperlink ref="D234" r:id="rId67" display="https://emenscr.nesdc.go.th/viewer/view.html?id=5c8886bdbefc7f5b674024d3&amp;username=industry05061" xr:uid="{444A6DF7-0892-4D4E-A0DA-706B90914470}"/>
    <hyperlink ref="D156" r:id="rId68" display="https://emenscr.nesdc.go.th/viewer/view.html?id=5c88cc257a930d3fec262ed2&amp;username=industry05081" xr:uid="{2D00E98A-B69A-450E-8555-1A102CD306A1}"/>
    <hyperlink ref="D157" r:id="rId69" display="https://emenscr.nesdc.go.th/viewer/view.html?id=5c89d5f0f78b133fe6b148da&amp;username=industry05061" xr:uid="{7959F7DF-8039-42D3-A8E6-44BB5928B749}"/>
    <hyperlink ref="D136" r:id="rId70" display="https://emenscr.nesdc.go.th/viewer/view.html?id=5c8a1de47a930d3fec262f1b&amp;username=rmutt0578081" xr:uid="{1098718C-5438-4ED8-9064-EE9C79DD97A3}"/>
    <hyperlink ref="D61" r:id="rId71" display="https://emenscr.nesdc.go.th/viewer/view.html?id=5c8b0a8df78b133fe6b148fc&amp;username=industry05031" xr:uid="{E3A3EA0B-6F84-4E8E-8406-8A97BD2D3F12}"/>
    <hyperlink ref="D62" r:id="rId72" display="https://emenscr.nesdc.go.th/viewer/view.html?id=5c8b12aba6ce3a3febe8cf06&amp;username=industry05031" xr:uid="{0FA7920C-EB20-4729-AE87-000863265B33}"/>
    <hyperlink ref="D81" r:id="rId73" display="https://emenscr.nesdc.go.th/viewer/view.html?id=5c8f4ef9a6ce3a3febe8cf4f&amp;username=industry0033281" xr:uid="{85636DF9-152C-4420-8491-63C69663D9F1}"/>
    <hyperlink ref="D158" r:id="rId74" display="https://emenscr.nesdc.go.th/viewer/view.html?id=5c99fbfc7a930d3fec263033&amp;username=industry03121" xr:uid="{3915BF7A-3C35-4E06-965A-B7EA17E56C02}"/>
    <hyperlink ref="D8" r:id="rId75" display="https://emenscr.nesdc.go.th/viewer/view.html?id=5d562ab75361a61722c2fd5a&amp;username=m-society520194011" xr:uid="{B2421566-3667-426B-8815-7EB9DAFA650C}"/>
    <hyperlink ref="D235" r:id="rId76" display="https://emenscr.nesdc.go.th/viewer/view.html?id=5d5a29bf033c5d05164df9e3&amp;username=m-society520194011" xr:uid="{B7845F1E-194D-42D1-8264-37E97D1B2DE7}"/>
    <hyperlink ref="D82" r:id="rId77" display="https://emenscr.nesdc.go.th/viewer/view.html?id=5d5e3daaa204df7c8c01df21&amp;username=m-society520194011" xr:uid="{25529F29-13E0-48D5-B1F1-EA87C1214E47}"/>
    <hyperlink ref="D196" r:id="rId78" display="https://emenscr.nesdc.go.th/viewer/view.html?id=5d6e254f89e2df1450c64f7d&amp;username=mof061821" xr:uid="{6B909EB5-EC7B-432B-B9D6-5C54DFF13883}"/>
    <hyperlink ref="D308" r:id="rId79" display="https://emenscr.nesdc.go.th/viewer/view.html?id=5d8c65471970f105a15996a3&amp;username=moe02471" xr:uid="{03B3C7E7-15F6-4744-96F0-8F99BCA94FEF}"/>
    <hyperlink ref="D236" r:id="rId80" display="https://emenscr.nesdc.go.th/viewer/view.html?id=5db8fce3ddf85f0a3f4038ff&amp;username=skru11041" xr:uid="{E7B6ED20-C245-472C-9761-855A7F970B12}"/>
    <hyperlink ref="D237" r:id="rId81" display="https://emenscr.nesdc.go.th/viewer/view.html?id=5db94cd87aa7d70a4477d979&amp;username=industry05081" xr:uid="{BA70C99C-5255-4FDA-B9F8-F1B2387CC079}"/>
    <hyperlink ref="D238" r:id="rId82" display="https://emenscr.nesdc.go.th/viewer/view.html?id=5dc25a34efbbb90303acaed4&amp;username=mnre10021" xr:uid="{22E1854B-2F87-477E-A92F-703695823C7B}"/>
    <hyperlink ref="D239" r:id="rId83" display="https://emenscr.nesdc.go.th/viewer/view.html?id=5dc27f87618d7a030c89bf61&amp;username=mnre10021" xr:uid="{67738ADB-058B-427A-8BA4-5AEDC6055CFB}"/>
    <hyperlink ref="D63" r:id="rId84" display="https://emenscr.nesdc.go.th/viewer/view.html?id=5dc3a11c618d7a030c89bfa2&amp;username=mnre10021" xr:uid="{07DB71F2-79D5-4FE7-B99D-1B840F6CF37F}"/>
    <hyperlink ref="D197" r:id="rId85" display="https://emenscr.nesdc.go.th/viewer/view.html?id=5dc3a7c75e77a10312535cb1&amp;username=mnre10021" xr:uid="{87354D1D-14FC-49F7-A1AB-8AD25BB390F5}"/>
    <hyperlink ref="D64" r:id="rId86" display="https://emenscr.nesdc.go.th/viewer/view.html?id=5dd4c7f213f46e6ad55abac5&amp;username=mnre011" xr:uid="{C51E098C-61E5-47DC-AED6-578B7C92988D}"/>
    <hyperlink ref="D159" r:id="rId87" display="https://emenscr.nesdc.go.th/viewer/view.html?id=5de4f1985b1d0951ee935783&amp;username=industry05061" xr:uid="{DE2FD497-ADCD-43F3-BC57-4988EE10C3B0}"/>
    <hyperlink ref="D240" r:id="rId88" display="https://emenscr.nesdc.go.th/viewer/view.html?id=5df30a578af3392c55b03bc2&amp;username=industry0033231" xr:uid="{A0C95EB4-ABAF-4AFE-B6AC-B674826F6C6A}"/>
    <hyperlink ref="D65" r:id="rId89" display="https://emenscr.nesdc.go.th/viewer/view.html?id=5dfb24e3c552571a72d13739&amp;username=industry05031" xr:uid="{E25756AE-D17F-43EB-B1A4-5A97A62AF2CC}"/>
    <hyperlink ref="D310" r:id="rId90" display="https://emenscr.nesdc.go.th/viewer/view.html?id=5dfc4632e02dae1a6dd4bd81&amp;username=ksu056872" xr:uid="{DD721F63-2ECC-48B5-B432-0BAEC56FD284}"/>
    <hyperlink ref="D66" r:id="rId91" display="https://emenscr.nesdc.go.th/viewer/view.html?id=5e00226bb459dd49a9ac7087&amp;username=industry05031" xr:uid="{62F1DC1F-9BE8-4A77-8E30-0ACFF2734820}"/>
    <hyperlink ref="D311" r:id="rId92" display="https://emenscr.nesdc.go.th/viewer/view.html?id=5e007b4e6f155549ab8fb5f7&amp;username=industry05081" xr:uid="{6CBADB3D-48C9-4617-8C8C-31927F61C404}"/>
    <hyperlink ref="D9" r:id="rId93" display="https://emenscr.nesdc.go.th/viewer/view.html?id=5e007d226f155549ab8fb603&amp;username=moi0017141" xr:uid="{C2148BCD-D2A2-44B6-B56E-CEEC815B716A}"/>
    <hyperlink ref="D241" r:id="rId94" display="https://emenscr.nesdc.go.th/viewer/view.html?id=5e007f5a42c5ca49af55a712&amp;username=industry02041" xr:uid="{740C79E3-C7BC-40E0-B9C5-8DA824D37B4A}"/>
    <hyperlink ref="D67" r:id="rId95" display="https://emenscr.nesdc.go.th/viewer/view.html?id=5e008b8842c5ca49af55a77d&amp;username=moac0224061" xr:uid="{94977E3B-6180-47FB-96C9-AAD1E757911F}"/>
    <hyperlink ref="D160" r:id="rId96" display="https://emenscr.nesdc.go.th/viewer/view.html?id=5e0192ef6f155549ab8fb7b1&amp;username=industry05061" xr:uid="{0CF03671-4ED1-4B28-AED7-94DDF6EA75AA}"/>
    <hyperlink ref="D312" r:id="rId97" display="https://emenscr.nesdc.go.th/viewer/view.html?id=5e01bc6b6f155549ab8fb876&amp;username=industry05061" xr:uid="{E614028E-D74E-4EE0-807D-870BD29E34F6}"/>
    <hyperlink ref="D181" r:id="rId98" display="https://emenscr.nesdc.go.th/viewer/view.html?id=5e01c5066f155549ab8fb8c2&amp;username=industry05061" xr:uid="{D4802FE1-D8C0-473F-9F18-548B9C53A7CB}"/>
    <hyperlink ref="D47" r:id="rId99" display="https://emenscr.nesdc.go.th/viewer/view.html?id=5e01cd226f155549ab8fb925&amp;username=mnre0214611" xr:uid="{49AFCF7F-A9CB-4C55-A333-0943E37C75F5}"/>
    <hyperlink ref="D161" r:id="rId100" display="https://emenscr.nesdc.go.th/viewer/view.html?id=5e01d0e2ca0feb49b458bff7&amp;username=industry05061" xr:uid="{7EA6AF5D-C7FE-44C1-A8C6-487DAA5823CA}"/>
    <hyperlink ref="D54" r:id="rId101" display="https://emenscr.nesdc.go.th/viewer/view.html?id=5e01d5c3ca0feb49b458c021&amp;username=mot08071" xr:uid="{2956FB4A-51B3-41AC-9B00-41A17C1FD9B7}"/>
    <hyperlink ref="D309" r:id="rId102" display="https://emenscr.nesdc.go.th/viewer/view.html?id=5e01d9846f155549ab8fb9a4&amp;username=rmuti31001" xr:uid="{5CAFB622-E3BE-4B05-B47C-32CEA44FE36E}"/>
    <hyperlink ref="D162" r:id="rId103" display="https://emenscr.nesdc.go.th/viewer/view.html?id=5e02b94cb459dd49a9ac76af&amp;username=industry05081" xr:uid="{2083566E-A98A-4858-A207-36AB1CF54D92}"/>
    <hyperlink ref="D184" r:id="rId104" display="https://emenscr.nesdc.go.th/viewer/view.html?id=5e031a0d6f155549ab8fbd32&amp;username=mnre0214171" xr:uid="{199F2638-5347-4445-964C-A8EEF2D6FD8D}"/>
    <hyperlink ref="D116" r:id="rId105" display="https://emenscr.nesdc.go.th/viewer/view.html?id=5e0334acb459dd49a9ac79c4&amp;username=industry05031" xr:uid="{31F8E17E-074A-40C9-9FCC-D8938BA51D46}"/>
    <hyperlink ref="D198" r:id="rId106" display="https://emenscr.nesdc.go.th/viewer/view.html?id=5e033e1642c5ca49af55aefd&amp;username=industry05061" xr:uid="{C39AB449-C8B2-4268-A60C-BAE955A32A01}"/>
    <hyperlink ref="D199" r:id="rId107" display="https://emenscr.nesdc.go.th/viewer/view.html?id=5e043ca5b459dd49a9ac7bcf&amp;username=mnre0214071" xr:uid="{BA2EA08B-BAB3-44F7-B4AB-1C5493DAF6F7}"/>
    <hyperlink ref="D84" r:id="rId108" display="https://emenscr.nesdc.go.th/viewer/view.html?id=5e047087b459dd49a9ac7da7&amp;username=mnre020561" xr:uid="{1F8AC703-0D85-403E-9333-D6ECFEB97A65}"/>
    <hyperlink ref="D68" r:id="rId109" display="https://emenscr.nesdc.go.th/viewer/view.html?id=5e0479bf42c5ca49af55b2c8&amp;username=cmru0533101" xr:uid="{AAD578FE-2EA6-4253-854E-746D0E6B1217}"/>
    <hyperlink ref="D163" r:id="rId110" display="https://emenscr.nesdc.go.th/viewer/view.html?id=5e048d2eb459dd49a9ac7e93&amp;username=industry05061" xr:uid="{ED02B3EA-1562-44B2-BDF5-B99A6C3200FE}"/>
    <hyperlink ref="D242" r:id="rId111" display="https://emenscr.nesdc.go.th/viewer/view.html?id=5e056659e82416445c17a0dd&amp;username=cmru0533101" xr:uid="{F2E24E13-DB88-4EFA-A965-FC58B14B38A8}"/>
    <hyperlink ref="D243" r:id="rId112" display="https://emenscr.nesdc.go.th/viewer/view.html?id=5e056b2a0ad19a4457019d2a&amp;username=cmru0533101" xr:uid="{497A9F3E-08F8-47AC-A2CF-B4495BC4A3C2}"/>
    <hyperlink ref="D134" r:id="rId113" display="https://emenscr.nesdc.go.th/viewer/view.html?id=5e056d590ad19a4457019d37&amp;username=cmru0533101" xr:uid="{8F72F88A-F4CC-4FF7-B878-7B4AE0C92E86}"/>
    <hyperlink ref="D10" r:id="rId114" display="https://emenscr.nesdc.go.th/viewer/view.html?id=5e0573c05baa7b44654ddf2d&amp;username=nrru0544031" xr:uid="{E9BA9579-1E9E-4B32-BB7A-A63435ECAB30}"/>
    <hyperlink ref="D313" r:id="rId115" display="https://emenscr.nesdc.go.th/viewer/view.html?id=5e058f4a3b2bc044565f78b3&amp;username=industry02011" xr:uid="{349EEFDC-9ED1-4E3B-A4D2-9B091D016989}"/>
    <hyperlink ref="D69" r:id="rId116" display="https://emenscr.nesdc.go.th/viewer/view.html?id=5e05bd57e82416445c17a3fd&amp;username=mnre0214631" xr:uid="{45B82C1B-7EAB-416D-8FAE-5A7E4AE9C3EB}"/>
    <hyperlink ref="D164" r:id="rId117" display="https://emenscr.nesdc.go.th/viewer/view.html?id=5e0d667cf99e3636c3963d34&amp;username=mnre0214201" xr:uid="{38F1B542-113B-4F8F-B9B0-3ED137AB6F96}"/>
    <hyperlink ref="D70" r:id="rId118" display="https://emenscr.nesdc.go.th/viewer/view.html?id=5e131023c87029697f013fde&amp;username=district58061" xr:uid="{A57D2C95-0A47-4C21-8BD2-94ACB0149A29}"/>
    <hyperlink ref="D244" r:id="rId119" display="https://emenscr.nesdc.go.th/viewer/view.html?id=5e1716c2ab990e30f23224f4&amp;username=district81071" xr:uid="{43C488DA-1031-4DC2-BFD6-ED9DD255DA0F}"/>
    <hyperlink ref="D85" r:id="rId120" display="https://emenscr.nesdc.go.th/viewer/view.html?id=5e3d263b220d005e3705924e&amp;username=industry03081" xr:uid="{9EE5288B-2938-43CE-A1CC-02C74E11EFF2}"/>
    <hyperlink ref="D11" r:id="rId121" display="https://emenscr.nesdc.go.th/viewer/view.html?id=5e831327dc41203b4f8dd44d&amp;username=mnre0214041" xr:uid="{E2CD3F3A-4ED3-4434-A709-9D7177A8E71E}"/>
    <hyperlink ref="D12" r:id="rId122" display="https://emenscr.nesdc.go.th/viewer/view.html?id=5e8588dd5ff50c05d9174f22&amp;username=mnre0214671" xr:uid="{4373C2F2-B9F2-4121-98D0-FF59B685A22A}"/>
    <hyperlink ref="D200" r:id="rId123" display="https://emenscr.nesdc.go.th/viewer/view.html?id=5e85acafa0b9b705da203e27&amp;username=mnre0214011" xr:uid="{108BF0AE-4295-4DB3-BBAC-607A45DBC8CA}"/>
    <hyperlink ref="D195" r:id="rId124" display="https://emenscr.nesdc.go.th/viewer/view.html?id=5e85b8135ff50c05d9174f5e&amp;username=mnre0214491" xr:uid="{1FBF864C-E017-4BF8-BB58-8E9B98ED6C40}"/>
    <hyperlink ref="D13" r:id="rId125" display="https://emenscr.nesdc.go.th/viewer/view.html?id=5e97003fc6cc39562100d668&amp;username=mnre05051" xr:uid="{305454AE-EE2C-4B4A-8049-75C4CF286E29}"/>
    <hyperlink ref="D245" r:id="rId126" display="https://emenscr.nesdc.go.th/viewer/view.html?id=5ee47a03968cec0e4a2f3cf2&amp;username=industry03081" xr:uid="{09955017-7592-45B5-8807-17D4733FD9E6}"/>
    <hyperlink ref="D165" r:id="rId127" display="https://emenscr.nesdc.go.th/viewer/view.html?id=5ee9c0d8023ad53d74a22939&amp;username=industry03131" xr:uid="{87627570-BAD4-4DB9-BEFE-A404F16EDF72}"/>
    <hyperlink ref="D166" r:id="rId128" display="https://emenscr.nesdc.go.th/viewer/view.html?id=5ee9cc4b9409b63d7ad2d941&amp;username=industry03131" xr:uid="{34C81051-D903-46A9-85E3-695933154AF9}"/>
    <hyperlink ref="D167" r:id="rId129" display="https://emenscr.nesdc.go.th/viewer/view.html?id=5ee9cd0324f05f3d7bae386f&amp;username=industry03131" xr:uid="{9A5228DA-75A0-4AF7-AB46-7E2520F8569B}"/>
    <hyperlink ref="D168" r:id="rId130" display="https://emenscr.nesdc.go.th/viewer/view.html?id=5ee9cd9f24f05f3d7bae3873&amp;username=industry03131" xr:uid="{7FC94BCA-1BB5-4076-A9CE-20B3F7C77548}"/>
    <hyperlink ref="D86" r:id="rId131" display="https://emenscr.nesdc.go.th/viewer/view.html?id=5ee9d9eb023ad53d74a2295d&amp;username=industry03131" xr:uid="{6B98047B-A2AF-454C-AF51-1708031BC39C}"/>
    <hyperlink ref="D87" r:id="rId132" display="https://emenscr.nesdc.go.th/viewer/view.html?id=5ee9dbd424f05f3d7bae3896&amp;username=industry03131" xr:uid="{742E1B34-E9BF-499E-9A40-43773EBD1820}"/>
    <hyperlink ref="D14" r:id="rId133" display="https://emenscr.nesdc.go.th/viewer/view.html?id=5ef04d94984a3d778cf2c71b&amp;username=mnre04421" xr:uid="{322F04EF-5F76-498C-B0E8-E94A51317558}"/>
    <hyperlink ref="D15" r:id="rId134" display="https://emenscr.nesdc.go.th/viewer/view.html?id=5ef1b02b3148937792cabba5&amp;username=obec_regional_65_31" xr:uid="{FBCEE07B-50BD-471C-ABD5-91580C430882}"/>
    <hyperlink ref="D246" r:id="rId135" display="https://emenscr.nesdc.go.th/viewer/view.html?id=5efd89830420452f11ce9e29&amp;username=rmuti51001" xr:uid="{7739F4AC-2D65-485D-8B34-B73B690A3502}"/>
    <hyperlink ref="D314" r:id="rId136" display="https://emenscr.nesdc.go.th/viewer/view.html?id=5efd94636fc5282f0b62d8a6&amp;username=rmuti51001" xr:uid="{1A864402-030A-4FA0-91B7-02CF322F9B69}"/>
    <hyperlink ref="D315" r:id="rId137" display="https://emenscr.nesdc.go.th/viewer/view.html?id=5efd9752e73a4c2f133c259f&amp;username=rmuti51001" xr:uid="{6CEFFC83-0FD3-4756-B45F-B525BF605B54}"/>
    <hyperlink ref="D16" r:id="rId138" display="https://emenscr.nesdc.go.th/viewer/view.html?id=5efd9b303e6e902f197df042&amp;username=rmuti51001" xr:uid="{7763EE50-C2DE-466C-A13A-AE04A6F5522E}"/>
    <hyperlink ref="D247" r:id="rId139" display="https://emenscr.nesdc.go.th/viewer/view.html?id=5efd9f443e6e902f197df056&amp;username=rmuti51001" xr:uid="{1C86A39F-ECC0-4EAB-9088-C95ADCFBECB9}"/>
    <hyperlink ref="D17" r:id="rId140" display="https://emenscr.nesdc.go.th/viewer/view.html?id=5efda24baff4cf7b5d6f3fd1&amp;username=rmuti51001" xr:uid="{6BB8B69F-8119-426D-9AFA-DC93D2817A22}"/>
    <hyperlink ref="D248" r:id="rId141" display="https://emenscr.nesdc.go.th/viewer/view.html?id=5efe9679cd7e4f10bdd40bc8&amp;username=rmuti51001" xr:uid="{7A304E8E-0F00-4A23-BF41-D96E4FE001B8}"/>
    <hyperlink ref="D75" r:id="rId142" display="https://emenscr.nesdc.go.th/viewer/view.html?id=5efee078c747ed3092ef739e&amp;username=mnre0214501" xr:uid="{2E9D4848-962A-4619-9268-2FE4C65D3C8F}"/>
    <hyperlink ref="D117" r:id="rId143" display="https://emenscr.nesdc.go.th/viewer/view.html?id=5f15349c43279744102d1249&amp;username=obec_regional_16_31" xr:uid="{FC4AD4F8-20E2-406B-9BD5-16A957EE481B}"/>
    <hyperlink ref="D322" r:id="rId144" display="https://emenscr.nesdc.go.th/viewer/view.html?id=5f17b8fc9b5e5174cc5f2206&amp;username=obec_regional_19_21" xr:uid="{BEDBF2E3-5879-4219-87A3-C35D503A5DCF}"/>
    <hyperlink ref="D169" r:id="rId145" display="https://emenscr.nesdc.go.th/viewer/view.html?id=5f19408d73a60474c4c81286&amp;username=mnre0214501" xr:uid="{1409E190-7439-4189-BD16-33A50EFE4CE9}"/>
    <hyperlink ref="D118" r:id="rId146" display="https://emenscr.nesdc.go.th/viewer/view.html?id=5f1fbd16b802462ae03c5898&amp;username=obec_regional_73_31" xr:uid="{8BCBB954-A617-4C99-8939-7777405E43C1}"/>
    <hyperlink ref="D71" r:id="rId147" display="https://emenscr.nesdc.go.th/viewer/view.html?id=5f3a256a21106309752448bf&amp;username=mnre0214041" xr:uid="{D94CA3EE-04A8-4E5A-B7D6-2A61A3B1E81D}"/>
    <hyperlink ref="D72" r:id="rId148" display="https://emenscr.nesdc.go.th/viewer/view.html?id=5f3a395021106309752448da&amp;username=mnre0214041" xr:uid="{F21C9C45-272E-421F-9AAB-02B7DDD2C55F}"/>
    <hyperlink ref="D316" r:id="rId149" display="https://emenscr.nesdc.go.th/viewer/view.html?id=5f48845cea1f761eb9d57b70&amp;username=obec_regional_80_21" xr:uid="{BC8AA8AF-E5E4-4563-ACDD-CE2F63C479BB}"/>
    <hyperlink ref="D18" r:id="rId150" display="https://emenscr.nesdc.go.th/viewer/view.html?id=5f57677ad506130fc4d48ce1&amp;username=moi0017501" xr:uid="{83CBCB59-CB40-4CBD-B4C5-E9964859FE50}"/>
    <hyperlink ref="D317" r:id="rId151" display="https://emenscr.nesdc.go.th/viewer/view.html?id=5f5b01eb438daa2779403e11&amp;username=obec_regional_13_41" xr:uid="{BA7FBC60-E76C-4FBD-A2D4-82791172CC7A}"/>
    <hyperlink ref="D249" r:id="rId152" display="https://emenscr.nesdc.go.th/viewer/view.html?id=5f61b0cc1cb8177257919d0d&amp;username=obec_regional_62_41" xr:uid="{F5B62C72-AC79-4040-8082-0A64E146519B}"/>
    <hyperlink ref="D318" r:id="rId153" display="https://emenscr.nesdc.go.th/viewer/view.html?id=5f69f25c7c54104601acfbcb&amp;username=obec_regional_10_31" xr:uid="{C9693104-E5E1-4D96-81FB-56836DEECC04}"/>
    <hyperlink ref="D319" r:id="rId154" display="https://emenscr.nesdc.go.th/viewer/view.html?id=5f7408ed06a32245fa4447be&amp;username=obec_regional_62_41" xr:uid="{24C46497-814F-4D74-A112-140869BCBF9E}"/>
    <hyperlink ref="D201" r:id="rId155" display="https://emenscr.nesdc.go.th/viewer/view.html?id=5f8811e39455193a1485e98a&amp;username=obec_regional_76_31" xr:uid="{6FC9BE8B-EE90-40DE-A598-CAABAABD9C5B}"/>
    <hyperlink ref="D250" r:id="rId156" display="https://emenscr.nesdc.go.th/viewer/view.html?id=5f8d39b753ffa53190cb2cc9&amp;username=obec_regional_10_21" xr:uid="{536B6C9F-DD06-446F-80A3-DE4862136ED4}"/>
    <hyperlink ref="D323" r:id="rId157" display="https://emenscr.nesdc.go.th/viewer/view.html?id=5f97b9ada1c00920fc169b36&amp;username=obec_regional_52_31" xr:uid="{DEEE1DCB-39E0-4AF8-8FA8-7C8601F36D2C}"/>
    <hyperlink ref="D202" r:id="rId158" display="https://emenscr.nesdc.go.th/viewer/view.html?id=5faa4c402806e76c3c3d640f&amp;username=moi0022741" xr:uid="{A762C9EC-AA98-4464-BAFE-A3161CC48FFC}"/>
    <hyperlink ref="D251" r:id="rId159" display="https://emenscr.nesdc.go.th/viewer/view.html?id=5fab5eeee708b36c432df903&amp;username=mnre09011" xr:uid="{FE16489D-C33A-4084-8019-7786C6B5DFFC}"/>
    <hyperlink ref="D252" r:id="rId160" display="https://emenscr.nesdc.go.th/viewer/view.html?id=5fab62b17772696c41ccc179&amp;username=mnre09011" xr:uid="{EBD10B8B-2021-4EBE-BF3E-C52D18DADB67}"/>
    <hyperlink ref="D203" r:id="rId161" display="https://emenscr.nesdc.go.th/viewer/view.html?id=5fabaa4c2806e76c3c3d64bc&amp;username=moi0022741" xr:uid="{AF08BA47-2A3F-4648-822B-7749F8D9084E}"/>
    <hyperlink ref="D204" r:id="rId162" display="https://emenscr.nesdc.go.th/viewer/view.html?id=5fabae532806e76c3c3d64c3&amp;username=moi0022741" xr:uid="{F6612674-0376-47A5-8693-4EC69881CB1E}"/>
    <hyperlink ref="D90" r:id="rId163" display="https://emenscr.nesdc.go.th/viewer/view.html?id=5fb39b4c20f6a8429dff61f1&amp;username=industry08021" xr:uid="{6B7BC1CD-A958-42B9-9EF4-AF13513B8B4E}"/>
    <hyperlink ref="D253" r:id="rId164" display="https://emenscr.nesdc.go.th/viewer/view.html?id=5fba302af66b5442a6ec03ff&amp;username=moi0022721" xr:uid="{3507B8FF-454F-4B92-B146-114ECA3BCD3C}"/>
    <hyperlink ref="D254" r:id="rId165" display="https://emenscr.nesdc.go.th/viewer/view.html?id=5fbe2a4abeab9d2a7939bfad&amp;username=mnre10021" xr:uid="{39EF0B9B-B05A-4526-8F87-D6EC40B2C675}"/>
    <hyperlink ref="D91" r:id="rId166" display="https://emenscr.nesdc.go.th/viewer/view.html?id=5fbf35867232b72a71f77f44&amp;username=industry0033381" xr:uid="{6A8BA1F3-4BD7-40D6-BA41-E7AAF15427EF}"/>
    <hyperlink ref="D20" r:id="rId167" display="https://emenscr.nesdc.go.th/viewer/view.html?id=5fbf6bf80d3eec2a6b9e4f50&amp;username=mnre0214081" xr:uid="{09AEBA92-CB32-4BC2-BE22-711DCAD1F846}"/>
    <hyperlink ref="D255" r:id="rId168" display="https://emenscr.nesdc.go.th/viewer/view.html?id=5fc0ad0a7232b72a71f7808e&amp;username=mnre10021" xr:uid="{A928171F-2E86-40B8-9F42-673EEE52C823}"/>
    <hyperlink ref="D256" r:id="rId169" display="https://emenscr.nesdc.go.th/viewer/view.html?id=5fc0b4430d3eec2a6b9e5055&amp;username=mnre10021" xr:uid="{598790D3-6C54-4589-B156-CC631A013B8F}"/>
    <hyperlink ref="D257" r:id="rId170" display="https://emenscr.nesdc.go.th/viewer/view.html?id=5fc49b3c9a014c2a732f784a&amp;username=mnre0214501" xr:uid="{8C71B748-A5ED-4497-82A3-2415E858BD9B}"/>
    <hyperlink ref="D258" r:id="rId171" display="https://emenscr.nesdc.go.th/viewer/view.html?id=5fc4a60b9a014c2a732f7871&amp;username=mnre10021" xr:uid="{4612C3CC-2165-4ED5-9C09-0448F3760C71}"/>
    <hyperlink ref="D259" r:id="rId172" display="https://emenscr.nesdc.go.th/viewer/view.html?id=5fc4a9849a014c2a732f7880&amp;username=mnre0214501" xr:uid="{E9D27D7B-2E0B-4D27-A9D0-00C5A7929673}"/>
    <hyperlink ref="D21" r:id="rId173" display="https://emenscr.nesdc.go.th/viewer/view.html?id=5fc60a2eb3f39c661145d3ba&amp;username=dnp_regional_58_11" xr:uid="{9F146BD5-EBE6-492E-9986-3E1E493C8241}"/>
    <hyperlink ref="D260" r:id="rId174" display="https://emenscr.nesdc.go.th/viewer/view.html?id=5fc9b7c65d06316aaee532a4&amp;username=moi0022581" xr:uid="{67659A22-F5DE-46EA-97B3-9363F0E81DBC}"/>
    <hyperlink ref="D261" r:id="rId175" display="https://emenscr.nesdc.go.th/viewer/view.html?id=5fc9cf3da8d9686aa79eec4a&amp;username=moi0022581" xr:uid="{EDF288D2-8259-4D1B-A844-F7FC66A88016}"/>
    <hyperlink ref="D22" r:id="rId176" display="https://emenscr.nesdc.go.th/viewer/view.html?id=5fcdb9e4b6a0d61613d97a86&amp;username=mnre0214361" xr:uid="{1365F18D-B41E-48AE-A8C4-E8F6AEAC10C2}"/>
    <hyperlink ref="D23" r:id="rId177" display="https://emenscr.nesdc.go.th/viewer/view.html?id=5fcdcbba1540bf161ab276f2&amp;username=mnre0214361" xr:uid="{AAB0C98A-D574-4331-AAD8-36B24B54215D}"/>
    <hyperlink ref="D170" r:id="rId178" display="https://emenscr.nesdc.go.th/viewer/view.html?id=5fcf411e78ad6216092bc1ea&amp;username=moj020991" xr:uid="{D3D462EC-5C44-4397-AF4D-31584CA47DE9}"/>
    <hyperlink ref="D262" r:id="rId179" display="https://emenscr.nesdc.go.th/viewer/view.html?id=5fd044457cf29c590f8c5043&amp;username=mnre0214331" xr:uid="{84FD8B3C-7C0C-4018-A74E-BE75AFC62B74}"/>
    <hyperlink ref="D320" r:id="rId180" display="https://emenscr.nesdc.go.th/viewer/view.html?id=5fd700ed6eb12634f2968c63&amp;username=district58071" xr:uid="{A46B5DFD-0E38-4956-BE76-C5DCA3E3E3E1}"/>
    <hyperlink ref="D135" r:id="rId181" display="https://emenscr.nesdc.go.th/viewer/view.html?id=5fd757246eb12634f2968d3b&amp;username=m-culture0031391" xr:uid="{376AE1E7-6BEA-40C5-BAE2-30E684769759}"/>
    <hyperlink ref="D92" r:id="rId182" display="https://emenscr.nesdc.go.th/viewer/view.html?id=5fdb106f0573ae1b28631f5c&amp;username=industry0033281" xr:uid="{06D1CB55-3324-4ECB-B8D2-B81F93E73BA5}"/>
    <hyperlink ref="D205" r:id="rId183" display="https://emenscr.nesdc.go.th/viewer/view.html?id=5fdb2fd38ae2fc1b311d1f74&amp;username=mnre06151" xr:uid="{5184802F-761C-42F9-8FAD-84C37BF53566}"/>
    <hyperlink ref="D206" r:id="rId184" display="https://emenscr.nesdc.go.th/viewer/view.html?id=5fdc4cd58ae2fc1b311d203e&amp;username=mnre06151" xr:uid="{590E8EFC-0D08-4CFF-B520-2D9983F93E4A}"/>
    <hyperlink ref="D207" r:id="rId185" display="https://emenscr.nesdc.go.th/viewer/view.html?id=5fdc5c87ea2eef1b27a27360&amp;username=mnre06151" xr:uid="{452BC896-D3C4-4EA4-A922-1950CDBA8546}"/>
    <hyperlink ref="D208" r:id="rId186" display="https://emenscr.nesdc.go.th/viewer/view.html?id=5fdc62850573ae1b28632098&amp;username=mnre06151" xr:uid="{9D50C629-639C-47D6-8814-E840067A5592}"/>
    <hyperlink ref="D209" r:id="rId187" display="https://emenscr.nesdc.go.th/viewer/view.html?id=5fdc66b0adb90d1b2adda4c0&amp;username=mnre06151" xr:uid="{D774C0DA-5DA7-4251-BC16-F01D113669C7}"/>
    <hyperlink ref="D263" r:id="rId188" display="https://emenscr.nesdc.go.th/viewer/view.html?id=5fdc6c7f0573ae1b286320cf&amp;username=mnre06151" xr:uid="{89A511EE-FC7F-42A7-9969-1FDE75A84436}"/>
    <hyperlink ref="D93" r:id="rId189" display="https://emenscr.nesdc.go.th/viewer/view.html?id=5fdc78460573ae1b28632108&amp;username=industry05071" xr:uid="{04F9EBFD-27CB-4843-BFBA-2A083A26A429}"/>
    <hyperlink ref="D321" r:id="rId190" display="https://emenscr.nesdc.go.th/viewer/view.html?id=5fdf819a0573ae1b286321c8&amp;username=industry05071" xr:uid="{36DDD296-E8D0-489A-BFD6-CEDE4BBBC8AA}"/>
    <hyperlink ref="D94" r:id="rId191" display="https://emenscr.nesdc.go.th/viewer/view.html?id=5fe1726aea2eef1b27a27664&amp;username=industry0033211" xr:uid="{9D50E270-95BC-4D5D-8ECD-D443BB983B93}"/>
    <hyperlink ref="D95" r:id="rId192" display="https://emenscr.nesdc.go.th/viewer/view.html?id=5fe1beac0573ae1b286324d7&amp;username=industry02041" xr:uid="{CF97F1C6-80DC-4B74-A763-9D363150806E}"/>
    <hyperlink ref="D96" r:id="rId193" display="https://emenscr.nesdc.go.th/viewer/view.html?id=5fe2c7898ae2fc1b311d25be&amp;username=industry0033491" xr:uid="{D715A654-AEF2-4E66-BEF0-D4DBB43EE7AD}"/>
    <hyperlink ref="D97" r:id="rId194" display="https://emenscr.nesdc.go.th/viewer/view.html?id=5fe4181a2a33c60dc5b1317a&amp;username=industry02041" xr:uid="{A2010514-2D36-470E-A36A-EB391B2D4B1C}"/>
    <hyperlink ref="D98" r:id="rId195" display="https://emenscr.nesdc.go.th/viewer/view.html?id=5fe5c6e1937fc042b84c9b48&amp;username=industry0033571" xr:uid="{E14A271D-1117-442D-B3F0-4A933876185F}"/>
    <hyperlink ref="D88" r:id="rId196" display="https://emenscr.nesdc.go.th/viewer/view.html?id=5fea86a248dad842bf57c876&amp;username=industry03131" xr:uid="{AE8ED731-0B52-4497-890D-27C081D40228}"/>
    <hyperlink ref="D99" r:id="rId197" display="https://emenscr.nesdc.go.th/viewer/view.html?id=5feab0b355edc142c175e088&amp;username=industry03131" xr:uid="{26A2963E-9B6B-41C1-921C-0139C13F3BC4}"/>
    <hyperlink ref="D100" r:id="rId198" display="https://emenscr.nesdc.go.th/viewer/view.html?id=5feac17048dad842bf57c986&amp;username=industry03131" xr:uid="{F20CA271-6F57-4C4E-A650-35695B622B13}"/>
    <hyperlink ref="D101" r:id="rId199" display="https://emenscr.nesdc.go.th/viewer/view.html?id=5feadd5148dad842bf57c9fd&amp;username=industry03131" xr:uid="{B7FE3460-5D9A-432A-AE48-7E5576021665}"/>
    <hyperlink ref="D48" r:id="rId200" display="https://emenscr.nesdc.go.th/viewer/view.html?id=5feae70955edc142c175e16c&amp;username=mnre0214611" xr:uid="{67BED43D-C2A1-435D-BE8B-F76F92635C9F}"/>
    <hyperlink ref="D102" r:id="rId201" display="https://emenscr.nesdc.go.th/viewer/view.html?id=5feaee1d55edc142c175e1a7&amp;username=industry03131" xr:uid="{D4EC07F1-9B3B-438E-AB1F-26B7A61DEA48}"/>
    <hyperlink ref="D264" r:id="rId202" display="https://emenscr.nesdc.go.th/viewer/view.html?id=5ff3e69d664e7b27cf144179&amp;username=industry03081" xr:uid="{0DEC9EEF-DF98-4687-B78C-FCEC883ECB81}"/>
    <hyperlink ref="D265" r:id="rId203" display="https://emenscr.nesdc.go.th/viewer/view.html?id=5ff68c1bf313b9089eae1afc&amp;username=mnre0214211" xr:uid="{63D3B27B-9B6A-4FC2-A9CB-3E0C775C3056}"/>
    <hyperlink ref="D103" r:id="rId204" display="https://emenscr.nesdc.go.th/viewer/view.html?id=5ffb4b0146a2d51b24e03ece&amp;username=industry03121" xr:uid="{95DDBD89-70F9-48BA-AAB5-2E34C306369E}"/>
    <hyperlink ref="D104" r:id="rId205" display="https://emenscr.nesdc.go.th/viewer/view.html?id=5ffbafb546a2d51b24e03ed2&amp;username=industry03121" xr:uid="{C42378EF-6AE2-45BA-AC97-82D9E016A92E}"/>
    <hyperlink ref="D266" r:id="rId206" display="https://emenscr.nesdc.go.th/viewer/view.html?id=600120058fc6222946bc8900&amp;username=mnre0214211" xr:uid="{A7F5CF01-1650-42F8-B85A-3100B5D68C09}"/>
    <hyperlink ref="D210" r:id="rId207" display="https://emenscr.nesdc.go.th/viewer/view.html?id=60064ebed975f61c9b3c4114&amp;username=mnre0214191" xr:uid="{03DFDA55-BA2D-45AD-9CC7-989E3DDB055A}"/>
    <hyperlink ref="D24" r:id="rId208" display="https://emenscr.nesdc.go.th/viewer/view.html?id=60079eeaf9428031247e97c2&amp;username=mnre0214191" xr:uid="{232BC1D8-FD07-4AA9-833B-195E854CCA1D}"/>
    <hyperlink ref="D25" r:id="rId209" display="https://emenscr.nesdc.go.th/viewer/view.html?id=6007ca90d309fd3116da9f99&amp;username=mnre0214451" xr:uid="{4116DC63-B432-4306-8C7D-5542AED48C33}"/>
    <hyperlink ref="D171" r:id="rId210" display="https://emenscr.nesdc.go.th/viewer/view.html?id=600939519d2a6a4dde0b07cb&amp;username=kpru0536141" xr:uid="{5544D07E-6FE6-4210-8024-CC54AD8F7A99}"/>
    <hyperlink ref="D105" r:id="rId211" display="https://emenscr.nesdc.go.th/viewer/view.html?id=600a4dd87fc4064dd7c44163&amp;username=industry03131" xr:uid="{D596E377-08E3-43E4-B077-A6DDBD3C7428}"/>
    <hyperlink ref="D106" r:id="rId212" display="https://emenscr.nesdc.go.th/viewer/view.html?id=600a7c667fc4064dd7c441c3&amp;username=industry03121" xr:uid="{A0BA2B6A-D103-492A-81F6-67E15DA12DEA}"/>
    <hyperlink ref="D26" r:id="rId213" display="https://emenscr.nesdc.go.th/viewer/view.html?id=600c57c68f09f01ade9891bf&amp;username=mnre05071" xr:uid="{945E1804-757C-41DD-8797-11A248AEA29D}"/>
    <hyperlink ref="D27" r:id="rId214" display="https://emenscr.nesdc.go.th/viewer/view.html?id=600e54e736aa5f0e8af53694&amp;username=mnre05051" xr:uid="{30B48D71-9796-4E95-8814-B6C0148B16DF}"/>
    <hyperlink ref="D267" r:id="rId215" display="https://emenscr.nesdc.go.th/viewer/view.html?id=600f88d136aa5f0e8af537d8&amp;username=rmuti51001" xr:uid="{30C517AA-B825-4A82-8119-8FA025E10006}"/>
    <hyperlink ref="D268" r:id="rId216" display="https://emenscr.nesdc.go.th/viewer/view.html?id=600f90f236aa5f0e8af537f6&amp;username=rmuti51001" xr:uid="{FFD21FC9-91A9-438E-A056-311198B61FD3}"/>
    <hyperlink ref="D179" r:id="rId217" display="https://emenscr.nesdc.go.th/viewer/view.html?id=600fda7a2d779347e1626a38&amp;username=mnre03071" xr:uid="{0D017C84-1590-4637-AC36-C0441CDC3D09}"/>
    <hyperlink ref="D180" r:id="rId218" display="https://emenscr.nesdc.go.th/viewer/view.html?id=600fe5e5ba3bbf47decb852c&amp;username=mnre03071" xr:uid="{EB6733F3-5911-46A6-92FA-331C68F1AFC4}"/>
    <hyperlink ref="D28" r:id="rId219" display="https://emenscr.nesdc.go.th/viewer/view.html?id=6010e83a4037f647d85e81a4&amp;username=mnre0214321" xr:uid="{89962885-0410-43CD-8D65-321459E8FC13}"/>
    <hyperlink ref="D29" r:id="rId220" display="https://emenscr.nesdc.go.th/viewer/view.html?id=6010eeee2d779347e1626af0&amp;username=mnre0214531" xr:uid="{9ED52271-F759-4141-934C-39517F9643AC}"/>
    <hyperlink ref="D30" r:id="rId221" display="https://emenscr.nesdc.go.th/viewer/view.html?id=6010f2a32d779347e1626aff&amp;username=mnre0214531" xr:uid="{5D9EC084-288B-4790-9744-53C032659F10}"/>
    <hyperlink ref="D31" r:id="rId222" display="https://emenscr.nesdc.go.th/viewer/view.html?id=6010f32a4037f647d85e81c9&amp;username=mnre0214321" xr:uid="{B22C6CE3-4652-4382-80F7-7AE907068946}"/>
    <hyperlink ref="D269" r:id="rId223" display="https://emenscr.nesdc.go.th/viewer/view.html?id=601115834037f647d85e8221&amp;username=mnre0214601" xr:uid="{500ACF0D-FBA8-48B8-A827-402A1B06ED48}"/>
    <hyperlink ref="D49" r:id="rId224" display="https://emenscr.nesdc.go.th/viewer/view.html?id=6011185f2d779347e1626b56&amp;username=mnre0214611" xr:uid="{610A3A2B-EA07-47C6-8E1B-EB3C25D41BC2}"/>
    <hyperlink ref="D270" r:id="rId225" display="https://emenscr.nesdc.go.th/viewer/view.html?id=60123baed7ffce6585ff044e&amp;username=rmuti51001" xr:uid="{C259A8DD-1628-481F-94FF-06A879BAE406}"/>
    <hyperlink ref="D271" r:id="rId226" display="https://emenscr.nesdc.go.th/viewer/view.html?id=60123cbdd7ffce6585ff0458&amp;username=mnre0214341" xr:uid="{03A2883F-F9A9-4E86-BEF8-1BA925A9AA92}"/>
    <hyperlink ref="D272" r:id="rId227" display="https://emenscr.nesdc.go.th/viewer/view.html?id=60123ebbee427a6586714ef2&amp;username=mnre0214111" xr:uid="{D727D6A6-5E07-4C1C-BA37-7F5F7D15086B}"/>
    <hyperlink ref="D273" r:id="rId228" display="https://emenscr.nesdc.go.th/viewer/view.html?id=60166505662c8a2f73e2fc47&amp;username=mnre0214681" xr:uid="{E34D4A7F-35F3-4EDE-BC95-19A1AD2BDFBA}"/>
    <hyperlink ref="D190" r:id="rId229" display="https://emenscr.nesdc.go.th/viewer/view.html?id=6016a3bd662c8a2f73e2fcbc&amp;username=mnre0214301" xr:uid="{335A2E93-542B-4194-8911-19326DA3DD0B}"/>
    <hyperlink ref="D274" r:id="rId230" display="https://emenscr.nesdc.go.th/viewer/view.html?id=601a1f3d18b8722b6e8ec417&amp;username=mnre0214181" xr:uid="{9D812069-5D1D-44A9-9F48-AF6135651A32}"/>
    <hyperlink ref="D275" r:id="rId231" display="https://emenscr.nesdc.go.th/viewer/view.html?id=602a3974aa0977426cbb2427&amp;username=obec_regional_32_41" xr:uid="{F27E13D2-1254-4611-85C9-9C857D14F469}"/>
    <hyperlink ref="D32" r:id="rId232" display="https://emenscr.nesdc.go.th/viewer/view.html?id=602a6d05c7dad442622efdc4&amp;username=mnre0214321" xr:uid="{49FBAB04-F4FF-407F-B418-5A5E00E61B42}"/>
    <hyperlink ref="D172" r:id="rId233" display="https://emenscr.nesdc.go.th/viewer/view.html?id=6064482fe155ba096006f839&amp;username=energy0015921" xr:uid="{8CA4CE3C-415C-4CA5-9CEE-65C7292959B5}"/>
    <hyperlink ref="D276" r:id="rId234" display="https://emenscr.nesdc.go.th/viewer/view.html?id=60dd7cfe96e38557d6a889ae&amp;username=mnre0214451" xr:uid="{7DEAF683-C023-48DC-B329-75F1A9248A20}"/>
    <hyperlink ref="D277" r:id="rId235" display="https://emenscr.nesdc.go.th/viewer/view.html?id=60de8c5296e38557d6a88a4e&amp;username=mnre0417211" xr:uid="{67819615-EB80-4318-B39D-959A5F6B78BF}"/>
    <hyperlink ref="D107" r:id="rId236" display="https://emenscr.nesdc.go.th/viewer/view.html?id=60e2ae2a4379f91706f2f759&amp;username=industry03101" xr:uid="{3AB9589C-447E-44FE-89E9-485E5FD43CEA}"/>
    <hyperlink ref="D19" r:id="rId237" display="https://emenscr.nesdc.go.th/viewer/view.html?id=60e521c6bcf570643a9fb314&amp;username=mnre0214481" xr:uid="{EBD73655-9CCB-4068-8BAC-1F2C742CF290}"/>
    <hyperlink ref="D33" r:id="rId238" display="https://emenscr.nesdc.go.th/viewer/view.html?id=60f65a7d5ead214bdd5be5f0&amp;username=mnre02211" xr:uid="{21576ADD-F91B-46A3-B6E2-CBB8FD38344A}"/>
    <hyperlink ref="D278" r:id="rId239" display="https://emenscr.nesdc.go.th/viewer/view.html?id=60ffbd8b9c707a05a1d6cf51&amp;username=mnre0214301" xr:uid="{4C95927E-9CE3-408B-AA5D-E5765CF08522}"/>
    <hyperlink ref="D34" r:id="rId240" display="https://emenscr.nesdc.go.th/viewer/view.html?id=6115f0426ab68d432c0fa871&amp;username=mnre0214291" xr:uid="{A32801B7-C3D6-41B7-9E4B-0E90E9D1AF50}"/>
    <hyperlink ref="D324" r:id="rId241" display="https://emenscr.nesdc.go.th/viewer/view.html?id=615174e0085c004179aa6614&amp;username=obec_regional_96_41" xr:uid="{76DFDF7C-D1FD-486F-A83A-E212BFC01439}"/>
    <hyperlink ref="D279" r:id="rId242" display="https://emenscr.nesdc.go.th/viewer/view.html?id=615535bfb1678f7636183518&amp;username=mnre0214731" xr:uid="{DA96C766-D59F-4CD5-B750-1C31289AD6B8}"/>
    <hyperlink ref="D108" r:id="rId243" display="https://emenscr.nesdc.go.th/viewer/view.html?id=6167d11053cc606eacb5d892&amp;username=industry03131" xr:uid="{8DF50570-2D9B-4F95-897B-1BFEDA1842A0}"/>
    <hyperlink ref="D280" r:id="rId244" display="https://emenscr.nesdc.go.th/viewer/view.html?id=6167e7f4abf2f76eaaed7c2b&amp;username=industry03131" xr:uid="{3D769867-C1BB-463C-BC70-E95E45107E27}"/>
    <hyperlink ref="D89" r:id="rId245" display="https://emenscr.nesdc.go.th/viewer/view.html?id=617fb15754647b65dda82c83&amp;username=industry03051" xr:uid="{5F6B2001-F0D8-4F52-8F6F-0398A7602361}"/>
    <hyperlink ref="D109" r:id="rId246" display="https://emenscr.nesdc.go.th/viewer/view.html?id=61974e27d51ed2220a0bde84&amp;username=industry05071" xr:uid="{2E6577C8-9E06-4AF0-8409-61932DD0DDDD}"/>
    <hyperlink ref="D110" r:id="rId247" display="https://emenscr.nesdc.go.th/viewer/view.html?id=61e8b7e90e71cf0e567a2864&amp;username=industry03131" xr:uid="{A7769ED9-2262-4601-A96A-281DCF16CB30}"/>
    <hyperlink ref="P35" r:id="rId248" xr:uid="{9318B79A-9BA9-45AF-A3CE-F8EF3B4C7AB8}"/>
    <hyperlink ref="D35" r:id="rId249" display="ชื่อโครงการ : พัฒนาโครงสร้างพื้นฐานและเพิ่มศักยภาพการอำนวยความสะดวกในแหล่งท่องเที่ยว กิจกรรมหลัก : พัฒนาและปรับปรุงภูมิทัศน์แหล่งท่องเที่ยว กิจกรรมย่อย : การพัฒนาเส้นทางศึกษาธรรมชาติป่ายางนาเส้นทางศึกษาธรรมชาติเฉลิมพระเกียรติ เนื่องในโอกาสมหามงคลพระราชพิธีบรมราชาภิเษก ในพื้นที่อุทยานแห่งชาติอ่าวสยาม หมู่ 6 ตำบลแม่รำพึง  อำเภอบางสะพาน จังหวัดประจวบคีรีขันธ์ ระยะทาง 2,200 เมตร" xr:uid="{9157BEC3-66E4-4987-91BA-4DD95108BCBF}"/>
    <hyperlink ref="P38" r:id="rId250" xr:uid="{86C46824-D4B9-492F-8975-85728528612C}"/>
    <hyperlink ref="D38" r:id="rId251" display="โครงการ บริหารจัดการด้านทรัพยากรธรรมชาติและสิ่งแวดล้อม     กิจกรรมหลัก การอนุรักษ์ ฟื้นฟู ทรัพยากรธรรมชาติสิ่งแวดล้อม ทรัพยากรป่าไม้ และสัตว์ป่า     กิจกรรมย่อย/รายการ อนุรักษ์ ฟื้นฟูทรัพยากรธรรมชาติและสิ่งแวดล้อม และส่งเสริมการบริหารจัดการพื้นที่อุทยานธรณีโคราชให้เกิดความยั่งยืน" xr:uid="{BBDB9438-E99D-4D1E-9E44-872AF61B0AB0}"/>
    <hyperlink ref="P192" r:id="rId252" xr:uid="{56A3F74F-44B4-4252-86A7-A2F35FE7160F}"/>
    <hyperlink ref="D192" r:id="rId253" display="การสร้างความร่วมมือด้านเศรษฐกิจชีวภาพ เศรษฐกิจหมุนเวียน และเศรษฐกิจสีเขียว  และนวัตกรรมสีเขียวเพื่อการพัฒนาอุตสาหกรรม ที่ยั่งยืนของสมาชิกเขตเศรษฐกิจเอเปค (APEC’s Seminar on Bioeconomy, Circular Economy, Green Economy (BCG Economy) and  Green Innovation for Sustainable Industrial Development)" xr:uid="{B40115FA-13D2-4162-8F6A-6E110E94C7CA}"/>
    <hyperlink ref="P299" r:id="rId254" xr:uid="{3108ED4E-B124-4BD1-AD41-DD0DF56DD585}"/>
    <hyperlink ref="D299" r:id="rId255" display="โครงการส่งเสริมการอนุรักษ์และฟื้นฟูทรัพยากรธรรมชาติและสิ่งแวดล้อมอย่างยั่งยืน กิจกรรมหลัก : ป้องกันการกัดเซาะริมตลิ่ง กิจกรรมย่อย : ก่อสร้างเขื่อนป้องกันตลิ่งริมคลองดำเนินสะดวกพร้อมปรับปรุงภูมิทัศน์ บริเวณวัดราษฎร์ศรัทธากะยาราม  หมู่ที่ 2 ตำบลหลักสาม อำเภอบ้านแพ้ว  จังหวัดสมุทรสาคร  ความยาว  0.087 กิโลเมตร" xr:uid="{15B4525D-D44B-49F0-B469-E481A560D2C3}"/>
  </hyperlinks>
  <pageMargins left="0.7" right="0.7" top="0.75" bottom="0.75" header="0.3" footer="0.3"/>
  <pageSetup paperSize="9" orientation="portrait" horizontalDpi="4294967295" verticalDpi="4294967295" r:id="rId256"/>
  <drawing r:id="rId25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1.นำไปใช้</vt:lpstr>
      <vt:lpstr>ข้อมูลดิบ</vt:lpstr>
      <vt:lpstr>คัดเลือก</vt:lpstr>
      <vt:lpstr>1.รวม</vt:lpstr>
      <vt:lpstr>3.pivot หน่วยงาน</vt:lpstr>
      <vt:lpstr>โครงการปี 65</vt:lpstr>
      <vt:lpstr>โครงการปี 66</vt:lpstr>
      <vt:lpstr>โครงการปี 65-66</vt:lpstr>
      <vt:lpstr>2.เรียง VC</vt:lpstr>
      <vt:lpstr>3.pivot VC</vt:lpstr>
      <vt:lpstr>5.เรียงปี</vt:lpstr>
      <vt:lpstr>6.เรียงVC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Chalita Nakkam</dc:creator>
  <cp:lastModifiedBy>Thammarong Tangsai</cp:lastModifiedBy>
  <dcterms:created xsi:type="dcterms:W3CDTF">2022-03-28T03:45:14Z</dcterms:created>
  <dcterms:modified xsi:type="dcterms:W3CDTF">2023-06-27T06:25:23Z</dcterms:modified>
</cp:coreProperties>
</file>