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pivotTables/pivotTable1.xml" ContentType="application/vnd.openxmlformats-officedocument.spreadsheetml.pivotTable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8"/>
  <workbookPr showInkAnnotation="0" hidePivotFieldList="1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Z:\04 โครงการเพื่อขับเคลื่อนยุทธศาสตร์ชาติ (โครงการสำคัญ)\07 โครงการสำคัญ ปี 68\06 Ws  3 -7 July 66\04 All project (As is)\All project - 14 ศักยภาพการกีฬา\"/>
    </mc:Choice>
  </mc:AlternateContent>
  <xr:revisionPtr revIDLastSave="0" documentId="13_ncr:1_{75E772E4-A80E-47FD-9B56-7D484D2E0D18}" xr6:coauthVersionLast="36" xr6:coauthVersionMax="36" xr10:uidLastSave="{00000000-0000-0000-0000-000000000000}"/>
  <bookViews>
    <workbookView xWindow="0" yWindow="0" windowWidth="25605" windowHeight="16440" tabRatio="639" firstSheet="5" activeTab="7" xr2:uid="{00000000-000D-0000-FFFF-FFFF00000000}"/>
  </bookViews>
  <sheets>
    <sheet name="ข้อมูลดิบ" sheetId="2" state="hidden" r:id="rId1"/>
    <sheet name="คัดเลือก" sheetId="1" state="hidden" r:id="rId2"/>
    <sheet name="140201 โครงการปี65" sheetId="16" state="hidden" r:id="rId3"/>
    <sheet name="140201 โครงการปี66" sheetId="17" state="hidden" r:id="rId4"/>
    <sheet name="140201 โครงการปี65 -66" sheetId="19" state="hidden" r:id="rId5"/>
    <sheet name="1.รวม" sheetId="9" r:id="rId6"/>
    <sheet name="2. เรียง VC" sheetId="20" r:id="rId7"/>
    <sheet name="3.Pivot VC" sheetId="11" r:id="rId8"/>
    <sheet name="รวม BU" sheetId="6" state="hidden" r:id="rId9"/>
  </sheets>
  <definedNames>
    <definedName name="_xlnm._FilterDatabase" localSheetId="5" hidden="1">'1.รวม'!$A$3:$M$223</definedName>
    <definedName name="_xlnm._FilterDatabase" localSheetId="4" hidden="1">'140201 โครงการปี65 -66'!$C$2:$N$77</definedName>
    <definedName name="_xlnm._FilterDatabase" localSheetId="6">'2. เรียง VC'!$A$3:$M$223</definedName>
    <definedName name="_xlnm._FilterDatabase" localSheetId="1" hidden="1">คัดเลือก!$A$2:$M$260</definedName>
    <definedName name="_xlnm._FilterDatabase" localSheetId="8" hidden="1">'รวม BU'!$A$1:$R$237</definedName>
  </definedNames>
  <calcPr calcId="191029"/>
  <pivotCaches>
    <pivotCache cacheId="2" r:id="rId10"/>
  </pivotCaches>
</workbook>
</file>

<file path=xl/calcChain.xml><?xml version="1.0" encoding="utf-8"?>
<calcChain xmlns="http://schemas.openxmlformats.org/spreadsheetml/2006/main">
  <c r="O280" i="20" l="1"/>
  <c r="D23" i="20"/>
  <c r="O279" i="20"/>
  <c r="D22" i="20"/>
  <c r="O278" i="20"/>
  <c r="D69" i="20"/>
  <c r="O277" i="20"/>
  <c r="D68" i="20"/>
  <c r="O276" i="20"/>
  <c r="D19" i="20"/>
  <c r="O275" i="20"/>
  <c r="D95" i="20"/>
  <c r="O274" i="20"/>
  <c r="D94" i="20"/>
  <c r="O273" i="20"/>
  <c r="D241" i="20"/>
  <c r="O272" i="20"/>
  <c r="D240" i="20"/>
  <c r="O271" i="20"/>
  <c r="D239" i="20"/>
  <c r="O270" i="20"/>
  <c r="D238" i="20"/>
  <c r="O269" i="20"/>
  <c r="D237" i="20"/>
  <c r="O268" i="20"/>
  <c r="D271" i="20"/>
  <c r="O267" i="20"/>
  <c r="D280" i="20"/>
  <c r="O266" i="20"/>
  <c r="D236" i="20"/>
  <c r="O265" i="20"/>
  <c r="D119" i="20"/>
  <c r="O264" i="20"/>
  <c r="D235" i="20"/>
  <c r="O263" i="20"/>
  <c r="D234" i="20"/>
  <c r="O262" i="20"/>
  <c r="D233" i="20"/>
  <c r="O261" i="20"/>
  <c r="D279" i="20"/>
  <c r="O260" i="20"/>
  <c r="D232" i="20"/>
  <c r="O259" i="20"/>
  <c r="D231" i="20"/>
  <c r="O258" i="20"/>
  <c r="D230" i="20"/>
  <c r="O257" i="20"/>
  <c r="D275" i="20"/>
  <c r="O256" i="20"/>
  <c r="D243" i="20"/>
  <c r="O255" i="20"/>
  <c r="D118" i="20"/>
  <c r="O254" i="20"/>
  <c r="D250" i="20"/>
  <c r="O253" i="20"/>
  <c r="D117" i="20"/>
  <c r="O252" i="20"/>
  <c r="D229" i="20"/>
  <c r="O251" i="20"/>
  <c r="D53" i="20"/>
  <c r="O250" i="20"/>
  <c r="D52" i="20"/>
  <c r="O249" i="20"/>
  <c r="D270" i="20"/>
  <c r="O248" i="20"/>
  <c r="D228" i="20"/>
  <c r="O247" i="20"/>
  <c r="D51" i="20"/>
  <c r="O246" i="20"/>
  <c r="D278" i="20"/>
  <c r="O245" i="20"/>
  <c r="D227" i="20"/>
  <c r="O244" i="20"/>
  <c r="D269" i="20"/>
  <c r="O243" i="20"/>
  <c r="D226" i="20"/>
  <c r="O242" i="20"/>
  <c r="D27" i="20"/>
  <c r="O241" i="20"/>
  <c r="D26" i="20"/>
  <c r="O240" i="20"/>
  <c r="D67" i="20"/>
  <c r="O239" i="20"/>
  <c r="D32" i="20"/>
  <c r="O238" i="20"/>
  <c r="D31" i="20"/>
  <c r="O237" i="20"/>
  <c r="D18" i="20"/>
  <c r="O236" i="20"/>
  <c r="D21" i="20"/>
  <c r="O235" i="20"/>
  <c r="D93" i="20"/>
  <c r="O234" i="20"/>
  <c r="D92" i="20"/>
  <c r="O233" i="20"/>
  <c r="D9" i="20"/>
  <c r="O232" i="20"/>
  <c r="D8" i="20"/>
  <c r="O231" i="20"/>
  <c r="D25" i="20"/>
  <c r="O230" i="20"/>
  <c r="D79" i="20"/>
  <c r="O229" i="20"/>
  <c r="D78" i="20"/>
  <c r="O228" i="20"/>
  <c r="D77" i="20"/>
  <c r="O227" i="20"/>
  <c r="D66" i="20"/>
  <c r="O226" i="20"/>
  <c r="D65" i="20"/>
  <c r="O225" i="20"/>
  <c r="D50" i="20"/>
  <c r="O224" i="20"/>
  <c r="D49" i="20"/>
  <c r="O223" i="20"/>
  <c r="O222" i="20"/>
  <c r="O221" i="20"/>
  <c r="O220" i="20"/>
  <c r="O219" i="20"/>
  <c r="O218" i="20"/>
  <c r="O217" i="20"/>
  <c r="O216" i="20"/>
  <c r="O215" i="20"/>
  <c r="O214" i="20"/>
  <c r="O213" i="20"/>
  <c r="O212" i="20"/>
  <c r="O211" i="20"/>
  <c r="O210" i="20"/>
  <c r="O209" i="20"/>
  <c r="O208" i="20"/>
  <c r="O207" i="20"/>
  <c r="O206" i="20"/>
  <c r="O205" i="20"/>
  <c r="O204" i="20"/>
  <c r="O203" i="20"/>
  <c r="O202" i="20"/>
  <c r="O201" i="20"/>
  <c r="O200" i="20"/>
  <c r="O199" i="20"/>
  <c r="O198" i="20"/>
  <c r="O197" i="20"/>
  <c r="O196" i="20"/>
  <c r="O195" i="20"/>
  <c r="O194" i="20"/>
  <c r="O193" i="20"/>
  <c r="O192" i="20"/>
  <c r="O191" i="20"/>
  <c r="O190" i="20"/>
  <c r="O189" i="20"/>
  <c r="O188" i="20"/>
  <c r="O187" i="20"/>
  <c r="O186" i="20"/>
  <c r="O185" i="20"/>
  <c r="O184" i="20"/>
  <c r="O183" i="20"/>
  <c r="O182" i="20"/>
  <c r="O181" i="20"/>
  <c r="O180" i="20"/>
  <c r="O179" i="20"/>
  <c r="O178" i="20"/>
  <c r="O177" i="20"/>
  <c r="O176" i="20"/>
  <c r="O175" i="20"/>
  <c r="O174" i="20"/>
  <c r="O173" i="20"/>
  <c r="O172" i="20"/>
  <c r="O171" i="20"/>
  <c r="O170" i="20"/>
  <c r="O169" i="20"/>
  <c r="O168" i="20"/>
  <c r="O167" i="20"/>
  <c r="O166" i="20"/>
  <c r="O165" i="20"/>
  <c r="O164" i="20"/>
  <c r="O163" i="20"/>
  <c r="O162" i="20"/>
  <c r="O161" i="20"/>
  <c r="O160" i="20"/>
  <c r="O159" i="20"/>
  <c r="O158" i="20"/>
  <c r="O157" i="20"/>
  <c r="O156" i="20"/>
  <c r="O155" i="20"/>
  <c r="O154" i="20"/>
  <c r="O153" i="20"/>
  <c r="O152" i="20"/>
  <c r="O151" i="20"/>
  <c r="O150" i="20"/>
  <c r="O149" i="20"/>
  <c r="O148" i="20"/>
  <c r="O147" i="20"/>
  <c r="O146" i="20"/>
  <c r="O145" i="20"/>
  <c r="O144" i="20"/>
  <c r="O143" i="20"/>
  <c r="O142" i="20"/>
  <c r="O141" i="20"/>
  <c r="O140" i="20"/>
  <c r="O139" i="20"/>
  <c r="O138" i="20"/>
  <c r="O137" i="20"/>
  <c r="O136" i="20"/>
  <c r="O135" i="20"/>
  <c r="O134" i="20"/>
  <c r="O133" i="20"/>
  <c r="O132" i="20"/>
  <c r="O131" i="20"/>
  <c r="O130" i="20"/>
  <c r="O129" i="20"/>
  <c r="O128" i="20"/>
  <c r="O127" i="20"/>
  <c r="O126" i="20"/>
  <c r="O125" i="20"/>
  <c r="O124" i="20"/>
  <c r="O123" i="20"/>
  <c r="O122" i="20"/>
  <c r="O121" i="20"/>
  <c r="O120" i="20"/>
  <c r="O119" i="20"/>
  <c r="O118" i="20"/>
  <c r="O117" i="20"/>
  <c r="O116" i="20"/>
  <c r="O115" i="20"/>
  <c r="O114" i="20"/>
  <c r="O113" i="20"/>
  <c r="O112" i="20"/>
  <c r="O111" i="20"/>
  <c r="O110" i="20"/>
  <c r="O109" i="20"/>
  <c r="O108" i="20"/>
  <c r="O107" i="20"/>
  <c r="O106" i="20"/>
  <c r="O105" i="20"/>
  <c r="O104" i="20"/>
  <c r="O103" i="20"/>
  <c r="O102" i="20"/>
  <c r="O101" i="20"/>
  <c r="O100" i="20"/>
  <c r="O99" i="20"/>
  <c r="O98" i="20"/>
  <c r="O97" i="20"/>
  <c r="O96" i="20"/>
  <c r="O95" i="20"/>
  <c r="O94" i="20"/>
  <c r="O93" i="20"/>
  <c r="O92" i="20"/>
  <c r="O91" i="20"/>
  <c r="O90" i="20"/>
  <c r="O89" i="20"/>
  <c r="O88" i="20"/>
  <c r="O87" i="20"/>
  <c r="O86" i="20"/>
  <c r="O85" i="20"/>
  <c r="O84" i="20"/>
  <c r="O83" i="20"/>
  <c r="O82" i="20"/>
  <c r="O81" i="20"/>
  <c r="O80" i="20"/>
  <c r="O79" i="20"/>
  <c r="O78" i="20"/>
  <c r="O77" i="20"/>
  <c r="O76" i="20"/>
  <c r="O75" i="20"/>
  <c r="O74" i="20"/>
  <c r="O73" i="20"/>
  <c r="O72" i="20"/>
  <c r="O71" i="20"/>
  <c r="O70" i="20"/>
  <c r="O69" i="20"/>
  <c r="O68" i="20"/>
  <c r="O67" i="20"/>
  <c r="O66" i="20"/>
  <c r="O65" i="20"/>
  <c r="O64" i="20"/>
  <c r="O63" i="20"/>
  <c r="O62" i="20"/>
  <c r="O61" i="20"/>
  <c r="O60" i="20"/>
  <c r="O59" i="20"/>
  <c r="O58" i="20"/>
  <c r="O57" i="20"/>
  <c r="O56" i="20"/>
  <c r="O55" i="20"/>
  <c r="O54" i="20"/>
  <c r="O53" i="20"/>
  <c r="O52" i="20"/>
  <c r="O51" i="20"/>
  <c r="O50" i="20"/>
  <c r="O49" i="20"/>
  <c r="O48" i="20"/>
  <c r="O47" i="20"/>
  <c r="O46" i="20"/>
  <c r="O45" i="20"/>
  <c r="O44" i="20"/>
  <c r="O43" i="20"/>
  <c r="O42" i="20"/>
  <c r="O41" i="20"/>
  <c r="O40" i="20"/>
  <c r="O39" i="20"/>
  <c r="O38" i="20"/>
  <c r="O37" i="20"/>
  <c r="O36" i="20"/>
  <c r="O35" i="20"/>
  <c r="O34" i="20"/>
  <c r="O33" i="20"/>
  <c r="O32" i="20"/>
  <c r="O31" i="20"/>
  <c r="O30" i="20"/>
  <c r="O29" i="20"/>
  <c r="O28" i="20"/>
  <c r="O27" i="20"/>
  <c r="O26" i="20"/>
  <c r="O25" i="20"/>
  <c r="O24" i="20"/>
  <c r="O23" i="20"/>
  <c r="O22" i="20"/>
  <c r="O21" i="20"/>
  <c r="O20" i="20"/>
  <c r="O19" i="20"/>
  <c r="O18" i="20"/>
  <c r="O17" i="20"/>
  <c r="O16" i="20"/>
  <c r="O15" i="20"/>
  <c r="O14" i="20"/>
  <c r="O13" i="20"/>
  <c r="O12" i="20"/>
  <c r="O11" i="20"/>
  <c r="O10" i="20"/>
  <c r="O9" i="20"/>
  <c r="O8" i="20"/>
  <c r="O7" i="20"/>
  <c r="O6" i="20"/>
  <c r="O5" i="20"/>
  <c r="O4" i="20"/>
  <c r="O11" i="9" l="1"/>
  <c r="O12" i="9"/>
  <c r="O13" i="9"/>
  <c r="O14" i="9"/>
  <c r="O15" i="9"/>
  <c r="O16" i="9"/>
  <c r="O17" i="9"/>
  <c r="O18" i="9"/>
  <c r="O19" i="9"/>
  <c r="O20" i="9"/>
  <c r="O21" i="9"/>
  <c r="O22" i="9"/>
  <c r="O23" i="9"/>
  <c r="O24" i="9"/>
  <c r="O25" i="9"/>
  <c r="O26" i="9"/>
  <c r="O27" i="9"/>
  <c r="O28" i="9"/>
  <c r="O29" i="9"/>
  <c r="O30" i="9"/>
  <c r="O31" i="9"/>
  <c r="O32" i="9"/>
  <c r="O33" i="9"/>
  <c r="O34" i="9"/>
  <c r="O35" i="9"/>
  <c r="O36" i="9"/>
  <c r="O37" i="9"/>
  <c r="O38" i="9"/>
  <c r="O39" i="9"/>
  <c r="O40" i="9"/>
  <c r="O41" i="9"/>
  <c r="O42" i="9"/>
  <c r="O43" i="9"/>
  <c r="O44" i="9"/>
  <c r="O45" i="9"/>
  <c r="O46" i="9"/>
  <c r="O47" i="9"/>
  <c r="O48" i="9"/>
  <c r="O49" i="9"/>
  <c r="O50" i="9"/>
  <c r="O51" i="9"/>
  <c r="O52" i="9"/>
  <c r="O53" i="9"/>
  <c r="O54" i="9"/>
  <c r="O55" i="9"/>
  <c r="O56" i="9"/>
  <c r="O57" i="9"/>
  <c r="O58" i="9"/>
  <c r="O59" i="9"/>
  <c r="O60" i="9"/>
  <c r="O61" i="9"/>
  <c r="O62" i="9"/>
  <c r="O63" i="9"/>
  <c r="O64" i="9"/>
  <c r="O65" i="9"/>
  <c r="O66" i="9"/>
  <c r="O67" i="9"/>
  <c r="O68" i="9"/>
  <c r="O69" i="9"/>
  <c r="O70" i="9"/>
  <c r="O71" i="9"/>
  <c r="O72" i="9"/>
  <c r="O73" i="9"/>
  <c r="O74" i="9"/>
  <c r="O75" i="9"/>
  <c r="O76" i="9"/>
  <c r="O77" i="9"/>
  <c r="O78" i="9"/>
  <c r="O79" i="9"/>
  <c r="O80" i="9"/>
  <c r="O81" i="9"/>
  <c r="O82" i="9"/>
  <c r="O83" i="9"/>
  <c r="O84" i="9"/>
  <c r="O85" i="9"/>
  <c r="O86" i="9"/>
  <c r="O87" i="9"/>
  <c r="O88" i="9"/>
  <c r="O89" i="9"/>
  <c r="O90" i="9"/>
  <c r="O91" i="9"/>
  <c r="O92" i="9"/>
  <c r="O93" i="9"/>
  <c r="O94" i="9"/>
  <c r="O95" i="9"/>
  <c r="O96" i="9"/>
  <c r="O97" i="9"/>
  <c r="O98" i="9"/>
  <c r="O99" i="9"/>
  <c r="O100" i="9"/>
  <c r="O101" i="9"/>
  <c r="O102" i="9"/>
  <c r="O103" i="9"/>
  <c r="O104" i="9"/>
  <c r="O105" i="9"/>
  <c r="O106" i="9"/>
  <c r="O107" i="9"/>
  <c r="O108" i="9"/>
  <c r="O109" i="9"/>
  <c r="O110" i="9"/>
  <c r="O111" i="9"/>
  <c r="O112" i="9"/>
  <c r="O113" i="9"/>
  <c r="O114" i="9"/>
  <c r="O115" i="9"/>
  <c r="O116" i="9"/>
  <c r="O117" i="9"/>
  <c r="O118" i="9"/>
  <c r="O119" i="9"/>
  <c r="O120" i="9"/>
  <c r="O121" i="9"/>
  <c r="O122" i="9"/>
  <c r="O123" i="9"/>
  <c r="O124" i="9"/>
  <c r="O125" i="9"/>
  <c r="O126" i="9"/>
  <c r="O127" i="9"/>
  <c r="O128" i="9"/>
  <c r="O129" i="9"/>
  <c r="O130" i="9"/>
  <c r="O131" i="9"/>
  <c r="O132" i="9"/>
  <c r="O133" i="9"/>
  <c r="O134" i="9"/>
  <c r="O135" i="9"/>
  <c r="O136" i="9"/>
  <c r="O137" i="9"/>
  <c r="O138" i="9"/>
  <c r="O139" i="9"/>
  <c r="O140" i="9"/>
  <c r="O141" i="9"/>
  <c r="O142" i="9"/>
  <c r="O143" i="9"/>
  <c r="O144" i="9"/>
  <c r="O145" i="9"/>
  <c r="O146" i="9"/>
  <c r="O147" i="9"/>
  <c r="O148" i="9"/>
  <c r="O149" i="9"/>
  <c r="O150" i="9"/>
  <c r="O151" i="9"/>
  <c r="O152" i="9"/>
  <c r="O153" i="9"/>
  <c r="O154" i="9"/>
  <c r="O155" i="9"/>
  <c r="O156" i="9"/>
  <c r="O157" i="9"/>
  <c r="O158" i="9"/>
  <c r="O159" i="9"/>
  <c r="O160" i="9"/>
  <c r="O161" i="9"/>
  <c r="O162" i="9"/>
  <c r="O163" i="9"/>
  <c r="O164" i="9"/>
  <c r="O165" i="9"/>
  <c r="O166" i="9"/>
  <c r="O167" i="9"/>
  <c r="O168" i="9"/>
  <c r="O169" i="9"/>
  <c r="O170" i="9"/>
  <c r="O171" i="9"/>
  <c r="O172" i="9"/>
  <c r="O173" i="9"/>
  <c r="O174" i="9"/>
  <c r="O175" i="9"/>
  <c r="O176" i="9"/>
  <c r="O177" i="9"/>
  <c r="O178" i="9"/>
  <c r="O179" i="9"/>
  <c r="O180" i="9"/>
  <c r="O181" i="9"/>
  <c r="O182" i="9"/>
  <c r="O183" i="9"/>
  <c r="O184" i="9"/>
  <c r="O185" i="9"/>
  <c r="O186" i="9"/>
  <c r="O187" i="9"/>
  <c r="O188" i="9"/>
  <c r="O189" i="9"/>
  <c r="O190" i="9"/>
  <c r="O191" i="9"/>
  <c r="O192" i="9"/>
  <c r="O193" i="9"/>
  <c r="O194" i="9"/>
  <c r="O195" i="9"/>
  <c r="O196" i="9"/>
  <c r="O197" i="9"/>
  <c r="O198" i="9"/>
  <c r="O199" i="9"/>
  <c r="O200" i="9"/>
  <c r="O201" i="9"/>
  <c r="O202" i="9"/>
  <c r="O203" i="9"/>
  <c r="O204" i="9"/>
  <c r="O205" i="9"/>
  <c r="O206" i="9"/>
  <c r="O207" i="9"/>
  <c r="O208" i="9"/>
  <c r="O209" i="9"/>
  <c r="O210" i="9"/>
  <c r="O211" i="9"/>
  <c r="O212" i="9"/>
  <c r="O213" i="9"/>
  <c r="O214" i="9"/>
  <c r="O215" i="9"/>
  <c r="O216" i="9"/>
  <c r="O217" i="9"/>
  <c r="O218" i="9"/>
  <c r="O219" i="9"/>
  <c r="O220" i="9"/>
  <c r="O221" i="9"/>
  <c r="O222" i="9"/>
  <c r="O223" i="9"/>
  <c r="O224" i="9"/>
  <c r="O225" i="9"/>
  <c r="O226" i="9"/>
  <c r="O227" i="9"/>
  <c r="O228" i="9"/>
  <c r="O229" i="9"/>
  <c r="O230" i="9"/>
  <c r="O231" i="9"/>
  <c r="O232" i="9"/>
  <c r="O233" i="9"/>
  <c r="O234" i="9"/>
  <c r="O235" i="9"/>
  <c r="O236" i="9"/>
  <c r="O237" i="9"/>
  <c r="O238" i="9"/>
  <c r="O239" i="9"/>
  <c r="O240" i="9"/>
  <c r="O241" i="9"/>
  <c r="O242" i="9"/>
  <c r="O243" i="9"/>
  <c r="O244" i="9"/>
  <c r="O245" i="9"/>
  <c r="O246" i="9"/>
  <c r="O247" i="9"/>
  <c r="O248" i="9"/>
  <c r="O249" i="9"/>
  <c r="O250" i="9"/>
  <c r="O251" i="9"/>
  <c r="O252" i="9"/>
  <c r="O253" i="9"/>
  <c r="O254" i="9"/>
  <c r="O255" i="9"/>
  <c r="O256" i="9"/>
  <c r="O257" i="9"/>
  <c r="O258" i="9"/>
  <c r="O259" i="9"/>
  <c r="O260" i="9"/>
  <c r="O261" i="9"/>
  <c r="O262" i="9"/>
  <c r="O263" i="9"/>
  <c r="O264" i="9"/>
  <c r="O265" i="9"/>
  <c r="O266" i="9"/>
  <c r="O267" i="9"/>
  <c r="O268" i="9"/>
  <c r="O269" i="9"/>
  <c r="O270" i="9"/>
  <c r="O271" i="9"/>
  <c r="O272" i="9"/>
  <c r="O273" i="9"/>
  <c r="O274" i="9"/>
  <c r="O275" i="9"/>
  <c r="O276" i="9"/>
  <c r="O277" i="9"/>
  <c r="O278" i="9"/>
  <c r="O279" i="9"/>
  <c r="O280" i="9"/>
  <c r="O4" i="9"/>
  <c r="O5" i="9"/>
  <c r="O6" i="9"/>
  <c r="O7" i="9"/>
  <c r="O8" i="9"/>
  <c r="O9" i="9"/>
  <c r="O10" i="9" l="1"/>
  <c r="B225" i="9" l="1"/>
  <c r="B226" i="9"/>
  <c r="B227" i="9"/>
  <c r="B228" i="9"/>
  <c r="B229" i="9"/>
  <c r="B230" i="9"/>
  <c r="B231" i="9"/>
  <c r="B232" i="9"/>
  <c r="B233" i="9"/>
  <c r="B234" i="9"/>
  <c r="B235" i="9"/>
  <c r="B236" i="9"/>
  <c r="B237" i="9"/>
  <c r="B238" i="9"/>
  <c r="B239" i="9"/>
  <c r="B240" i="9"/>
  <c r="B241" i="9"/>
  <c r="B242" i="9"/>
  <c r="B243" i="9"/>
  <c r="B244" i="9"/>
  <c r="B245" i="9"/>
  <c r="B246" i="9"/>
  <c r="B247" i="9"/>
  <c r="B248" i="9"/>
  <c r="B249" i="9"/>
  <c r="B250" i="9"/>
  <c r="B251" i="9"/>
  <c r="B252" i="9"/>
  <c r="B253" i="9"/>
  <c r="B254" i="9"/>
  <c r="B255" i="9"/>
  <c r="B256" i="9"/>
  <c r="B257" i="9"/>
  <c r="B258" i="9"/>
  <c r="B259" i="9"/>
  <c r="B260" i="9"/>
  <c r="B261" i="9"/>
  <c r="B262" i="9"/>
  <c r="B263" i="9"/>
  <c r="B264" i="9"/>
  <c r="B265" i="9"/>
  <c r="B266" i="9"/>
  <c r="B267" i="9"/>
  <c r="B268" i="9"/>
  <c r="B269" i="9"/>
  <c r="B270" i="9"/>
  <c r="B271" i="9"/>
  <c r="B272" i="9"/>
  <c r="B273" i="9"/>
  <c r="B274" i="9"/>
  <c r="B275" i="9"/>
  <c r="B276" i="9"/>
  <c r="B277" i="9"/>
  <c r="B278" i="9"/>
  <c r="B279" i="9"/>
  <c r="B280" i="9"/>
  <c r="B224" i="9"/>
</calcChain>
</file>

<file path=xl/sharedStrings.xml><?xml version="1.0" encoding="utf-8"?>
<sst xmlns="http://schemas.openxmlformats.org/spreadsheetml/2006/main" count="17699" uniqueCount="1185">
  <si>
    <t>eMENSCR - โครงการทั้งหมด</t>
  </si>
  <si>
    <t>ชื่อผู้ใช้</t>
  </si>
  <si>
    <t>รหัสโครงการ</t>
  </si>
  <si>
    <t>ชื่อโครงการ / การดำเนินงาน</t>
  </si>
  <si>
    <t>ยุทธศาสตร์ชาติที่เกี่ยวข้องโดยตรง</t>
  </si>
  <si>
    <t>แผนปฏิรูปที่เกี่ยวข้องโดยตรง</t>
  </si>
  <si>
    <t>แผนแม่บทภายใต้ยุทธศาสตร์ชาติที่เกี่ยวข้องโดยตรง</t>
  </si>
  <si>
    <t>ยุทธศาสตร์ชาติที่เกี่ยวข้องโดยตรง (ข้อความ)</t>
  </si>
  <si>
    <t>แผนปฏิรูปที่เกี่ยวข้องโดยตรง (ข้อความ)</t>
  </si>
  <si>
    <t>แผนแม่บทภายใต้ยุทธศาสตร์ชาติที่เกี่ยวข้องโดยตรง (ข้อความ)</t>
  </si>
  <si>
    <t>เป้าหมายของแผนแม่บทย่อย</t>
  </si>
  <si>
    <t>เป้าหมายของแผนแม่บทย่อย (ข้อความ)</t>
  </si>
  <si>
    <t>วันที่แก้ไขข้อมูลล่าสุด</t>
  </si>
  <si>
    <t>สถานะ</t>
  </si>
  <si>
    <t>วันที่เริ่มต้นโครงการ</t>
  </si>
  <si>
    <t>วันที่สิ้นสุดโครงการ</t>
  </si>
  <si>
    <t>รวมวงเงินงบประมาณทั้งหมด</t>
  </si>
  <si>
    <t>รวมงบประมาณจากแผนการใช้จ่ายทั้งหมด</t>
  </si>
  <si>
    <t>หน่วยงานระดับกองหรือเทียบเท่า</t>
  </si>
  <si>
    <t>หน่วยงานระดับกรมหรือเทียบเท่า</t>
  </si>
  <si>
    <t>หน่วยงานระดับกระทรวงหรือเทียบเท่า</t>
  </si>
  <si>
    <t>ประเภทโครงการ</t>
  </si>
  <si>
    <t>องค์ประกอบ</t>
  </si>
  <si>
    <t>ปัจจัย</t>
  </si>
  <si>
    <t>จัดการโครงการ</t>
  </si>
  <si>
    <t>rmutt0578201</t>
  </si>
  <si>
    <t>ศธ0578.20-61-0003</t>
  </si>
  <si>
    <t>เจ้าภาพจัดการแข่งขันกีฬามหาวิทยาลัยแห่งประเทศไทย ครั้งที่ 45</t>
  </si>
  <si>
    <t>ศักยภาพการกีฬา</t>
  </si>
  <si>
    <t>ด้านการพัฒนาและเสริมสร้างศักยภาพทรัพยากรมนุษย์</t>
  </si>
  <si>
    <t>นักกีฬาไทยประสบความสำเร็จในการแข่งขันระดับนานาชาติ</t>
  </si>
  <si>
    <t>13 กุมภาพันธ์ 2563 เวลา 15:42</t>
  </si>
  <si>
    <t>อนุมัติแล้ว</t>
  </si>
  <si>
    <t>มกราคม 2561</t>
  </si>
  <si>
    <t>กองพัฒนานักศึกษา</t>
  </si>
  <si>
    <t>มหาวิทยาลัยเทคโนโลยีราชมงคลธัญบุรี</t>
  </si>
  <si>
    <t>กระทรวงการอุดมศึกษา วิทยาศาสตร์ วิจัยและนวัตกรรม</t>
  </si>
  <si>
    <t>ศธ0578.20-61-0025</t>
  </si>
  <si>
    <t>เข้าร่วมการแข่งขันกีฬามหาวิทยาลัยแห่งประเทศไทย ครั้งที่ 45</t>
  </si>
  <si>
    <t>13 กุมภาพันธ์ 2563 เวลา 15:41</t>
  </si>
  <si>
    <t>พฤศจิกายน 2560</t>
  </si>
  <si>
    <t>ศธ0578.20-61-0026</t>
  </si>
  <si>
    <t>โครงการเข้าร่วมการแข่งขันกีฬามหาวิทยาลัยเทคโนโลยีราชมงคลแห่งประเทศไทย ครั้งที่ 34</t>
  </si>
  <si>
    <t>กุมภาพันธ์ 2561</t>
  </si>
  <si>
    <t>ศธ0578.20-61-0027</t>
  </si>
  <si>
    <t>กีฬาเชื่อมความสัมพันธ์ 6 สถาบัน  ครั้งที่ 15</t>
  </si>
  <si>
    <t>13 กุมภาพันธ์ 2563 เวลา 15:40</t>
  </si>
  <si>
    <t>เมษายน 2561</t>
  </si>
  <si>
    <t>mots0501021</t>
  </si>
  <si>
    <t>กก.0501.02-62-0001</t>
  </si>
  <si>
    <t>ค่าใช้จ่ายในการจ้างผู้เชี่ยวชาญกีฬา สำหรับวิทยาเขต ประจำปีงบประมาณ 2562</t>
  </si>
  <si>
    <t>19 กันยายน 2562 เวลา 13:33</t>
  </si>
  <si>
    <t>ตุลาคม 2561</t>
  </si>
  <si>
    <t>กันยายน 2562</t>
  </si>
  <si>
    <t>กองกิจการนักศึกษาและกิจการพิเศษ</t>
  </si>
  <si>
    <t>สถาบันการพลศึกษา</t>
  </si>
  <si>
    <t>กระทรวงการท่องเที่ยวและกีฬา</t>
  </si>
  <si>
    <t>กก.0501.02-62-0002</t>
  </si>
  <si>
    <t>โครงการค่าใช้จ่ายในการจ้างผู้เชี่ยวชาญกีฬา สำหรับโรงเรียนกีฬา</t>
  </si>
  <si>
    <t>19 กันยายน 2562 เวลา 13:34</t>
  </si>
  <si>
    <t>กก.0501.02-62-0003</t>
  </si>
  <si>
    <t>โครงการค่าใช้จ่ายการจัดการแข่งขันกีฬาสถาบันการพลศึกษาและกีฬามหาวิทยาลัย</t>
  </si>
  <si>
    <t>22 ตุลาคม 2562 เวลา 14:07</t>
  </si>
  <si>
    <t>ศธ0578.20-62-0002</t>
  </si>
  <si>
    <t>เข้าร่วมการแข่งขันกีฬามหาวิทยาลัยแห่งประเทศไทย ครั้งที่ 46</t>
  </si>
  <si>
    <t>13 กุมภาพันธ์ 2563 เวลา 15:50</t>
  </si>
  <si>
    <t>พฤศจิกายน 2561</t>
  </si>
  <si>
    <t>มกราคม 2562</t>
  </si>
  <si>
    <t>ศธ0578.20-62-0003</t>
  </si>
  <si>
    <t>เข้าร่วมการแข่งขันกีฬามหาวิทยาลัยเทคโนโลยีราชมงคลแห่งประเทศไทย ครั้งที่ 35</t>
  </si>
  <si>
    <t>13 กุมภาพันธ์ 2563 เวลา 15:49</t>
  </si>
  <si>
    <t>กุมภาพันธ์ 2562</t>
  </si>
  <si>
    <t>กก.0501.02-62-0005</t>
  </si>
  <si>
    <t>เงินอุดหนุนการพัฒนากีฬาของสถาบัน สำหรับโรงเรียนกีฬา ประจำปีงบประมาณ 2562</t>
  </si>
  <si>
    <t>19 กันยายน 2562 เวลา 11:37</t>
  </si>
  <si>
    <t>กก.0501.02-62-0006</t>
  </si>
  <si>
    <t>โครงการเงินอุดหนุนการพัฒนากีฬาของสถาบัน สำหรับวิทยาเขต</t>
  </si>
  <si>
    <t>16 ตุลาคม 2562 เวลา 17:28</t>
  </si>
  <si>
    <t>sat1</t>
  </si>
  <si>
    <t>SAT-62-0011</t>
  </si>
  <si>
    <t>การพัฒนากีฬาเพื่อความเป็นเลิศ (Sports Hero)</t>
  </si>
  <si>
    <t>28 กันยายน 2562 เวลา 15:03</t>
  </si>
  <si>
    <t>การกีฬาแห่งประเทศไทย</t>
  </si>
  <si>
    <t>SAT-62-0012</t>
  </si>
  <si>
    <t>การเตรียมและส่งนักกีฬาเข้าร่วมการแข่งขันกีฬาระดับนานาชาติ</t>
  </si>
  <si>
    <t>28 กันยายน 2562 เวลา 16:15</t>
  </si>
  <si>
    <t>SAT-62-0013</t>
  </si>
  <si>
    <t>การจัดการแข่งขันกีฬาเพื่อความเป็นเลิศ</t>
  </si>
  <si>
    <t>28 กันยายน 2562 เวลา 15:32</t>
  </si>
  <si>
    <t>SAT-62-0014</t>
  </si>
  <si>
    <t>การบริหารจัดการยุทธศาสตร์และการพัฒนาองค์กรกีฬาเพื่อความเป็นเลิศ</t>
  </si>
  <si>
    <t>28 กันยายน 2562 เวลา 16:02</t>
  </si>
  <si>
    <t>SAT-62-0015</t>
  </si>
  <si>
    <t>ส่งเสริมการบริหารจัดการองค์กรกีฬาในส่วนภูมิภาค</t>
  </si>
  <si>
    <t>28 กันยายน 2562 เวลา 12:44</t>
  </si>
  <si>
    <t>SAT-62-0016</t>
  </si>
  <si>
    <t>สร้างและพัฒนาระบบการบริหารจัดการกีฬาอาชีพ</t>
  </si>
  <si>
    <t>28 กันยายน 2562 เวลา 16:01</t>
  </si>
  <si>
    <t>SAT-62-0017</t>
  </si>
  <si>
    <t>ยกระดับมาตรฐานการแข่งขันกีฬาอาชีพสู่มาตรฐานสากล และส่งเสริมกีฬาเพื่อการท่องเที่ยว</t>
  </si>
  <si>
    <t>28 กันยายน 2562 เวลา 15:45</t>
  </si>
  <si>
    <t>SAT-62-0020</t>
  </si>
  <si>
    <t>ก่อสร้างอาคารศูนย์วิทยาศาสตร์การกีฬาภาค 3 จังหวัดนครราชสีมา ตำบลปรุใหญ่ อำเภอเมืองนครราชสีมา จังหวัดนครราชสีมา</t>
  </si>
  <si>
    <t>SAT-62-0021</t>
  </si>
  <si>
    <t>ค่าควบคุมงานก่อสร้างอาคารศูนย์วิทยาศาสตร์การกีฬาภาค 3 จังหวัดนครราชสีมา ตำบลปรุใหญ่ อำเภอเมืองนครราชสีมา จังหวัดนครราชสีมา</t>
  </si>
  <si>
    <t>28 กันยายน 2562 เวลา 15:05</t>
  </si>
  <si>
    <t>SAT-62-0022</t>
  </si>
  <si>
    <t>การพัฒนาศูนย์วิทยาศาสตร์การกีฬาอย่างครบวงจร</t>
  </si>
  <si>
    <t>28 กันยายน 2562 เวลา 15:41</t>
  </si>
  <si>
    <t>SAT-62-0023</t>
  </si>
  <si>
    <t>การบริหารจัดการองค์ความรู้และนวัตกรรมด้านวิทยาศาสตร์การกีฬา</t>
  </si>
  <si>
    <t>SAT-62-0024</t>
  </si>
  <si>
    <t>การพัฒนาศักยภาพนักกีฬาและบุคลากรทางการกีฬาด้วยวิทยาศาสตร์และเทคโนโลยีการกีฬา</t>
  </si>
  <si>
    <t>28 กันยายน 2562 เวลา 16:22</t>
  </si>
  <si>
    <t>SAT-62-0026</t>
  </si>
  <si>
    <t>การพัฒนาส่งเสริมการบริการด้านกีฬาเวชศาสตร์</t>
  </si>
  <si>
    <t>28 กันยายน 2562 เวลา 16:46</t>
  </si>
  <si>
    <t>SAT-62-0027</t>
  </si>
  <si>
    <t>การบริหารจัดการวิทยาศาสตร์การกีฬาในการเตรียมนักกีฬาเข้าร่วมการแข่งขันกีฬาโอลิมปิคเกมส์ ครั้งที่ 32   (Sports  Science  Olympic  Model 2020)</t>
  </si>
  <si>
    <t>28 กันยายน 2562 เวลา 17:00</t>
  </si>
  <si>
    <t>SAT-62-0032</t>
  </si>
  <si>
    <t>การบริหารจัดการองค์ความรู้ด้านกีฬา</t>
  </si>
  <si>
    <t>18 พฤศจิกายน 2562 เวลา 12:06</t>
  </si>
  <si>
    <t>SAT-62-0033</t>
  </si>
  <si>
    <t>ก่อสร้างสนามกีฬาจังหวัดแม่ฮ่องสอน ตำบลผาบ่อง อำเภอเมือง จังหวัดแม่ฮ่องสอน</t>
  </si>
  <si>
    <t>SAT-62-0034</t>
  </si>
  <si>
    <t>ก่อสร้างสนามกีฬาจังหวัดกระบี่ ตำบลอ่าวนาง อำเภอเมือง จังหวัดกระบี่</t>
  </si>
  <si>
    <t>28 กันยายน 2562 เวลา 15:00</t>
  </si>
  <si>
    <t>SAT-62-0035</t>
  </si>
  <si>
    <t>ค่าควบคุมงานก่อสร้างสนามกีฬาจังหวัดกระบี่  ตำบลอ่าวนาง  อำเภอเมือง  จังหวัดกระบี่</t>
  </si>
  <si>
    <t>28 กันยายน 2562 เวลา 15:02</t>
  </si>
  <si>
    <t>SAT-62-0036</t>
  </si>
  <si>
    <t>ก่อสร้างสนามกีฬาจังหวัดยะลา ตำบลสะเตงนอก  อำเภอเมือง  จังหวัดยะลา</t>
  </si>
  <si>
    <t>28 กันยายน 2562 เวลา 14:54</t>
  </si>
  <si>
    <t>SAT-62-0037</t>
  </si>
  <si>
    <t>ค่าควบคุมงานก่อสร้างสนามกีฬาจังหวัดยะลา ตำบลสะเตงนอก  อำเภอเมือง  จังหวัดยะลา</t>
  </si>
  <si>
    <t>28 กันยายน 2562 เวลา 14:56</t>
  </si>
  <si>
    <t>SAT-62-0038</t>
  </si>
  <si>
    <t>ก่อสร้างอัฒจันทร์ทิศเหนือ ทิศใต้ และอาคารกระถางคบเพลิงพร้อมติดตั้งสกอร์บอร์ด สนามกีฬาจังหวัดศรีสะเกษ ตำบลหนองครก อำเภอเมืองศรีสะเกษ จังหวัดศรีสะเกษ</t>
  </si>
  <si>
    <t>28 กันยายน 2562 เวลา 14:41</t>
  </si>
  <si>
    <t>SAT-62-0039</t>
  </si>
  <si>
    <t>ค่าควบคุมงานก่อสร้างอัฒจันทร์ทิศเหนือ ทิศใต้ และอาคารกระถางคบเพลิงพร้อมติดตั้งสกอร์บอร์ด  สนามกีฬาจังหวัดศรีสะเกษ ตำบลหนองครก อำเภอเมืองศรีสะเกษ จังหวัดศรีสะเกษ</t>
  </si>
  <si>
    <t>28 กันยายน 2562 เวลา 14:43</t>
  </si>
  <si>
    <t>SAT-62-0040</t>
  </si>
  <si>
    <t>ก่อสร้างสนามฟุตบอลลู่ - ลานกรีฑา วัสดุยางสังเคราะห์จังหวัดเจ้าภาพจัดการแข่งขันกีฬาเยาวชนแห่งชาติ ครั้งที่ 36 จังหวัดตราด</t>
  </si>
  <si>
    <t>28 กันยายน 2562 เวลา 14:47</t>
  </si>
  <si>
    <t>SAT-62-0041</t>
  </si>
  <si>
    <t>ค่าควบคุมงานก่อสร้างสนามฟุตบอลลู่ - ลานกรีฑา วัสดุยางสังเคราะห์จังหวัดเจ้าภาพจัดการแข่งขันกีฬาเยาวชนแห่งชาติ  ครั้งที่  36 จังหวัดตราด</t>
  </si>
  <si>
    <t>28 กันยายน 2562 เวลา 14:49</t>
  </si>
  <si>
    <t>SAT-62-0042</t>
  </si>
  <si>
    <t>ก่อสร้างเสาไฟฟ้าส่องสนามฟุตบอล 1,200 LUX สนามกีฬาจังหวัดกระบี่ ตำบลอ่าวนาง อำเภอเมืองกระบี่  จังหวัดกระบี่</t>
  </si>
  <si>
    <t>28 กันยายน 2562 เวลา 14:58</t>
  </si>
  <si>
    <t>SAT-62-0043</t>
  </si>
  <si>
    <t>ค่าควบคุมงานก่อสร้างเสาไฟฟ้าส่องสนามฟุตบอล 1,200 LUX สนามกีฬาจังหวัดกระบี่ ตำบลอ่าวนาง อำเภอเมืองกระบี่ จังหวัดกระบี่</t>
  </si>
  <si>
    <t>28 กันยายน 2562 เวลา 14:55</t>
  </si>
  <si>
    <t>SAT-62-0044</t>
  </si>
  <si>
    <t>ค่าจ้างออกแบบก่อสร้างอาคารศูนย์ฝึกกีฬามวยสากลมาตรฐานระดับสากล สนามกีฬาหัวหมาก แขวงหัวหมาก เขตบางกะปิ กรุงเทพมหานคร</t>
  </si>
  <si>
    <t>SAT-62-0045</t>
  </si>
  <si>
    <t>ก่อสร้างทางจักรยาน อ่างเก็บน้ำคลองบางไผ่ ตำบลสำนักท้อน อำเภอบ้านฉาง จังหวัดระยอง</t>
  </si>
  <si>
    <t>28 กันยายน 2562 เวลา 15:07</t>
  </si>
  <si>
    <t>SAT-62-0046</t>
  </si>
  <si>
    <t>ค่าควบคุมงานก่อสร้างทางจักรยาน อ่างเก็บน้ำคลองบางไผ่ ตำบลสำนักท้อน อำเภอบ้านฉาง จังหวัดระยอง</t>
  </si>
  <si>
    <t>28 กันยายน 2562 เวลา 15:09</t>
  </si>
  <si>
    <t>SAT-62-0047</t>
  </si>
  <si>
    <t>ปรับปรุงพื้นที่สนามกีฬาจังหวัดศรีสะเกษ ตำบลหนองครก อำเภอเมืองศรีสะเกษ จังหวัดศรีสะเกษ</t>
  </si>
  <si>
    <t>28 กันยายน 2562 เวลา 16:19</t>
  </si>
  <si>
    <t>SAT-62-0052</t>
  </si>
  <si>
    <t>ความร่วมมือด้านการกีฬาระหว่างประเทศ</t>
  </si>
  <si>
    <t>28 กันยายน 2562 เวลา 17:02</t>
  </si>
  <si>
    <t>SAT-62-0054</t>
  </si>
  <si>
    <t>การพัฒนาศักยภาพเพื่อเพิ่มประสิทธิภาพด้านการเงิน  การบัญชี  การพัสดุ</t>
  </si>
  <si>
    <t>28 กันยายน 2562 เวลา 16:08</t>
  </si>
  <si>
    <t>SAT-62-0055</t>
  </si>
  <si>
    <t>ค่าใช้จ่ายในการดำเนินงาน</t>
  </si>
  <si>
    <t>28 กันยายน 2562 เวลา 16:13</t>
  </si>
  <si>
    <t>SAT-62-0058</t>
  </si>
  <si>
    <t>การจัดการธุรกิจและสิทธิประโยชน์</t>
  </si>
  <si>
    <t>28 กันยายน 2562 เวลา 16:03</t>
  </si>
  <si>
    <t>SAT-62-0059</t>
  </si>
  <si>
    <t>ปรับปรุง ต่อเติม ซ่อมแซม ระบบแจ้งเหตุเพลิงไหม้ราชมังคลากีฬาสถาน สนามกีฬาหัวหมาก แขวงหัวหมาก เขตบางกะปิ กรุงเทพมหานคร</t>
  </si>
  <si>
    <t>28 กันยายน 2562 เวลา 17:09</t>
  </si>
  <si>
    <t>SAT-62-0060</t>
  </si>
  <si>
    <t>ปรับปรุง ต่อเติม ซ่อมแซม ระบบเสียงภายในสนามฟุตบอลราชมังคลากีฬาสถาน (ระยะที่ 2) สนามกีฬาหัวหมาก แขวงหัวหมาก เขตบางกะปิ กรุงเทพมหานคร</t>
  </si>
  <si>
    <t>28 กันยายน 2562 เวลา 17:11</t>
  </si>
  <si>
    <t>SAT-62-0061</t>
  </si>
  <si>
    <t>ปรับปรุง ซ่อมแซม เก้าอี้สนามกีฬาราชมังคลากีฬาสถาน สนามกีฬาหัวหมาก แขวงหัวหมาก เขตบางกะปิ กรุงเทพมหานคร</t>
  </si>
  <si>
    <t>28 กันยายน 2562 เวลา 17:13</t>
  </si>
  <si>
    <t>SAT-62-0062</t>
  </si>
  <si>
    <t>ปรับปรุง ต่อเติม ซ่อมแซม อาคารเฉลิมพระเกียรติ 7 รอบพระชนมพรรษา การกีฬาแห่งประเทศไทย แขวงหัวหมาก เขตบางกะปิ กรุงเทพมหานคร</t>
  </si>
  <si>
    <t>28 กันยายน 2562 เวลา 17:14</t>
  </si>
  <si>
    <t>SAT-62-0063</t>
  </si>
  <si>
    <t>ปรับปรุง ระบบเสียงอาคารอินดอร์สเตเดี้ยม สนามกีฬาหัวหมาก แขวงหัวหมาก เขตบางกะปิ กรุงเทพมหานคร</t>
  </si>
  <si>
    <t>28 กันยายน 2562 เวลา 17:17</t>
  </si>
  <si>
    <t>SAT-62-0064</t>
  </si>
  <si>
    <t>ปรับปรุงระบบกล้องวงจรปิด แขวงหัวหมาก เขตบางกะปิ กรุงเทพมหานคร</t>
  </si>
  <si>
    <t>30 กันยายน 2562 เวลา 11:15</t>
  </si>
  <si>
    <t>SAT-62-0065</t>
  </si>
  <si>
    <t>ปรับปรุง ซ่อมแซม อาคาร 1 ห้องสมุดกีฬาเพื่อประชาชน สนามกีฬาหัวหมาก แขวงหัวหมาก เขตบางกะปิ กรุงเทพมหานคร</t>
  </si>
  <si>
    <t>28 กันยายน 2562 เวลา 17:19</t>
  </si>
  <si>
    <t>SAT-62-0066</t>
  </si>
  <si>
    <t>ปรับปรุง ต่อเติม ซ่อมแซม ศูนย์ฝึกกีฬาแห่งชาติ ตำบลมิตรภาพ อำเภอมวกเหล็ก จังหวัดสระบุรี</t>
  </si>
  <si>
    <t>28 กันยายน 2562 เวลา 17:21</t>
  </si>
  <si>
    <t>SAT-62-0067</t>
  </si>
  <si>
    <t>ปรับปรุง ต่อเติม ซ่อมแซม สนามกีฬาเฉลิมพระเกียรติ 80 พรรษา 5 ธันวาคม 2550 จังหวัดนครราชสีมา (ภาค3)   ตำบลปรุใหญ่  อำเภอเมืองนครราชสีมา  จังหวัดนครราชสีมา</t>
  </si>
  <si>
    <t>30 กันยายน 2562 เวลา 12:09</t>
  </si>
  <si>
    <t>SAT-62-0068</t>
  </si>
  <si>
    <t>ค่าควบคุมงานปรับปรุง ต่อเติม ซ่อมแซม สนามกีฬาเฉลิมพระเกียรติ 80 พรรษา 5 ธันวาคม 2550 จังหวัดนครราชสีมา  (ภาค3) ตำบลปรุใหญ่ อำเภอเมืองนครราชสีมา จังหวัดนครราชสีมา</t>
  </si>
  <si>
    <t>28 กันยายน 2562 เวลา 17:22</t>
  </si>
  <si>
    <t>SAT-62-0069</t>
  </si>
  <si>
    <t>ปรับปรุง ต่อเติม ซ่อมแซม สนามกีฬาพรุค้างคาว ตำบลบ้านพรุ  อำเภอหาดใหญ่  จังหวัดสงขลา</t>
  </si>
  <si>
    <t>28 กันยายน 2562 เวลา 17:27</t>
  </si>
  <si>
    <t>SAT-62-0070</t>
  </si>
  <si>
    <t>ค่าควบคุมงานปรับปรุง ต่อเติม ซ่อมแซม สนามกีฬาพรุค้างคาว ตำบลบ้านพรุ  อำเภอหาดใหญ่  จังหวัดสงขลา</t>
  </si>
  <si>
    <t>28 กันยายน 2562 เวลา 17:26</t>
  </si>
  <si>
    <t>SAT-62-0071</t>
  </si>
  <si>
    <t>ปรับปรุง ต่อเติม ซ่อมแซม สนามกีฬาสมโภช 700 ปี จังหวัดเชียงใหม่ (ภาค 5) ตำบลดอนแก้ว อำเภอแม่ริม จังหวัดเชียงใหม่</t>
  </si>
  <si>
    <t>28 กันยายน 2562 เวลา 17:29</t>
  </si>
  <si>
    <t>SAT-62-0072</t>
  </si>
  <si>
    <t>ค่าควบคุมงานปรับปรุง ต่อเติม ซ่อมแซม สนามกีฬาสมโภช 700 ปี จังหวัดเชียงใหม่ (ภาค 5) ตำบลดอนแก้ว อำเภอแม่ริม จังหวัดเชียงใหม่</t>
  </si>
  <si>
    <t>28 กันยายน 2562 เวลา 17:40</t>
  </si>
  <si>
    <t>SAT-62-0073</t>
  </si>
  <si>
    <t>ปรับปรุง ต่อเติม ซ่อมแซม ผิวลู่ - ลานกรีฑา ภายในสนามกีฬาจังหวัดสุพรรณบุรี ตำบลรั้วใหญ่ อำเภอเมืองสุพรรณบุรี  จังหวัดสุพรรณบุรี</t>
  </si>
  <si>
    <t>28 กันยายน 2562 เวลา 17:32</t>
  </si>
  <si>
    <t>SAT-62-0074</t>
  </si>
  <si>
    <t>ค่าควบคุมงาน ปรับปรุง ต่อเติม ซ่อมแซม ผิวลู่ - ลานกรีฑา ภายในสนามกีฬาจังหวัดสุพรรณบุรี ตำบลรั้วใหญ่ อำเภอเมืองสุพรรณบุรี จังหวัดสุพรรณบุรี</t>
  </si>
  <si>
    <t>28 กันยายน 2562 เวลา 17:31</t>
  </si>
  <si>
    <t>SAT-62-0075</t>
  </si>
  <si>
    <t>ปรับปรุง ระบบไฟฟ้าถนน ภายในศูนย์ฝึกกีฬาคนพิการแห่งชาติ จังหวัดสุพรรณบุรี ตำบลบ้านโพธิ์ อำเภอเมืองสุพรรณบุรี จังหวัดสุพรรณบุรี</t>
  </si>
  <si>
    <t>28 กันยายน 2562 เวลา 17:35</t>
  </si>
  <si>
    <t>SAT-62-0076</t>
  </si>
  <si>
    <t>ปรับปรุง ต่อเติม ซ่อมแซม สนามกีฬาจังหวัดสุรินทร์ ตำบลนอกเมือง อำเภอเมืองสุรินทร์ จังหวัดสุรินทร์</t>
  </si>
  <si>
    <t>28 กันยายน 2562 เวลา 17:37</t>
  </si>
  <si>
    <t>SAT-62-0077</t>
  </si>
  <si>
    <t>ค่าควบคุมงานปรับปรุง ต่อเติม ซ่อมแซม สนามกีฬาจังหวัดสุรินทร์ ตำบลนอกเมือง อำเภอเมืองสุรินทร์ จังหวัดสุรินทร์</t>
  </si>
  <si>
    <t>SAT-62-0078</t>
  </si>
  <si>
    <t>ปรับปรุง ต่อเติม ซ่อมแซม ลู่วิ่งยางสังเคราะห์ สนามกีฬาจังหวัดราชบุรี ตำบลหน้าเมือง อำเภอเมืองราชบุรี จังหวัดราชบุรี</t>
  </si>
  <si>
    <t>28 กันยายน 2562 เวลา 17:10</t>
  </si>
  <si>
    <t>SAT-62-0079</t>
  </si>
  <si>
    <t>ปรับปรุง ต่อเติม ซ่อมแซม สนามกีฬาจังหวัดสุราษฎร์ธานี ตำบลมะขามเตี้ย อำเภอเมืองสุราษฎร์ธานี  จังหวัดสุราษฎร์ธานี</t>
  </si>
  <si>
    <t>28 กันยายน 2562 เวลา 17:07</t>
  </si>
  <si>
    <t>SAT-62-0080</t>
  </si>
  <si>
    <t>ค่าควบคุมงานปรับปรุง ต่อเติม ซ่อมแซม สนามกีฬาจังหวัดสุราษฎร์ธานี ตำบลมะขามเตี้ย อำเภอเมืองสุราษฎร์ธานี จังหวัดสุราษฎร์ธานี</t>
  </si>
  <si>
    <t>SAT-62-0081</t>
  </si>
  <si>
    <t>ปรับปรุง ต่อเติม ซ่อมแซม สนามฟุตซอล สนามกีฬาจังหวัดศรีสะเกษ ตำบลหนองครก อำเภอเมืองศรีสะเกษ จังหวัดศรีสะเกษ</t>
  </si>
  <si>
    <t>28 กันยายน 2562 เวลา 16:52</t>
  </si>
  <si>
    <t>SAT-62-0082</t>
  </si>
  <si>
    <t>ปรับปรุง ต่อเติม ซ่อมแซมอาคารสำนักงาน กกท. จังหวัดนครปฐม ตำบลห้วยจรเข้ อำเภอเมืองนครปฐม จังหวัดนครปฐม</t>
  </si>
  <si>
    <t>28 กันยายน 2562 เวลา 16:49</t>
  </si>
  <si>
    <t>SAT-62-0083</t>
  </si>
  <si>
    <t>ปรับปรุง ต่อเติม ซ่อมแซมอาคารสำนักงาน กกท. จังหวัดกระบี่  ตำบลปากน้ำ อำเภอเมืองกระบี่ จังหวัดกระบี่</t>
  </si>
  <si>
    <t>28 กันยายน 2562 เวลา 16:45</t>
  </si>
  <si>
    <t>SAT-62-0084</t>
  </si>
  <si>
    <t>การพัฒนาการให้บริการทางการกีฬาในส่วนภูมิภาคไปสู่ความเป็นเลิศตามมาตรฐานสากล</t>
  </si>
  <si>
    <t>28 กันยายน 2562 เวลา 15:31</t>
  </si>
  <si>
    <t>SAT-62-0085</t>
  </si>
  <si>
    <t>การพัฒนามาตรฐานสถานกีฬาและอุปกรณ์กีฬา</t>
  </si>
  <si>
    <t>SAT-62-0086</t>
  </si>
  <si>
    <t>การบริหารจัดการสนามกีฬาหัวหมากด้านวิศวกรรม</t>
  </si>
  <si>
    <t>28 กันยายน 2562 เวลา 17:08</t>
  </si>
  <si>
    <t>SAT-62-0087</t>
  </si>
  <si>
    <t>พัฒนาศูนย์บริการการกีฬาและศูนย์ฝึกกีฬาแห่งชาติด้านระบบวิศวกรรม</t>
  </si>
  <si>
    <t>28 กันยายน 2562 เวลา 16:54</t>
  </si>
  <si>
    <t>SAT-62-0088</t>
  </si>
  <si>
    <t>การบริหารจัดการสนามกีฬาหัวหมากด้านสุขอนามัยและความปลอดภัย</t>
  </si>
  <si>
    <t>SAT-62-0089</t>
  </si>
  <si>
    <t>ปรับปรุง ต่อเติม ซ่อมแซม สนามกีฬาจังหวัดอำนาจเจริญ ตำบลโนนหนามแท่ง อำเภอเมืองอำนาจเจริญ จังหวัดอำนาจเจริญ</t>
  </si>
  <si>
    <t>28 กันยายน 2562 เวลา 16:21</t>
  </si>
  <si>
    <t>SAT-62-0090</t>
  </si>
  <si>
    <t>ปรับปรุง ต่อเติม ซ่อมแซมอาคารสำนักงาน กกท. จังหวัดขอนแก่น ตำบลในเมือง อำเภอเมืองขอนแก่น จังหวัดขอนแก่น</t>
  </si>
  <si>
    <t>28 กันยายน 2562 เวลา 16:23</t>
  </si>
  <si>
    <t>SAT-62-0091</t>
  </si>
  <si>
    <t>ปรับปรุง ต่อเติม ซ่อมแซม ประตูรั้วสำนักงาน กกท. จังหวัดบุรีรัมย์ ตำบลเสม็ด อำเภอเมืองบุรีรัมย์ จังหวัดบุรีรัมย์</t>
  </si>
  <si>
    <t>28 กันยายน 2562 เวลา 12:52</t>
  </si>
  <si>
    <t>SAT-62-0092</t>
  </si>
  <si>
    <t>ค่าใช้จ่ายบุคลากร</t>
  </si>
  <si>
    <t>28 กันยายน 2562 เวลา 12:45</t>
  </si>
  <si>
    <t>SAT-62-0093</t>
  </si>
  <si>
    <t>เงินสมทบกองทุนสำรองเลี้ยงชีพพนักงาน</t>
  </si>
  <si>
    <t>28 กันยายน 2562 เวลา 12:35</t>
  </si>
  <si>
    <t>SAT-62-0094</t>
  </si>
  <si>
    <t>ปรับปรุง ซ่อมแซม ระบบไฟฟ้าแรงสูงใต้ดินภายในอาคารอินดอร์สเตเดี้ยม (TRANSFORMER 1 FEEDER B &amp; TRANSFORMER 2 FEEDER A)</t>
  </si>
  <si>
    <t>28 กันยายน 2562 เวลา 12:29</t>
  </si>
  <si>
    <t>กก.0501.02-63-0001</t>
  </si>
  <si>
    <t>โครงการค่าใช้จ่ายการจัดการแข่งขันกีฬาโรงเรียนกีฬา</t>
  </si>
  <si>
    <t>16 ตุลาคม 2562 เวลา 22:53</t>
  </si>
  <si>
    <t>กรกฎาคม 2562</t>
  </si>
  <si>
    <t>สิงหาคม 2563</t>
  </si>
  <si>
    <t>mots03031</t>
  </si>
  <si>
    <t>กก 0303-63-0006</t>
  </si>
  <si>
    <t>โครงการส่งเสริมและพัฒนากีฬานักเรียนเพื่อการแข่งขันในระดับนานาชาติ ประจำปีงบประมาณประจำปี พ.ศ. ๒๕๖๓</t>
  </si>
  <si>
    <t>30 เมษายน 2563 เวลา 16:41</t>
  </si>
  <si>
    <t>ตุลาคม 2562</t>
  </si>
  <si>
    <t>กันยายน 2563</t>
  </si>
  <si>
    <t>สำนักการกีฬา</t>
  </si>
  <si>
    <t>กรมพลศึกษา</t>
  </si>
  <si>
    <t>SAT-63-0007</t>
  </si>
  <si>
    <t>29 เมษายน 2563 เวลา 22:01</t>
  </si>
  <si>
    <t>SAT-63-0008</t>
  </si>
  <si>
    <t>พัฒนาและส่งเสริมกีฬาพื้นบ้านเอกลักษณ์ไทยสู่ความเป็นเลิศ</t>
  </si>
  <si>
    <t>29 เมษายน 2563 เวลา 21:46</t>
  </si>
  <si>
    <t>SAT-63-0009</t>
  </si>
  <si>
    <t>27 เมษายน 2563 เวลา 12:04</t>
  </si>
  <si>
    <t>SAT-63-0010</t>
  </si>
  <si>
    <t>29 เมษายน 2563 เวลา 21:33</t>
  </si>
  <si>
    <t>SAT-63-0011</t>
  </si>
  <si>
    <t>27 เมษายน 2563 เวลา 11:39</t>
  </si>
  <si>
    <t>SAT-63-0013</t>
  </si>
  <si>
    <t>22 เมษายน 2563 เวลา 12:43</t>
  </si>
  <si>
    <t>SAT-63-0014</t>
  </si>
  <si>
    <t>29 เมษายน 2563 เวลา 21:37</t>
  </si>
  <si>
    <t>SAT-63-0015</t>
  </si>
  <si>
    <t>27 เมษายน 2563 เวลา 12:32</t>
  </si>
  <si>
    <t>SAT-63-0016</t>
  </si>
  <si>
    <t>21 เมษายน 2563 เวลา 16:40</t>
  </si>
  <si>
    <t>SAT-63-0018</t>
  </si>
  <si>
    <t>ยกระดับมาตรฐานการแข่งขันกีฬาอาชีพสู่มาตรฐานสากล</t>
  </si>
  <si>
    <t>21 เมษายน 2563 เวลา 16:56</t>
  </si>
  <si>
    <t>SAT-63-0019</t>
  </si>
  <si>
    <t>21 เมษายน 2563 เวลา 19:11</t>
  </si>
  <si>
    <t>SAT-63-0020</t>
  </si>
  <si>
    <t>ค่าควบคุมงานก่อสร้างสนามกีฬาจังหวัดแม่ฮ่องสอน ตำบลผาบ่อง อำเภอเมือง จังหวัดแม่ฮ่องสอน</t>
  </si>
  <si>
    <t>21 เมษายน 2563 เวลา 19:08</t>
  </si>
  <si>
    <t>SAT-63-0021</t>
  </si>
  <si>
    <t>ก่อสร้างสนามกีฬาจังหวัดยะลา ตำบลสะเตงนอก อำเภอเมือง จังหวัดยะลา</t>
  </si>
  <si>
    <t>21 เมษายน 2563 เวลา 19:00</t>
  </si>
  <si>
    <t>SAT-63-0022</t>
  </si>
  <si>
    <t>ค่าควบคุมงานก่อสร้างสนามกีฬาจังหวัดยะลา ตำบลสะเตงนอก อำเภอเมือง จังหวัดยะลา</t>
  </si>
  <si>
    <t>21 เมษายน 2563 เวลา 18:55</t>
  </si>
  <si>
    <t>SAT-63-0023</t>
  </si>
  <si>
    <t>21 เมษายน 2563 เวลา 18:49</t>
  </si>
  <si>
    <t>SAT-63-0024</t>
  </si>
  <si>
    <t>ค่าควบคุมงานก่อสร้างอัฒจันทร์ทิศเหนือ ทิศใต้ และอาคารกระถางคบเพลิงพร้อมติดตั้งสกอร์บอร์ด สนามกีฬาจังหวัดศรีสะเกษ ตำบลหนองครก อำเภอเมืองศรีสะเกษ จังหวัดศรีสะเกษ</t>
  </si>
  <si>
    <t>21 เมษายน 2563 เวลา 18:44</t>
  </si>
  <si>
    <t>SAT-63-0025</t>
  </si>
  <si>
    <t>ก่อสร้างสนามฟุตบอลลู่ - ลานกรีฑา วัสดุยางสังเคราะห์จังหวัดเจ้าภาพจัดการแข่งขันกีฬาเยาวชนแห่งชาติ ครั้งที่ 37 จังหวัดพัทลุง ตำบลโตนดด้วน อำเภอควนขนุน จังหวัดพัทลุง</t>
  </si>
  <si>
    <t>21 เมษายน 2563 เวลา 18:32</t>
  </si>
  <si>
    <t>SAT-63-0026</t>
  </si>
  <si>
    <t>ค่าควบคุมงานก่อสร้างสนามฟุตบอลลู่ - ลานกรีฑา วัสดุยางสังเคราะห์จังหวัดเจ้าภาพจัดการแข่งขันกีฬาเยาวชนแห่งชาติ ครั้งที่ 37 จังหวัดพัทลุง ตำบลโตนดด้วน อำเภอควนขนุน จังหวัดพัทลุง</t>
  </si>
  <si>
    <t>21 เมษายน 2563 เวลา 18:18</t>
  </si>
  <si>
    <t>SAT-63-0027</t>
  </si>
  <si>
    <t>ก่อสร้างอาคารสำนักงาน กกท. จังหวัดกำแพงเพชร ตำบลในเมือง อำเภอเมืองกำแพงเพชร จังหวัดกำแพงเพชร</t>
  </si>
  <si>
    <t>21 เมษายน 2563 เวลา 19:05</t>
  </si>
  <si>
    <t>SAT-63-0028</t>
  </si>
  <si>
    <t>ก่อสร้างอาคารสำนักงาน กกท. จังหวัดนครราชสีมา ตำบลปรุใหญ่ อำเภอเมืองนครราชสีมา จังหวัดนครราชสีมา</t>
  </si>
  <si>
    <t>21 เมษายน 2563 เวลา 18:02</t>
  </si>
  <si>
    <t>SAT-63-0029</t>
  </si>
  <si>
    <t>ก่อสร้างอาคารสำนักงาน กกท. จังหวัดนราธิวาส ตำบลโคกเคียน อำเภอเมืองนราธิวาส จังหวัดนราธิวาส</t>
  </si>
  <si>
    <t>21 เมษายน 2563 เวลา 17:46</t>
  </si>
  <si>
    <t>SAT-63-0030</t>
  </si>
  <si>
    <t>ก่อสร้างเสาไฟฟ้าส่องสนามฟุตบอล 1,200 LUX สนามกีฬากลางจังหวัดพัทลุง เพื่อรองรับการเป็นเจ้าภาพจัดการแข่งขันกีฬาเยาวชนแห่งชาติ ครั้งที่ 37 และการแข่งขันกีฬาอาวุโสแห่งชาติ ครั้งที่ 4 (พ.ศ. 2564)  ตำบลเขาเจียก อำเภอเมืองพัทลุง จังหวัดพัทลุง</t>
  </si>
  <si>
    <t>21 เมษายน 2563 เวลา 17:40</t>
  </si>
  <si>
    <t>SAT-63-0031</t>
  </si>
  <si>
    <t>ค่าควบคุมงานก่อสร้างเสาไฟฟ้าส่องสนามฟุตบอล 1,200 LUX สนามกีฬากลางจังหวัดพัทลุง เพื่อรองรับการเป็นเจ้าภาพจัดการแข่งขันกีฬาเยาวชนแห่งชาติ ครั้งที่ 37 และการแข่งขันกีฬาอาวุโสแห่งชาติ ครั้งที่ 4 (พ.ศ. 2564)  ตำบลเขาเจียก อำเภอเมืองพัทลุง จังหวัดพัทลุง</t>
  </si>
  <si>
    <t>21 เมษายน 2563 เวลา 17:36</t>
  </si>
  <si>
    <t>SAT-63-0032</t>
  </si>
  <si>
    <t>ปรับปรุง ต่อเติม ซ่อมแซม สนามกีฬาพรุค้างคาว ตำบลบ้านพรุ อำเภอหาดใหญ่ จังหวัดสงขลา</t>
  </si>
  <si>
    <t>21 เมษายน 2563 เวลา 17:30</t>
  </si>
  <si>
    <t>SAT-63-0033</t>
  </si>
  <si>
    <t>ค่าควบคุมงานปรับปรุง ต่อเติม ซ่อมแซม สนามกีฬาพรุค้างคาว ตำบลบ้านพรุ อำเภอหาดใหญ่ จังหวัดสงขลา</t>
  </si>
  <si>
    <t>21 เมษายน 2563 เวลา 17:27</t>
  </si>
  <si>
    <t>SAT-63-0034</t>
  </si>
  <si>
    <t>ปรับปรุง ต่อเติม ซ่อมแซม อาคารสำนักงาน กกท. ภาค 4 ตำบลบ้านพรุ  อำเภอหาดใหญ่  จังหวัดสงขลา</t>
  </si>
  <si>
    <t>21 เมษายน 2563 เวลา 17:23</t>
  </si>
  <si>
    <t>SAT-63-0035</t>
  </si>
  <si>
    <t>ปรับปรุง ต่อเติม อาคารสำนักงาน กกท. จังหวัดพัทลุง ตำบลเขาเจียก อำเภอเมืองพัทลุง จังหวัดพัทลุง</t>
  </si>
  <si>
    <t>21 เมษายน 2563 เวลา 17:06</t>
  </si>
  <si>
    <t>SAT-63-0036</t>
  </si>
  <si>
    <t>ปรับปรุง ต่อเติม อาคารสำนักงาน กกท. จังหวัดสตูล ตำบลคลองขุด อำเภอเมืองสตูล จังหวัดสตูล</t>
  </si>
  <si>
    <t>21 เมษายน 2563 เวลา 17:00</t>
  </si>
  <si>
    <t>SAT-63-0037</t>
  </si>
  <si>
    <t>ปรับปรุง ต่อเติม ซ่อมแซมอาคารสำนักงาน กกท. จังหวัดปราจีนบุรี ตำบลหน้าเมือง อำเภอเมืองปราจีนบุรึ จังหวัดปราจีนบุรี</t>
  </si>
  <si>
    <t>21 เมษายน 2563 เวลา 16:57</t>
  </si>
  <si>
    <t>SAT-63-0038</t>
  </si>
  <si>
    <t>ปรับปรุง ต่อเติม ซ่อมแซม อาคารสำนักงาน กกท. จังหวัดปัตตานี ตำบลรูสะมิแล อำเภอเมืองปัตตานี จังหวัดปัตตานี</t>
  </si>
  <si>
    <t>21 เมษายน 2563 เวลา 16:52</t>
  </si>
  <si>
    <t>SAT-63-0039</t>
  </si>
  <si>
    <t>ปรับปรุง ต่อเติม ซ่อมแซม อาคารสำนักงาน กกท. จังหวัดสมุทรสาคร ตำบลมหาชัย อำเภอเมืองสมุทรสาคร จังหวัดสมุทรสาคร</t>
  </si>
  <si>
    <t>21 เมษายน 2563 เวลา 16:48</t>
  </si>
  <si>
    <t>SAT-63-0040</t>
  </si>
  <si>
    <t>ปรับปรุง ต่อเติม ซ่อมแซม อาคารสำนักงาน กกท. จังหวัดปทุมธานี ตำบลบางกะดี อำเภอเมืองปทุมธานี จังหวัดปทุมธานี</t>
  </si>
  <si>
    <t>21 เมษายน 2563 เวลา 16:45</t>
  </si>
  <si>
    <t>SAT-63-0041</t>
  </si>
  <si>
    <t>ปรับปรุง ต่อเติม ซ่อมแซม อาคารสำนักงาน กกท. จังหวัดลำพูน ตำบลในเมือง อำเภอเมืองลำพูน จังหวัดลำพูน</t>
  </si>
  <si>
    <t>21 เมษายน 2563 เวลา 16:41</t>
  </si>
  <si>
    <t>SAT-63-0042</t>
  </si>
  <si>
    <t>ปรับปรุง ต่อเติม ซ่อมแซม อาคารสำนักงาน กกท. จังหวัดนครนายก ตำบลพรหมณี  อำเภอเมืองนครนายก  จังหวัดนครนายก</t>
  </si>
  <si>
    <t>21 เมษายน 2563 เวลา 16:38</t>
  </si>
  <si>
    <t>SAT-63-0043</t>
  </si>
  <si>
    <t>ปรับปรุง ต่อเติม ซ่อมแซม อาคารสำนักงาน กกท. จังหวัดพระนครศรีอยุธยา ตำบลไผ่ลิง  อำเภอพระนครศรีอยุธยา จังหวัดพระนครศรีอยุธยา</t>
  </si>
  <si>
    <t>21 เมษายน 2563 เวลา 16:33</t>
  </si>
  <si>
    <t>SAT-63-0044</t>
  </si>
  <si>
    <t>ครุภัณฑ์วิทยาศาสตร์การกีฬา</t>
  </si>
  <si>
    <t>21 เมษายน 2563 เวลา 19:42</t>
  </si>
  <si>
    <t>SAT-63-0046</t>
  </si>
  <si>
    <t>ก่อสร้างอาคารศูนย์วิทยาศาสตร์การกีฬาภาค 4 จังหวัดสงขลา ตำบลบ้านพรุ อำเภอหาดใหญ่ จังหวัดสงขลา</t>
  </si>
  <si>
    <t>21 เมษายน 2563 เวลา 16:25</t>
  </si>
  <si>
    <t>SAT-63-0047</t>
  </si>
  <si>
    <t>ค่าควบคุมงานก่อสร้างอาคารศูนย์วิทยาศาสตร์การกีฬาภาค 4 จังหวัดสงขลา ตำบลบ้านพรุ อำเภอหาดใหญ่  จังหวัดสงขลา</t>
  </si>
  <si>
    <t>21 เมษายน 2563 เวลา 14:32</t>
  </si>
  <si>
    <t>SAT-63-0048</t>
  </si>
  <si>
    <t>ก่อสร้างอาคารศูนย์วิทยาศาสตร์การกีฬาภาค 5 จังหวัดเชียงใหม่ ตำบลดอนแก้ว อำเภอแม่ริม จังหวัดเชียงใหม่</t>
  </si>
  <si>
    <t>21 เมษายน 2563 เวลา 14:21</t>
  </si>
  <si>
    <t>SAT-63-0049</t>
  </si>
  <si>
    <t>ค่าควบคุมงานก่อสร้างอาคารศูนย์วิทยาศาสตร์การกีฬาภาค 5 จังหวัดเชียงใหม่ ตำบลดอนแก้ว อำเภอแม่ริม จังหวัดเชียงใหม่</t>
  </si>
  <si>
    <t>21 เมษายน 2563 เวลา 14:07</t>
  </si>
  <si>
    <t>SAT-63-0050</t>
  </si>
  <si>
    <t>ก่อสร้างอาคารศูนย์วิทยาศาสตร์การกีฬาจังหวัดสุราษฎร์ธานี ตำบลมะขามเตี้ย อำเภอเมืองสุราษฎร์ธานี จังหวัดสุราษฎร์ธานี</t>
  </si>
  <si>
    <t>21 เมษายน 2563 เวลา 14:02</t>
  </si>
  <si>
    <t>SAT-63-0051</t>
  </si>
  <si>
    <t>ก่อสร้างอาคารศูนย์วิทยาศาสตร์การกีฬาจังหวัดน่าน ตำบลผาสิงห์ อำเภอเมืองน่าน จังหวัดน่าน</t>
  </si>
  <si>
    <t>21 เมษายน 2563 เวลา 13:58</t>
  </si>
  <si>
    <t>SAT-63-0052</t>
  </si>
  <si>
    <t>ก่อสร้างอาคารศูนย์วิทยาศาสตร์การกีฬาจังหวัดปัตตานี ตำบลรูสะมิแล อำเภอเมืองปัตตานี จังหวัดปัตตานี</t>
  </si>
  <si>
    <t>21 เมษายน 2563 เวลา 13:52</t>
  </si>
  <si>
    <t>SAT-63-0053</t>
  </si>
  <si>
    <t>ก่อสร้างอาคารศูนย์วิทยาศาสตร์การกีฬาจังหวัดอุตรดิตถ์ ตำบลป่าเซ่า อำเภอเมืองอุตรดิตถ์ จังหวัดอุตรดิตถ์</t>
  </si>
  <si>
    <t>21 เมษายน 2563 เวลา 13:46</t>
  </si>
  <si>
    <t>SAT-63-0054</t>
  </si>
  <si>
    <t>ก่อสร้างอาคารศูนย์วิทยาศาสตร์การกีฬาจังหวัดกาญจนบุรี ตำบลท่ามะขาม อำเภอเมืองกาญจนบุรี จังหวัดกาญจนบุรี</t>
  </si>
  <si>
    <t>21 เมษายน 2563 เวลา 13:41</t>
  </si>
  <si>
    <t>SAT-63-0055</t>
  </si>
  <si>
    <t>ก่อสร้างอาคารศูนย์วิทยาศาสตร์การกีฬาจังหวัดนครนายก ตำบลพรหมณี อำเภอเมืองนครนายก จังหวัดนครนายก</t>
  </si>
  <si>
    <t>21 เมษายน 2563 เวลา 13:37</t>
  </si>
  <si>
    <t>SAT-63-0056</t>
  </si>
  <si>
    <t>ก่อสร้างอาคารศูนย์วิทยาศาสตร์การกีฬาจังหวัดนครสวรรค์ ตำบลปากน้ำโพ อำเภอเมืองนครสวรรค์ จังหวัดนครสวรรค์</t>
  </si>
  <si>
    <t>21 เมษายน 2563 เวลา 13:34</t>
  </si>
  <si>
    <t>SAT-63-0057</t>
  </si>
  <si>
    <t>ก่อสร้างอาคารศูนย์วิทยาศาสตร์การกีฬาจังหวัดร้อยเอ็ด ตำบลเหนือเมือง อำเภอเมืองร้อยเอ็ด จังหวัดร้อยเอ็ด</t>
  </si>
  <si>
    <t>21 เมษายน 2563 เวลา 12:43</t>
  </si>
  <si>
    <t>SAT-63-0058</t>
  </si>
  <si>
    <t>ก่อสร้างอาคารศูนย์วิทยาศาสตร์การกีฬาจังหวัดบุรีรัมย์ ตำบลเสม็ด อำเภอเมืองบุรีรัมย์ จังหวัดบุรีรัมย์</t>
  </si>
  <si>
    <t>21 เมษายน 2563 เวลา 12:33</t>
  </si>
  <si>
    <t>SAT-63-0059</t>
  </si>
  <si>
    <t>22 เมษายน 2563 เวลา 12:56</t>
  </si>
  <si>
    <t>SAT-63-0060</t>
  </si>
  <si>
    <t>การยกระดับการบริหารจัดการศูนย์วิทยาศาสตร์การกีฬาในส่วนภูมิภาคสู่มาตรฐานสากล</t>
  </si>
  <si>
    <t>27 เมษายน 2563 เวลา 12:26</t>
  </si>
  <si>
    <t>SAT-63-0061</t>
  </si>
  <si>
    <t>22 เมษายน 2563 เวลา 13:08</t>
  </si>
  <si>
    <t>SAT-63-0069</t>
  </si>
  <si>
    <t>27 เมษายน 2563 เวลา 15:53</t>
  </si>
  <si>
    <t>SAT-63-0071</t>
  </si>
  <si>
    <t>27 เมษายน 2563 เวลา 12:40</t>
  </si>
  <si>
    <t>SAT-63-0072</t>
  </si>
  <si>
    <t>27 เมษายน 2563 เวลา 16:20</t>
  </si>
  <si>
    <t>SAT-63-0073</t>
  </si>
  <si>
    <t>21 เมษายน 2563 เวลา 11:32</t>
  </si>
  <si>
    <t>SAT-63-0074</t>
  </si>
  <si>
    <t>21 เมษายน 2563 เวลา 19:53</t>
  </si>
  <si>
    <t>SAT-63-0075</t>
  </si>
  <si>
    <t>27 เมษายน 2563 เวลา 16:08</t>
  </si>
  <si>
    <t>SAT-63-0078</t>
  </si>
  <si>
    <t>22 เมษายน 2563 เวลา 9:53</t>
  </si>
  <si>
    <t>SAT-63-0080</t>
  </si>
  <si>
    <t>การพัฒนาศักยภาพเพื่อเพิ่มประสิทธิภาพด้านการเงิน การบัญชี การพัสดุ</t>
  </si>
  <si>
    <t>27 เมษายน 2563 เวลา 12:58</t>
  </si>
  <si>
    <t>SAT-63-0081</t>
  </si>
  <si>
    <t>27 เมษายน 2563 เวลา 13:08</t>
  </si>
  <si>
    <t>SAT-63-0084</t>
  </si>
  <si>
    <t>การพัฒนาระบบธุรกิจและสิทธิประโยชน์</t>
  </si>
  <si>
    <t>27 เมษายน 2563 เวลา 16:47</t>
  </si>
  <si>
    <t>SAT-63-0085</t>
  </si>
  <si>
    <t>29 เมษายน 2563 เวลา 22:57</t>
  </si>
  <si>
    <t>SAT-63-0086</t>
  </si>
  <si>
    <t>27 เมษายน 2563 เวลา 16:34</t>
  </si>
  <si>
    <t>กก.0501.02-63-0002</t>
  </si>
  <si>
    <t>21 มกราคม 2563 เวลา 14:21</t>
  </si>
  <si>
    <t>กก 0303-63-0013</t>
  </si>
  <si>
    <t>โครงการส่งเสริมศักยภาพการเป็นเจ้าภาพจัดการแข่งขันกีฬานักเรียนและการประชุมที่เกี่ยวข้อง ในระดับนานาชาติ ประจำปีงบประมาณประจำปี พ.ศ. ๒๕๖๓</t>
  </si>
  <si>
    <t>5 พฤษภาคม 2563 เวลา 14:52</t>
  </si>
  <si>
    <t>กก.0501.02-63-0003</t>
  </si>
  <si>
    <t>โครงการค่าใช้จ่ายในการจ้างผู้เชี่ยวชาญกีฬา สำหรับวิทยาเขต</t>
  </si>
  <si>
    <t>21 มกราคม 2563 เวลา 14:27</t>
  </si>
  <si>
    <t>กก.0501.02-63-0004</t>
  </si>
  <si>
    <t>โครงการค่าใช้จ่ายการจัดการแข่งขันกีฬาพลศึกษาเกมส์และกีฬามหาวิทยาลัย</t>
  </si>
  <si>
    <t>21 มกราคม 2563 เวลา 12:14</t>
  </si>
  <si>
    <t>พฤศจิกายน 2562</t>
  </si>
  <si>
    <t>กก.0501.02-63-0005</t>
  </si>
  <si>
    <t>โครงการเงินอุดหนุนการพัฒนากีฬาของมหาวิทยาลัยการกีฬาแห่งชาติ สำหรับโรงเรียนกีฬา</t>
  </si>
  <si>
    <t>21 มกราคม 2563 เวลา 14:14</t>
  </si>
  <si>
    <t>กก.0501.02-63-0006</t>
  </si>
  <si>
    <t>โครงการเงินอุดหนุนการพัฒนากีฬาของมหาวิทยาลัยการกีฬาแห่งชาติ สำหรับวิทยาเขต</t>
  </si>
  <si>
    <t>21 มกราคม 2563 เวลา 14:18</t>
  </si>
  <si>
    <t>ศธ0578.20-63-0005</t>
  </si>
  <si>
    <t>โครงการแข่งขันกีฬาระดับปริญญาตรี (บัวน้ำเงินเกมส์) ครั้งที่ 27</t>
  </si>
  <si>
    <t>29 มกราคม 2563 เวลา 15:10</t>
  </si>
  <si>
    <t>ธันวาคม 2562</t>
  </si>
  <si>
    <t>ศธ0578.20-63-0006</t>
  </si>
  <si>
    <t>โครงการเข้าร่วมการแข่งขันกีฬามหาวิทยาลัยแห่งประเทศไทย ครั้งที่ 47</t>
  </si>
  <si>
    <t>15 พฤษภาคม 2563 เวลา 21:21</t>
  </si>
  <si>
    <t>มกราคม 2563</t>
  </si>
  <si>
    <t>mots9302341</t>
  </si>
  <si>
    <t>พท 02.34-63-0001</t>
  </si>
  <si>
    <t>ปรับปรุงสนามกีฬาเพื่อรองรับการแข่งขันกีฬาเยาวชนแห่งชาติ ปี 2564</t>
  </si>
  <si>
    <t>16 กันยายน 2563 เวลา 9:53</t>
  </si>
  <si>
    <t>สำนักงานการท่องเที่ยวและกีฬาจังหวัดพัทลุง</t>
  </si>
  <si>
    <t>สำนักงานปลัดกระทรวงการท่องเที่ยวและกีฬา</t>
  </si>
  <si>
    <t>cru05620151</t>
  </si>
  <si>
    <t>ศธ. 0562.01 (5)-63-0025</t>
  </si>
  <si>
    <t>ส่งเสริมกีฬาเพื่อการแข่งขันและสุขภาพ แก่นักศึกษามหาวิทยาลัยราชภัฏจันทรเกษม</t>
  </si>
  <si>
    <t>30 มกราคม 2563 เวลา 15:46</t>
  </si>
  <si>
    <t>มหาวิทยาลัยราชภัฏจันทรเกษม</t>
  </si>
  <si>
    <t>SAT-63-0087</t>
  </si>
  <si>
    <t>ครุภัณฑ์คอมพิวเตอร์</t>
  </si>
  <si>
    <t>27 เมษายน 2563 เวลา 16:01</t>
  </si>
  <si>
    <t>เมษายน 2563</t>
  </si>
  <si>
    <t>เมษายน 2564</t>
  </si>
  <si>
    <t>SAT-63-0088</t>
  </si>
  <si>
    <t>รถพยาบาลเคลือบสารต้านจุลชีพ แขวงหัวหมาก เขตบางกะปิ กรุงเทพมหานคร</t>
  </si>
  <si>
    <t>22 เมษายน 2563 เวลา 16:21</t>
  </si>
  <si>
    <t>กก.0501.02-63-0010</t>
  </si>
  <si>
    <t>27 เมษายน 2563 เวลา 16:02</t>
  </si>
  <si>
    <t>กรกฎาคม 2563</t>
  </si>
  <si>
    <t>ศธ0578.20-63-0012</t>
  </si>
  <si>
    <t>โครงการเข้าร่วมการแข่งขันกีฬามหาวิทยาลัยเทคโนโลยีราชมงคลแห่งประเทศไทย ครั้งที่ 36</t>
  </si>
  <si>
    <t>18 พฤษภาคม 2563 เวลา 12:26</t>
  </si>
  <si>
    <t>กุมภาพันธ์ 2563</t>
  </si>
  <si>
    <t>obec_regional_96_51</t>
  </si>
  <si>
    <t>ศธ 04245-63-0014</t>
  </si>
  <si>
    <t>โครงการประชุมเชิงปฏิบัติการปัจฉิมนิเทศนักเรียนโครงการสานฝันการกีฬาสู่ระบบการศึกษาจังหวัดชายแดนใต้ รุ่นที่ 3 "SUCCES3"</t>
  </si>
  <si>
    <t>ด้านการศึกษา</t>
  </si>
  <si>
    <t>30 ตุลาคม 2563 เวลา 14:54</t>
  </si>
  <si>
    <t>สำนักงานเขตพื้นที่การศึกษามัธยมศึกษา เขต 15 (นราธิวาส-ปัตตานี-ยะลา)</t>
  </si>
  <si>
    <t>สำนักงานคณะกรรมการการศึกษาขั้นพื้นฐาน</t>
  </si>
  <si>
    <t>กระทรวงศึกษาธิการ</t>
  </si>
  <si>
    <t>140201V01</t>
  </si>
  <si>
    <t>140201F0102</t>
  </si>
  <si>
    <t>obec_regional_64_31</t>
  </si>
  <si>
    <t>ศธ 04159-63-0009</t>
  </si>
  <si>
    <t>โครงการแข่งขันกีฬานักเรียน สพป.สุโขทัย เขต 2 ประจำปีการศึกษา 2562</t>
  </si>
  <si>
    <t>6 พฤศจิกายน 2563 เวลา 15:41</t>
  </si>
  <si>
    <t>สำนักงานเขตพื้นที่การศึกษาประถมศึกษาสุโขทัย เขต 2</t>
  </si>
  <si>
    <t>140201F0104</t>
  </si>
  <si>
    <t>sat21</t>
  </si>
  <si>
    <t>sat2-63-0007</t>
  </si>
  <si>
    <t>การบริหารจัดการและเสริมสร้างศักยภาพนักกีฬาด้วยการควบคุมการใช้สารต้องห้าม</t>
  </si>
  <si>
    <t>7 สิงหาคม 2563 เวลา 16:49</t>
  </si>
  <si>
    <t>กองแผนงานและงบประมาณ</t>
  </si>
  <si>
    <t>140201V04</t>
  </si>
  <si>
    <t>140201F0407</t>
  </si>
  <si>
    <t>sat2-63-0009</t>
  </si>
  <si>
    <t>15 พฤศจิกายน 2563 เวลา 11:05</t>
  </si>
  <si>
    <t>ข้อเสนอโครงการสำคัญ 2565 ที่ผ่านเข้ารอบ</t>
  </si>
  <si>
    <t>sat2-63-0010</t>
  </si>
  <si>
    <t>7 สิงหาคม 2563 เวลา 18:07</t>
  </si>
  <si>
    <t>140201F0406</t>
  </si>
  <si>
    <t>sat2-63-0011</t>
  </si>
  <si>
    <t>การพัฒนานักกีฬาเป็นเลิศระดับจังหวัด (งบประมาณกองทุนพัฒนาการกีฬาแห่งชาติ)</t>
  </si>
  <si>
    <t>7 สิงหาคม 2563 เวลา 17:30</t>
  </si>
  <si>
    <t>sat2-63-0012</t>
  </si>
  <si>
    <t>การจัดการแข่งขันชิงชนะเลิศแห่งจังหวัด (งบประมาณกองทุนพัฒนาการกีฬาแห่งชาติ)</t>
  </si>
  <si>
    <t>7 สิงหาคม 2563 เวลา 17:48</t>
  </si>
  <si>
    <t>sat2-63-0013</t>
  </si>
  <si>
    <t>7 สิงหาคม 2563 เวลา 18:55</t>
  </si>
  <si>
    <t>ตุลาคม 2564</t>
  </si>
  <si>
    <t>กันยายน 2565</t>
  </si>
  <si>
    <t>140201F0405</t>
  </si>
  <si>
    <t>sat2-63-0014</t>
  </si>
  <si>
    <t>พัฒนากีฬาอาชีพให้เป็นกิจกรรมสร้างความสุขให้กับสังคม</t>
  </si>
  <si>
    <t>7 สิงหาคม 2563 เวลา 17:52</t>
  </si>
  <si>
    <t>140201F0105</t>
  </si>
  <si>
    <t>sat2-63-0015</t>
  </si>
  <si>
    <t>7 สิงหาคม 2563 เวลา 16:41</t>
  </si>
  <si>
    <t>sat2-63-0016</t>
  </si>
  <si>
    <t>7 สิงหาคม 2563 เวลา 18:29</t>
  </si>
  <si>
    <t>140201V02</t>
  </si>
  <si>
    <t>140201F0202</t>
  </si>
  <si>
    <t>sat2-63-0017</t>
  </si>
  <si>
    <t>7 สิงหาคม 2563 เวลา 16:52</t>
  </si>
  <si>
    <t>sat2-63-0018</t>
  </si>
  <si>
    <t>15 พฤศจิกายน 2563 เวลา 11:04</t>
  </si>
  <si>
    <t>140201V03</t>
  </si>
  <si>
    <t>140201F0302</t>
  </si>
  <si>
    <t>sat2-63-0019</t>
  </si>
  <si>
    <t>7 สิงหาคม 2563 เวลา 16:09</t>
  </si>
  <si>
    <t>sat2-63-0020</t>
  </si>
  <si>
    <t>sat2-63-0021</t>
  </si>
  <si>
    <t>7 สิงหาคม 2563 เวลา 16:17</t>
  </si>
  <si>
    <t>sat2-63-0022</t>
  </si>
  <si>
    <t>7 สิงหาคม 2563 เวลา 16:25</t>
  </si>
  <si>
    <t>sat2-63-0023</t>
  </si>
  <si>
    <t>7 สิงหาคม 2563 เวลา 18:41</t>
  </si>
  <si>
    <t>140201F0304</t>
  </si>
  <si>
    <t>sat2-63-0024</t>
  </si>
  <si>
    <t>7 สิงหาคม 2563 เวลา 17:35</t>
  </si>
  <si>
    <t>140201F0404</t>
  </si>
  <si>
    <t>sat2-63-0025</t>
  </si>
  <si>
    <t>7 สิงหาคม 2563 เวลา 17:49</t>
  </si>
  <si>
    <t>ข้อเสนอโครงการสำคัญ 2565 ที่ไม่ผ่านเข้ารอบ</t>
  </si>
  <si>
    <t>140201F0402</t>
  </si>
  <si>
    <t>sat2-63-0026</t>
  </si>
  <si>
    <t>7 สิงหาคม 2563 เวลา 17:00</t>
  </si>
  <si>
    <t>sat2-63-0027</t>
  </si>
  <si>
    <t>ก่อสร้างสนามกีฬาส่วนกลางและส่วนภูมิภาค</t>
  </si>
  <si>
    <t>7 สิงหาคม 2563 เวลา 15:19</t>
  </si>
  <si>
    <t>sat2-63-0028</t>
  </si>
  <si>
    <t>ปรับปรุง ต่อเติม ซ่อมแซม สนามกีฬาส่วนกลางและส่วนภูมิภาค</t>
  </si>
  <si>
    <t>7 สิงหาคม 2563 เวลา 18:30</t>
  </si>
  <si>
    <t>sat2-63-0029</t>
  </si>
  <si>
    <t>7 สิงหาคม 2563 เวลา 17:17</t>
  </si>
  <si>
    <t>sat2-63-0030</t>
  </si>
  <si>
    <t>ปรับปรุง ต่อเติม ซ่อมแซม อาคารสำนักงาน กกท. (ภาค/จังหวัด)</t>
  </si>
  <si>
    <t>7 สิงหาคม 2563 เวลา 18:53</t>
  </si>
  <si>
    <t>sat2-63-0031</t>
  </si>
  <si>
    <t>ก่อสร้างอาคารศูนย์วิทยาศาสตร์การกีฬาระดับจังหวัด</t>
  </si>
  <si>
    <t>7 สิงหาคม 2563 เวลา 17:25</t>
  </si>
  <si>
    <t>ศธ 04245-63-0015</t>
  </si>
  <si>
    <t>รับนักเรียนเข้าเรียนในโครงการสานฝันการกีฬาสู่ระบบการศึกษาจังหวัดชายแดนใต้ ประจำปีการศึกษา 2563</t>
  </si>
  <si>
    <t>30 ตุลาคม 2563 เวลา 11:10</t>
  </si>
  <si>
    <t>140201F0106</t>
  </si>
  <si>
    <t>obec_regional_61_21</t>
  </si>
  <si>
    <t>ศธ 04182-63-0038</t>
  </si>
  <si>
    <t>จัดการแข่งขันกีฬานักเรียนเพื่อพัฒนาสู่ความเป็นเลิศ ระดับเขตพื้นที่การศึกษา ประจำปีงบประมาณ พ.ศ.2563</t>
  </si>
  <si>
    <t>6 พฤศจิกายน 2563 เวลา 13:53</t>
  </si>
  <si>
    <t>สำนักงานเขตพื้นที่การศึกษาประถมศึกษาอุทัยธานี เขต 1</t>
  </si>
  <si>
    <t>กก 0303-64-0005</t>
  </si>
  <si>
    <t>โครงการจัดแข่งขันกีฬาระหว่างโรงเรียนส่วนกลางและส่วนภูมิภาค ประจำปี 2564</t>
  </si>
  <si>
    <t>30 ธันวาคม 2563 เวลา 14:05</t>
  </si>
  <si>
    <t>ตุลาคม 2563</t>
  </si>
  <si>
    <t>กันยายน 2564</t>
  </si>
  <si>
    <t>กก 0303-64-0009</t>
  </si>
  <si>
    <t>โครงการจัดการแข่งขันกีฬานักเรียน นักศึกษาแห่งชาติ ประจำปี 2564</t>
  </si>
  <si>
    <t>21 ธันวาคม 2563 เวลา 15:20</t>
  </si>
  <si>
    <t>rus0585011</t>
  </si>
  <si>
    <t>ศธ0585.01-64-0010</t>
  </si>
  <si>
    <t>โครงการกีฬามหาวิทยาลัยเทคโนโลยีราชมงคลแห่งประเทศไทย</t>
  </si>
  <si>
    <t>23 ธันวาคม 2563 เวลา 16:17</t>
  </si>
  <si>
    <t>กุมภาพันธ์ 2564</t>
  </si>
  <si>
    <t>สำนักงานอธิการบดี</t>
  </si>
  <si>
    <t>มหาวิทยาลัยเทคโนโลยีราชมงคลสุวรรณภูมิ</t>
  </si>
  <si>
    <t>sat_regional_331</t>
  </si>
  <si>
    <t>sat_regional_33-64-0001</t>
  </si>
  <si>
    <t>โครงการส่งเสริมขีดความสามารถเมืองกีฬา (Sports City)</t>
  </si>
  <si>
    <t>9 ธันวาคม 2563 เวลา 8:58</t>
  </si>
  <si>
    <t>สำนักงานการกีฬาแห่งประเทศไทย จังหวัดศรีสะเกษ</t>
  </si>
  <si>
    <t>140201F0301</t>
  </si>
  <si>
    <t>obec_regional_66_31</t>
  </si>
  <si>
    <t>ศธ 04100-64-0018</t>
  </si>
  <si>
    <t>กีฬานักเรียน ครู บุคลากรทางการศึกษาและผู้ปกครอง ปีการศึกษา 2564</t>
  </si>
  <si>
    <t>8 ธันวาคม 2563 เวลา 14:51</t>
  </si>
  <si>
    <t>ธันวาคม 2563</t>
  </si>
  <si>
    <t>สำนักงานเขตพื้นที่การศึกษาประถมศึกษาพิจิตร เขต 2</t>
  </si>
  <si>
    <t>กก 0303-64-0015</t>
  </si>
  <si>
    <t>โครงการส่งเสริมและพัฒนากีฬาสำหรับนักเรียนคนพิการและบุคคลพิเศษ ประจำปี 2564</t>
  </si>
  <si>
    <t>21 ธันวาคม 2563 เวลา 14:55</t>
  </si>
  <si>
    <t>sat2-64-0002</t>
  </si>
  <si>
    <t>28 ธันวาคม 2563 เวลา 11:35</t>
  </si>
  <si>
    <t>140201F0303</t>
  </si>
  <si>
    <t>sat2-64-0003</t>
  </si>
  <si>
    <t>28 ธันวาคม 2563 เวลา 11:52</t>
  </si>
  <si>
    <t>sat2-64-0005</t>
  </si>
  <si>
    <t>28 ธันวาคม 2563 เวลา 14:18</t>
  </si>
  <si>
    <t>sat2-64-0007</t>
  </si>
  <si>
    <t>15 มิถุนายน 2564 เวลา 17:23</t>
  </si>
  <si>
    <t>โครงการภายใต้กิจกรรม Big Rock</t>
  </si>
  <si>
    <t>sat2-64-0008</t>
  </si>
  <si>
    <t>28 ธันวาคม 2563 เวลา 16:39</t>
  </si>
  <si>
    <t>sat2-64-0009</t>
  </si>
  <si>
    <t>28 ธันวาคม 2563 เวลา 16:19</t>
  </si>
  <si>
    <t>sat2-64-0011</t>
  </si>
  <si>
    <t>28 ธันวาคม 2563 เวลา 16:33</t>
  </si>
  <si>
    <t>sat2-64-0021</t>
  </si>
  <si>
    <t>29 ธันวาคม 2563 เวลา 11:41</t>
  </si>
  <si>
    <t>sat2-64-0023</t>
  </si>
  <si>
    <t>29 ธันวาคม 2563 เวลา 11:57</t>
  </si>
  <si>
    <t>sat2-64-0024</t>
  </si>
  <si>
    <t>29 ธันวาคม 2563 เวลา 13:08</t>
  </si>
  <si>
    <t>sat2-64-0025</t>
  </si>
  <si>
    <t>29 ธันวาคม 2563 เวลา 13:16</t>
  </si>
  <si>
    <t>sat2-64-0026</t>
  </si>
  <si>
    <t>29 ธันวาคม 2563 เวลา 13:19</t>
  </si>
  <si>
    <t>sat2-64-0027</t>
  </si>
  <si>
    <t>ก่อสร้างอาคารศูนย์วิทยาศาสตร์การกีฬา ระดับภาค/จังหวัด</t>
  </si>
  <si>
    <t>29 ธันวาคม 2563 เวลา 13:32</t>
  </si>
  <si>
    <t>sat2-64-0028</t>
  </si>
  <si>
    <t>29 ธันวาคม 2563 เวลา 13:38</t>
  </si>
  <si>
    <t>sat2-64-0029</t>
  </si>
  <si>
    <t>29 ธันวาคม 2563 เวลา 13:51</t>
  </si>
  <si>
    <t>sat2-64-0030</t>
  </si>
  <si>
    <t>29 ธันวาคม 2563 เวลา 13:56</t>
  </si>
  <si>
    <t>sat2-64-0031</t>
  </si>
  <si>
    <t>29 ธันวาคม 2563 เวลา 14:03</t>
  </si>
  <si>
    <t>sat2-64-0032</t>
  </si>
  <si>
    <t>29 ธันวาคม 2563 เวลา 14:12</t>
  </si>
  <si>
    <t>sat2-64-0033</t>
  </si>
  <si>
    <t>29 ธันวาคม 2563 เวลา 14:17</t>
  </si>
  <si>
    <t>sat2-64-0034</t>
  </si>
  <si>
    <t>29 ธันวาคม 2563 เวลา 14:23</t>
  </si>
  <si>
    <t>กก.0501.02-64-0001</t>
  </si>
  <si>
    <t>14 มกราคม 2564 เวลา 15:46</t>
  </si>
  <si>
    <t>กรกฎาคม 2564</t>
  </si>
  <si>
    <t>มหาวิทยาลัยการกีฬาแห่งชาติ</t>
  </si>
  <si>
    <t>กก.0501.02-64-0002</t>
  </si>
  <si>
    <t>14 มกราคม 2564 เวลา 15:45</t>
  </si>
  <si>
    <t>สิงหาคม 2564</t>
  </si>
  <si>
    <t>กก.0501.02-64-0003</t>
  </si>
  <si>
    <t>14 มกราคม 2564 เวลา 15:59</t>
  </si>
  <si>
    <t>140201F0101</t>
  </si>
  <si>
    <t>กก.0501.02-64-0004</t>
  </si>
  <si>
    <t>15 มกราคม 2564 เวลา 16:57</t>
  </si>
  <si>
    <t>kpru0536141</t>
  </si>
  <si>
    <t>ศธ 0536.14-64-0030</t>
  </si>
  <si>
    <t>การแข่งขันกีฬาภายนอกมหาวิทยาลัย</t>
  </si>
  <si>
    <t>21 มกราคม 2564 เวลา 14:50</t>
  </si>
  <si>
    <t>มหาวิทยาลัยราชภัฏกำแพงเพชร</t>
  </si>
  <si>
    <t>กก.0501.02-64-0006</t>
  </si>
  <si>
    <t>19 เมษายน 2564 เวลา 13:06</t>
  </si>
  <si>
    <t>กก.0501.02-64-0007</t>
  </si>
  <si>
    <t>19 เมษายน 2564 เวลา 13:07</t>
  </si>
  <si>
    <t>mots0501041</t>
  </si>
  <si>
    <t>กก.0501.04-64-0002</t>
  </si>
  <si>
    <t>โครงการเงินอุดหนุนค่าอาหารนักเรียน</t>
  </si>
  <si>
    <t>16 กรกฎาคม 2564 เวลา 11:35</t>
  </si>
  <si>
    <t>กองส่งเสริมวิชาการ</t>
  </si>
  <si>
    <t>กก.0501.04-64-0003</t>
  </si>
  <si>
    <t>โครงการค่าใช้จ่ายในการจัดการศึกษาขั้นพื้นฐานสำหรับนักเรียนที่มีความสามารถพิเศษทางกีฬา</t>
  </si>
  <si>
    <t>16 กรกฎาคม 2564 เวลา 12:02</t>
  </si>
  <si>
    <t>140201F0103</t>
  </si>
  <si>
    <t>mu05170171</t>
  </si>
  <si>
    <t>ศธ 0517.017-64-0008</t>
  </si>
  <si>
    <t>โครงการพัฒนาวิธีวิเคราะห์สารต้องห้ามในนักกีฬา ตามข้อกำหนดของ(World Anti-Doping Agency (WADA))</t>
  </si>
  <si>
    <t>21 กรกฎาคม 2564 เวลา 8:46</t>
  </si>
  <si>
    <t>กันยายน 2569</t>
  </si>
  <si>
    <t>สำนักงานอธิการดี (กองแผนงาน)</t>
  </si>
  <si>
    <t>มหาวิทยาลัยมหิดล</t>
  </si>
  <si>
    <t>กก.0501.04-64-0004</t>
  </si>
  <si>
    <t>โครงการค่าใช้จ่ายความร่วมมือระหว่างประเทศด้านกีฬา</t>
  </si>
  <si>
    <t>16 กรกฎาคม 2564 เวลา 17:25</t>
  </si>
  <si>
    <t>พฤษภาคม 2564</t>
  </si>
  <si>
    <t>sat2-66-0001</t>
  </si>
  <si>
    <t>การเตรียมและพัฒนานักกีฬาเพื่อความเป็นเลิศศักยภาพสูง (Sports Hero)</t>
  </si>
  <si>
    <t>5 สิงหาคม 2564 เวลา 13:14</t>
  </si>
  <si>
    <t>ตุลาคม 2565</t>
  </si>
  <si>
    <t>กันยายน 2566</t>
  </si>
  <si>
    <t>ข้อเสนอโครงการสำคัญ 2566 ที่ไม่ผ่านเข้ารอบ</t>
  </si>
  <si>
    <t>v2_140201V01</t>
  </si>
  <si>
    <t>v2_140201V01F02</t>
  </si>
  <si>
    <t>sat2-66-0002</t>
  </si>
  <si>
    <t>การส่งเสริมสนับสนุนการสร้างนักกีฬา</t>
  </si>
  <si>
    <t>4 สิงหาคม 2564 เวลา 12:11</t>
  </si>
  <si>
    <t>sat2-66-0005</t>
  </si>
  <si>
    <t>การบริหารจัดการองค์ความรู้ด้านกีฬาและนวัตกรรม</t>
  </si>
  <si>
    <t>4 สิงหาคม 2564 เวลา 14:55</t>
  </si>
  <si>
    <t>v2_140201V04</t>
  </si>
  <si>
    <t>v2_140201V04F06</t>
  </si>
  <si>
    <t>sat2-66-0006</t>
  </si>
  <si>
    <t>การส่งนักกีฬาเข้าร่วมการแข่งขันและการเป็นเจ้าภาพจัดการแข่งขันกีฬาระดับนานาชาติ</t>
  </si>
  <si>
    <t>4 สิงหาคม 2564 เวลา 15:33</t>
  </si>
  <si>
    <t>v2_140201V03</t>
  </si>
  <si>
    <t>v2_140201V03F02</t>
  </si>
  <si>
    <t>sat2-66-0008</t>
  </si>
  <si>
    <t>ทีวีกีฬา (T - Sports)</t>
  </si>
  <si>
    <t>4 สิงหาคม 2564 เวลา 15:51</t>
  </si>
  <si>
    <t>v2_140201V02</t>
  </si>
  <si>
    <t>v2_140201V02F01</t>
  </si>
  <si>
    <t>sat2-66-0009</t>
  </si>
  <si>
    <t>การพัฒนาระบบการตลาดเพื่อสร้างรายได้และประชาสัมพันธ์</t>
  </si>
  <si>
    <t>4 สิงหาคม 2564 เวลา 16:24</t>
  </si>
  <si>
    <t>sat2-66-0010</t>
  </si>
  <si>
    <t>การสร้างและพัฒนาศูนย์ฝึกกีฬาและสนามกีฬาของ กกท. ตามรูปแบบ NTC ให้ได้มาตรฐานที่ กกท. กำหนด</t>
  </si>
  <si>
    <t>4 สิงหาคม 2564 เวลา 16:59</t>
  </si>
  <si>
    <t>v2_140201V04F02</t>
  </si>
  <si>
    <t>sat2-66-0011</t>
  </si>
  <si>
    <t>พัฒนานักกีฬาและบุคลากรกีฬาอาชีพอย่างเป็นระบบ</t>
  </si>
  <si>
    <t>4 สิงหาคม 2564 เวลา 16:55</t>
  </si>
  <si>
    <t>v2_140201V03F01</t>
  </si>
  <si>
    <t>sat2-66-0015</t>
  </si>
  <si>
    <t>การพัฒนาองค์ประกอบของศูนย์วิทยาศาสตร์การกีฬาในระดับอาเซียนเพื่อเป็นคู่เที่ยบกับมาตรฐานการดำเนินงานของ กกท.</t>
  </si>
  <si>
    <t>4 สิงหาคม 2564 เวลา 21:19</t>
  </si>
  <si>
    <t>v2_140201V04F05</t>
  </si>
  <si>
    <t>sat2-66-0016</t>
  </si>
  <si>
    <t>สรรหาและคัดเลือกนักกีฬาเป็นเลิศเข้าสู่การเป็นนักกีฬาทีมชาติ</t>
  </si>
  <si>
    <t>5 สิงหาคม 2564 เวลา 9:57</t>
  </si>
  <si>
    <t>v2_140201V02F02</t>
  </si>
  <si>
    <t>sat2-66-0017</t>
  </si>
  <si>
    <t>การขยายความร่วมมือทางการศึกษาและพัฒนาองค์ความรู้ทางการกีฬากับองค์กรกีฬาระดับชาติและนานาชาติ</t>
  </si>
  <si>
    <t>5 สิงหาคม 2564 เวลา 10:35</t>
  </si>
  <si>
    <t>v2_140201V04F04</t>
  </si>
  <si>
    <t>sat2-66-0018</t>
  </si>
  <si>
    <t>สนับสนุนการจัดกิจกรรมและการแข่งขันกีฬาทุกระดับ</t>
  </si>
  <si>
    <t>v2_140201V02F03</t>
  </si>
  <si>
    <t>sat2-66-0019</t>
  </si>
  <si>
    <t>การพัฒนาและปรับปรุงระบบการบริการด้านวิทยาศาสตร์การกีฬาให้มีมาตรฐาน</t>
  </si>
  <si>
    <t>5 สิงหาคม 2564 เวลา 12:52</t>
  </si>
  <si>
    <t>sat2-66-0043</t>
  </si>
  <si>
    <t>5 สิงหาคม 2564 เวลา 13:25</t>
  </si>
  <si>
    <t>sat2-66-0044</t>
  </si>
  <si>
    <t>การพัฒนาองค์ความรู้และหลักเกณฑ์เกี่ยวกับกีฬาอาชีพ</t>
  </si>
  <si>
    <t>5 สิงหาคม 2564 เวลา 13:52</t>
  </si>
  <si>
    <t>v2_140201V04F07</t>
  </si>
  <si>
    <t>sat2-66-0045</t>
  </si>
  <si>
    <t>การส่งเสริมและสนับสนุนธุรกิจกีฬาอาชีพ</t>
  </si>
  <si>
    <t>5 สิงหาคม 2564 เวลา 13:48</t>
  </si>
  <si>
    <t>ku05131011</t>
  </si>
  <si>
    <t>ศธ 0513.101-66-0003</t>
  </si>
  <si>
    <t>โครงการพัฒนากีฬาเพื่อความเป็นเลิศและส่งเสริมการกีฬาเพื่อพัฒนาสู่ระดับอาชีพ</t>
  </si>
  <si>
    <t>14 สิงหาคม 2564 เวลา 12:27</t>
  </si>
  <si>
    <t>มหาวิทยาลัยเกษตรศาสตร์</t>
  </si>
  <si>
    <t>mots02091</t>
  </si>
  <si>
    <t>กก 0209-66-0001</t>
  </si>
  <si>
    <t>โครงการจัดทำนโยบาย ยุทธศาสตร์ และแผนความร่วมมือระหว่างประเทศด้านกีฬา</t>
  </si>
  <si>
    <t>16 สิงหาคม 2564 เวลา 16:15</t>
  </si>
  <si>
    <t>กรกฎาคม 2566</t>
  </si>
  <si>
    <t>กองการต่างประเทศ (กกต.)</t>
  </si>
  <si>
    <t>v2_140201V04F03</t>
  </si>
  <si>
    <t>กก 0303-65-0005</t>
  </si>
  <si>
    <t>โครงการจัดการแข่งขันกีฬาระหว่างโรงเรียนส่วนกลาง</t>
  </si>
  <si>
    <t>20 ธันวาคม 2564 เวลา 11:22</t>
  </si>
  <si>
    <t>140201F0201</t>
  </si>
  <si>
    <t>กก 0303-65-0006</t>
  </si>
  <si>
    <t>โครงการจัดการแข่งขันกีฬาระหว่างโรงเรียนประจำจังหวัดและอำเภอ</t>
  </si>
  <si>
    <t>20 ธันวาคม 2564 เวลา 11:26</t>
  </si>
  <si>
    <t>กก 0303-65-0009</t>
  </si>
  <si>
    <t>โครงการส่งเสริมและพัฒนากีฬาสำหรับคนพิการและบุคคลพิเศษ</t>
  </si>
  <si>
    <t>20 ธันวาคม 2564 เวลา 11:15</t>
  </si>
  <si>
    <t>กก 0303-65-0011</t>
  </si>
  <si>
    <t>โครงการจัดการแข่งขันกีฬานักเรียน นักศึกษาแห่งชาติ</t>
  </si>
  <si>
    <t>20 ธันวาคม 2564 เวลา 10:23</t>
  </si>
  <si>
    <t>กก 0303-65-0013</t>
  </si>
  <si>
    <t>โครงการส่งเสริมศักยภาพการเป็นจ้าภาพจัดการแข่งขันกีฬานักเรียนในระดับนานาชาติและการประชุมที่เกี่ยวข้อง</t>
  </si>
  <si>
    <t>17 ธันวาคม 2564 เวลา 11:30</t>
  </si>
  <si>
    <t>140201F0203</t>
  </si>
  <si>
    <t>กก 0303-65-0014</t>
  </si>
  <si>
    <t>โครงการส่งเสริมและพัฒนากีฬานักเรียนเพื่อการแข่งขันในระดับนานาชาติ ประจำปีงบประมาณ พ.ศ. 2565</t>
  </si>
  <si>
    <t>17 ธันวาคม 2564 เวลา 11:28</t>
  </si>
  <si>
    <t>mots1402311</t>
  </si>
  <si>
    <t>อย 02.31-65-0003</t>
  </si>
  <si>
    <t>Ayutthaya sports tourism 2022</t>
  </si>
  <si>
    <t>21 ธันวาคม 2564 เวลา 10:49</t>
  </si>
  <si>
    <t>มีนาคม 2564</t>
  </si>
  <si>
    <t>สำนักงานการท่องเที่ยวและกีฬาจังหวัดพระนครศรีอยุธยา</t>
  </si>
  <si>
    <t>ศธ0585.01-65-0013</t>
  </si>
  <si>
    <t>โครงการกีฬามหาวิทยาลัยแห่งประเทศไทย รอบมหกรรม</t>
  </si>
  <si>
    <t>15 ธันวาคม 2564 เวลา 14:52</t>
  </si>
  <si>
    <t>มกราคม 2565</t>
  </si>
  <si>
    <t>กก.0501.02-65-0002</t>
  </si>
  <si>
    <t>21 ธันวาคม 2564 เวลา 10:48</t>
  </si>
  <si>
    <t>กก.0501.02-65-0003</t>
  </si>
  <si>
    <t>21 ธันวาคม 2564 เวลา 10:55</t>
  </si>
  <si>
    <t>กก.0501.02-65-0004</t>
  </si>
  <si>
    <t>21 ธันวาคม 2564 เวลา 11:07</t>
  </si>
  <si>
    <t>กก.0501.02-65-0005</t>
  </si>
  <si>
    <t>โครงการเงินอุดหนุนการพัฒนากีฬาของมหาวิทยาลัยการกีฬาแห่งชาติ สำหรับโรงเรียนวิทยาเขต</t>
  </si>
  <si>
    <t>21 ธันวาคม 2564 เวลา 11:12</t>
  </si>
  <si>
    <t>กก.0501.04-65-0001</t>
  </si>
  <si>
    <t>ค่าใช้จ่ายในการจัดการศึกษาขั้นพื้นฐาน สำหรับนักเรียนที่มีความสามารถพิเศษทางกีฬา</t>
  </si>
  <si>
    <t>21 ธันวาคม 2564 เวลา 13:25</t>
  </si>
  <si>
    <t>กก.0501.04-65-0002</t>
  </si>
  <si>
    <t>21 ธันวาคม 2564 เวลา 15:03</t>
  </si>
  <si>
    <t>กีฬาเชื่อมความสัมพันธ์ 6 สถาบัน ครั้งที่ 15</t>
  </si>
  <si>
    <t>การบริหารจัดการวิทยาศาสตร์การกีฬาในการเตรียมนักกีฬาเข้าร่วมการแข่งขันกีฬาโอลิมปิคเกมส์ ครั้งที่ 32 (Sports Science Olympic Model 2020)</t>
  </si>
  <si>
    <t>ค่าควบคุมงานก่อสร้างสนามกีฬาจังหวัดกระบี่ ตำบลอ่าวนาง อำเภอเมือง จังหวัดกระบี่</t>
  </si>
  <si>
    <t>ค่าควบคุมงานก่อสร้างสนามฟุตบอลลู่ - ลานกรีฑา วัสดุยางสังเคราะห์จังหวัดเจ้าภาพจัดการแข่งขันกีฬาเยาวชนแห่งชาติ ครั้งที่ 36 จังหวัดตราด</t>
  </si>
  <si>
    <t>ก่อสร้างเสาไฟฟ้าส่องสนามฟุตบอล 1,200 LUX สนามกีฬาจังหวัดกระบี่ ตำบลอ่าวนาง อำเภอเมืองกระบี่ จังหวัดกระบี่</t>
  </si>
  <si>
    <t>ปรับปรุง ต่อเติม ซ่อมแซม สนามกีฬาเฉลิมพระเกียรติ 80 พรรษา 5 ธันวาคม 2550 จังหวัดนครราชสีมา (ภาค3) ตำบลปรุใหญ่ อำเภอเมืองนครราชสีมา จังหวัดนครราชสีมา</t>
  </si>
  <si>
    <t>ค่าควบคุมงานปรับปรุง ต่อเติม ซ่อมแซม สนามกีฬาเฉลิมพระเกียรติ 80 พรรษา 5 ธันวาคม 2550 จังหวัดนครราชสีมา (ภาค3) ตำบลปรุใหญ่ อำเภอเมืองนครราชสีมา จังหวัดนครราชสีมา</t>
  </si>
  <si>
    <t>ปรับปรุง ต่อเติม ซ่อมแซม ผิวลู่ - ลานกรีฑา ภายในสนามกีฬาจังหวัดสุพรรณบุรี ตำบลรั้วใหญ่ อำเภอเมืองสุพรรณบุรี จังหวัดสุพรรณบุรี</t>
  </si>
  <si>
    <t>ปรับปรุง ต่อเติม ซ่อมแซม สนามกีฬาจังหวัดสุราษฎร์ธานี ตำบลมะขามเตี้ย อำเภอเมืองสุราษฎร์ธานี จังหวัดสุราษฎร์ธานี</t>
  </si>
  <si>
    <t>ปรับปรุง ต่อเติม ซ่อมแซมอาคารสำนักงาน กกท. จังหวัดกระบี่ ตำบลปากน้ำ อำเภอเมืองกระบี่ จังหวัดกระบี่</t>
  </si>
  <si>
    <t>ก่อสร้างเสาไฟฟ้าส่องสนามฟุตบอล 1,200 LUX สนามกีฬากลางจังหวัดพัทลุง เพื่อรองรับการเป็นเจ้าภาพจัดการแข่งขันกีฬาเยาวชนแห่งชาติ ครั้งที่ 37 และการแข่งขันกีฬาอาวุโสแห่งชาติ ครั้งที่ 4 (พ.ศ. 2564) ตำบลเขาเจียก อำเภอเมืองพัทลุง จังหวัดพัทลุง</t>
  </si>
  <si>
    <t>ค่าควบคุมงานก่อสร้างเสาไฟฟ้าส่องสนามฟุตบอล 1,200 LUX สนามกีฬากลางจังหวัดพัทลุง เพื่อรองรับการเป็นเจ้าภาพจัดการแข่งขันกีฬาเยาวชนแห่งชาติ ครั้งที่ 37 และการแข่งขันกีฬาอาวุโสแห่งชาติ ครั้งที่ 4 (พ.ศ. 2564) ตำบลเขาเจียก อำเภอเมืองพัทลุง จังหวัดพัทลุง</t>
  </si>
  <si>
    <t>ปรับปรุง ต่อเติม ซ่อมแซม อาคารสำนักงาน กกท. ภาค 4 ตำบลบ้านพรุ อำเภอหาดใหญ่ จังหวัดสงขลา</t>
  </si>
  <si>
    <t>ปรับปรุง ต่อเติม ซ่อมแซม อาคารสำนักงาน กกท. จังหวัดนครนายก ตำบลพรหมณี อำเภอเมืองนครนายก จังหวัดนครนายก</t>
  </si>
  <si>
    <t>ปรับปรุง ต่อเติม ซ่อมแซม อาคารสำนักงาน กกท. จังหวัดพระนครศรีอยุธยา ตำบลไผ่ลิง อำเภอพระนครศรีอยุธยา จังหวัดพระนครศรีอยุธยา</t>
  </si>
  <si>
    <t>ค่าควบคุมงานก่อสร้างอาคารศูนย์วิทยาศาสตร์การกีฬาภาค 4 จังหวัดสงขลา ตำบลบ้านพรุ อำเภอหาดใหญ่ จังหวัดสงขลา</t>
  </si>
  <si>
    <t>ชื่อโครงการ / การดำเนินงาน (ไม่มีลิงค์)</t>
  </si>
  <si>
    <t>ปีงบประมาณ</t>
  </si>
  <si>
    <t>140201F0403</t>
  </si>
  <si>
    <t/>
  </si>
  <si>
    <t>โครงการภายใต้เป้าหมายแผนแม่บทย่อย: 140201 นักกีฬาไทยประสบความสำเร็จในการแข่งขันระดับนานาชาติ</t>
  </si>
  <si>
    <t>จำนวนโครงการทั้งหมด</t>
  </si>
  <si>
    <t>เป้าหมายหลัก SDGs (Goals)</t>
  </si>
  <si>
    <t>เป้าหมายย่อย SDGs (Targets)</t>
  </si>
  <si>
    <t>เป้าหมายของแผนแม่บทย่อย ณ วันสร้างโครงการ</t>
  </si>
  <si>
    <t>รหัสหมุดหมายแผน 13</t>
  </si>
  <si>
    <t>ข้อความหมุดหมายแผน 13</t>
  </si>
  <si>
    <t>รหัสเป้าหมายหมุดหมายแผน 13</t>
  </si>
  <si>
    <t>ข้อความเป้าหมายแผน 13</t>
  </si>
  <si>
    <t>รหัสนโยบายและแผนความมั่นคง</t>
  </si>
  <si>
    <t>นโยบายและแผนความมั่นคง</t>
  </si>
  <si>
    <t>รหัสเป้าหมายของนโยบายและแผนความมั่นคง</t>
  </si>
  <si>
    <t>เป้าหมายของนโยบายและแผนความมั่นคง</t>
  </si>
  <si>
    <t>รหัสแผนปฎิบัติการด้าน</t>
  </si>
  <si>
    <t>ชื่อแผนปฎิบัติการด้าน</t>
  </si>
  <si>
    <t>รหัสแผนพัฒนาภาค</t>
  </si>
  <si>
    <t>ชื่อแผนพัฒนาภาค</t>
  </si>
  <si>
    <t>รหัสแผนปฎิบัติราชการรายปี</t>
  </si>
  <si>
    <t>ชื่อแผนปฎิบัติราชการรายปี</t>
  </si>
  <si>
    <t>รหัสแผนปฏิบัติราชการระยะ 5 ปี</t>
  </si>
  <si>
    <t>ชื่อแผนปฏิบัติราชการระยะ 5 ปี</t>
  </si>
  <si>
    <t>องค์ประกอบ (ระบุ version)</t>
  </si>
  <si>
    <t>ปัจจัย (ระบุ version)</t>
  </si>
  <si>
    <t>Public URL</t>
  </si>
  <si>
    <t>Private URL</t>
  </si>
  <si>
    <t>140201V02F01</t>
  </si>
  <si>
    <t>https://emenscr.nesdc.go.th/viewer/view.html?id=nrlymrpALnIjqVdR26Vk</t>
  </si>
  <si>
    <t>https://emenscr.nesdc.go.th/viewer/view.html?id=616e48e2386bae48e63251df</t>
  </si>
  <si>
    <t>https://emenscr.nesdc.go.th/viewer/view.html?id=LAB6k7lNwRh4qdop9XXe</t>
  </si>
  <si>
    <t>https://emenscr.nesdc.go.th/viewer/view.html?id=616e5643f13edb48f2d0adc8</t>
  </si>
  <si>
    <t>140201V02F02</t>
  </si>
  <si>
    <t>https://emenscr.nesdc.go.th/viewer/view.html?id=Z6xJrG8BO7hLwMVkV1Ez</t>
  </si>
  <si>
    <t>https://emenscr.nesdc.go.th/viewer/view.html?id=61762ebb9538f060ef14e0e3</t>
  </si>
  <si>
    <t>https://emenscr.nesdc.go.th/viewer/view.html?id=83WVxpq5V8t8e10LjerO</t>
  </si>
  <si>
    <t>https://emenscr.nesdc.go.th/viewer/view.html?id=617634b3e8486e60ee899361</t>
  </si>
  <si>
    <t>140201V02F03</t>
  </si>
  <si>
    <t>https://emenscr.nesdc.go.th/viewer/view.html?id=13oJ5p94moSAL4YkBL5q</t>
  </si>
  <si>
    <t>https://emenscr.nesdc.go.th/viewer/view.html?id=618b7d701c41a9328354d5dd</t>
  </si>
  <si>
    <t>https://emenscr.nesdc.go.th/viewer/view.html?id=33O0A3gYRyujnzrkEEz1</t>
  </si>
  <si>
    <t>https://emenscr.nesdc.go.th/viewer/view.html?id=618c6d2cceda15328416c163</t>
  </si>
  <si>
    <t>8 กรกฎาคม 2565 เวลา 10:01</t>
  </si>
  <si>
    <t>มีนาคม 2565</t>
  </si>
  <si>
    <t>เมษายน 2565</t>
  </si>
  <si>
    <t>https://emenscr.nesdc.go.th/viewer/view.html?id=jo9mg64eeKfq5kjQeZJn</t>
  </si>
  <si>
    <t>https://emenscr.nesdc.go.th/viewer/view.html?id=61b19ce520af770c9d9bf639</t>
  </si>
  <si>
    <t>140201V01F04</t>
  </si>
  <si>
    <t>https://emenscr.nesdc.go.th/viewer/view.html?id=rX5gy28yJOiwpj9adVYr</t>
  </si>
  <si>
    <t>https://emenscr.nesdc.go.th/viewer/view.html?id=61b99ea6358cdf1cf6882539</t>
  </si>
  <si>
    <t>140201V01F01</t>
  </si>
  <si>
    <t>https://emenscr.nesdc.go.th/viewer/view.html?id=Y7mXGg90mGcXjVjA6Qx8</t>
  </si>
  <si>
    <t>https://emenscr.nesdc.go.th/viewer/view.html?id=61c0065608c049623464db59</t>
  </si>
  <si>
    <t>https://emenscr.nesdc.go.th/viewer/view.html?id=EaMxlqa9rBCGNaNZB175</t>
  </si>
  <si>
    <t>https://emenscr.nesdc.go.th/viewer/view.html?id=61c0322c08c049623464dbab</t>
  </si>
  <si>
    <t>140201V03F02</t>
  </si>
  <si>
    <t>https://emenscr.nesdc.go.th/viewer/view.html?id=53zLJExG1EcZrARkd0Oa</t>
  </si>
  <si>
    <t>https://emenscr.nesdc.go.th/viewer/view.html?id=61c03c741a10626236233e38</t>
  </si>
  <si>
    <t>https://emenscr.nesdc.go.th/viewer/view.html?id=GjMLpWdeMlfBLKLogqg3</t>
  </si>
  <si>
    <t>https://emenscr.nesdc.go.th/viewer/view.html?id=61c04c6508c049623464dc00</t>
  </si>
  <si>
    <t>140201V01F03</t>
  </si>
  <si>
    <t>https://emenscr.nesdc.go.th/viewer/view.html?id=p9xNeQyVVosRoE26Xgnk</t>
  </si>
  <si>
    <t>https://emenscr.nesdc.go.th/viewer/view.html?id=61c173471a10626236233f5c</t>
  </si>
  <si>
    <t>140201V01F02</t>
  </si>
  <si>
    <t>https://emenscr.nesdc.go.th/viewer/view.html?id=23z4laWJQ8sE5EXn5oxR</t>
  </si>
  <si>
    <t>https://emenscr.nesdc.go.th/viewer/view.html?id=61c18a68866f4b33ec83aa75</t>
  </si>
  <si>
    <t>ศธ. 0562.01 (5)-65-0005</t>
  </si>
  <si>
    <t>การแข่งขันกีฬาฟุตซอลระดับอุดมศึกษา ประจำปี 2564-2565 “IMANE FUTSAL FRESHY UNVERSITY LEAGUE – IMANE FUTSAL WOMEN UNVERSITY LEAGUE 2021 - 2022”</t>
  </si>
  <si>
    <t>22 เมษายน 2565 เวลา 15:50</t>
  </si>
  <si>
    <t>กุมภาพันธ์ 2565</t>
  </si>
  <si>
    <t>140201V01F05</t>
  </si>
  <si>
    <t>https://emenscr.nesdc.go.th/viewer/view.html?id=B8AXwYq6MpIYreA9zyoX</t>
  </si>
  <si>
    <t>https://emenscr.nesdc.go.th/viewer/view.html?id=62626c59477d866705f9b477</t>
  </si>
  <si>
    <t>sat2-65-0001</t>
  </si>
  <si>
    <t>28 เมษายน 2565 เวลา 11:46</t>
  </si>
  <si>
    <t>https://emenscr.nesdc.go.th/viewer/view.html?id=RdE3XedgWlho87mz8x3G</t>
  </si>
  <si>
    <t>https://emenscr.nesdc.go.th/viewer/view.html?id=6268bfbf5cca3c6715b01ae3</t>
  </si>
  <si>
    <t>sat2-65-0002</t>
  </si>
  <si>
    <t>การสรรหาและคัดเลือกนักกีฬาเป็นเลิศเข้าสู่การเป็นนักกีฬาทีมชาติ</t>
  </si>
  <si>
    <t>28 เมษายน 2565 เวลา 12:13</t>
  </si>
  <si>
    <t>https://emenscr.nesdc.go.th/viewer/view.html?id=GjO1wOydooI5ReyKwLXo</t>
  </si>
  <si>
    <t>https://emenscr.nesdc.go.th/viewer/view.html?id=6268cb69d34f744d60123aa8</t>
  </si>
  <si>
    <t>sat2-65-0003</t>
  </si>
  <si>
    <t>28 เมษายน 2565 เวลา 11:01</t>
  </si>
  <si>
    <t>https://emenscr.nesdc.go.th/viewer/view.html?id=23EWNx1QrzU0YNoZY7Wd</t>
  </si>
  <si>
    <t>https://emenscr.nesdc.go.th/viewer/view.html?id=6268ce9453465c6713e914c6</t>
  </si>
  <si>
    <t>sat2-65-0004</t>
  </si>
  <si>
    <t>28 เมษายน 2565 เวลา 13:31</t>
  </si>
  <si>
    <t>https://emenscr.nesdc.go.th/viewer/view.html?id=Y7k3yeYg4mTG9goe9Lk3</t>
  </si>
  <si>
    <t>https://emenscr.nesdc.go.th/viewer/view.html?id=6268d0285cca3c6715b01b06</t>
  </si>
  <si>
    <t>sat2-65-0005</t>
  </si>
  <si>
    <t>28 เมษายน 2565 เวลา 10:47</t>
  </si>
  <si>
    <t>140201V04F02</t>
  </si>
  <si>
    <t>https://emenscr.nesdc.go.th/viewer/view.html?id=WXy3pM560MhLQAjNQ18O</t>
  </si>
  <si>
    <t>https://emenscr.nesdc.go.th/viewer/view.html?id=6268d1f15cca3c6715b01b09</t>
  </si>
  <si>
    <t>sat2-65-0006</t>
  </si>
  <si>
    <t>การพัฒนาบุคลากรกีฬาและบุคลากรด้านวิทยาศาสตร์การกีฬาให้มีศักยภาพ</t>
  </si>
  <si>
    <t>28 เมษายน 2565 เวลา 11:53</t>
  </si>
  <si>
    <t>140201V04F05</t>
  </si>
  <si>
    <t>https://emenscr.nesdc.go.th/viewer/view.html?id=53p6ymalJwcZlye9lE3J</t>
  </si>
  <si>
    <t>https://emenscr.nesdc.go.th/viewer/view.html?id=6268d35e53465c6713e914cc</t>
  </si>
  <si>
    <t>sat2-65-0007</t>
  </si>
  <si>
    <t>28 เมษายน 2565 เวลา 10:55</t>
  </si>
  <si>
    <t>https://emenscr.nesdc.go.th/viewer/view.html?id=13x952MwQeuzmy9J5Nxg</t>
  </si>
  <si>
    <t>https://emenscr.nesdc.go.th/viewer/view.html?id=6268d565477d866705f9b640</t>
  </si>
  <si>
    <t>sat2-65-0008</t>
  </si>
  <si>
    <t>28 เมษายน 2565 เวลา 10:37</t>
  </si>
  <si>
    <t>140201V04F07</t>
  </si>
  <si>
    <t>https://emenscr.nesdc.go.th/viewer/view.html?id=23EWNwxBEkUGRVq9Q80q</t>
  </si>
  <si>
    <t>https://emenscr.nesdc.go.th/viewer/view.html?id=6268d7886474cc4d5de8728d</t>
  </si>
  <si>
    <t>sat2-65-0009</t>
  </si>
  <si>
    <t>28 เมษายน 2565 เวลา 13:44</t>
  </si>
  <si>
    <t>https://emenscr.nesdc.go.th/viewer/view.html?id=eKo56kEq9YCqER5YnBxX</t>
  </si>
  <si>
    <t>https://emenscr.nesdc.go.th/viewer/view.html?id=6268d99bd34f744d60123b12</t>
  </si>
  <si>
    <t>sat2-65-0010</t>
  </si>
  <si>
    <t>การจัดการสนามกีฬาด้านวิศวกรรมส่วนกลางและส่วนภูมิภาค</t>
  </si>
  <si>
    <t>28 เมษายน 2565 เวลา 13:39</t>
  </si>
  <si>
    <t>https://emenscr.nesdc.go.th/viewer/view.html?id=aQY5W2pkwkiMVzpAOd6Y</t>
  </si>
  <si>
    <t>https://emenscr.nesdc.go.th/viewer/view.html?id=6268dcb8477d866705f9b648</t>
  </si>
  <si>
    <t>sat2-65-0011</t>
  </si>
  <si>
    <t>การบูรณาการงานกีฬาร่วมกับหน่วยงานส่งเสริมด้านสุขภาพของประชาชน</t>
  </si>
  <si>
    <t>28 เมษายน 2565 เวลา 11:17</t>
  </si>
  <si>
    <t>https://emenscr.nesdc.go.th/viewer/view.html?id=WXy3AOXjlmFNOQYnrrx2</t>
  </si>
  <si>
    <t>https://emenscr.nesdc.go.th/viewer/view.html?id=6268df3f237392670b56c671</t>
  </si>
  <si>
    <t>sat2-65-0012</t>
  </si>
  <si>
    <t>28 เมษายน 2565 เวลา 11:29</t>
  </si>
  <si>
    <t>https://emenscr.nesdc.go.th/viewer/view.html?id=jo4yOL7J4MSBJzanJ29p</t>
  </si>
  <si>
    <t>https://emenscr.nesdc.go.th/viewer/view.html?id=6268e47f53465c6713e914de</t>
  </si>
  <si>
    <t>sat2-65-0013</t>
  </si>
  <si>
    <t>ทีวีกีฬา (T-Sports)</t>
  </si>
  <si>
    <t>28 เมษายน 2565 เวลา 11:11</t>
  </si>
  <si>
    <t>https://emenscr.nesdc.go.th/viewer/view.html?id=Z6mMqWlLzlI9702RVxle</t>
  </si>
  <si>
    <t>https://emenscr.nesdc.go.th/viewer/view.html?id=6268e53dd34f744d60123c9d</t>
  </si>
  <si>
    <t>sat2-65-0014</t>
  </si>
  <si>
    <t>28 เมษายน 2565 เวลา 12:00</t>
  </si>
  <si>
    <t>https://emenscr.nesdc.go.th/viewer/view.html?id=Y7k3qAjgL0s9J4ll61oe</t>
  </si>
  <si>
    <t>https://emenscr.nesdc.go.th/viewer/view.html?id=6268e8a2b54bab4d5b2d705b</t>
  </si>
  <si>
    <t>sat2-65-0015</t>
  </si>
  <si>
    <t>การพัฒนานักกีฬาและบุคลากรกีฬาอาชีพอย่างเป็นระบบ</t>
  </si>
  <si>
    <t>28 เมษายน 2565 เวลา 13:20</t>
  </si>
  <si>
    <t>140201V03F04</t>
  </si>
  <si>
    <t>https://emenscr.nesdc.go.th/viewer/view.html?id=MBX3goZKQNhdEjoVEZKm</t>
  </si>
  <si>
    <t>https://emenscr.nesdc.go.th/viewer/view.html?id=6268eb865cca3c6715b01b1d</t>
  </si>
  <si>
    <t>sat2-65-0016</t>
  </si>
  <si>
    <t>การส่งเสริมและสนับสนุนฝ่ายธุรกิจกีฬาอาชีพ</t>
  </si>
  <si>
    <t>140201V04F04</t>
  </si>
  <si>
    <t>https://emenscr.nesdc.go.th/viewer/view.html?id=y0kLMa2O6Mca1xweOOZR</t>
  </si>
  <si>
    <t>https://emenscr.nesdc.go.th/viewer/view.html?id=6268edf3237392670b56c684</t>
  </si>
  <si>
    <t>sat2-65-0017</t>
  </si>
  <si>
    <t>28 เมษายน 2565 เวลา 13:22</t>
  </si>
  <si>
    <t>https://emenscr.nesdc.go.th/viewer/view.html?id=p965EJBnqyI7GyWVGZ4L</t>
  </si>
  <si>
    <t>https://emenscr.nesdc.go.th/viewer/view.html?id=6268f0515cca3c6715b01b27</t>
  </si>
  <si>
    <t>sat2-65-0019</t>
  </si>
  <si>
    <t>การบริหารยุทธศาสตร์ทั่วทั้งองค์กรสู่รัฐวิสาหกิจชั้นนำ</t>
  </si>
  <si>
    <t>28 เมษายน 2565 เวลา 10:24</t>
  </si>
  <si>
    <t>140201V04F03</t>
  </si>
  <si>
    <t>https://emenscr.nesdc.go.th/viewer/view.html?id=B8A69E5BlMiV2zA02pN9</t>
  </si>
  <si>
    <t>https://emenscr.nesdc.go.th/viewer/view.html?id=6268f3e053465c6713e914f0</t>
  </si>
  <si>
    <t>sat2-65-0020</t>
  </si>
  <si>
    <t>การบริหารจัดการระบบเทคโนโลยีสารสนเทศ</t>
  </si>
  <si>
    <t>28 เมษายน 2565 เวลา 13:15</t>
  </si>
  <si>
    <t>140201V04F06</t>
  </si>
  <si>
    <t>https://emenscr.nesdc.go.th/viewer/view.html?id=Eao6mjy4g9SXgpQ6gzZr</t>
  </si>
  <si>
    <t>https://emenscr.nesdc.go.th/viewer/view.html?id=6268f6da5cca3c6715b01b40</t>
  </si>
  <si>
    <t>sat2-65-0022</t>
  </si>
  <si>
    <t>28 เมษายน 2565 เวลา 13:18</t>
  </si>
  <si>
    <t>https://emenscr.nesdc.go.th/viewer/view.html?id=63g65Na63WTg1jZEGKoN</t>
  </si>
  <si>
    <t>https://emenscr.nesdc.go.th/viewer/view.html?id=6268f8b36474cc4d5de87a12</t>
  </si>
  <si>
    <t>sat2-65-0024</t>
  </si>
  <si>
    <t>การเพิ่มประสิทธิภาพการบริหารจัดการองค์กร</t>
  </si>
  <si>
    <t>28 เมษายน 2565 เวลา 10:57</t>
  </si>
  <si>
    <t>https://emenscr.nesdc.go.th/viewer/view.html?id=GjO1QR9rx2tw1p2GnmRq</t>
  </si>
  <si>
    <t>https://emenscr.nesdc.go.th/viewer/view.html?id=6268fb20477d866705f9b66f</t>
  </si>
  <si>
    <t>sat2-65-0025</t>
  </si>
  <si>
    <t>การบริหารและพัฒนาทุนมนุษย์ เพื่อเพิ่มประสิทธิภาพในการบริหารจัดการองค์กร</t>
  </si>
  <si>
    <t>28 เมษายน 2565 เวลา 13:58</t>
  </si>
  <si>
    <t>https://emenscr.nesdc.go.th/viewer/view.html?id=RdE3pGBGwWF8n6ppYzo0</t>
  </si>
  <si>
    <t>https://emenscr.nesdc.go.th/viewer/view.html?id=6269024fb54bab4d5b2d75a9</t>
  </si>
  <si>
    <t>sat2-65-0026</t>
  </si>
  <si>
    <t>การพัฒนาสู่การบริหารจัดการบ้านเมืองที่ดีทั้งองค์กร</t>
  </si>
  <si>
    <t>28 เมษายน 2565 เวลา 11:52</t>
  </si>
  <si>
    <t>https://emenscr.nesdc.go.th/viewer/view.html?id=p96545rBwXh7GyWVGZW0</t>
  </si>
  <si>
    <t>https://emenscr.nesdc.go.th/viewer/view.html?id=626903eb5cca3c6715b01b5b</t>
  </si>
  <si>
    <t>sat2-65-0027</t>
  </si>
  <si>
    <t>การพัฒนาการให้บริการทางการกีฬาในส่วนภูมิภาคไปสู่ความเป็นเลิศตามาตรฐานสากล</t>
  </si>
  <si>
    <t>28 เมษายน 2565 เวลา 11:34</t>
  </si>
  <si>
    <t>https://emenscr.nesdc.go.th/viewer/view.html?id=Z6mMLZeJyoIVEz8j4y75</t>
  </si>
  <si>
    <t>https://emenscr.nesdc.go.th/viewer/view.html?id=62690563477d866705f9b688</t>
  </si>
  <si>
    <t>sat2-65-0028</t>
  </si>
  <si>
    <t>28 เมษายน 2565 เวลา 13:17</t>
  </si>
  <si>
    <t>https://emenscr.nesdc.go.th/viewer/view.html?id=rXELW9zXn0SdRBVpRnQZ</t>
  </si>
  <si>
    <t>https://emenscr.nesdc.go.th/viewer/view.html?id=626906b853465c6713e9151a</t>
  </si>
  <si>
    <t>sat2-65-0029</t>
  </si>
  <si>
    <t>28 เมษายน 2565 เวลา 11:49</t>
  </si>
  <si>
    <t>https://emenscr.nesdc.go.th/viewer/view.html?id=rXELWNxkqnUMpKYEQQq8</t>
  </si>
  <si>
    <t>https://emenscr.nesdc.go.th/viewer/view.html?id=626907db237392670b56c6c6</t>
  </si>
  <si>
    <t>sat2-65-0030</t>
  </si>
  <si>
    <t>28 เมษายน 2565 เวลา 10:45</t>
  </si>
  <si>
    <t>https://emenscr.nesdc.go.th/viewer/view.html?id=13x9A11oyXF38oj2rXGZ</t>
  </si>
  <si>
    <t>https://emenscr.nesdc.go.th/viewer/view.html?id=626908e36474cc4d5de87b6d</t>
  </si>
  <si>
    <t>sat2-65-0031</t>
  </si>
  <si>
    <t>การพัฒนาและปรับปรุงระบบการให้บริการและนวัตกรรมที่ทันสมัย (New normal)</t>
  </si>
  <si>
    <t>28 เมษายน 2565 เวลา 11:56</t>
  </si>
  <si>
    <t>https://emenscr.nesdc.go.th/viewer/view.html?id=lOW25Kjz6OteJx44LlYm</t>
  </si>
  <si>
    <t>https://emenscr.nesdc.go.th/viewer/view.html?id=62690a56b54bab4d5b2d7659</t>
  </si>
  <si>
    <t>sat2-65-0032</t>
  </si>
  <si>
    <t>การเพิ่มประสิทธิภาพการดำเนินงานด้านนิติการของ กกท.</t>
  </si>
  <si>
    <t>28 เมษายน 2565 เวลา 10:28</t>
  </si>
  <si>
    <t>https://emenscr.nesdc.go.th/viewer/view.html?id=335EVNeVE2Sjg3earEk6</t>
  </si>
  <si>
    <t>https://emenscr.nesdc.go.th/viewer/view.html?id=62690c0edd5d104d55263b06</t>
  </si>
  <si>
    <t>sat2-65-0033</t>
  </si>
  <si>
    <t>ก่อสร้างอาคารศูนย์วิทยาศาสตร์การกีฬาประจำจังหวัด</t>
  </si>
  <si>
    <t>29 เมษายน 2565 เวลา 16:04</t>
  </si>
  <si>
    <t>https://emenscr.nesdc.go.th/viewer/view.html?id=GjOYaWeQOLi1067Y0NNp</t>
  </si>
  <si>
    <t>https://emenscr.nesdc.go.th/viewer/view.html?id=626b65df5cca3c6715b01c67</t>
  </si>
  <si>
    <t>sat2-65-0034</t>
  </si>
  <si>
    <t>ก่อสร้างสนามกีฬาส่วนกลาง</t>
  </si>
  <si>
    <t>29 เมษายน 2565 เวลา 16:12</t>
  </si>
  <si>
    <t>https://emenscr.nesdc.go.th/viewer/view.html?id=eKodaqX4pRfKY3061GqM</t>
  </si>
  <si>
    <t>https://emenscr.nesdc.go.th/viewer/view.html?id=626b689add5d104d55264ea2</t>
  </si>
  <si>
    <t>sat2-65-0035</t>
  </si>
  <si>
    <t>ก่อสร้างสนามกีฬาส่วนภูมิภาค</t>
  </si>
  <si>
    <t>29 เมษายน 2565 เวลา 15:27</t>
  </si>
  <si>
    <t>https://emenscr.nesdc.go.th/viewer/view.html?id=XG8ajQKgKAfRO0pxOnn0</t>
  </si>
  <si>
    <t>https://emenscr.nesdc.go.th/viewer/view.html?id=626b6a245cca3c6715b01c6e</t>
  </si>
  <si>
    <t>sat2-65-0036</t>
  </si>
  <si>
    <t>29 เมษายน 2565 เวลา 16:01</t>
  </si>
  <si>
    <t>https://emenscr.nesdc.go.th/viewer/view.html?id=x08VG9oQJZswW1Q5KVYG</t>
  </si>
  <si>
    <t>https://emenscr.nesdc.go.th/viewer/view.html?id=626b6c19477d866705f9b7b6</t>
  </si>
  <si>
    <t>sat2-65-0038</t>
  </si>
  <si>
    <t>ปรับปรุง ต่อเติม ซ่อมแซม อาคารสำนักงาน กกท จังหวัด</t>
  </si>
  <si>
    <t>29 เมษายน 2565 เวลา 15:26</t>
  </si>
  <si>
    <t>https://emenscr.nesdc.go.th/viewer/view.html?id=Z6mjzV8ZjgSJ148a1xOL</t>
  </si>
  <si>
    <t>https://emenscr.nesdc.go.th/viewer/view.html?id=626b74dd53465c6713e9164e</t>
  </si>
  <si>
    <t>sat2-65-0039</t>
  </si>
  <si>
    <t>ครุภัณฑ์คอมพิวเตอร์ และระบบเทคโนโลยีสารสนเทศ</t>
  </si>
  <si>
    <t>29 เมษายน 2565 เวลา 14:21</t>
  </si>
  <si>
    <t>https://emenscr.nesdc.go.th/viewer/view.html?id=o47aEW1VmkHqlKYzVmoa</t>
  </si>
  <si>
    <t>https://emenscr.nesdc.go.th/viewer/view.html?id=626b8689d34f744d60125a9c</t>
  </si>
  <si>
    <t>กก.0501.02-65-0008</t>
  </si>
  <si>
    <t>21 กรกฎาคม 2565 เวลา 16:45</t>
  </si>
  <si>
    <t>กรกฎาคม 2565</t>
  </si>
  <si>
    <t>https://emenscr.nesdc.go.th/viewer/view.html?id=LAOVz8K3mjhoLGYMGBoW</t>
  </si>
  <si>
    <t>https://emenscr.nesdc.go.th/viewer/view.html?id=62d91fdba40d00206ce4a73c</t>
  </si>
  <si>
    <t>กก.0501.02-65-0009</t>
  </si>
  <si>
    <t>21 กรกฎาคม 2565 เวลา 17:38</t>
  </si>
  <si>
    <t>https://emenscr.nesdc.go.th/viewer/view.html?id=QOWgGJ58mNTKEjl40Zpd</t>
  </si>
  <si>
    <t>https://emenscr.nesdc.go.th/viewer/view.html?id=62d92c94491d7c3de4dc45d7</t>
  </si>
  <si>
    <t>ศธ0578.20-65-0021</t>
  </si>
  <si>
    <t>เข้าร่วมการแข่งขันฟุตบอลอุดมศึกษา Chang U-Champion Cup ครั้งที่ 14</t>
  </si>
  <si>
    <t>22 กรกฎาคม 2565 เวลา 9:10</t>
  </si>
  <si>
    <t>มิถุนายน 2565</t>
  </si>
  <si>
    <t>https://emenscr.nesdc.go.th/viewer/view.html?id=Z6p10BAnr9UKz8JJj2kL</t>
  </si>
  <si>
    <t>https://emenscr.nesdc.go.th/viewer/view.html?id=62da07077395053debdd953a</t>
  </si>
  <si>
    <t>ศธ 04182-65-0051</t>
  </si>
  <si>
    <t>การแข่งขันกีฬานักเรียนเพื่อพัฒนาสู่ความเป็นเลิศ ระดับเขตพื้นที่การศึกษา ประจำปีงบประมาณ 2565</t>
  </si>
  <si>
    <t>ผ.ศธ04006-65-0001</t>
  </si>
  <si>
    <t>แผนปฏิบัติราชการ</t>
  </si>
  <si>
    <t>ผ.ศธ04006-64-0002</t>
  </si>
  <si>
    <t>แผนปฏิบัติราชการระยะ 3 ปี (พ.ศ. 2563 - 2565) ของสำนักงานคณะกรรมการการศึกษาขั้นพื้นฐาน</t>
  </si>
  <si>
    <t>1 ตุลาคม 2565 เวลา 14:27</t>
  </si>
  <si>
    <t>พฤษภาคม 2565</t>
  </si>
  <si>
    <t>https://emenscr.nesdc.go.th/viewer/view.html?id=aQmRQplpA3I16mkQo9lo</t>
  </si>
  <si>
    <t>https://emenscr.nesdc.go.th/viewer/view.html?id=62dd0bae9a43e720666fd217</t>
  </si>
  <si>
    <t>ศธ 04182-65-0055</t>
  </si>
  <si>
    <t>การแข่งขันกีฬานักเรียนเพื่อพัฒนาสู่ความเป็นเลิศ ระดับจังหวัดอุทัยธานี ประจำปีงบประมาณ 2565</t>
  </si>
  <si>
    <t>30 ตุลาคม 2565 เวลา 16:04</t>
  </si>
  <si>
    <t>https://emenscr.nesdc.go.th/viewer/view.html?id=Y7NdWEB0MJFlBq9XWdqq</t>
  </si>
  <si>
    <t>https://emenscr.nesdc.go.th/viewer/view.html?id=62dffead9a43e720666fd47b</t>
  </si>
  <si>
    <t>ศธ 4310-66-0023</t>
  </si>
  <si>
    <t>รับนักเรียนเข้าเรียนในโครงการสานฝันการกีฬาสู่ระบบการศึกษาจังหวัดชายแดนใต้   ประจำปีการศึกษา ๒๕๖๕</t>
  </si>
  <si>
    <t>30 ตุลาคม 2565 เวลา 19:41</t>
  </si>
  <si>
    <t>มกราคม 2564</t>
  </si>
  <si>
    <t>สำนักงานเขตพื้นที่การศึกษามัธยมศึกษานราธิวาส</t>
  </si>
  <si>
    <t>https://emenscr.nesdc.go.th/viewer/view.html?id=wE5YweX7Nrixewkpqedr</t>
  </si>
  <si>
    <t>https://emenscr.nesdc.go.th/viewer/view.html?id=63589f211048d741bdc26547</t>
  </si>
  <si>
    <t>https://emenscr.nesdc.go.th/viewer/view.html?id=Gjj281xjQ3fozZWlm0Rj</t>
  </si>
  <si>
    <t>https://emenscr.nesdc.go.th/viewer/view.html?id=6108fc7a4cecce66155e9b26</t>
  </si>
  <si>
    <t>https://emenscr.nesdc.go.th/viewer/view.html?id=XGG5pwWez3HY84xgr9rL</t>
  </si>
  <si>
    <t>https://emenscr.nesdc.go.th/viewer/view.html?id=610a2195d9ddc16fa006875a</t>
  </si>
  <si>
    <t>https://emenscr.nesdc.go.th/viewer/view.html?id=VWWxaE0zqLSXrM6WNljp</t>
  </si>
  <si>
    <t>https://emenscr.nesdc.go.th/viewer/view.html?id=610a47fcd9ddc16fa00687a6</t>
  </si>
  <si>
    <t>https://emenscr.nesdc.go.th/viewer/view.html?id=GjjAgzgewAudazXOqa2d</t>
  </si>
  <si>
    <t>https://emenscr.nesdc.go.th/viewer/view.html?id=610a50efeeb6226fa20f3e26</t>
  </si>
  <si>
    <t>https://emenscr.nesdc.go.th/viewer/view.html?id=833nO5pNY8ueOYkAglkJ</t>
  </si>
  <si>
    <t>https://emenscr.nesdc.go.th/viewer/view.html?id=610a55149af47d6f9a34e66d</t>
  </si>
  <si>
    <t>https://emenscr.nesdc.go.th/viewer/view.html?id=EaaKOnA2aBTRnJ6JVGOQ</t>
  </si>
  <si>
    <t>https://emenscr.nesdc.go.th/viewer/view.html?id=610a5ccfd0d85c6fa84a38bd</t>
  </si>
  <si>
    <t>https://emenscr.nesdc.go.th/viewer/view.html?id=lOOo43ZqXMIqpmyZ821E</t>
  </si>
  <si>
    <t>https://emenscr.nesdc.go.th/viewer/view.html?id=610a5f6e9af47d6f9a34e691</t>
  </si>
  <si>
    <t>140201V03F01</t>
  </si>
  <si>
    <t>https://emenscr.nesdc.go.th/viewer/view.html?id=Ooo49Y34jKfWJr5nRln9</t>
  </si>
  <si>
    <t>https://emenscr.nesdc.go.th/viewer/view.html?id=610a642dd9ddc16fa0068802</t>
  </si>
  <si>
    <t>https://emenscr.nesdc.go.th/viewer/view.html?id=wEE6WZLRqNURY79NGYKQ</t>
  </si>
  <si>
    <t>https://emenscr.nesdc.go.th/viewer/view.html?id=610aa1d6eeb6226fa20f3e87</t>
  </si>
  <si>
    <t>https://emenscr.nesdc.go.th/viewer/view.html?id=333nVXny2Vs2391Zx3qK</t>
  </si>
  <si>
    <t>https://emenscr.nesdc.go.th/viewer/view.html?id=610b5381eeb6226fa20f3ea6</t>
  </si>
  <si>
    <t>https://emenscr.nesdc.go.th/viewer/view.html?id=133nVB0WKECM4J0Jzqjl</t>
  </si>
  <si>
    <t>https://emenscr.nesdc.go.th/viewer/view.html?id=610b5c7fd0d85c6fa84a391f</t>
  </si>
  <si>
    <t>https://emenscr.nesdc.go.th/viewer/view.html?id=133nVB0md9T5oa0dL77M</t>
  </si>
  <si>
    <t>https://emenscr.nesdc.go.th/viewer/view.html?id=610b5c80d9ddc16fa0068853</t>
  </si>
  <si>
    <t>https://emenscr.nesdc.go.th/viewer/view.html?id=qWWXJ3ZqRQh4jVRV3GyG</t>
  </si>
  <si>
    <t>https://emenscr.nesdc.go.th/viewer/view.html?id=610b7ca5d0d85c6fa84a3935</t>
  </si>
  <si>
    <t>https://emenscr.nesdc.go.th/viewer/view.html?id=x00Nw4EYmBiLO5M5wXaN</t>
  </si>
  <si>
    <t>https://emenscr.nesdc.go.th/viewer/view.html?id=610b8477d0d85c6fa84a39a6</t>
  </si>
  <si>
    <t>https://emenscr.nesdc.go.th/viewer/view.html?id=o449BOjwpVhZLw8wVMxR</t>
  </si>
  <si>
    <t>https://emenscr.nesdc.go.th/viewer/view.html?id=610b8617d0d85c6fa84a39b2</t>
  </si>
  <si>
    <t>https://emenscr.nesdc.go.th/viewer/view.html?id=133lOL0A85ieZqr6VzVQ</t>
  </si>
  <si>
    <t>https://emenscr.nesdc.go.th/viewer/view.html?id=610b89a19af47d6f9a34e793</t>
  </si>
  <si>
    <t>https://emenscr.nesdc.go.th/viewer/view.html?id=233BxLX183uoZMB9opER</t>
  </si>
  <si>
    <t>https://emenscr.nesdc.go.th/viewer/view.html?id=611754468b5f6c1fa114cb8d</t>
  </si>
  <si>
    <t>https://emenscr.nesdc.go.th/viewer/view.html?id=qWWBKVJpK0t6m1x3dKnJ</t>
  </si>
  <si>
    <t>https://emenscr.nesdc.go.th/viewer/view.html?id=611a2cc983a667707448628c</t>
  </si>
  <si>
    <t>ชื่อโครงการ/การดำเนินงาน</t>
  </si>
  <si>
    <t>ชื่อโครงการ/การดำเนินงาน ไม่ url</t>
  </si>
  <si>
    <t>140201V03F03</t>
  </si>
  <si>
    <t>140201V01F06</t>
  </si>
  <si>
    <t>นับจำนวน ของ ชื่อโครงการ/การดำเนินงาน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</si>
</sst>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name val="Calibri"/>
    </font>
    <font>
      <b/>
      <sz val="11"/>
      <name val="Calibri"/>
      <family val="2"/>
    </font>
    <font>
      <u/>
      <sz val="11"/>
      <color theme="10"/>
      <name val="Calibri"/>
      <family val="2"/>
    </font>
    <font>
      <b/>
      <sz val="11"/>
      <name val="Calibri"/>
      <family val="2"/>
    </font>
    <font>
      <b/>
      <sz val="16"/>
      <name val="TH SarabunPSK"/>
      <family val="2"/>
    </font>
    <font>
      <sz val="16"/>
      <name val="TH SarabunPSK"/>
      <family val="2"/>
    </font>
    <font>
      <u/>
      <sz val="16"/>
      <color theme="10"/>
      <name val="TH SarabunPSK"/>
      <family val="2"/>
    </font>
    <font>
      <sz val="11"/>
      <name val="Calibri"/>
      <family val="2"/>
    </font>
    <font>
      <b/>
      <sz val="26"/>
      <name val="TH SarabunPSK"/>
      <family val="2"/>
    </font>
    <font>
      <b/>
      <sz val="18"/>
      <color rgb="FFFF0000"/>
      <name val="TH SarabunPSK"/>
      <family val="2"/>
    </font>
    <font>
      <b/>
      <sz val="16"/>
      <color theme="1"/>
      <name val="TH SarabunPSK"/>
      <family val="2"/>
    </font>
    <font>
      <b/>
      <sz val="11"/>
      <name val="Calibri"/>
    </font>
    <font>
      <sz val="16"/>
      <color theme="1"/>
      <name val="TH SarabunPSK"/>
      <family val="2"/>
    </font>
  </fonts>
  <fills count="1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EEF088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3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7" fillId="0" borderId="0"/>
  </cellStyleXfs>
  <cellXfs count="68">
    <xf numFmtId="0" fontId="0" fillId="0" borderId="0" xfId="0" applyFont="1" applyFill="1" applyBorder="1"/>
    <xf numFmtId="0" fontId="1" fillId="0" borderId="0" xfId="0" applyFont="1" applyFill="1" applyBorder="1"/>
    <xf numFmtId="3" fontId="0" fillId="0" borderId="0" xfId="0" applyNumberFormat="1" applyFont="1" applyFill="1" applyBorder="1"/>
    <xf numFmtId="1" fontId="0" fillId="0" borderId="0" xfId="0" applyNumberFormat="1" applyFont="1" applyFill="1" applyBorder="1"/>
    <xf numFmtId="0" fontId="1" fillId="0" borderId="1" xfId="0" applyFont="1" applyFill="1" applyBorder="1"/>
    <xf numFmtId="0" fontId="3" fillId="0" borderId="1" xfId="0" applyFont="1" applyFill="1" applyBorder="1"/>
    <xf numFmtId="0" fontId="1" fillId="0" borderId="1" xfId="0" applyFont="1" applyFill="1" applyBorder="1" applyAlignment="1">
      <alignment horizontal="center"/>
    </xf>
    <xf numFmtId="0" fontId="0" fillId="0" borderId="1" xfId="0" applyFont="1" applyFill="1" applyBorder="1"/>
    <xf numFmtId="0" fontId="2" fillId="2" borderId="1" xfId="1" applyFill="1" applyBorder="1" applyAlignment="1">
      <alignment horizontal="left" vertical="center" indent="1"/>
    </xf>
    <xf numFmtId="1" fontId="0" fillId="0" borderId="1" xfId="0" applyNumberFormat="1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3" borderId="1" xfId="0" applyFont="1" applyFill="1" applyBorder="1"/>
    <xf numFmtId="0" fontId="5" fillId="0" borderId="0" xfId="0" applyFont="1" applyFill="1" applyBorder="1"/>
    <xf numFmtId="0" fontId="6" fillId="2" borderId="1" xfId="1" applyFont="1" applyFill="1" applyBorder="1" applyAlignment="1">
      <alignment horizontal="left" vertical="center" indent="1"/>
    </xf>
    <xf numFmtId="0" fontId="5" fillId="0" borderId="1" xfId="0" applyFont="1" applyFill="1" applyBorder="1"/>
    <xf numFmtId="0" fontId="5" fillId="0" borderId="1" xfId="0" applyFont="1" applyFill="1" applyBorder="1" applyAlignment="1">
      <alignment horizontal="center"/>
    </xf>
    <xf numFmtId="0" fontId="5" fillId="8" borderId="1" xfId="0" applyFont="1" applyFill="1" applyBorder="1"/>
    <xf numFmtId="0" fontId="5" fillId="4" borderId="1" xfId="0" applyFont="1" applyFill="1" applyBorder="1"/>
    <xf numFmtId="0" fontId="5" fillId="6" borderId="1" xfId="0" applyFont="1" applyFill="1" applyBorder="1"/>
    <xf numFmtId="0" fontId="5" fillId="7" borderId="1" xfId="0" applyFont="1" applyFill="1" applyBorder="1"/>
    <xf numFmtId="0" fontId="7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/>
    <xf numFmtId="0" fontId="4" fillId="9" borderId="1" xfId="0" applyFont="1" applyFill="1" applyBorder="1"/>
    <xf numFmtId="3" fontId="5" fillId="0" borderId="1" xfId="0" applyNumberFormat="1" applyFont="1" applyFill="1" applyBorder="1"/>
    <xf numFmtId="1" fontId="5" fillId="0" borderId="1" xfId="0" applyNumberFormat="1" applyFont="1" applyFill="1" applyBorder="1"/>
    <xf numFmtId="0" fontId="4" fillId="6" borderId="1" xfId="0" applyFont="1" applyFill="1" applyBorder="1"/>
    <xf numFmtId="0" fontId="4" fillId="6" borderId="1" xfId="0" applyFont="1" applyFill="1" applyBorder="1" applyAlignment="1">
      <alignment horizontal="center"/>
    </xf>
    <xf numFmtId="0" fontId="9" fillId="0" borderId="0" xfId="0" applyFont="1" applyFill="1" applyBorder="1"/>
    <xf numFmtId="0" fontId="0" fillId="0" borderId="0" xfId="0" applyFont="1" applyFill="1" applyBorder="1"/>
    <xf numFmtId="0" fontId="11" fillId="0" borderId="0" xfId="0" applyFont="1" applyFill="1" applyBorder="1"/>
    <xf numFmtId="0" fontId="5" fillId="0" borderId="0" xfId="0" applyFont="1" applyFill="1" applyBorder="1" applyAlignment="1">
      <alignment horizontal="center"/>
    </xf>
    <xf numFmtId="1" fontId="5" fillId="0" borderId="1" xfId="0" applyNumberFormat="1" applyFont="1" applyFill="1" applyBorder="1" applyAlignment="1">
      <alignment horizontal="center"/>
    </xf>
    <xf numFmtId="0" fontId="8" fillId="0" borderId="0" xfId="0" applyFont="1" applyAlignment="1">
      <alignment horizontal="left"/>
    </xf>
    <xf numFmtId="0" fontId="5" fillId="0" borderId="0" xfId="0" applyFont="1" applyFill="1" applyBorder="1" applyAlignment="1">
      <alignment horizontal="left"/>
    </xf>
    <xf numFmtId="0" fontId="4" fillId="6" borderId="1" xfId="0" applyFont="1" applyFill="1" applyBorder="1" applyAlignment="1">
      <alignment horizontal="left"/>
    </xf>
    <xf numFmtId="0" fontId="6" fillId="0" borderId="1" xfId="1" applyFont="1" applyFill="1" applyBorder="1" applyAlignment="1">
      <alignment horizontal="left"/>
    </xf>
    <xf numFmtId="0" fontId="6" fillId="0" borderId="1" xfId="1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/>
    </xf>
    <xf numFmtId="0" fontId="12" fillId="0" borderId="1" xfId="1" applyFont="1" applyFill="1" applyBorder="1" applyAlignment="1">
      <alignment horizontal="left" vertical="center"/>
    </xf>
    <xf numFmtId="0" fontId="5" fillId="10" borderId="1" xfId="0" applyFont="1" applyFill="1" applyBorder="1"/>
    <xf numFmtId="0" fontId="5" fillId="9" borderId="1" xfId="0" applyFont="1" applyFill="1" applyBorder="1"/>
    <xf numFmtId="0" fontId="5" fillId="11" borderId="1" xfId="0" applyFont="1" applyFill="1" applyBorder="1"/>
    <xf numFmtId="0" fontId="5" fillId="12" borderId="1" xfId="0" applyFont="1" applyFill="1" applyBorder="1"/>
    <xf numFmtId="0" fontId="4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0" xfId="0" pivotButton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0" fontId="10" fillId="7" borderId="1" xfId="0" applyNumberFormat="1" applyFont="1" applyFill="1" applyBorder="1" applyAlignment="1">
      <alignment horizontal="center" vertical="center"/>
    </xf>
    <xf numFmtId="49" fontId="4" fillId="0" borderId="0" xfId="0" pivotButton="1" applyNumberFormat="1" applyFont="1" applyFill="1" applyBorder="1"/>
    <xf numFmtId="49" fontId="4" fillId="0" borderId="2" xfId="0" pivotButton="1" applyNumberFormat="1" applyFont="1" applyFill="1" applyBorder="1"/>
    <xf numFmtId="49" fontId="4" fillId="0" borderId="3" xfId="0" applyNumberFormat="1" applyFont="1" applyFill="1" applyBorder="1" applyAlignment="1">
      <alignment horizontal="left"/>
    </xf>
    <xf numFmtId="49" fontId="4" fillId="0" borderId="1" xfId="0" applyNumberFormat="1" applyFont="1" applyFill="1" applyBorder="1" applyAlignment="1">
      <alignment horizontal="left" indent="1"/>
    </xf>
    <xf numFmtId="49" fontId="4" fillId="0" borderId="4" xfId="0" applyNumberFormat="1" applyFont="1" applyFill="1" applyBorder="1" applyAlignment="1">
      <alignment horizontal="left" indent="1"/>
    </xf>
    <xf numFmtId="49" fontId="4" fillId="0" borderId="2" xfId="0" applyNumberFormat="1" applyFont="1" applyFill="1" applyBorder="1" applyAlignment="1">
      <alignment horizontal="left" indent="1"/>
    </xf>
    <xf numFmtId="49" fontId="4" fillId="7" borderId="1" xfId="0" applyNumberFormat="1" applyFont="1" applyFill="1" applyBorder="1" applyAlignment="1">
      <alignment horizontal="left"/>
    </xf>
    <xf numFmtId="49" fontId="0" fillId="0" borderId="0" xfId="0" applyNumberFormat="1" applyFont="1" applyFill="1" applyBorder="1"/>
    <xf numFmtId="49" fontId="4" fillId="13" borderId="1" xfId="0" applyNumberFormat="1" applyFont="1" applyFill="1" applyBorder="1" applyAlignment="1">
      <alignment horizontal="left" indent="1"/>
    </xf>
    <xf numFmtId="0" fontId="10" fillId="13" borderId="1" xfId="0" applyNumberFormat="1" applyFont="1" applyFill="1" applyBorder="1" applyAlignment="1">
      <alignment horizontal="center" vertical="center"/>
    </xf>
    <xf numFmtId="49" fontId="4" fillId="5" borderId="1" xfId="0" applyNumberFormat="1" applyFont="1" applyFill="1" applyBorder="1" applyAlignment="1">
      <alignment horizontal="left" indent="1"/>
    </xf>
    <xf numFmtId="0" fontId="10" fillId="5" borderId="1" xfId="0" applyNumberFormat="1" applyFont="1" applyFill="1" applyBorder="1" applyAlignment="1">
      <alignment horizontal="center" vertical="center"/>
    </xf>
    <xf numFmtId="49" fontId="4" fillId="5" borderId="3" xfId="0" applyNumberFormat="1" applyFont="1" applyFill="1" applyBorder="1" applyAlignment="1">
      <alignment horizontal="left" indent="1"/>
    </xf>
    <xf numFmtId="49" fontId="4" fillId="3" borderId="2" xfId="0" applyNumberFormat="1" applyFont="1" applyFill="1" applyBorder="1" applyAlignment="1">
      <alignment horizontal="left" indent="1"/>
    </xf>
    <xf numFmtId="0" fontId="10" fillId="3" borderId="1" xfId="0" applyNumberFormat="1" applyFont="1" applyFill="1" applyBorder="1" applyAlignment="1">
      <alignment horizontal="center" vertical="center"/>
    </xf>
    <xf numFmtId="49" fontId="4" fillId="3" borderId="4" xfId="0" applyNumberFormat="1" applyFont="1" applyFill="1" applyBorder="1" applyAlignment="1">
      <alignment horizontal="left" indent="1"/>
    </xf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</cellXfs>
  <cellStyles count="3">
    <cellStyle name="Hyperlink" xfId="1" builtinId="8"/>
    <cellStyle name="Normal 2" xfId="2" xr:uid="{00000000-0005-0000-0000-000002000000}"/>
    <cellStyle name="ปกติ" xfId="0" builtinId="0"/>
  </cellStyles>
  <dxfs count="77"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6" tint="0.79998168889431442"/>
        </patternFill>
      </fill>
    </dxf>
    <dxf>
      <fill>
        <patternFill patternType="solid">
          <bgColor theme="6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fill>
        <patternFill>
          <bgColor theme="5" tint="0.59999389629810485"/>
        </patternFill>
      </fill>
    </dxf>
    <dxf>
      <fill>
        <patternFill>
          <bgColor theme="5" tint="0.59999389629810485"/>
        </patternFill>
      </fill>
    </dxf>
    <dxf>
      <fill>
        <patternFill patternType="solid">
          <bgColor rgb="FFFFCCFF"/>
        </patternFill>
      </fill>
    </dxf>
    <dxf>
      <fill>
        <patternFill patternType="solid">
          <bgColor rgb="FFFFCCFF"/>
        </patternFill>
      </fill>
    </dxf>
    <dxf>
      <border>
        <left style="thin">
          <color indexed="64"/>
        </lef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horizontal style="thin">
          <color indexed="64"/>
        </horizontal>
      </border>
    </dxf>
    <dxf>
      <border>
        <right style="thin">
          <color indexed="64"/>
        </right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horizontal style="thin">
          <color indexed="64"/>
        </horizontal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font>
        <b/>
      </font>
    </dxf>
    <dxf>
      <font>
        <sz val="16"/>
      </font>
    </dxf>
    <dxf>
      <font>
        <name val="TH SarabunPSK"/>
        <scheme val="none"/>
      </font>
    </dxf>
  </dxfs>
  <tableStyles count="0" defaultTableStyle="TableStyleMedium9" defaultPivotStyle="PivotStyleMedium4"/>
  <colors>
    <mruColors>
      <color rgb="FFFFCCFF"/>
      <color rgb="FFEEF088"/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347378</xdr:colOff>
      <xdr:row>1</xdr:row>
      <xdr:rowOff>114219</xdr:rowOff>
    </xdr:from>
    <xdr:to>
      <xdr:col>4</xdr:col>
      <xdr:colOff>0</xdr:colOff>
      <xdr:row>1</xdr:row>
      <xdr:rowOff>1165412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4395C146-5098-4861-A4F1-1EF624641333}"/>
            </a:ext>
          </a:extLst>
        </xdr:cNvPr>
        <xdr:cNvSpPr txBox="1"/>
      </xdr:nvSpPr>
      <xdr:spPr>
        <a:xfrm>
          <a:off x="347378" y="540043"/>
          <a:ext cx="9773931" cy="105119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กรุณา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 in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เข้าระบบ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eMENSCR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ก่อนดำเนินการ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Click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ที่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link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โครงการนั้น ๆ </a:t>
          </a:r>
        </a:p>
        <a:p>
          <a:pPr algn="l"/>
          <a:r>
            <a:rPr lang="th-TH" sz="32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: </a:t>
          </a:r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หากไม่ </a:t>
          </a:r>
          <a:r>
            <a:rPr lang="en-US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Login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จะไม่สามารถดูรายละเอียดโครงการได้</a:t>
          </a:r>
        </a:p>
        <a:p>
          <a:pPr algn="l"/>
          <a:endParaRPr lang="en-US" sz="32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4</xdr:col>
      <xdr:colOff>432950</xdr:colOff>
      <xdr:row>1</xdr:row>
      <xdr:rowOff>100853</xdr:rowOff>
    </xdr:from>
    <xdr:to>
      <xdr:col>8</xdr:col>
      <xdr:colOff>2112814</xdr:colOff>
      <xdr:row>1</xdr:row>
      <xdr:rowOff>1154206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528F86D1-5E2B-462E-89B8-4C2932E69705}"/>
            </a:ext>
          </a:extLst>
        </xdr:cNvPr>
        <xdr:cNvSpPr txBox="1"/>
      </xdr:nvSpPr>
      <xdr:spPr>
        <a:xfrm>
          <a:off x="5992086" y="533808"/>
          <a:ext cx="9784773" cy="105335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โครงการที่ปรากฎเป็นโครงการที่ผ่านการอนุมัติจากผู้บริหาร </a:t>
          </a:r>
          <a:r>
            <a:rPr kumimoji="0" lang="en-US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(M7) </a:t>
          </a:r>
          <a:r>
            <a:rPr kumimoji="0" lang="th-TH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ของหน่วยงานเท่านั้น</a:t>
          </a:r>
          <a:r>
            <a:rPr kumimoji="0" lang="en-US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</a:t>
          </a:r>
          <a:r>
            <a:rPr kumimoji="0" lang="th-TH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(ข้อมูล ณ เดือนมิถุนายน 256</a:t>
          </a:r>
          <a:r>
            <a:rPr kumimoji="0" lang="en-US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6</a:t>
          </a:r>
          <a:r>
            <a:rPr kumimoji="0" lang="th-TH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347378</xdr:colOff>
      <xdr:row>1</xdr:row>
      <xdr:rowOff>114219</xdr:rowOff>
    </xdr:from>
    <xdr:to>
      <xdr:col>6</xdr:col>
      <xdr:colOff>0</xdr:colOff>
      <xdr:row>1</xdr:row>
      <xdr:rowOff>1165412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437DA019-55C5-4EE8-9571-390468F6DD77}"/>
            </a:ext>
          </a:extLst>
        </xdr:cNvPr>
        <xdr:cNvSpPr txBox="1"/>
      </xdr:nvSpPr>
      <xdr:spPr>
        <a:xfrm>
          <a:off x="347378" y="542844"/>
          <a:ext cx="5443822" cy="105119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กรุณา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 in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เข้าระบบ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eMENSCR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ก่อนดำเนินการ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Click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ที่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link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โครงการนั้น ๆ </a:t>
          </a:r>
        </a:p>
        <a:p>
          <a:pPr algn="l"/>
          <a:r>
            <a:rPr lang="th-TH" sz="32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: </a:t>
          </a:r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หากไม่ </a:t>
          </a:r>
          <a:r>
            <a:rPr lang="en-US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Login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จะไม่สามารถดูรายละเอียดโครงการได้</a:t>
          </a:r>
        </a:p>
        <a:p>
          <a:pPr algn="l"/>
          <a:endParaRPr lang="en-US" sz="32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6</xdr:col>
      <xdr:colOff>432950</xdr:colOff>
      <xdr:row>1</xdr:row>
      <xdr:rowOff>100853</xdr:rowOff>
    </xdr:from>
    <xdr:to>
      <xdr:col>10</xdr:col>
      <xdr:colOff>2112814</xdr:colOff>
      <xdr:row>1</xdr:row>
      <xdr:rowOff>1154206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39701577-B4B4-497D-94F6-FE2AEEBCF902}"/>
            </a:ext>
          </a:extLst>
        </xdr:cNvPr>
        <xdr:cNvSpPr txBox="1"/>
      </xdr:nvSpPr>
      <xdr:spPr>
        <a:xfrm>
          <a:off x="6224150" y="529478"/>
          <a:ext cx="9776114" cy="105335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โครงการที่ปรากฎเป็นโครงการที่ผ่านการอนุมัติจากผู้บริหาร </a:t>
          </a:r>
          <a:r>
            <a:rPr kumimoji="0" lang="en-US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(M7) </a:t>
          </a:r>
          <a:r>
            <a:rPr kumimoji="0" lang="th-TH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ของหน่วยงานเท่านั้น</a:t>
          </a:r>
          <a:r>
            <a:rPr kumimoji="0" lang="en-US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</a:t>
          </a:r>
          <a:r>
            <a:rPr kumimoji="0" lang="th-TH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(ข้อมูล ณ เดือนมิถุนายน 256</a:t>
          </a:r>
          <a:r>
            <a:rPr kumimoji="0" lang="en-US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6</a:t>
          </a:r>
          <a:r>
            <a:rPr kumimoji="0" lang="th-TH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593911</xdr:colOff>
      <xdr:row>24</xdr:row>
      <xdr:rowOff>25729</xdr:rowOff>
    </xdr:from>
    <xdr:to>
      <xdr:col>25</xdr:col>
      <xdr:colOff>515470</xdr:colOff>
      <xdr:row>52</xdr:row>
      <xdr:rowOff>179294</xdr:rowOff>
    </xdr:to>
    <xdr:grpSp>
      <xdr:nvGrpSpPr>
        <xdr:cNvPr id="22" name="กลุ่ม 21">
          <a:extLst>
            <a:ext uri="{FF2B5EF4-FFF2-40B4-BE49-F238E27FC236}">
              <a16:creationId xmlns:a16="http://schemas.microsoft.com/office/drawing/2014/main" id="{89577743-3F56-4A52-9BE4-81D2DCBE9500}"/>
            </a:ext>
          </a:extLst>
        </xdr:cNvPr>
        <xdr:cNvGrpSpPr/>
      </xdr:nvGrpSpPr>
      <xdr:grpSpPr>
        <a:xfrm>
          <a:off x="7676029" y="6480317"/>
          <a:ext cx="10208559" cy="5745301"/>
          <a:chOff x="7642412" y="586022"/>
          <a:chExt cx="9716494" cy="5465155"/>
        </a:xfrm>
      </xdr:grpSpPr>
      <xdr:pic>
        <xdr:nvPicPr>
          <xdr:cNvPr id="21" name="รูปภาพ 20">
            <a:extLst>
              <a:ext uri="{FF2B5EF4-FFF2-40B4-BE49-F238E27FC236}">
                <a16:creationId xmlns:a16="http://schemas.microsoft.com/office/drawing/2014/main" id="{6DD2437D-88D0-4EEA-849F-8CBD8B0C156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7642412" y="586022"/>
            <a:ext cx="9716494" cy="5465155"/>
          </a:xfrm>
          <a:prstGeom prst="rect">
            <a:avLst/>
          </a:prstGeom>
        </xdr:spPr>
      </xdr:pic>
      <xdr:sp macro="" textlink="">
        <xdr:nvSpPr>
          <xdr:cNvPr id="33" name="TextBox 5">
            <a:extLst>
              <a:ext uri="{FF2B5EF4-FFF2-40B4-BE49-F238E27FC236}">
                <a16:creationId xmlns:a16="http://schemas.microsoft.com/office/drawing/2014/main" id="{9FC72353-3224-4858-AEFC-5A72C3FF49FF}"/>
              </a:ext>
            </a:extLst>
          </xdr:cNvPr>
          <xdr:cNvSpPr txBox="1"/>
        </xdr:nvSpPr>
        <xdr:spPr>
          <a:xfrm>
            <a:off x="9569823" y="2378963"/>
            <a:ext cx="673125" cy="271143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sz="12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6 </a:t>
            </a:r>
            <a:r>
              <a:rPr lang="th-TH" sz="12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34" name="TextBox 5">
            <a:extLst>
              <a:ext uri="{FF2B5EF4-FFF2-40B4-BE49-F238E27FC236}">
                <a16:creationId xmlns:a16="http://schemas.microsoft.com/office/drawing/2014/main" id="{B0B1EBE4-3171-4FBB-B439-76EA281F5C46}"/>
              </a:ext>
            </a:extLst>
          </xdr:cNvPr>
          <xdr:cNvSpPr txBox="1"/>
        </xdr:nvSpPr>
        <xdr:spPr>
          <a:xfrm>
            <a:off x="9173135" y="2542569"/>
            <a:ext cx="673125" cy="271143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sz="12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10 </a:t>
            </a:r>
            <a:r>
              <a:rPr lang="th-TH" sz="12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35" name="TextBox 5">
            <a:extLst>
              <a:ext uri="{FF2B5EF4-FFF2-40B4-BE49-F238E27FC236}">
                <a16:creationId xmlns:a16="http://schemas.microsoft.com/office/drawing/2014/main" id="{C3518058-B500-4726-BDD2-6B87A89CEA33}"/>
              </a:ext>
            </a:extLst>
          </xdr:cNvPr>
          <xdr:cNvSpPr txBox="1"/>
        </xdr:nvSpPr>
        <xdr:spPr>
          <a:xfrm>
            <a:off x="8854889" y="2874263"/>
            <a:ext cx="673125" cy="271143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sz="12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4 </a:t>
            </a:r>
            <a:r>
              <a:rPr lang="th-TH" sz="12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36" name="TextBox 5">
            <a:extLst>
              <a:ext uri="{FF2B5EF4-FFF2-40B4-BE49-F238E27FC236}">
                <a16:creationId xmlns:a16="http://schemas.microsoft.com/office/drawing/2014/main" id="{C6F22A04-F10C-4267-84B0-B478FE1D149C}"/>
              </a:ext>
            </a:extLst>
          </xdr:cNvPr>
          <xdr:cNvSpPr txBox="1"/>
        </xdr:nvSpPr>
        <xdr:spPr>
          <a:xfrm>
            <a:off x="8827995" y="3239574"/>
            <a:ext cx="673125" cy="271143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sz="12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4 </a:t>
            </a:r>
            <a:r>
              <a:rPr lang="th-TH" sz="12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37" name="TextBox 5">
            <a:extLst>
              <a:ext uri="{FF2B5EF4-FFF2-40B4-BE49-F238E27FC236}">
                <a16:creationId xmlns:a16="http://schemas.microsoft.com/office/drawing/2014/main" id="{B5A96C70-18B2-4E5C-8352-07B5A8714F95}"/>
              </a:ext>
            </a:extLst>
          </xdr:cNvPr>
          <xdr:cNvSpPr txBox="1"/>
        </xdr:nvSpPr>
        <xdr:spPr>
          <a:xfrm>
            <a:off x="9932895" y="3380768"/>
            <a:ext cx="673125" cy="271143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sz="12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5 </a:t>
            </a:r>
            <a:r>
              <a:rPr lang="th-TH" sz="12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38" name="TextBox 5">
            <a:extLst>
              <a:ext uri="{FF2B5EF4-FFF2-40B4-BE49-F238E27FC236}">
                <a16:creationId xmlns:a16="http://schemas.microsoft.com/office/drawing/2014/main" id="{A7854313-1806-4C42-803E-FF991A7393DA}"/>
              </a:ext>
            </a:extLst>
          </xdr:cNvPr>
          <xdr:cNvSpPr txBox="1"/>
        </xdr:nvSpPr>
        <xdr:spPr>
          <a:xfrm>
            <a:off x="9076766" y="3746080"/>
            <a:ext cx="673125" cy="271143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sz="12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1 </a:t>
            </a:r>
            <a:r>
              <a:rPr lang="th-TH" sz="12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39" name="TextBox 5">
            <a:extLst>
              <a:ext uri="{FF2B5EF4-FFF2-40B4-BE49-F238E27FC236}">
                <a16:creationId xmlns:a16="http://schemas.microsoft.com/office/drawing/2014/main" id="{A70C84B2-4BE0-48C7-B0F9-C5B1773215A3}"/>
              </a:ext>
            </a:extLst>
          </xdr:cNvPr>
          <xdr:cNvSpPr txBox="1"/>
        </xdr:nvSpPr>
        <xdr:spPr>
          <a:xfrm>
            <a:off x="11616017" y="2374480"/>
            <a:ext cx="673125" cy="271143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sz="12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20 </a:t>
            </a:r>
            <a:r>
              <a:rPr lang="th-TH" sz="12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40" name="TextBox 5">
            <a:extLst>
              <a:ext uri="{FF2B5EF4-FFF2-40B4-BE49-F238E27FC236}">
                <a16:creationId xmlns:a16="http://schemas.microsoft.com/office/drawing/2014/main" id="{E532BB10-DB80-47BF-86F4-9F435CBD4B5C}"/>
              </a:ext>
            </a:extLst>
          </xdr:cNvPr>
          <xdr:cNvSpPr txBox="1"/>
        </xdr:nvSpPr>
        <xdr:spPr>
          <a:xfrm>
            <a:off x="11051240" y="2706174"/>
            <a:ext cx="673125" cy="271143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sz="12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16 </a:t>
            </a:r>
            <a:r>
              <a:rPr lang="th-TH" sz="12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41" name="TextBox 5">
            <a:extLst>
              <a:ext uri="{FF2B5EF4-FFF2-40B4-BE49-F238E27FC236}">
                <a16:creationId xmlns:a16="http://schemas.microsoft.com/office/drawing/2014/main" id="{AC14CCF4-8664-4208-9C27-FEA4759B21FC}"/>
              </a:ext>
            </a:extLst>
          </xdr:cNvPr>
          <xdr:cNvSpPr txBox="1"/>
        </xdr:nvSpPr>
        <xdr:spPr>
          <a:xfrm>
            <a:off x="11046758" y="3060280"/>
            <a:ext cx="673125" cy="271143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sz="12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10 </a:t>
            </a:r>
            <a:r>
              <a:rPr lang="th-TH" sz="12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42" name="TextBox 5">
            <a:extLst>
              <a:ext uri="{FF2B5EF4-FFF2-40B4-BE49-F238E27FC236}">
                <a16:creationId xmlns:a16="http://schemas.microsoft.com/office/drawing/2014/main" id="{0BCF4D50-055D-4ACC-8498-ADBE3E45EF95}"/>
              </a:ext>
            </a:extLst>
          </xdr:cNvPr>
          <xdr:cNvSpPr txBox="1"/>
        </xdr:nvSpPr>
        <xdr:spPr>
          <a:xfrm>
            <a:off x="14522824" y="2356551"/>
            <a:ext cx="673125" cy="271143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sz="12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6 </a:t>
            </a:r>
            <a:r>
              <a:rPr lang="th-TH" sz="12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43" name="TextBox 5">
            <a:extLst>
              <a:ext uri="{FF2B5EF4-FFF2-40B4-BE49-F238E27FC236}">
                <a16:creationId xmlns:a16="http://schemas.microsoft.com/office/drawing/2014/main" id="{D57178BE-B3AB-49C7-B844-A185247CEF02}"/>
              </a:ext>
            </a:extLst>
          </xdr:cNvPr>
          <xdr:cNvSpPr txBox="1"/>
        </xdr:nvSpPr>
        <xdr:spPr>
          <a:xfrm>
            <a:off x="14092518" y="2542568"/>
            <a:ext cx="673125" cy="271143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sz="12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10 </a:t>
            </a:r>
            <a:r>
              <a:rPr lang="th-TH" sz="12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44" name="TextBox 5">
            <a:extLst>
              <a:ext uri="{FF2B5EF4-FFF2-40B4-BE49-F238E27FC236}">
                <a16:creationId xmlns:a16="http://schemas.microsoft.com/office/drawing/2014/main" id="{302AC476-E062-4919-95D7-CF7DF661F1E8}"/>
              </a:ext>
            </a:extLst>
          </xdr:cNvPr>
          <xdr:cNvSpPr txBox="1"/>
        </xdr:nvSpPr>
        <xdr:spPr>
          <a:xfrm>
            <a:off x="13482918" y="2874262"/>
            <a:ext cx="673125" cy="271143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sz="12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4 </a:t>
            </a:r>
            <a:r>
              <a:rPr lang="th-TH" sz="12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45" name="TextBox 5">
            <a:extLst>
              <a:ext uri="{FF2B5EF4-FFF2-40B4-BE49-F238E27FC236}">
                <a16:creationId xmlns:a16="http://schemas.microsoft.com/office/drawing/2014/main" id="{3A5E36B5-4632-4CE1-AE09-BCAAB7AAF74F}"/>
              </a:ext>
            </a:extLst>
          </xdr:cNvPr>
          <xdr:cNvSpPr txBox="1"/>
        </xdr:nvSpPr>
        <xdr:spPr>
          <a:xfrm>
            <a:off x="14094759" y="3250779"/>
            <a:ext cx="673125" cy="271143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sz="12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20 </a:t>
            </a:r>
            <a:r>
              <a:rPr lang="th-TH" sz="12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46" name="TextBox 5">
            <a:extLst>
              <a:ext uri="{FF2B5EF4-FFF2-40B4-BE49-F238E27FC236}">
                <a16:creationId xmlns:a16="http://schemas.microsoft.com/office/drawing/2014/main" id="{434DF0EA-1B36-436E-B9B1-B84A4931599D}"/>
              </a:ext>
            </a:extLst>
          </xdr:cNvPr>
          <xdr:cNvSpPr txBox="1"/>
        </xdr:nvSpPr>
        <xdr:spPr>
          <a:xfrm>
            <a:off x="9419666" y="4570833"/>
            <a:ext cx="673125" cy="271143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sz="12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0 </a:t>
            </a:r>
            <a:r>
              <a:rPr lang="th-TH" sz="12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47" name="TextBox 5">
            <a:extLst>
              <a:ext uri="{FF2B5EF4-FFF2-40B4-BE49-F238E27FC236}">
                <a16:creationId xmlns:a16="http://schemas.microsoft.com/office/drawing/2014/main" id="{36CE92A0-498A-4C75-922C-9842B0C386A8}"/>
              </a:ext>
            </a:extLst>
          </xdr:cNvPr>
          <xdr:cNvSpPr txBox="1"/>
        </xdr:nvSpPr>
        <xdr:spPr>
          <a:xfrm>
            <a:off x="9960491" y="4816330"/>
            <a:ext cx="673125" cy="271143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sz="12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122 </a:t>
            </a:r>
            <a:r>
              <a:rPr lang="th-TH" sz="12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48" name="TextBox 5">
            <a:extLst>
              <a:ext uri="{FF2B5EF4-FFF2-40B4-BE49-F238E27FC236}">
                <a16:creationId xmlns:a16="http://schemas.microsoft.com/office/drawing/2014/main" id="{FA283569-D372-4163-B08A-53AE8C6C6A32}"/>
              </a:ext>
            </a:extLst>
          </xdr:cNvPr>
          <xdr:cNvSpPr txBox="1"/>
        </xdr:nvSpPr>
        <xdr:spPr>
          <a:xfrm>
            <a:off x="8682318" y="5133368"/>
            <a:ext cx="673125" cy="271143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sz="12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2 </a:t>
            </a:r>
            <a:r>
              <a:rPr lang="th-TH" sz="12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49" name="TextBox 5">
            <a:extLst>
              <a:ext uri="{FF2B5EF4-FFF2-40B4-BE49-F238E27FC236}">
                <a16:creationId xmlns:a16="http://schemas.microsoft.com/office/drawing/2014/main" id="{EE8B46CA-5522-4319-806A-5488D42FF11F}"/>
              </a:ext>
            </a:extLst>
          </xdr:cNvPr>
          <xdr:cNvSpPr txBox="1"/>
        </xdr:nvSpPr>
        <xdr:spPr>
          <a:xfrm>
            <a:off x="11775142" y="4573075"/>
            <a:ext cx="673125" cy="271143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sz="12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7 </a:t>
            </a:r>
            <a:r>
              <a:rPr lang="th-TH" sz="12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50" name="TextBox 5">
            <a:extLst>
              <a:ext uri="{FF2B5EF4-FFF2-40B4-BE49-F238E27FC236}">
                <a16:creationId xmlns:a16="http://schemas.microsoft.com/office/drawing/2014/main" id="{6FA29341-E5EE-4C4D-A0A8-BA5DD0F34F9C}"/>
              </a:ext>
            </a:extLst>
          </xdr:cNvPr>
          <xdr:cNvSpPr txBox="1"/>
        </xdr:nvSpPr>
        <xdr:spPr>
          <a:xfrm>
            <a:off x="11781864" y="4759093"/>
            <a:ext cx="673125" cy="271143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sz="12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21 </a:t>
            </a:r>
            <a:r>
              <a:rPr lang="th-TH" sz="12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51" name="TextBox 5">
            <a:extLst>
              <a:ext uri="{FF2B5EF4-FFF2-40B4-BE49-F238E27FC236}">
                <a16:creationId xmlns:a16="http://schemas.microsoft.com/office/drawing/2014/main" id="{79EC2706-C19C-40F6-B0F0-B14329A22C2C}"/>
              </a:ext>
            </a:extLst>
          </xdr:cNvPr>
          <xdr:cNvSpPr txBox="1"/>
        </xdr:nvSpPr>
        <xdr:spPr>
          <a:xfrm>
            <a:off x="13727204" y="4575317"/>
            <a:ext cx="673125" cy="271143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sz="12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4 </a:t>
            </a:r>
            <a:r>
              <a:rPr lang="th-TH" sz="12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52" name="TextBox 5">
            <a:extLst>
              <a:ext uri="{FF2B5EF4-FFF2-40B4-BE49-F238E27FC236}">
                <a16:creationId xmlns:a16="http://schemas.microsoft.com/office/drawing/2014/main" id="{BE6B4DD7-94F9-406D-A5AF-13C85F603EFA}"/>
              </a:ext>
            </a:extLst>
          </xdr:cNvPr>
          <xdr:cNvSpPr txBox="1"/>
        </xdr:nvSpPr>
        <xdr:spPr>
          <a:xfrm>
            <a:off x="14249398" y="4761334"/>
            <a:ext cx="673125" cy="271143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sz="12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5 </a:t>
            </a:r>
            <a:r>
              <a:rPr lang="th-TH" sz="12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53" name="TextBox 5">
            <a:extLst>
              <a:ext uri="{FF2B5EF4-FFF2-40B4-BE49-F238E27FC236}">
                <a16:creationId xmlns:a16="http://schemas.microsoft.com/office/drawing/2014/main" id="{FF8A1C36-1092-4585-BD08-7562D5B65B2D}"/>
              </a:ext>
            </a:extLst>
          </xdr:cNvPr>
          <xdr:cNvSpPr txBox="1"/>
        </xdr:nvSpPr>
        <xdr:spPr>
          <a:xfrm>
            <a:off x="15705788" y="4928518"/>
            <a:ext cx="1513087" cy="35936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th-TH" sz="1600" b="1" u="sng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รวมทั้งสิ้น</a:t>
            </a:r>
            <a:r>
              <a:rPr lang="th-TH" sz="1600" b="1" u="sng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</a:t>
            </a:r>
            <a:r>
              <a:rPr lang="en-US" sz="1600" b="1" u="sng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277</a:t>
            </a:r>
            <a:r>
              <a:rPr lang="en-US" sz="1600" b="1" u="sng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</a:t>
            </a:r>
            <a:r>
              <a:rPr lang="th-TH" sz="1600" b="1" u="sng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6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</xdr:grpSp>
    <xdr:clientData/>
  </xdr:twoCellAnchor>
  <xdr:twoCellAnchor>
    <xdr:from>
      <xdr:col>0</xdr:col>
      <xdr:colOff>268943</xdr:colOff>
      <xdr:row>27</xdr:row>
      <xdr:rowOff>56030</xdr:rowOff>
    </xdr:from>
    <xdr:to>
      <xdr:col>8</xdr:col>
      <xdr:colOff>112059</xdr:colOff>
      <xdr:row>48</xdr:row>
      <xdr:rowOff>100853</xdr:rowOff>
    </xdr:to>
    <xdr:grpSp>
      <xdr:nvGrpSpPr>
        <xdr:cNvPr id="76" name="กลุ่ม 75">
          <a:extLst>
            <a:ext uri="{FF2B5EF4-FFF2-40B4-BE49-F238E27FC236}">
              <a16:creationId xmlns:a16="http://schemas.microsoft.com/office/drawing/2014/main" id="{5D8A14C2-1FE2-4C43-8CB0-3B921EDD109A}"/>
            </a:ext>
          </a:extLst>
        </xdr:cNvPr>
        <xdr:cNvGrpSpPr/>
      </xdr:nvGrpSpPr>
      <xdr:grpSpPr>
        <a:xfrm>
          <a:off x="268943" y="7239001"/>
          <a:ext cx="6925234" cy="4146176"/>
          <a:chOff x="268943" y="7317442"/>
          <a:chExt cx="6925234" cy="4146176"/>
        </a:xfrm>
      </xdr:grpSpPr>
      <xdr:sp macro="" textlink="">
        <xdr:nvSpPr>
          <xdr:cNvPr id="70" name="สี่เหลี่ยมผืนผ้า 69">
            <a:extLst>
              <a:ext uri="{FF2B5EF4-FFF2-40B4-BE49-F238E27FC236}">
                <a16:creationId xmlns:a16="http://schemas.microsoft.com/office/drawing/2014/main" id="{326F6423-A672-41F2-A018-9D33C65401E8}"/>
              </a:ext>
            </a:extLst>
          </xdr:cNvPr>
          <xdr:cNvSpPr/>
        </xdr:nvSpPr>
        <xdr:spPr>
          <a:xfrm>
            <a:off x="268943" y="7317442"/>
            <a:ext cx="6925234" cy="4146176"/>
          </a:xfrm>
          <a:prstGeom prst="rect">
            <a:avLst/>
          </a:prstGeom>
          <a:solidFill>
            <a:srgbClr val="4F81BD">
              <a:lumMod val="20000"/>
              <a:lumOff val="80000"/>
            </a:srgbClr>
          </a:solidFill>
          <a:ln w="25400" cap="flat" cmpd="sng" algn="ctr">
            <a:solidFill>
              <a:srgbClr val="4F81BD">
                <a:lumMod val="20000"/>
                <a:lumOff val="80000"/>
              </a:srgbClr>
            </a:solidFill>
            <a:prstDash val="solid"/>
          </a:ln>
          <a:effectLst/>
        </xdr:spPr>
        <xdr:txBody>
          <a:bodyPr vertOverflow="clip" horzOverflow="clip" rtlCol="0" anchor="t"/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sz="18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rPr>
              <a:t>BACK UP</a:t>
            </a:r>
            <a:endParaRPr kumimoji="0" lang="th-TH" sz="18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endParaRPr>
          </a:p>
        </xdr:txBody>
      </xdr:sp>
      <xdr:pic>
        <xdr:nvPicPr>
          <xdr:cNvPr id="56" name="รูปภาพ 55">
            <a:extLst>
              <a:ext uri="{FF2B5EF4-FFF2-40B4-BE49-F238E27FC236}">
                <a16:creationId xmlns:a16="http://schemas.microsoft.com/office/drawing/2014/main" id="{E7DBA9F6-925F-4B52-AFAA-A65432E8B17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493060" y="7653619"/>
            <a:ext cx="6497478" cy="3664322"/>
          </a:xfrm>
          <a:prstGeom prst="rect">
            <a:avLst/>
          </a:prstGeom>
        </xdr:spPr>
      </xdr:pic>
    </xdr:grpSp>
    <xdr:clientData/>
  </xdr:twoCellAnchor>
  <xdr:twoCellAnchor>
    <xdr:from>
      <xdr:col>9</xdr:col>
      <xdr:colOff>2</xdr:colOff>
      <xdr:row>1</xdr:row>
      <xdr:rowOff>258812</xdr:rowOff>
    </xdr:from>
    <xdr:to>
      <xdr:col>25</xdr:col>
      <xdr:colOff>515471</xdr:colOff>
      <xdr:row>23</xdr:row>
      <xdr:rowOff>74197</xdr:rowOff>
    </xdr:to>
    <xdr:grpSp>
      <xdr:nvGrpSpPr>
        <xdr:cNvPr id="2" name="กลุ่ม 1">
          <a:extLst>
            <a:ext uri="{FF2B5EF4-FFF2-40B4-BE49-F238E27FC236}">
              <a16:creationId xmlns:a16="http://schemas.microsoft.com/office/drawing/2014/main" id="{16372615-6131-462B-9C52-9A9EFFFBC492}"/>
            </a:ext>
          </a:extLst>
        </xdr:cNvPr>
        <xdr:cNvGrpSpPr/>
      </xdr:nvGrpSpPr>
      <xdr:grpSpPr>
        <a:xfrm>
          <a:off x="7687237" y="527753"/>
          <a:ext cx="10197352" cy="5732091"/>
          <a:chOff x="7687237" y="527753"/>
          <a:chExt cx="10197352" cy="5732091"/>
        </a:xfrm>
      </xdr:grpSpPr>
      <xdr:pic>
        <xdr:nvPicPr>
          <xdr:cNvPr id="54" name="รูปภาพ 53">
            <a:extLst>
              <a:ext uri="{FF2B5EF4-FFF2-40B4-BE49-F238E27FC236}">
                <a16:creationId xmlns:a16="http://schemas.microsoft.com/office/drawing/2014/main" id="{5078502A-99A4-4DCC-B5FC-EA0DE1B361B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7687237" y="527753"/>
            <a:ext cx="10197352" cy="5732091"/>
          </a:xfrm>
          <a:prstGeom prst="rect">
            <a:avLst/>
          </a:prstGeom>
        </xdr:spPr>
      </xdr:pic>
      <xdr:sp macro="" textlink="">
        <xdr:nvSpPr>
          <xdr:cNvPr id="73" name="TextBox 5">
            <a:extLst>
              <a:ext uri="{FF2B5EF4-FFF2-40B4-BE49-F238E27FC236}">
                <a16:creationId xmlns:a16="http://schemas.microsoft.com/office/drawing/2014/main" id="{A57DAA64-5479-48F2-95D9-B5BBBD71BE3A}"/>
              </a:ext>
            </a:extLst>
          </xdr:cNvPr>
          <xdr:cNvSpPr txBox="1"/>
        </xdr:nvSpPr>
        <xdr:spPr>
          <a:xfrm>
            <a:off x="9793941" y="2434994"/>
            <a:ext cx="707214" cy="28893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sz="12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6 </a:t>
            </a:r>
            <a:r>
              <a:rPr lang="th-TH" sz="12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74" name="TextBox 5">
            <a:extLst>
              <a:ext uri="{FF2B5EF4-FFF2-40B4-BE49-F238E27FC236}">
                <a16:creationId xmlns:a16="http://schemas.microsoft.com/office/drawing/2014/main" id="{D3640041-9526-47F8-8E5E-5FD56998F67F}"/>
              </a:ext>
            </a:extLst>
          </xdr:cNvPr>
          <xdr:cNvSpPr txBox="1"/>
        </xdr:nvSpPr>
        <xdr:spPr>
          <a:xfrm>
            <a:off x="9486900" y="2789099"/>
            <a:ext cx="707214" cy="28893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sz="12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14 </a:t>
            </a:r>
            <a:r>
              <a:rPr lang="th-TH" sz="12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75" name="TextBox 5">
            <a:extLst>
              <a:ext uri="{FF2B5EF4-FFF2-40B4-BE49-F238E27FC236}">
                <a16:creationId xmlns:a16="http://schemas.microsoft.com/office/drawing/2014/main" id="{DC593428-7A35-474F-8F4B-EFC71180BE22}"/>
              </a:ext>
            </a:extLst>
          </xdr:cNvPr>
          <xdr:cNvSpPr txBox="1"/>
        </xdr:nvSpPr>
        <xdr:spPr>
          <a:xfrm>
            <a:off x="9558619" y="3149930"/>
            <a:ext cx="707214" cy="28893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sz="12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4 </a:t>
            </a:r>
            <a:r>
              <a:rPr lang="th-TH" sz="12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77" name="TextBox 5">
            <a:extLst>
              <a:ext uri="{FF2B5EF4-FFF2-40B4-BE49-F238E27FC236}">
                <a16:creationId xmlns:a16="http://schemas.microsoft.com/office/drawing/2014/main" id="{747BB4B6-6D76-46B2-9552-B9F86F530E6C}"/>
              </a:ext>
            </a:extLst>
          </xdr:cNvPr>
          <xdr:cNvSpPr txBox="1"/>
        </xdr:nvSpPr>
        <xdr:spPr>
          <a:xfrm>
            <a:off x="12299576" y="2419305"/>
            <a:ext cx="707214" cy="28893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sz="12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20 </a:t>
            </a:r>
            <a:r>
              <a:rPr lang="th-TH" sz="12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78" name="TextBox 5">
            <a:extLst>
              <a:ext uri="{FF2B5EF4-FFF2-40B4-BE49-F238E27FC236}">
                <a16:creationId xmlns:a16="http://schemas.microsoft.com/office/drawing/2014/main" id="{8C9D964C-1654-498E-9342-4AC30BF52385}"/>
              </a:ext>
            </a:extLst>
          </xdr:cNvPr>
          <xdr:cNvSpPr txBox="1"/>
        </xdr:nvSpPr>
        <xdr:spPr>
          <a:xfrm>
            <a:off x="11757211" y="2773411"/>
            <a:ext cx="707214" cy="28893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sz="12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16 </a:t>
            </a:r>
            <a:r>
              <a:rPr lang="th-TH" sz="12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79" name="TextBox 5">
            <a:extLst>
              <a:ext uri="{FF2B5EF4-FFF2-40B4-BE49-F238E27FC236}">
                <a16:creationId xmlns:a16="http://schemas.microsoft.com/office/drawing/2014/main" id="{FE5B7AF5-D19A-4B15-854C-3CF01F304904}"/>
              </a:ext>
            </a:extLst>
          </xdr:cNvPr>
          <xdr:cNvSpPr txBox="1"/>
        </xdr:nvSpPr>
        <xdr:spPr>
          <a:xfrm>
            <a:off x="11999258" y="3138723"/>
            <a:ext cx="707214" cy="28893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sz="12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10 </a:t>
            </a:r>
            <a:r>
              <a:rPr lang="th-TH" sz="12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80" name="TextBox 5">
            <a:extLst>
              <a:ext uri="{FF2B5EF4-FFF2-40B4-BE49-F238E27FC236}">
                <a16:creationId xmlns:a16="http://schemas.microsoft.com/office/drawing/2014/main" id="{DB7256E7-314C-46AD-B79A-656D52FE7DB8}"/>
              </a:ext>
            </a:extLst>
          </xdr:cNvPr>
          <xdr:cNvSpPr txBox="1"/>
        </xdr:nvSpPr>
        <xdr:spPr>
          <a:xfrm>
            <a:off x="14674101" y="2455164"/>
            <a:ext cx="707214" cy="28893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sz="12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6 </a:t>
            </a:r>
            <a:r>
              <a:rPr lang="th-TH" sz="12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81" name="TextBox 5">
            <a:extLst>
              <a:ext uri="{FF2B5EF4-FFF2-40B4-BE49-F238E27FC236}">
                <a16:creationId xmlns:a16="http://schemas.microsoft.com/office/drawing/2014/main" id="{84B11B2F-BCD9-4F19-9A16-FF8B3F8EF695}"/>
              </a:ext>
            </a:extLst>
          </xdr:cNvPr>
          <xdr:cNvSpPr txBox="1"/>
        </xdr:nvSpPr>
        <xdr:spPr>
          <a:xfrm>
            <a:off x="14961599" y="2653386"/>
            <a:ext cx="707214" cy="28893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sz="12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10 </a:t>
            </a:r>
            <a:r>
              <a:rPr lang="th-TH" sz="12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82" name="TextBox 5">
            <a:extLst>
              <a:ext uri="{FF2B5EF4-FFF2-40B4-BE49-F238E27FC236}">
                <a16:creationId xmlns:a16="http://schemas.microsoft.com/office/drawing/2014/main" id="{AE8788C0-046F-463A-AEC1-026BB9F73896}"/>
              </a:ext>
            </a:extLst>
          </xdr:cNvPr>
          <xdr:cNvSpPr txBox="1"/>
        </xdr:nvSpPr>
        <xdr:spPr>
          <a:xfrm>
            <a:off x="15060706" y="2849960"/>
            <a:ext cx="707214" cy="28893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sz="12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4 </a:t>
            </a:r>
            <a:r>
              <a:rPr lang="th-TH" sz="12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83" name="TextBox 5">
            <a:extLst>
              <a:ext uri="{FF2B5EF4-FFF2-40B4-BE49-F238E27FC236}">
                <a16:creationId xmlns:a16="http://schemas.microsoft.com/office/drawing/2014/main" id="{C8B9AB76-0C2B-4118-95DC-0DCFAF15E184}"/>
              </a:ext>
            </a:extLst>
          </xdr:cNvPr>
          <xdr:cNvSpPr txBox="1"/>
        </xdr:nvSpPr>
        <xdr:spPr>
          <a:xfrm>
            <a:off x="15019979" y="3015856"/>
            <a:ext cx="707214" cy="28893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sz="12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20 </a:t>
            </a:r>
            <a:r>
              <a:rPr lang="th-TH" sz="12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84" name="TextBox 5">
            <a:extLst>
              <a:ext uri="{FF2B5EF4-FFF2-40B4-BE49-F238E27FC236}">
                <a16:creationId xmlns:a16="http://schemas.microsoft.com/office/drawing/2014/main" id="{8B237A1E-D73D-4A62-986B-5FB877A41A1C}"/>
              </a:ext>
            </a:extLst>
          </xdr:cNvPr>
          <xdr:cNvSpPr txBox="1"/>
        </xdr:nvSpPr>
        <xdr:spPr>
          <a:xfrm>
            <a:off x="11956291" y="4737077"/>
            <a:ext cx="707214" cy="28893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sz="12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6 </a:t>
            </a:r>
            <a:r>
              <a:rPr lang="th-TH" sz="12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85" name="TextBox 5">
            <a:extLst>
              <a:ext uri="{FF2B5EF4-FFF2-40B4-BE49-F238E27FC236}">
                <a16:creationId xmlns:a16="http://schemas.microsoft.com/office/drawing/2014/main" id="{EA5CC533-B9F6-4682-8C7F-5DD862705785}"/>
              </a:ext>
            </a:extLst>
          </xdr:cNvPr>
          <xdr:cNvSpPr txBox="1"/>
        </xdr:nvSpPr>
        <xdr:spPr>
          <a:xfrm>
            <a:off x="10954486" y="4923095"/>
            <a:ext cx="707214" cy="28893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sz="12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122 </a:t>
            </a:r>
            <a:r>
              <a:rPr lang="th-TH" sz="12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86" name="TextBox 5">
            <a:extLst>
              <a:ext uri="{FF2B5EF4-FFF2-40B4-BE49-F238E27FC236}">
                <a16:creationId xmlns:a16="http://schemas.microsoft.com/office/drawing/2014/main" id="{3C372ADB-0D5E-4835-9406-2CC2E58A0DFF}"/>
              </a:ext>
            </a:extLst>
          </xdr:cNvPr>
          <xdr:cNvSpPr txBox="1"/>
        </xdr:nvSpPr>
        <xdr:spPr>
          <a:xfrm>
            <a:off x="11095680" y="5109113"/>
            <a:ext cx="707214" cy="28893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sz="12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7 </a:t>
            </a:r>
            <a:r>
              <a:rPr lang="th-TH" sz="12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87" name="TextBox 5">
            <a:extLst>
              <a:ext uri="{FF2B5EF4-FFF2-40B4-BE49-F238E27FC236}">
                <a16:creationId xmlns:a16="http://schemas.microsoft.com/office/drawing/2014/main" id="{9950CBFF-A315-4F38-830B-505A34632883}"/>
              </a:ext>
            </a:extLst>
          </xdr:cNvPr>
          <xdr:cNvSpPr txBox="1"/>
        </xdr:nvSpPr>
        <xdr:spPr>
          <a:xfrm>
            <a:off x="14085796" y="4729959"/>
            <a:ext cx="707214" cy="28893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sz="12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7 </a:t>
            </a:r>
            <a:r>
              <a:rPr lang="th-TH" sz="12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88" name="TextBox 5">
            <a:extLst>
              <a:ext uri="{FF2B5EF4-FFF2-40B4-BE49-F238E27FC236}">
                <a16:creationId xmlns:a16="http://schemas.microsoft.com/office/drawing/2014/main" id="{757CFAE7-47B7-4843-AD99-21EFEFD6737E}"/>
              </a:ext>
            </a:extLst>
          </xdr:cNvPr>
          <xdr:cNvSpPr txBox="1"/>
        </xdr:nvSpPr>
        <xdr:spPr>
          <a:xfrm>
            <a:off x="14040972" y="4920459"/>
            <a:ext cx="707214" cy="28893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sz="12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21 </a:t>
            </a:r>
            <a:r>
              <a:rPr lang="th-TH" sz="12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89" name="TextBox 5">
            <a:extLst>
              <a:ext uri="{FF2B5EF4-FFF2-40B4-BE49-F238E27FC236}">
                <a16:creationId xmlns:a16="http://schemas.microsoft.com/office/drawing/2014/main" id="{87EE747D-53F6-455A-A100-31AE289C9F40}"/>
              </a:ext>
            </a:extLst>
          </xdr:cNvPr>
          <xdr:cNvSpPr txBox="1"/>
        </xdr:nvSpPr>
        <xdr:spPr>
          <a:xfrm>
            <a:off x="14097000" y="5101994"/>
            <a:ext cx="707214" cy="28893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sz="12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4 </a:t>
            </a:r>
            <a:r>
              <a:rPr lang="th-TH" sz="12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90" name="TextBox 5">
            <a:extLst>
              <a:ext uri="{FF2B5EF4-FFF2-40B4-BE49-F238E27FC236}">
                <a16:creationId xmlns:a16="http://schemas.microsoft.com/office/drawing/2014/main" id="{A2C5B31D-6434-4D50-8B0A-A3DA5E737BC9}"/>
              </a:ext>
            </a:extLst>
          </xdr:cNvPr>
          <xdr:cNvSpPr txBox="1"/>
        </xdr:nvSpPr>
        <xdr:spPr>
          <a:xfrm>
            <a:off x="16203708" y="5077341"/>
            <a:ext cx="1589713" cy="38294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th-TH" sz="1600" b="1" u="sng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รวมทั้งสิ้น</a:t>
            </a:r>
            <a:r>
              <a:rPr lang="th-TH" sz="1600" b="1" u="sng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</a:t>
            </a:r>
            <a:r>
              <a:rPr lang="en-US" sz="1600" b="1" u="sng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277</a:t>
            </a:r>
            <a:r>
              <a:rPr lang="en-US" sz="1600" b="1" u="sng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</a:t>
            </a:r>
            <a:r>
              <a:rPr lang="th-TH" sz="1600" b="1" u="sng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6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</xdr:grp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asaluk Siripin" refreshedDate="45098.635096759259" createdVersion="6" refreshedVersion="6" minRefreshableVersion="3" recordCount="277" xr:uid="{9AF221A4-9700-48CD-8BE5-8E0A4C154691}">
  <cacheSource type="worksheet">
    <worksheetSource ref="B3:M280" sheet="1.รวม"/>
  </cacheSource>
  <cacheFields count="12">
    <cacheField name="ชื่อโครงการ/การดำเนินงาน" numFmtId="0">
      <sharedItems/>
    </cacheField>
    <cacheField name="ชื่อโครงการ/การดำเนินงาน ไม่ url" numFmtId="0">
      <sharedItems/>
    </cacheField>
    <cacheField name="ยุทธศาสตร์ชาติที่เกี่ยวข้องโดยตรง (ข้อความ)" numFmtId="0">
      <sharedItems/>
    </cacheField>
    <cacheField name="ปีงบประมาณ" numFmtId="0">
      <sharedItems containsSemiMixedTypes="0" containsString="0" containsNumber="1" containsInteger="1" minValue="2561" maxValue="2566" count="6">
        <n v="2561"/>
        <n v="2562"/>
        <n v="2563"/>
        <n v="2564"/>
        <n v="2565"/>
        <n v="2566"/>
      </sharedItems>
    </cacheField>
    <cacheField name="วันที่เริ่มต้นโครงการ" numFmtId="0">
      <sharedItems/>
    </cacheField>
    <cacheField name="วันที่สิ้นสุดโครงการ" numFmtId="0">
      <sharedItems/>
    </cacheField>
    <cacheField name="หน่วยงานระดับกองหรือเทียบเท่า" numFmtId="0">
      <sharedItems containsBlank="1"/>
    </cacheField>
    <cacheField name="หน่วยงานระดับกรมหรือเทียบเท่า" numFmtId="0">
      <sharedItems/>
    </cacheField>
    <cacheField name="หน่วยงานระดับกระทรวงหรือเทียบเท่า" numFmtId="0">
      <sharedItems/>
    </cacheField>
    <cacheField name="ประเภทโครงการ" numFmtId="0">
      <sharedItems containsBlank="1"/>
    </cacheField>
    <cacheField name="องค์ประกอบ" numFmtId="0">
      <sharedItems count="4">
        <s v="140201V02"/>
        <s v="140201V03"/>
        <s v="140201V01"/>
        <s v="140201V04"/>
      </sharedItems>
    </cacheField>
    <cacheField name="ปัจจัย" numFmtId="0">
      <sharedItems count="19">
        <s v="140201V02F01"/>
        <s v="140201V03F01"/>
        <s v="140201V02F03"/>
        <s v="140201V02F02"/>
        <s v="140201V03F03"/>
        <s v="140201V01F01"/>
        <s v="140201V04F02"/>
        <s v="140201V04F05"/>
        <s v="140201V04F04"/>
        <s v="140201V03F04"/>
        <s v="140201V04F03"/>
        <s v="140201V04F06"/>
        <s v="140201V01F05"/>
        <s v="140201V01F02"/>
        <s v="140201V01F04"/>
        <s v="140201V04F07"/>
        <s v="140201V03F02"/>
        <s v="140201V01F06"/>
        <s v="140201V01F03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77">
  <r>
    <s v="เจ้าภาพจัดการแข่งขันกีฬามหาวิทยาลัยแห่งประเทศไทย ครั้งที่ 45"/>
    <s v="เจ้าภาพจัดการแข่งขันกีฬามหาวิทยาลัยแห่งประเทศไทย ครั้งที่ 45"/>
    <s v="ด้านการพัฒนาและเสริมสร้างศักยภาพทรัพยากรมนุษย์"/>
    <x v="0"/>
    <s v="มกราคม 2561"/>
    <s v="มกราคม 2561"/>
    <s v="กองพัฒนานักศึกษา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0"/>
    <x v="0"/>
  </r>
  <r>
    <s v="เข้าร่วมการแข่งขันกีฬามหาวิทยาลัยแห่งประเทศไทย ครั้งที่ 45"/>
    <s v="เข้าร่วมการแข่งขันกีฬามหาวิทยาลัยแห่งประเทศไทย ครั้งที่ 45"/>
    <s v="ด้านการพัฒนาและเสริมสร้างศักยภาพทรัพยากรมนุษย์"/>
    <x v="0"/>
    <s v="พฤศจิกายน 2560"/>
    <s v="มกราคม 2561"/>
    <s v="กองพัฒนานักศึกษา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0"/>
    <x v="0"/>
  </r>
  <r>
    <s v="โครงการเข้าร่วมการแข่งขันกีฬามหาวิทยาลัยเทคโนโลยีราชมงคลแห่งประเทศไทย ครั้งที่ 34"/>
    <s v="โครงการเข้าร่วมการแข่งขันกีฬามหาวิทยาลัยเทคโนโลยีราชมงคลแห่งประเทศไทย ครั้งที่ 34"/>
    <s v="ด้านการพัฒนาและเสริมสร้างศักยภาพทรัพยากรมนุษย์"/>
    <x v="0"/>
    <s v="กุมภาพันธ์ 2561"/>
    <s v="กุมภาพันธ์ 2561"/>
    <s v="กองพัฒนานักศึกษา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0"/>
    <x v="0"/>
  </r>
  <r>
    <s v="กีฬาเชื่อมความสัมพันธ์ 6 สถาบัน ครั้งที่ 15"/>
    <s v="กีฬาเชื่อมความสัมพันธ์ 6 สถาบัน ครั้งที่ 15"/>
    <s v="ด้านการพัฒนาและเสริมสร้างศักยภาพทรัพยากรมนุษย์"/>
    <x v="0"/>
    <s v="มกราคม 2561"/>
    <s v="เมษายน 2561"/>
    <s v="กองพัฒนานักศึกษา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0"/>
    <x v="0"/>
  </r>
  <r>
    <s v="ค่าใช้จ่ายในการจ้างผู้เชี่ยวชาญกีฬา สำหรับวิทยาเขต ประจำปีงบประมาณ 2562"/>
    <s v="ค่าใช้จ่ายในการจ้างผู้เชี่ยวชาญกีฬา สำหรับวิทยาเขต ประจำปีงบประมาณ 2562"/>
    <s v="ด้านการพัฒนาและเสริมสร้างศักยภาพทรัพยากรมนุษย์"/>
    <x v="1"/>
    <s v="ตุลาคม 2561"/>
    <s v="กันยายน 2562"/>
    <s v="กองกิจการนักศึกษาและกิจการพิเศษ"/>
    <s v="สถาบันการพลศึกษา"/>
    <s v="กระทรวงการท่องเที่ยวและกีฬา"/>
    <m/>
    <x v="1"/>
    <x v="1"/>
  </r>
  <r>
    <s v="โครงการค่าใช้จ่ายในการจ้างผู้เชี่ยวชาญกีฬา สำหรับโรงเรียนกีฬา"/>
    <s v="โครงการค่าใช้จ่ายในการจ้างผู้เชี่ยวชาญกีฬา สำหรับโรงเรียนกีฬา"/>
    <s v="ด้านการพัฒนาและเสริมสร้างศักยภาพทรัพยากรมนุษย์"/>
    <x v="1"/>
    <s v="ตุลาคม 2561"/>
    <s v="กันยายน 2562"/>
    <s v="กองกิจการนักศึกษาและกิจการพิเศษ"/>
    <s v="สถาบันการพลศึกษา"/>
    <s v="กระทรวงการท่องเที่ยวและกีฬา"/>
    <m/>
    <x v="1"/>
    <x v="1"/>
  </r>
  <r>
    <s v="โครงการค่าใช้จ่ายการจัดการแข่งขันกีฬาสถาบันการพลศึกษาและกีฬามหาวิทยาลัย"/>
    <s v="โครงการค่าใช้จ่ายการจัดการแข่งขันกีฬาสถาบันการพลศึกษาและกีฬามหาวิทยาลัย"/>
    <s v="ด้านการพัฒนาและเสริมสร้างศักยภาพทรัพยากรมนุษย์"/>
    <x v="1"/>
    <s v="ตุลาคม 2561"/>
    <s v="กันยายน 2562"/>
    <s v="กองกิจการนักศึกษาและกิจการพิเศษ"/>
    <s v="สถาบันการพลศึกษา"/>
    <s v="กระทรวงการท่องเที่ยวและกีฬา"/>
    <m/>
    <x v="0"/>
    <x v="0"/>
  </r>
  <r>
    <s v="เข้าร่วมการแข่งขันกีฬามหาวิทยาลัยแห่งประเทศไทย ครั้งที่ 46"/>
    <s v="เข้าร่วมการแข่งขันกีฬามหาวิทยาลัยแห่งประเทศไทย ครั้งที่ 46"/>
    <s v="ด้านการพัฒนาและเสริมสร้างศักยภาพทรัพยากรมนุษย์"/>
    <x v="1"/>
    <s v="พฤศจิกายน 2561"/>
    <s v="มกราคม 2562"/>
    <s v="กองพัฒนานักศึกษา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0"/>
    <x v="0"/>
  </r>
  <r>
    <s v="เข้าร่วมการแข่งขันกีฬามหาวิทยาลัยเทคโนโลยีราชมงคลแห่งประเทศไทย ครั้งที่ 35"/>
    <s v="เข้าร่วมการแข่งขันกีฬามหาวิทยาลัยเทคโนโลยีราชมงคลแห่งประเทศไทย ครั้งที่ 35"/>
    <s v="ด้านการพัฒนาและเสริมสร้างศักยภาพทรัพยากรมนุษย์"/>
    <x v="1"/>
    <s v="กุมภาพันธ์ 2562"/>
    <s v="กุมภาพันธ์ 2562"/>
    <s v="กองพัฒนานักศึกษา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0"/>
    <x v="0"/>
  </r>
  <r>
    <s v="เงินอุดหนุนการพัฒนากีฬาของสถาบัน สำหรับโรงเรียนกีฬา ประจำปีงบประมาณ 2562"/>
    <s v="เงินอุดหนุนการพัฒนากีฬาของสถาบัน สำหรับโรงเรียนกีฬา ประจำปีงบประมาณ 2562"/>
    <s v="ด้านการพัฒนาและเสริมสร้างศักยภาพทรัพยากรมนุษย์"/>
    <x v="1"/>
    <s v="ตุลาคม 2561"/>
    <s v="กันยายน 2562"/>
    <s v="กองกิจการนักศึกษาและกิจการพิเศษ"/>
    <s v="สถาบันการพลศึกษา"/>
    <s v="กระทรวงการท่องเที่ยวและกีฬา"/>
    <m/>
    <x v="0"/>
    <x v="0"/>
  </r>
  <r>
    <s v="โครงการเงินอุดหนุนการพัฒนากีฬาของสถาบัน สำหรับวิทยาเขต"/>
    <s v="โครงการเงินอุดหนุนการพัฒนากีฬาของสถาบัน สำหรับวิทยาเขต"/>
    <s v="ด้านการพัฒนาและเสริมสร้างศักยภาพทรัพยากรมนุษย์"/>
    <x v="1"/>
    <s v="ตุลาคม 2561"/>
    <s v="กันยายน 2562"/>
    <s v="กองกิจการนักศึกษาและกิจการพิเศษ"/>
    <s v="สถาบันการพลศึกษา"/>
    <s v="กระทรวงการท่องเที่ยวและกีฬา"/>
    <m/>
    <x v="0"/>
    <x v="0"/>
  </r>
  <r>
    <s v="การพัฒนากีฬาเพื่อความเป็นเลิศ (Sports Hero)"/>
    <s v="การพัฒนากีฬาเพื่อความเป็นเลิศ (Sports Hero)"/>
    <s v="ด้านการพัฒนาและเสริมสร้างศักยภาพทรัพยากรมนุษย์"/>
    <x v="1"/>
    <s v="ตุลาคม 2561"/>
    <s v="กันยายน 2562"/>
    <m/>
    <s v="การกีฬาแห่งประเทศไทย"/>
    <s v="กระทรวงการท่องเที่ยวและกีฬา"/>
    <m/>
    <x v="0"/>
    <x v="0"/>
  </r>
  <r>
    <s v="การเตรียมและส่งนักกีฬาเข้าร่วมการแข่งขันกีฬาระดับนานาชาติ"/>
    <s v="การเตรียมและส่งนักกีฬาเข้าร่วมการแข่งขันกีฬาระดับนานาชาติ"/>
    <s v="ด้านการพัฒนาและเสริมสร้างศักยภาพทรัพยากรมนุษย์"/>
    <x v="1"/>
    <s v="ตุลาคม 2561"/>
    <s v="กันยายน 2562"/>
    <m/>
    <s v="การกีฬาแห่งประเทศไทย"/>
    <s v="กระทรวงการท่องเที่ยวและกีฬา"/>
    <m/>
    <x v="0"/>
    <x v="2"/>
  </r>
  <r>
    <s v="การจัดการแข่งขันกีฬาเพื่อความเป็นเลิศ"/>
    <s v="การจัดการแข่งขันกีฬาเพื่อความเป็นเลิศ"/>
    <s v="ด้านการพัฒนาและเสริมสร้างศักยภาพทรัพยากรมนุษย์"/>
    <x v="1"/>
    <s v="ตุลาคม 2561"/>
    <s v="กันยายน 2562"/>
    <m/>
    <s v="การกีฬาแห่งประเทศไทย"/>
    <s v="กระทรวงการท่องเที่ยวและกีฬา"/>
    <m/>
    <x v="0"/>
    <x v="3"/>
  </r>
  <r>
    <s v="การบริหารจัดการยุทธศาสตร์และการพัฒนาองค์กรกีฬาเพื่อความเป็นเลิศ"/>
    <s v="การบริหารจัดการยุทธศาสตร์และการพัฒนาองค์กรกีฬาเพื่อความเป็นเลิศ"/>
    <s v="ด้านการพัฒนาและเสริมสร้างศักยภาพทรัพยากรมนุษย์"/>
    <x v="1"/>
    <s v="ตุลาคม 2561"/>
    <s v="กันยายน 2562"/>
    <m/>
    <s v="การกีฬาแห่งประเทศไทย"/>
    <s v="กระทรวงการท่องเที่ยวและกีฬา"/>
    <m/>
    <x v="1"/>
    <x v="4"/>
  </r>
  <r>
    <s v="ส่งเสริมการบริหารจัดการองค์กรกีฬาในส่วนภูมิภาค"/>
    <s v="ส่งเสริมการบริหารจัดการองค์กรกีฬาในส่วนภูมิภาค"/>
    <s v="ด้านการพัฒนาและเสริมสร้างศักยภาพทรัพยากรมนุษย์"/>
    <x v="1"/>
    <s v="ตุลาคม 2561"/>
    <s v="กันยายน 2562"/>
    <m/>
    <s v="การกีฬาแห่งประเทศไทย"/>
    <s v="กระทรวงการท่องเที่ยวและกีฬา"/>
    <m/>
    <x v="1"/>
    <x v="1"/>
  </r>
  <r>
    <s v="สร้างและพัฒนาระบบการบริหารจัดการกีฬาอาชีพ"/>
    <s v="สร้างและพัฒนาระบบการบริหารจัดการกีฬาอาชีพ"/>
    <s v="ด้านการพัฒนาและเสริมสร้างศักยภาพทรัพยากรมนุษย์"/>
    <x v="1"/>
    <s v="ตุลาคม 2561"/>
    <s v="กันยายน 2562"/>
    <m/>
    <s v="การกีฬาแห่งประเทศไทย"/>
    <s v="กระทรวงการท่องเที่ยวและกีฬา"/>
    <m/>
    <x v="2"/>
    <x v="5"/>
  </r>
  <r>
    <s v="ยกระดับมาตรฐานการแข่งขันกีฬาอาชีพสู่มาตรฐานสากล และส่งเสริมกีฬาเพื่อการท่องเที่ยว"/>
    <s v="ยกระดับมาตรฐานการแข่งขันกีฬาอาชีพสู่มาตรฐานสากล และส่งเสริมกีฬาเพื่อการท่องเที่ยว"/>
    <s v="ด้านการพัฒนาและเสริมสร้างศักยภาพทรัพยากรมนุษย์"/>
    <x v="1"/>
    <s v="ตุลาคม 2561"/>
    <s v="กันยายน 2562"/>
    <m/>
    <s v="การกีฬาแห่งประเทศไทย"/>
    <s v="กระทรวงการท่องเที่ยวและกีฬา"/>
    <m/>
    <x v="0"/>
    <x v="3"/>
  </r>
  <r>
    <s v="ก่อสร้างอาคารศูนย์วิทยาศาสตร์การกีฬาภาค 3 จังหวัดนครราชสีมา ตำบลปรุใหญ่ อำเภอเมืองนครราชสีมา จังหวัดนครราชสีมา"/>
    <s v="ก่อสร้างอาคารศูนย์วิทยาศาสตร์การกีฬาภาค 3 จังหวัดนครราชสีมา ตำบลปรุใหญ่ อำเภอเมืองนครราชสีมา จังหวัดนครราชสีมา"/>
    <s v="ด้านการพัฒนาและเสริมสร้างศักยภาพทรัพยากรมนุษย์"/>
    <x v="1"/>
    <s v="ตุลาคม 2561"/>
    <s v="กันยายน 2562"/>
    <m/>
    <s v="การกีฬาแห่งประเทศไทย"/>
    <s v="กระทรวงการท่องเที่ยวและกีฬา"/>
    <m/>
    <x v="3"/>
    <x v="6"/>
  </r>
  <r>
    <s v="ค่าควบคุมงานก่อสร้างอาคารศูนย์วิทยาศาสตร์การกีฬาภาค 3 จังหวัดนครราชสีมา ตำบลปรุใหญ่ อำเภอเมืองนครราชสีมา จังหวัดนครราชสีมา"/>
    <s v="ค่าควบคุมงานก่อสร้างอาคารศูนย์วิทยาศาสตร์การกีฬาภาค 3 จังหวัดนครราชสีมา ตำบลปรุใหญ่ อำเภอเมืองนครราชสีมา จังหวัดนครราชสีมา"/>
    <s v="ด้านการพัฒนาและเสริมสร้างศักยภาพทรัพยากรมนุษย์"/>
    <x v="1"/>
    <s v="ตุลาคม 2561"/>
    <s v="กันยายน 2562"/>
    <m/>
    <s v="การกีฬาแห่งประเทศไทย"/>
    <s v="กระทรวงการท่องเที่ยวและกีฬา"/>
    <m/>
    <x v="3"/>
    <x v="6"/>
  </r>
  <r>
    <s v="การพัฒนาศูนย์วิทยาศาสตร์การกีฬาอย่างครบวงจร"/>
    <s v="การพัฒนาศูนย์วิทยาศาสตร์การกีฬาอย่างครบวงจร"/>
    <s v="ด้านการพัฒนาและเสริมสร้างศักยภาพทรัพยากรมนุษย์"/>
    <x v="1"/>
    <s v="ตุลาคม 2561"/>
    <s v="กันยายน 2562"/>
    <m/>
    <s v="การกีฬาแห่งประเทศไทย"/>
    <s v="กระทรวงการท่องเที่ยวและกีฬา"/>
    <m/>
    <x v="3"/>
    <x v="6"/>
  </r>
  <r>
    <s v="การบริหารจัดการองค์ความรู้และนวัตกรรมด้านวิทยาศาสตร์การกีฬา"/>
    <s v="การบริหารจัดการองค์ความรู้และนวัตกรรมด้านวิทยาศาสตร์การกีฬา"/>
    <s v="ด้านการพัฒนาและเสริมสร้างศักยภาพทรัพยากรมนุษย์"/>
    <x v="1"/>
    <s v="ตุลาคม 2561"/>
    <s v="กันยายน 2562"/>
    <m/>
    <s v="การกีฬาแห่งประเทศไทย"/>
    <s v="กระทรวงการท่องเที่ยวและกีฬา"/>
    <m/>
    <x v="3"/>
    <x v="7"/>
  </r>
  <r>
    <s v="การพัฒนาศักยภาพนักกีฬาและบุคลากรทางการกีฬาด้วยวิทยาศาสตร์และเทคโนโลยีการกีฬา"/>
    <s v="การพัฒนาศักยภาพนักกีฬาและบุคลากรทางการกีฬาด้วยวิทยาศาสตร์และเทคโนโลยีการกีฬา"/>
    <s v="ด้านการพัฒนาและเสริมสร้างศักยภาพทรัพยากรมนุษย์"/>
    <x v="1"/>
    <s v="ตุลาคม 2561"/>
    <s v="กันยายน 2562"/>
    <m/>
    <s v="การกีฬาแห่งประเทศไทย"/>
    <s v="กระทรวงการท่องเที่ยวและกีฬา"/>
    <m/>
    <x v="3"/>
    <x v="7"/>
  </r>
  <r>
    <s v="การพัฒนาส่งเสริมการบริการด้านกีฬาเวชศาสตร์"/>
    <s v="การพัฒนาส่งเสริมการบริการด้านกีฬาเวชศาสตร์"/>
    <s v="ด้านการพัฒนาและเสริมสร้างศักยภาพทรัพยากรมนุษย์"/>
    <x v="1"/>
    <s v="ตุลาคม 2561"/>
    <s v="กันยายน 2562"/>
    <m/>
    <s v="การกีฬาแห่งประเทศไทย"/>
    <s v="กระทรวงการท่องเที่ยวและกีฬา"/>
    <m/>
    <x v="3"/>
    <x v="7"/>
  </r>
  <r>
    <s v="การบริหารจัดการวิทยาศาสตร์การกีฬาในการเตรียมนักกีฬาเข้าร่วมการแข่งขันกีฬาโอลิมปิคเกมส์ ครั้งที่ 32 (Sports Science Olympic Model 2020)"/>
    <s v="การบริหารจัดการวิทยาศาสตร์การกีฬาในการเตรียมนักกีฬาเข้าร่วมการแข่งขันกีฬาโอลิมปิคเกมส์ ครั้งที่ 32 (Sports Science Olympic Model 2020)"/>
    <s v="ด้านการพัฒนาและเสริมสร้างศักยภาพทรัพยากรมนุษย์"/>
    <x v="1"/>
    <s v="ตุลาคม 2561"/>
    <s v="กันยายน 2562"/>
    <m/>
    <s v="การกีฬาแห่งประเทศไทย"/>
    <s v="กระทรวงการท่องเที่ยวและกีฬา"/>
    <m/>
    <x v="3"/>
    <x v="7"/>
  </r>
  <r>
    <s v="การบริหารจัดการองค์ความรู้ด้านกีฬา"/>
    <s v="การบริหารจัดการองค์ความรู้ด้านกีฬา"/>
    <s v="ด้านการพัฒนาและเสริมสร้างศักยภาพทรัพยากรมนุษย์"/>
    <x v="1"/>
    <s v="ตุลาคม 2561"/>
    <s v="กันยายน 2562"/>
    <m/>
    <s v="การกีฬาแห่งประเทศไทย"/>
    <s v="กระทรวงการท่องเที่ยวและกีฬา"/>
    <m/>
    <x v="2"/>
    <x v="5"/>
  </r>
  <r>
    <s v="ก่อสร้างสนามกีฬาจังหวัดแม่ฮ่องสอน ตำบลผาบ่อง อำเภอเมือง จังหวัดแม่ฮ่องสอน"/>
    <s v="ก่อสร้างสนามกีฬาจังหวัดแม่ฮ่องสอน ตำบลผาบ่อง อำเภอเมือง จังหวัดแม่ฮ่องสอน"/>
    <s v="ด้านการพัฒนาและเสริมสร้างศักยภาพทรัพยากรมนุษย์"/>
    <x v="1"/>
    <s v="ตุลาคม 2561"/>
    <s v="กันยายน 2562"/>
    <m/>
    <s v="การกีฬาแห่งประเทศไทย"/>
    <s v="กระทรวงการท่องเที่ยวและกีฬา"/>
    <m/>
    <x v="3"/>
    <x v="6"/>
  </r>
  <r>
    <s v="ก่อสร้างสนามกีฬาจังหวัดกระบี่ ตำบลอ่าวนาง อำเภอเมือง จังหวัดกระบี่"/>
    <s v="ก่อสร้างสนามกีฬาจังหวัดกระบี่ ตำบลอ่าวนาง อำเภอเมือง จังหวัดกระบี่"/>
    <s v="ด้านการพัฒนาและเสริมสร้างศักยภาพทรัพยากรมนุษย์"/>
    <x v="1"/>
    <s v="ตุลาคม 2561"/>
    <s v="กันยายน 2562"/>
    <m/>
    <s v="การกีฬาแห่งประเทศไทย"/>
    <s v="กระทรวงการท่องเที่ยวและกีฬา"/>
    <m/>
    <x v="3"/>
    <x v="6"/>
  </r>
  <r>
    <s v="ค่าควบคุมงานก่อสร้างสนามกีฬาจังหวัดกระบี่ ตำบลอ่าวนาง อำเภอเมือง จังหวัดกระบี่"/>
    <s v="ค่าควบคุมงานก่อสร้างสนามกีฬาจังหวัดกระบี่ ตำบลอ่าวนาง อำเภอเมือง จังหวัดกระบี่"/>
    <s v="ด้านการพัฒนาและเสริมสร้างศักยภาพทรัพยากรมนุษย์"/>
    <x v="1"/>
    <s v="ตุลาคม 2561"/>
    <s v="กันยายน 2562"/>
    <m/>
    <s v="การกีฬาแห่งประเทศไทย"/>
    <s v="กระทรวงการท่องเที่ยวและกีฬา"/>
    <m/>
    <x v="3"/>
    <x v="6"/>
  </r>
  <r>
    <s v="ก่อสร้างสนามกีฬาจังหวัดยะลา ตำบลสะเตงนอก อำเภอเมือง จังหวัดยะลา"/>
    <s v="ก่อสร้างสนามกีฬาจังหวัดยะลา ตำบลสะเตงนอก อำเภอเมือง จังหวัดยะลา"/>
    <s v="ด้านการพัฒนาและเสริมสร้างศักยภาพทรัพยากรมนุษย์"/>
    <x v="1"/>
    <s v="ตุลาคม 2561"/>
    <s v="กันยายน 2562"/>
    <m/>
    <s v="การกีฬาแห่งประเทศไทย"/>
    <s v="กระทรวงการท่องเที่ยวและกีฬา"/>
    <m/>
    <x v="3"/>
    <x v="6"/>
  </r>
  <r>
    <s v="ค่าควบคุมงานก่อสร้างสนามกีฬาจังหวัดยะลา ตำบลสะเตงนอก อำเภอเมือง จังหวัดยะลา"/>
    <s v="ค่าควบคุมงานก่อสร้างสนามกีฬาจังหวัดยะลา ตำบลสะเตงนอก อำเภอเมือง จังหวัดยะลา"/>
    <s v="ด้านการพัฒนาและเสริมสร้างศักยภาพทรัพยากรมนุษย์"/>
    <x v="1"/>
    <s v="ตุลาคม 2561"/>
    <s v="กันยายน 2562"/>
    <m/>
    <s v="การกีฬาแห่งประเทศไทย"/>
    <s v="กระทรวงการท่องเที่ยวและกีฬา"/>
    <m/>
    <x v="3"/>
    <x v="6"/>
  </r>
  <r>
    <s v="ก่อสร้างอัฒจันทร์ทิศเหนือ ทิศใต้ และอาคารกระถางคบเพลิงพร้อมติดตั้งสกอร์บอร์ด สนามกีฬาจังหวัดศรีสะเกษ ตำบลหนองครก อำเภอเมืองศรีสะเกษ จังหวัดศรีสะเกษ"/>
    <s v="ก่อสร้างอัฒจันทร์ทิศเหนือ ทิศใต้ และอาคารกระถางคบเพลิงพร้อมติดตั้งสกอร์บอร์ด สนามกีฬาจังหวัดศรีสะเกษ ตำบลหนองครก อำเภอเมืองศรีสะเกษ จังหวัดศรีสะเกษ"/>
    <s v="ด้านการพัฒนาและเสริมสร้างศักยภาพทรัพยากรมนุษย์"/>
    <x v="1"/>
    <s v="ตุลาคม 2561"/>
    <s v="กันยายน 2562"/>
    <m/>
    <s v="การกีฬาแห่งประเทศไทย"/>
    <s v="กระทรวงการท่องเที่ยวและกีฬา"/>
    <m/>
    <x v="3"/>
    <x v="6"/>
  </r>
  <r>
    <s v="ค่าควบคุมงานก่อสร้างอัฒจันทร์ทิศเหนือ ทิศใต้ และอาคารกระถางคบเพลิงพร้อมติดตั้งสกอร์บอร์ด สนามกีฬาจังหวัดศรีสะเกษ ตำบลหนองครก อำเภอเมืองศรีสะเกษ จังหวัดศรีสะเกษ"/>
    <s v="ค่าควบคุมงานก่อสร้างอัฒจันทร์ทิศเหนือ ทิศใต้ และอาคารกระถางคบเพลิงพร้อมติดตั้งสกอร์บอร์ด สนามกีฬาจังหวัดศรีสะเกษ ตำบลหนองครก อำเภอเมืองศรีสะเกษ จังหวัดศรีสะเกษ"/>
    <s v="ด้านการพัฒนาและเสริมสร้างศักยภาพทรัพยากรมนุษย์"/>
    <x v="1"/>
    <s v="ตุลาคม 2561"/>
    <s v="กันยายน 2562"/>
    <m/>
    <s v="การกีฬาแห่งประเทศไทย"/>
    <s v="กระทรวงการท่องเที่ยวและกีฬา"/>
    <m/>
    <x v="3"/>
    <x v="6"/>
  </r>
  <r>
    <s v="ก่อสร้างสนามฟุตบอลลู่ - ลานกรีฑา วัสดุยางสังเคราะห์จังหวัดเจ้าภาพจัดการแข่งขันกีฬาเยาวชนแห่งชาติ ครั้งที่ 36 จังหวัดตราด"/>
    <s v="ก่อสร้างสนามฟุตบอลลู่ - ลานกรีฑา วัสดุยางสังเคราะห์จังหวัดเจ้าภาพจัดการแข่งขันกีฬาเยาวชนแห่งชาติ ครั้งที่ 36 จังหวัดตราด"/>
    <s v="ด้านการพัฒนาและเสริมสร้างศักยภาพทรัพยากรมนุษย์"/>
    <x v="1"/>
    <s v="ตุลาคม 2561"/>
    <s v="กันยายน 2562"/>
    <m/>
    <s v="การกีฬาแห่งประเทศไทย"/>
    <s v="กระทรวงการท่องเที่ยวและกีฬา"/>
    <m/>
    <x v="3"/>
    <x v="6"/>
  </r>
  <r>
    <s v="ค่าควบคุมงานก่อสร้างสนามฟุตบอลลู่ - ลานกรีฑา วัสดุยางสังเคราะห์จังหวัดเจ้าภาพจัดการแข่งขันกีฬาเยาวชนแห่งชาติ ครั้งที่ 36 จังหวัดตราด"/>
    <s v="ค่าควบคุมงานก่อสร้างสนามฟุตบอลลู่ - ลานกรีฑา วัสดุยางสังเคราะห์จังหวัดเจ้าภาพจัดการแข่งขันกีฬาเยาวชนแห่งชาติ ครั้งที่ 36 จังหวัดตราด"/>
    <s v="ด้านการพัฒนาและเสริมสร้างศักยภาพทรัพยากรมนุษย์"/>
    <x v="1"/>
    <s v="ตุลาคม 2561"/>
    <s v="กันยายน 2562"/>
    <m/>
    <s v="การกีฬาแห่งประเทศไทย"/>
    <s v="กระทรวงการท่องเที่ยวและกีฬา"/>
    <m/>
    <x v="3"/>
    <x v="6"/>
  </r>
  <r>
    <s v="ก่อสร้างเสาไฟฟ้าส่องสนามฟุตบอล 1,200 LUX สนามกีฬาจังหวัดกระบี่ ตำบลอ่าวนาง อำเภอเมืองกระบี่ จังหวัดกระบี่"/>
    <s v="ก่อสร้างเสาไฟฟ้าส่องสนามฟุตบอล 1,200 LUX สนามกีฬาจังหวัดกระบี่ ตำบลอ่าวนาง อำเภอเมืองกระบี่ จังหวัดกระบี่"/>
    <s v="ด้านการพัฒนาและเสริมสร้างศักยภาพทรัพยากรมนุษย์"/>
    <x v="1"/>
    <s v="ตุลาคม 2561"/>
    <s v="กันยายน 2562"/>
    <m/>
    <s v="การกีฬาแห่งประเทศไทย"/>
    <s v="กระทรวงการท่องเที่ยวและกีฬา"/>
    <m/>
    <x v="3"/>
    <x v="6"/>
  </r>
  <r>
    <s v="ค่าควบคุมงานก่อสร้างเสาไฟฟ้าส่องสนามฟุตบอล 1,200 LUX สนามกีฬาจังหวัดกระบี่ ตำบลอ่าวนาง อำเภอเมืองกระบี่ จังหวัดกระบี่"/>
    <s v="ค่าควบคุมงานก่อสร้างเสาไฟฟ้าส่องสนามฟุตบอล 1,200 LUX สนามกีฬาจังหวัดกระบี่ ตำบลอ่าวนาง อำเภอเมืองกระบี่ จังหวัดกระบี่"/>
    <s v="ด้านการพัฒนาและเสริมสร้างศักยภาพทรัพยากรมนุษย์"/>
    <x v="1"/>
    <s v="ตุลาคม 2561"/>
    <s v="กันยายน 2562"/>
    <m/>
    <s v="การกีฬาแห่งประเทศไทย"/>
    <s v="กระทรวงการท่องเที่ยวและกีฬา"/>
    <m/>
    <x v="3"/>
    <x v="6"/>
  </r>
  <r>
    <s v="ค่าจ้างออกแบบก่อสร้างอาคารศูนย์ฝึกกีฬามวยสากลมาตรฐานระดับสากล สนามกีฬาหัวหมาก แขวงหัวหมาก เขตบางกะปิ กรุงเทพมหานคร"/>
    <s v="ค่าจ้างออกแบบก่อสร้างอาคารศูนย์ฝึกกีฬามวยสากลมาตรฐานระดับสากล สนามกีฬาหัวหมาก แขวงหัวหมาก เขตบางกะปิ กรุงเทพมหานคร"/>
    <s v="ด้านการพัฒนาและเสริมสร้างศักยภาพทรัพยากรมนุษย์"/>
    <x v="1"/>
    <s v="ตุลาคม 2561"/>
    <s v="กันยายน 2562"/>
    <m/>
    <s v="การกีฬาแห่งประเทศไทย"/>
    <s v="กระทรวงการท่องเที่ยวและกีฬา"/>
    <m/>
    <x v="3"/>
    <x v="6"/>
  </r>
  <r>
    <s v="ก่อสร้างทางจักรยาน อ่างเก็บน้ำคลองบางไผ่ ตำบลสำนักท้อน อำเภอบ้านฉาง จังหวัดระยอง"/>
    <s v="ก่อสร้างทางจักรยาน อ่างเก็บน้ำคลองบางไผ่ ตำบลสำนักท้อน อำเภอบ้านฉาง จังหวัดระยอง"/>
    <s v="ด้านการพัฒนาและเสริมสร้างศักยภาพทรัพยากรมนุษย์"/>
    <x v="1"/>
    <s v="ตุลาคม 2561"/>
    <s v="กันยายน 2562"/>
    <m/>
    <s v="การกีฬาแห่งประเทศไทย"/>
    <s v="กระทรวงการท่องเที่ยวและกีฬา"/>
    <m/>
    <x v="3"/>
    <x v="6"/>
  </r>
  <r>
    <s v="ค่าควบคุมงานก่อสร้างทางจักรยาน อ่างเก็บน้ำคลองบางไผ่ ตำบลสำนักท้อน อำเภอบ้านฉาง จังหวัดระยอง"/>
    <s v="ค่าควบคุมงานก่อสร้างทางจักรยาน อ่างเก็บน้ำคลองบางไผ่ ตำบลสำนักท้อน อำเภอบ้านฉาง จังหวัดระยอง"/>
    <s v="ด้านการพัฒนาและเสริมสร้างศักยภาพทรัพยากรมนุษย์"/>
    <x v="1"/>
    <s v="ตุลาคม 2561"/>
    <s v="กันยายน 2562"/>
    <m/>
    <s v="การกีฬาแห่งประเทศไทย"/>
    <s v="กระทรวงการท่องเที่ยวและกีฬา"/>
    <m/>
    <x v="3"/>
    <x v="6"/>
  </r>
  <r>
    <s v="ปรับปรุงพื้นที่สนามกีฬาจังหวัดศรีสะเกษ ตำบลหนองครก อำเภอเมืองศรีสะเกษ จังหวัดศรีสะเกษ"/>
    <s v="ปรับปรุงพื้นที่สนามกีฬาจังหวัดศรีสะเกษ ตำบลหนองครก อำเภอเมืองศรีสะเกษ จังหวัดศรีสะเกษ"/>
    <s v="ด้านการพัฒนาและเสริมสร้างศักยภาพทรัพยากรมนุษย์"/>
    <x v="1"/>
    <s v="ตุลาคม 2561"/>
    <s v="กันยายน 2562"/>
    <m/>
    <s v="การกีฬาแห่งประเทศไทย"/>
    <s v="กระทรวงการท่องเที่ยวและกีฬา"/>
    <m/>
    <x v="3"/>
    <x v="6"/>
  </r>
  <r>
    <s v="ความร่วมมือด้านการกีฬาระหว่างประเทศ"/>
    <s v="ความร่วมมือด้านการกีฬาระหว่างประเทศ"/>
    <s v="ด้านการพัฒนาและเสริมสร้างศักยภาพทรัพยากรมนุษย์"/>
    <x v="1"/>
    <s v="ตุลาคม 2561"/>
    <s v="กันยายน 2562"/>
    <m/>
    <s v="การกีฬาแห่งประเทศไทย"/>
    <s v="กระทรวงการท่องเที่ยวและกีฬา"/>
    <m/>
    <x v="3"/>
    <x v="8"/>
  </r>
  <r>
    <s v="การพัฒนาศักยภาพเพื่อเพิ่มประสิทธิภาพด้านการเงิน การบัญชี การพัสดุ"/>
    <s v="การพัฒนาศักยภาพเพื่อเพิ่มประสิทธิภาพด้านการเงิน การบัญชี การพัสดุ"/>
    <s v="ด้านการพัฒนาและเสริมสร้างศักยภาพทรัพยากรมนุษย์"/>
    <x v="1"/>
    <s v="ตุลาคม 2561"/>
    <s v="กันยายน 2562"/>
    <m/>
    <s v="การกีฬาแห่งประเทศไทย"/>
    <s v="กระทรวงการท่องเที่ยวและกีฬา"/>
    <m/>
    <x v="1"/>
    <x v="9"/>
  </r>
  <r>
    <s v="ค่าใช้จ่ายในการดำเนินงาน"/>
    <s v="ค่าใช้จ่ายในการดำเนินงาน"/>
    <s v="ด้านการพัฒนาและเสริมสร้างศักยภาพทรัพยากรมนุษย์"/>
    <x v="1"/>
    <s v="ตุลาคม 2561"/>
    <s v="กันยายน 2562"/>
    <m/>
    <s v="การกีฬาแห่งประเทศไทย"/>
    <s v="กระทรวงการท่องเที่ยวและกีฬา"/>
    <m/>
    <x v="1"/>
    <x v="9"/>
  </r>
  <r>
    <s v="การจัดการธุรกิจและสิทธิประโยชน์"/>
    <s v="การจัดการธุรกิจและสิทธิประโยชน์"/>
    <s v="ด้านการพัฒนาและเสริมสร้างศักยภาพทรัพยากรมนุษย์"/>
    <x v="1"/>
    <s v="ตุลาคม 2561"/>
    <s v="กันยายน 2562"/>
    <m/>
    <s v="การกีฬาแห่งประเทศไทย"/>
    <s v="กระทรวงการท่องเที่ยวและกีฬา"/>
    <m/>
    <x v="1"/>
    <x v="9"/>
  </r>
  <r>
    <s v="ปรับปรุง ต่อเติม ซ่อมแซม ระบบแจ้งเหตุเพลิงไหม้ราชมังคลากีฬาสถาน สนามกีฬาหัวหมาก แขวงหัวหมาก เขตบางกะปิ กรุงเทพมหานคร"/>
    <s v="ปรับปรุง ต่อเติม ซ่อมแซม ระบบแจ้งเหตุเพลิงไหม้ราชมังคลากีฬาสถาน สนามกีฬาหัวหมาก แขวงหัวหมาก เขตบางกะปิ กรุงเทพมหานคร"/>
    <s v="ด้านการพัฒนาและเสริมสร้างศักยภาพทรัพยากรมนุษย์"/>
    <x v="1"/>
    <s v="ตุลาคม 2561"/>
    <s v="กันยายน 2562"/>
    <m/>
    <s v="การกีฬาแห่งประเทศไทย"/>
    <s v="กระทรวงการท่องเที่ยวและกีฬา"/>
    <m/>
    <x v="3"/>
    <x v="6"/>
  </r>
  <r>
    <s v="ปรับปรุง ต่อเติม ซ่อมแซม ระบบเสียงภายในสนามฟุตบอลราชมังคลากีฬาสถาน (ระยะที่ 2) สนามกีฬาหัวหมาก แขวงหัวหมาก เขตบางกะปิ กรุงเทพมหานคร"/>
    <s v="ปรับปรุง ต่อเติม ซ่อมแซม ระบบเสียงภายในสนามฟุตบอลราชมังคลากีฬาสถาน (ระยะที่ 2) สนามกีฬาหัวหมาก แขวงหัวหมาก เขตบางกะปิ กรุงเทพมหานคร"/>
    <s v="ด้านการพัฒนาและเสริมสร้างศักยภาพทรัพยากรมนุษย์"/>
    <x v="1"/>
    <s v="ตุลาคม 2561"/>
    <s v="กันยายน 2562"/>
    <m/>
    <s v="การกีฬาแห่งประเทศไทย"/>
    <s v="กระทรวงการท่องเที่ยวและกีฬา"/>
    <m/>
    <x v="3"/>
    <x v="6"/>
  </r>
  <r>
    <s v="ปรับปรุง ซ่อมแซม เก้าอี้สนามกีฬาราชมังคลากีฬาสถาน สนามกีฬาหัวหมาก แขวงหัวหมาก เขตบางกะปิ กรุงเทพมหานคร"/>
    <s v="ปรับปรุง ซ่อมแซม เก้าอี้สนามกีฬาราชมังคลากีฬาสถาน สนามกีฬาหัวหมาก แขวงหัวหมาก เขตบางกะปิ กรุงเทพมหานคร"/>
    <s v="ด้านการพัฒนาและเสริมสร้างศักยภาพทรัพยากรมนุษย์"/>
    <x v="1"/>
    <s v="ตุลาคม 2561"/>
    <s v="กันยายน 2562"/>
    <m/>
    <s v="การกีฬาแห่งประเทศไทย"/>
    <s v="กระทรวงการท่องเที่ยวและกีฬา"/>
    <m/>
    <x v="3"/>
    <x v="6"/>
  </r>
  <r>
    <s v="ปรับปรุง ต่อเติม ซ่อมแซม อาคารเฉลิมพระเกียรติ 7 รอบพระชนมพรรษา การกีฬาแห่งประเทศไทย แขวงหัวหมาก เขตบางกะปิ กรุงเทพมหานคร"/>
    <s v="ปรับปรุง ต่อเติม ซ่อมแซม อาคารเฉลิมพระเกียรติ 7 รอบพระชนมพรรษา การกีฬาแห่งประเทศไทย แขวงหัวหมาก เขตบางกะปิ กรุงเทพมหานคร"/>
    <s v="ด้านการพัฒนาและเสริมสร้างศักยภาพทรัพยากรมนุษย์"/>
    <x v="1"/>
    <s v="ตุลาคม 2561"/>
    <s v="กันยายน 2562"/>
    <m/>
    <s v="การกีฬาแห่งประเทศไทย"/>
    <s v="กระทรวงการท่องเที่ยวและกีฬา"/>
    <m/>
    <x v="3"/>
    <x v="6"/>
  </r>
  <r>
    <s v="ปรับปรุง ระบบเสียงอาคารอินดอร์สเตเดี้ยม สนามกีฬาหัวหมาก แขวงหัวหมาก เขตบางกะปิ กรุงเทพมหานคร"/>
    <s v="ปรับปรุง ระบบเสียงอาคารอินดอร์สเตเดี้ยม สนามกีฬาหัวหมาก แขวงหัวหมาก เขตบางกะปิ กรุงเทพมหานคร"/>
    <s v="ด้านการพัฒนาและเสริมสร้างศักยภาพทรัพยากรมนุษย์"/>
    <x v="1"/>
    <s v="ตุลาคม 2561"/>
    <s v="กันยายน 2562"/>
    <m/>
    <s v="การกีฬาแห่งประเทศไทย"/>
    <s v="กระทรวงการท่องเที่ยวและกีฬา"/>
    <m/>
    <x v="3"/>
    <x v="6"/>
  </r>
  <r>
    <s v="ปรับปรุงระบบกล้องวงจรปิด แขวงหัวหมาก เขตบางกะปิ กรุงเทพมหานคร"/>
    <s v="ปรับปรุงระบบกล้องวงจรปิด แขวงหัวหมาก เขตบางกะปิ กรุงเทพมหานคร"/>
    <s v="ด้านการพัฒนาและเสริมสร้างศักยภาพทรัพยากรมนุษย์"/>
    <x v="1"/>
    <s v="ตุลาคม 2561"/>
    <s v="กันยายน 2562"/>
    <m/>
    <s v="การกีฬาแห่งประเทศไทย"/>
    <s v="กระทรวงการท่องเที่ยวและกีฬา"/>
    <m/>
    <x v="3"/>
    <x v="6"/>
  </r>
  <r>
    <s v="ปรับปรุง ซ่อมแซม อาคาร 1 ห้องสมุดกีฬาเพื่อประชาชน สนามกีฬาหัวหมาก แขวงหัวหมาก เขตบางกะปิ กรุงเทพมหานคร"/>
    <s v="ปรับปรุง ซ่อมแซม อาคาร 1 ห้องสมุดกีฬาเพื่อประชาชน สนามกีฬาหัวหมาก แขวงหัวหมาก เขตบางกะปิ กรุงเทพมหานคร"/>
    <s v="ด้านการพัฒนาและเสริมสร้างศักยภาพทรัพยากรมนุษย์"/>
    <x v="1"/>
    <s v="ตุลาคม 2561"/>
    <s v="กันยายน 2562"/>
    <m/>
    <s v="การกีฬาแห่งประเทศไทย"/>
    <s v="กระทรวงการท่องเที่ยวและกีฬา"/>
    <m/>
    <x v="3"/>
    <x v="6"/>
  </r>
  <r>
    <s v="ปรับปรุง ต่อเติม ซ่อมแซม ศูนย์ฝึกกีฬาแห่งชาติ ตำบลมิตรภาพ อำเภอมวกเหล็ก จังหวัดสระบุรี"/>
    <s v="ปรับปรุง ต่อเติม ซ่อมแซม ศูนย์ฝึกกีฬาแห่งชาติ ตำบลมิตรภาพ อำเภอมวกเหล็ก จังหวัดสระบุรี"/>
    <s v="ด้านการพัฒนาและเสริมสร้างศักยภาพทรัพยากรมนุษย์"/>
    <x v="1"/>
    <s v="ตุลาคม 2561"/>
    <s v="กันยายน 2562"/>
    <m/>
    <s v="การกีฬาแห่งประเทศไทย"/>
    <s v="กระทรวงการท่องเที่ยวและกีฬา"/>
    <m/>
    <x v="3"/>
    <x v="6"/>
  </r>
  <r>
    <s v="ปรับปรุง ต่อเติม ซ่อมแซม สนามกีฬาเฉลิมพระเกียรติ 80 พรรษา 5 ธันวาคม 2550 จังหวัดนครราชสีมา (ภาค3) ตำบลปรุใหญ่ อำเภอเมืองนครราชสีมา จังหวัดนครราชสีมา"/>
    <s v="ปรับปรุง ต่อเติม ซ่อมแซม สนามกีฬาเฉลิมพระเกียรติ 80 พรรษา 5 ธันวาคม 2550 จังหวัดนครราชสีมา (ภาค3) ตำบลปรุใหญ่ อำเภอเมืองนครราชสีมา จังหวัดนครราชสีมา"/>
    <s v="ด้านการพัฒนาและเสริมสร้างศักยภาพทรัพยากรมนุษย์"/>
    <x v="1"/>
    <s v="ตุลาคม 2561"/>
    <s v="กันยายน 2562"/>
    <m/>
    <s v="การกีฬาแห่งประเทศไทย"/>
    <s v="กระทรวงการท่องเที่ยวและกีฬา"/>
    <m/>
    <x v="3"/>
    <x v="6"/>
  </r>
  <r>
    <s v="ค่าควบคุมงานปรับปรุง ต่อเติม ซ่อมแซม สนามกีฬาเฉลิมพระเกียรติ 80 พรรษา 5 ธันวาคม 2550 จังหวัดนครราชสีมา (ภาค3) ตำบลปรุใหญ่ อำเภอเมืองนครราชสีมา จังหวัดนครราชสีมา"/>
    <s v="ค่าควบคุมงานปรับปรุง ต่อเติม ซ่อมแซม สนามกีฬาเฉลิมพระเกียรติ 80 พรรษา 5 ธันวาคม 2550 จังหวัดนครราชสีมา (ภาค3) ตำบลปรุใหญ่ อำเภอเมืองนครราชสีมา จังหวัดนครราชสีมา"/>
    <s v="ด้านการพัฒนาและเสริมสร้างศักยภาพทรัพยากรมนุษย์"/>
    <x v="1"/>
    <s v="ตุลาคม 2561"/>
    <s v="กันยายน 2562"/>
    <m/>
    <s v="การกีฬาแห่งประเทศไทย"/>
    <s v="กระทรวงการท่องเที่ยวและกีฬา"/>
    <m/>
    <x v="3"/>
    <x v="6"/>
  </r>
  <r>
    <s v="ปรับปรุง ต่อเติม ซ่อมแซม สนามกีฬาพรุค้างคาว ตำบลบ้านพรุ อำเภอหาดใหญ่ จังหวัดสงขลา"/>
    <s v="ปรับปรุง ต่อเติม ซ่อมแซม สนามกีฬาพรุค้างคาว ตำบลบ้านพรุ อำเภอหาดใหญ่ จังหวัดสงขลา"/>
    <s v="ด้านการพัฒนาและเสริมสร้างศักยภาพทรัพยากรมนุษย์"/>
    <x v="1"/>
    <s v="ตุลาคม 2561"/>
    <s v="กันยายน 2562"/>
    <m/>
    <s v="การกีฬาแห่งประเทศไทย"/>
    <s v="กระทรวงการท่องเที่ยวและกีฬา"/>
    <m/>
    <x v="3"/>
    <x v="6"/>
  </r>
  <r>
    <s v="ค่าควบคุมงานปรับปรุง ต่อเติม ซ่อมแซม สนามกีฬาพรุค้างคาว ตำบลบ้านพรุ อำเภอหาดใหญ่ จังหวัดสงขลา"/>
    <s v="ค่าควบคุมงานปรับปรุง ต่อเติม ซ่อมแซม สนามกีฬาพรุค้างคาว ตำบลบ้านพรุ อำเภอหาดใหญ่ จังหวัดสงขลา"/>
    <s v="ด้านการพัฒนาและเสริมสร้างศักยภาพทรัพยากรมนุษย์"/>
    <x v="1"/>
    <s v="ตุลาคม 2561"/>
    <s v="กันยายน 2562"/>
    <m/>
    <s v="การกีฬาแห่งประเทศไทย"/>
    <s v="กระทรวงการท่องเที่ยวและกีฬา"/>
    <m/>
    <x v="3"/>
    <x v="6"/>
  </r>
  <r>
    <s v="ปรับปรุง ต่อเติม ซ่อมแซม สนามกีฬาสมโภช 700 ปี จังหวัดเชียงใหม่ (ภาค 5) ตำบลดอนแก้ว อำเภอแม่ริม จังหวัดเชียงใหม่"/>
    <s v="ปรับปรุง ต่อเติม ซ่อมแซม สนามกีฬาสมโภช 700 ปี จังหวัดเชียงใหม่ (ภาค 5) ตำบลดอนแก้ว อำเภอแม่ริม จังหวัดเชียงใหม่"/>
    <s v="ด้านการพัฒนาและเสริมสร้างศักยภาพทรัพยากรมนุษย์"/>
    <x v="1"/>
    <s v="ตุลาคม 2561"/>
    <s v="กันยายน 2562"/>
    <m/>
    <s v="การกีฬาแห่งประเทศไทย"/>
    <s v="กระทรวงการท่องเที่ยวและกีฬา"/>
    <m/>
    <x v="3"/>
    <x v="6"/>
  </r>
  <r>
    <s v="ค่าควบคุมงานปรับปรุง ต่อเติม ซ่อมแซม สนามกีฬาสมโภช 700 ปี จังหวัดเชียงใหม่ (ภาค 5) ตำบลดอนแก้ว อำเภอแม่ริม จังหวัดเชียงใหม่"/>
    <s v="ค่าควบคุมงานปรับปรุง ต่อเติม ซ่อมแซม สนามกีฬาสมโภช 700 ปี จังหวัดเชียงใหม่ (ภาค 5) ตำบลดอนแก้ว อำเภอแม่ริม จังหวัดเชียงใหม่"/>
    <s v="ด้านการพัฒนาและเสริมสร้างศักยภาพทรัพยากรมนุษย์"/>
    <x v="1"/>
    <s v="ตุลาคม 2561"/>
    <s v="กันยายน 2562"/>
    <m/>
    <s v="การกีฬาแห่งประเทศไทย"/>
    <s v="กระทรวงการท่องเที่ยวและกีฬา"/>
    <m/>
    <x v="3"/>
    <x v="6"/>
  </r>
  <r>
    <s v="ปรับปรุง ต่อเติม ซ่อมแซม ผิวลู่ - ลานกรีฑา ภายในสนามกีฬาจังหวัดสุพรรณบุรี ตำบลรั้วใหญ่ อำเภอเมืองสุพรรณบุรี จังหวัดสุพรรณบุรี"/>
    <s v="ปรับปรุง ต่อเติม ซ่อมแซม ผิวลู่ - ลานกรีฑา ภายในสนามกีฬาจังหวัดสุพรรณบุรี ตำบลรั้วใหญ่ อำเภอเมืองสุพรรณบุรี จังหวัดสุพรรณบุรี"/>
    <s v="ด้านการพัฒนาและเสริมสร้างศักยภาพทรัพยากรมนุษย์"/>
    <x v="1"/>
    <s v="ตุลาคม 2561"/>
    <s v="กันยายน 2562"/>
    <m/>
    <s v="การกีฬาแห่งประเทศไทย"/>
    <s v="กระทรวงการท่องเที่ยวและกีฬา"/>
    <m/>
    <x v="3"/>
    <x v="6"/>
  </r>
  <r>
    <s v="ค่าควบคุมงาน ปรับปรุง ต่อเติม ซ่อมแซม ผิวลู่ - ลานกรีฑา ภายในสนามกีฬาจังหวัดสุพรรณบุรี ตำบลรั้วใหญ่ อำเภอเมืองสุพรรณบุรี จังหวัดสุพรรณบุรี"/>
    <s v="ค่าควบคุมงาน ปรับปรุง ต่อเติม ซ่อมแซม ผิวลู่ - ลานกรีฑา ภายในสนามกีฬาจังหวัดสุพรรณบุรี ตำบลรั้วใหญ่ อำเภอเมืองสุพรรณบุรี จังหวัดสุพรรณบุรี"/>
    <s v="ด้านการพัฒนาและเสริมสร้างศักยภาพทรัพยากรมนุษย์"/>
    <x v="1"/>
    <s v="ตุลาคม 2561"/>
    <s v="กันยายน 2562"/>
    <m/>
    <s v="การกีฬาแห่งประเทศไทย"/>
    <s v="กระทรวงการท่องเที่ยวและกีฬา"/>
    <m/>
    <x v="3"/>
    <x v="6"/>
  </r>
  <r>
    <s v="ปรับปรุง ระบบไฟฟ้าถนน ภายในศูนย์ฝึกกีฬาคนพิการแห่งชาติ จังหวัดสุพรรณบุรี ตำบลบ้านโพธิ์ อำเภอเมืองสุพรรณบุรี จังหวัดสุพรรณบุรี"/>
    <s v="ปรับปรุง ระบบไฟฟ้าถนน ภายในศูนย์ฝึกกีฬาคนพิการแห่งชาติ จังหวัดสุพรรณบุรี ตำบลบ้านโพธิ์ อำเภอเมืองสุพรรณบุรี จังหวัดสุพรรณบุรี"/>
    <s v="ด้านการพัฒนาและเสริมสร้างศักยภาพทรัพยากรมนุษย์"/>
    <x v="1"/>
    <s v="ตุลาคม 2561"/>
    <s v="กันยายน 2562"/>
    <m/>
    <s v="การกีฬาแห่งประเทศไทย"/>
    <s v="กระทรวงการท่องเที่ยวและกีฬา"/>
    <m/>
    <x v="3"/>
    <x v="6"/>
  </r>
  <r>
    <s v="ปรับปรุง ต่อเติม ซ่อมแซม สนามกีฬาจังหวัดสุรินทร์ ตำบลนอกเมือง อำเภอเมืองสุรินทร์ จังหวัดสุรินทร์"/>
    <s v="ปรับปรุง ต่อเติม ซ่อมแซม สนามกีฬาจังหวัดสุรินทร์ ตำบลนอกเมือง อำเภอเมืองสุรินทร์ จังหวัดสุรินทร์"/>
    <s v="ด้านการพัฒนาและเสริมสร้างศักยภาพทรัพยากรมนุษย์"/>
    <x v="1"/>
    <s v="ตุลาคม 2561"/>
    <s v="กันยายน 2562"/>
    <m/>
    <s v="การกีฬาแห่งประเทศไทย"/>
    <s v="กระทรวงการท่องเที่ยวและกีฬา"/>
    <m/>
    <x v="3"/>
    <x v="6"/>
  </r>
  <r>
    <s v="ค่าควบคุมงานปรับปรุง ต่อเติม ซ่อมแซม สนามกีฬาจังหวัดสุรินทร์ ตำบลนอกเมือง อำเภอเมืองสุรินทร์ จังหวัดสุรินทร์"/>
    <s v="ค่าควบคุมงานปรับปรุง ต่อเติม ซ่อมแซม สนามกีฬาจังหวัดสุรินทร์ ตำบลนอกเมือง อำเภอเมืองสุรินทร์ จังหวัดสุรินทร์"/>
    <s v="ด้านการพัฒนาและเสริมสร้างศักยภาพทรัพยากรมนุษย์"/>
    <x v="1"/>
    <s v="ตุลาคม 2561"/>
    <s v="กันยายน 2562"/>
    <m/>
    <s v="การกีฬาแห่งประเทศไทย"/>
    <s v="กระทรวงการท่องเที่ยวและกีฬา"/>
    <m/>
    <x v="3"/>
    <x v="6"/>
  </r>
  <r>
    <s v="ปรับปรุง ต่อเติม ซ่อมแซม ลู่วิ่งยางสังเคราะห์ สนามกีฬาจังหวัดราชบุรี ตำบลหน้าเมือง อำเภอเมืองราชบุรี จังหวัดราชบุรี"/>
    <s v="ปรับปรุง ต่อเติม ซ่อมแซม ลู่วิ่งยางสังเคราะห์ สนามกีฬาจังหวัดราชบุรี ตำบลหน้าเมือง อำเภอเมืองราชบุรี จังหวัดราชบุรี"/>
    <s v="ด้านการพัฒนาและเสริมสร้างศักยภาพทรัพยากรมนุษย์"/>
    <x v="1"/>
    <s v="ตุลาคม 2561"/>
    <s v="กันยายน 2562"/>
    <m/>
    <s v="การกีฬาแห่งประเทศไทย"/>
    <s v="กระทรวงการท่องเที่ยวและกีฬา"/>
    <m/>
    <x v="3"/>
    <x v="6"/>
  </r>
  <r>
    <s v="ปรับปรุง ต่อเติม ซ่อมแซม สนามกีฬาจังหวัดสุราษฎร์ธานี ตำบลมะขามเตี้ย อำเภอเมืองสุราษฎร์ธานี จังหวัดสุราษฎร์ธานี"/>
    <s v="ปรับปรุง ต่อเติม ซ่อมแซม สนามกีฬาจังหวัดสุราษฎร์ธานี ตำบลมะขามเตี้ย อำเภอเมืองสุราษฎร์ธานี จังหวัดสุราษฎร์ธานี"/>
    <s v="ด้านการพัฒนาและเสริมสร้างศักยภาพทรัพยากรมนุษย์"/>
    <x v="1"/>
    <s v="ตุลาคม 2561"/>
    <s v="กันยายน 2562"/>
    <m/>
    <s v="การกีฬาแห่งประเทศไทย"/>
    <s v="กระทรวงการท่องเที่ยวและกีฬา"/>
    <m/>
    <x v="3"/>
    <x v="6"/>
  </r>
  <r>
    <s v="ค่าควบคุมงานปรับปรุง ต่อเติม ซ่อมแซม สนามกีฬาจังหวัดสุราษฎร์ธานี ตำบลมะขามเตี้ย อำเภอเมืองสุราษฎร์ธานี จังหวัดสุราษฎร์ธานี"/>
    <s v="ค่าควบคุมงานปรับปรุง ต่อเติม ซ่อมแซม สนามกีฬาจังหวัดสุราษฎร์ธานี ตำบลมะขามเตี้ย อำเภอเมืองสุราษฎร์ธานี จังหวัดสุราษฎร์ธานี"/>
    <s v="ด้านการพัฒนาและเสริมสร้างศักยภาพทรัพยากรมนุษย์"/>
    <x v="1"/>
    <s v="ตุลาคม 2561"/>
    <s v="กันยายน 2562"/>
    <m/>
    <s v="การกีฬาแห่งประเทศไทย"/>
    <s v="กระทรวงการท่องเที่ยวและกีฬา"/>
    <m/>
    <x v="3"/>
    <x v="6"/>
  </r>
  <r>
    <s v="ปรับปรุง ต่อเติม ซ่อมแซม สนามฟุตซอล สนามกีฬาจังหวัดศรีสะเกษ ตำบลหนองครก อำเภอเมืองศรีสะเกษ จังหวัดศรีสะเกษ"/>
    <s v="ปรับปรุง ต่อเติม ซ่อมแซม สนามฟุตซอล สนามกีฬาจังหวัดศรีสะเกษ ตำบลหนองครก อำเภอเมืองศรีสะเกษ จังหวัดศรีสะเกษ"/>
    <s v="ด้านการพัฒนาและเสริมสร้างศักยภาพทรัพยากรมนุษย์"/>
    <x v="1"/>
    <s v="ตุลาคม 2561"/>
    <s v="กันยายน 2562"/>
    <m/>
    <s v="การกีฬาแห่งประเทศไทย"/>
    <s v="กระทรวงการท่องเที่ยวและกีฬา"/>
    <m/>
    <x v="3"/>
    <x v="6"/>
  </r>
  <r>
    <s v="ปรับปรุง ต่อเติม ซ่อมแซมอาคารสำนักงาน กกท. จังหวัดนครปฐม ตำบลห้วยจรเข้ อำเภอเมืองนครปฐม จังหวัดนครปฐม"/>
    <s v="ปรับปรุง ต่อเติม ซ่อมแซมอาคารสำนักงาน กกท. จังหวัดนครปฐม ตำบลห้วยจรเข้ อำเภอเมืองนครปฐม จังหวัดนครปฐม"/>
    <s v="ด้านการพัฒนาและเสริมสร้างศักยภาพทรัพยากรมนุษย์"/>
    <x v="1"/>
    <s v="ตุลาคม 2561"/>
    <s v="กันยายน 2562"/>
    <m/>
    <s v="การกีฬาแห่งประเทศไทย"/>
    <s v="กระทรวงการท่องเที่ยวและกีฬา"/>
    <m/>
    <x v="3"/>
    <x v="6"/>
  </r>
  <r>
    <s v="ปรับปรุง ต่อเติม ซ่อมแซมอาคารสำนักงาน กกท. จังหวัดกระบี่ ตำบลปากน้ำ อำเภอเมืองกระบี่ จังหวัดกระบี่"/>
    <s v="ปรับปรุง ต่อเติม ซ่อมแซมอาคารสำนักงาน กกท. จังหวัดกระบี่ ตำบลปากน้ำ อำเภอเมืองกระบี่ จังหวัดกระบี่"/>
    <s v="ด้านการพัฒนาและเสริมสร้างศักยภาพทรัพยากรมนุษย์"/>
    <x v="1"/>
    <s v="ตุลาคม 2561"/>
    <s v="กันยายน 2562"/>
    <m/>
    <s v="การกีฬาแห่งประเทศไทย"/>
    <s v="กระทรวงการท่องเที่ยวและกีฬา"/>
    <m/>
    <x v="3"/>
    <x v="6"/>
  </r>
  <r>
    <s v="การพัฒนาการให้บริการทางการกีฬาในส่วนภูมิภาคไปสู่ความเป็นเลิศตามมาตรฐานสากล"/>
    <s v="การพัฒนาการให้บริการทางการกีฬาในส่วนภูมิภาคไปสู่ความเป็นเลิศตามมาตรฐานสากล"/>
    <s v="ด้านการพัฒนาและเสริมสร้างศักยภาพทรัพยากรมนุษย์"/>
    <x v="1"/>
    <s v="ตุลาคม 2561"/>
    <s v="กันยายน 2562"/>
    <m/>
    <s v="การกีฬาแห่งประเทศไทย"/>
    <s v="กระทรวงการท่องเที่ยวและกีฬา"/>
    <m/>
    <x v="3"/>
    <x v="6"/>
  </r>
  <r>
    <s v="การพัฒนามาตรฐานสถานกีฬาและอุปกรณ์กีฬา"/>
    <s v="การพัฒนามาตรฐานสถานกีฬาและอุปกรณ์กีฬา"/>
    <s v="ด้านการพัฒนาและเสริมสร้างศักยภาพทรัพยากรมนุษย์"/>
    <x v="1"/>
    <s v="ตุลาคม 2561"/>
    <s v="กันยายน 2562"/>
    <m/>
    <s v="การกีฬาแห่งประเทศไทย"/>
    <s v="กระทรวงการท่องเที่ยวและกีฬา"/>
    <m/>
    <x v="3"/>
    <x v="6"/>
  </r>
  <r>
    <s v="การบริหารจัดการสนามกีฬาหัวหมากด้านวิศวกรรม"/>
    <s v="การบริหารจัดการสนามกีฬาหัวหมากด้านวิศวกรรม"/>
    <s v="ด้านการพัฒนาและเสริมสร้างศักยภาพทรัพยากรมนุษย์"/>
    <x v="1"/>
    <s v="ตุลาคม 2561"/>
    <s v="กันยายน 2562"/>
    <m/>
    <s v="การกีฬาแห่งประเทศไทย"/>
    <s v="กระทรวงการท่องเที่ยวและกีฬา"/>
    <m/>
    <x v="3"/>
    <x v="6"/>
  </r>
  <r>
    <s v="พัฒนาศูนย์บริการการกีฬาและศูนย์ฝึกกีฬาแห่งชาติด้านระบบวิศวกรรม"/>
    <s v="พัฒนาศูนย์บริการการกีฬาและศูนย์ฝึกกีฬาแห่งชาติด้านระบบวิศวกรรม"/>
    <s v="ด้านการพัฒนาและเสริมสร้างศักยภาพทรัพยากรมนุษย์"/>
    <x v="1"/>
    <s v="ตุลาคม 2561"/>
    <s v="กันยายน 2562"/>
    <m/>
    <s v="การกีฬาแห่งประเทศไทย"/>
    <s v="กระทรวงการท่องเที่ยวและกีฬา"/>
    <m/>
    <x v="3"/>
    <x v="6"/>
  </r>
  <r>
    <s v="การบริหารจัดการสนามกีฬาหัวหมากด้านสุขอนามัยและความปลอดภัย"/>
    <s v="การบริหารจัดการสนามกีฬาหัวหมากด้านสุขอนามัยและความปลอดภัย"/>
    <s v="ด้านการพัฒนาและเสริมสร้างศักยภาพทรัพยากรมนุษย์"/>
    <x v="1"/>
    <s v="ตุลาคม 2561"/>
    <s v="กันยายน 2562"/>
    <m/>
    <s v="การกีฬาแห่งประเทศไทย"/>
    <s v="กระทรวงการท่องเที่ยวและกีฬา"/>
    <m/>
    <x v="3"/>
    <x v="6"/>
  </r>
  <r>
    <s v="ปรับปรุง ต่อเติม ซ่อมแซม สนามกีฬาจังหวัดอำนาจเจริญ ตำบลโนนหนามแท่ง อำเภอเมืองอำนาจเจริญ จังหวัดอำนาจเจริญ"/>
    <s v="ปรับปรุง ต่อเติม ซ่อมแซม สนามกีฬาจังหวัดอำนาจเจริญ ตำบลโนนหนามแท่ง อำเภอเมืองอำนาจเจริญ จังหวัดอำนาจเจริญ"/>
    <s v="ด้านการพัฒนาและเสริมสร้างศักยภาพทรัพยากรมนุษย์"/>
    <x v="1"/>
    <s v="ตุลาคม 2561"/>
    <s v="กันยายน 2562"/>
    <m/>
    <s v="การกีฬาแห่งประเทศไทย"/>
    <s v="กระทรวงการท่องเที่ยวและกีฬา"/>
    <m/>
    <x v="3"/>
    <x v="6"/>
  </r>
  <r>
    <s v="ปรับปรุง ต่อเติม ซ่อมแซมอาคารสำนักงาน กกท. จังหวัดขอนแก่น ตำบลในเมือง อำเภอเมืองขอนแก่น จังหวัดขอนแก่น"/>
    <s v="ปรับปรุง ต่อเติม ซ่อมแซมอาคารสำนักงาน กกท. จังหวัดขอนแก่น ตำบลในเมือง อำเภอเมืองขอนแก่น จังหวัดขอนแก่น"/>
    <s v="ด้านการพัฒนาและเสริมสร้างศักยภาพทรัพยากรมนุษย์"/>
    <x v="1"/>
    <s v="ตุลาคม 2561"/>
    <s v="กันยายน 2562"/>
    <m/>
    <s v="การกีฬาแห่งประเทศไทย"/>
    <s v="กระทรวงการท่องเที่ยวและกีฬา"/>
    <m/>
    <x v="3"/>
    <x v="6"/>
  </r>
  <r>
    <s v="ปรับปรุง ต่อเติม ซ่อมแซม ประตูรั้วสำนักงาน กกท. จังหวัดบุรีรัมย์ ตำบลเสม็ด อำเภอเมืองบุรีรัมย์ จังหวัดบุรีรัมย์"/>
    <s v="ปรับปรุง ต่อเติม ซ่อมแซม ประตูรั้วสำนักงาน กกท. จังหวัดบุรีรัมย์ ตำบลเสม็ด อำเภอเมืองบุรีรัมย์ จังหวัดบุรีรัมย์"/>
    <s v="ด้านการพัฒนาและเสริมสร้างศักยภาพทรัพยากรมนุษย์"/>
    <x v="1"/>
    <s v="ตุลาคม 2561"/>
    <s v="กันยายน 2562"/>
    <m/>
    <s v="การกีฬาแห่งประเทศไทย"/>
    <s v="กระทรวงการท่องเที่ยวและกีฬา"/>
    <m/>
    <x v="3"/>
    <x v="6"/>
  </r>
  <r>
    <s v="ค่าใช้จ่ายบุคลากร"/>
    <s v="ค่าใช้จ่ายบุคลากร"/>
    <s v="ด้านการพัฒนาและเสริมสร้างศักยภาพทรัพยากรมนุษย์"/>
    <x v="1"/>
    <s v="ตุลาคม 2561"/>
    <s v="กันยายน 2562"/>
    <m/>
    <s v="การกีฬาแห่งประเทศไทย"/>
    <s v="กระทรวงการท่องเที่ยวและกีฬา"/>
    <m/>
    <x v="1"/>
    <x v="9"/>
  </r>
  <r>
    <s v="เงินสมทบกองทุนสำรองเลี้ยงชีพพนักงาน"/>
    <s v="เงินสมทบกองทุนสำรองเลี้ยงชีพพนักงาน"/>
    <s v="ด้านการพัฒนาและเสริมสร้างศักยภาพทรัพยากรมนุษย์"/>
    <x v="1"/>
    <s v="ตุลาคม 2561"/>
    <s v="กันยายน 2562"/>
    <m/>
    <s v="การกีฬาแห่งประเทศไทย"/>
    <s v="กระทรวงการท่องเที่ยวและกีฬา"/>
    <m/>
    <x v="1"/>
    <x v="9"/>
  </r>
  <r>
    <s v="ปรับปรุง ซ่อมแซม ระบบไฟฟ้าแรงสูงใต้ดินภายในอาคารอินดอร์สเตเดี้ยม (TRANSFORMER 1 FEEDER B &amp; TRANSFORMER 2 FEEDER A)"/>
    <s v="ปรับปรุง ซ่อมแซม ระบบไฟฟ้าแรงสูงใต้ดินภายในอาคารอินดอร์สเตเดี้ยม (TRANSFORMER 1 FEEDER B &amp; TRANSFORMER 2 FEEDER A)"/>
    <s v="ด้านการพัฒนาและเสริมสร้างศักยภาพทรัพยากรมนุษย์"/>
    <x v="1"/>
    <s v="ตุลาคม 2561"/>
    <s v="กันยายน 2562"/>
    <m/>
    <s v="การกีฬาแห่งประเทศไทย"/>
    <s v="กระทรวงการท่องเที่ยวและกีฬา"/>
    <m/>
    <x v="3"/>
    <x v="6"/>
  </r>
  <r>
    <s v="โครงการค่าใช้จ่ายการจัดการแข่งขันกีฬาโรงเรียนกีฬา"/>
    <s v="โครงการค่าใช้จ่ายการจัดการแข่งขันกีฬาโรงเรียนกีฬา"/>
    <s v="ด้านการพัฒนาและเสริมสร้างศักยภาพทรัพยากรมนุษย์"/>
    <x v="1"/>
    <s v="กรกฎาคม 2562"/>
    <s v="สิงหาคม 2563"/>
    <s v="กองกิจการนักศึกษาและกิจการพิเศษ"/>
    <s v="สถาบันการพลศึกษา"/>
    <s v="กระทรวงการท่องเที่ยวและกีฬา"/>
    <m/>
    <x v="1"/>
    <x v="9"/>
  </r>
  <r>
    <s v="โครงการส่งเสริมและพัฒนากีฬานักเรียนเพื่อการแข่งขันในระดับนานาชาติ ประจำปีงบประมาณประจำปี พ.ศ. ๒๕๖๓"/>
    <s v="โครงการส่งเสริมและพัฒนากีฬานักเรียนเพื่อการแข่งขันในระดับนานาชาติ ประจำปีงบประมาณประจำปี พ.ศ. ๒๕๖๓"/>
    <s v="ด้านการพัฒนาและเสริมสร้างศักยภาพทรัพยากรมนุษย์"/>
    <x v="2"/>
    <s v="ตุลาคม 2562"/>
    <s v="กันยายน 2563"/>
    <s v="สำนักการกีฬา"/>
    <s v="กรมพลศึกษา"/>
    <s v="กระทรวงการท่องเที่ยวและกีฬา"/>
    <m/>
    <x v="0"/>
    <x v="2"/>
  </r>
  <r>
    <s v="การเตรียมและส่งนักกีฬาเข้าร่วมการแข่งขันกีฬาระดับนานาชาติ"/>
    <s v="การเตรียมและส่งนักกีฬาเข้าร่วมการแข่งขันกีฬาระดับนานาชาติ"/>
    <s v="ด้านการพัฒนาและเสริมสร้างศักยภาพทรัพยากรมนุษย์"/>
    <x v="2"/>
    <s v="ตุลาคม 2562"/>
    <s v="กันยายน 2563"/>
    <m/>
    <s v="การกีฬาแห่งประเทศไทย"/>
    <s v="กระทรวงการท่องเที่ยวและกีฬา"/>
    <m/>
    <x v="0"/>
    <x v="2"/>
  </r>
  <r>
    <s v="พัฒนาและส่งเสริมกีฬาพื้นบ้านเอกลักษณ์ไทยสู่ความเป็นเลิศ"/>
    <s v="พัฒนาและส่งเสริมกีฬาพื้นบ้านเอกลักษณ์ไทยสู่ความเป็นเลิศ"/>
    <s v="ด้านการพัฒนาและเสริมสร้างศักยภาพทรัพยากรมนุษย์"/>
    <x v="2"/>
    <s v="ตุลาคม 2562"/>
    <s v="กันยายน 2563"/>
    <m/>
    <s v="การกีฬาแห่งประเทศไทย"/>
    <s v="กระทรวงการท่องเที่ยวและกีฬา"/>
    <m/>
    <x v="3"/>
    <x v="10"/>
  </r>
  <r>
    <s v="การพัฒนากีฬาเพื่อความเป็นเลิศ (Sports Hero)"/>
    <s v="การพัฒนากีฬาเพื่อความเป็นเลิศ (Sports Hero)"/>
    <s v="ด้านการพัฒนาและเสริมสร้างศักยภาพทรัพยากรมนุษย์"/>
    <x v="2"/>
    <s v="ตุลาคม 2562"/>
    <s v="กันยายน 2563"/>
    <m/>
    <s v="การกีฬาแห่งประเทศไทย"/>
    <s v="กระทรวงการท่องเที่ยวและกีฬา"/>
    <m/>
    <x v="0"/>
    <x v="2"/>
  </r>
  <r>
    <s v="การจัดการแข่งขันกีฬาเพื่อความเป็นเลิศ"/>
    <s v="การจัดการแข่งขันกีฬาเพื่อความเป็นเลิศ"/>
    <s v="ด้านการพัฒนาและเสริมสร้างศักยภาพทรัพยากรมนุษย์"/>
    <x v="2"/>
    <s v="ตุลาคม 2562"/>
    <s v="กันยายน 2563"/>
    <m/>
    <s v="การกีฬาแห่งประเทศไทย"/>
    <s v="กระทรวงการท่องเที่ยวและกีฬา"/>
    <m/>
    <x v="0"/>
    <x v="2"/>
  </r>
  <r>
    <s v="การพัฒนาส่งเสริมการบริการด้านกีฬาเวชศาสตร์"/>
    <s v="การพัฒนาส่งเสริมการบริการด้านกีฬาเวชศาสตร์"/>
    <s v="ด้านการพัฒนาและเสริมสร้างศักยภาพทรัพยากรมนุษย์"/>
    <x v="2"/>
    <s v="ตุลาคม 2562"/>
    <s v="กันยายน 2563"/>
    <m/>
    <s v="การกีฬาแห่งประเทศไทย"/>
    <s v="กระทรวงการท่องเที่ยวและกีฬา"/>
    <m/>
    <x v="1"/>
    <x v="4"/>
  </r>
  <r>
    <s v="การพัฒนาศักยภาพนักกีฬาและบุคลากรทางการกีฬาด้วยวิทยาศาสตร์และเทคโนโลยีการกีฬา"/>
    <s v="การพัฒนาศักยภาพนักกีฬาและบุคลากรทางการกีฬาด้วยวิทยาศาสตร์และเทคโนโลยีการกีฬา"/>
    <s v="ด้านการพัฒนาและเสริมสร้างศักยภาพทรัพยากรมนุษย์"/>
    <x v="2"/>
    <s v="ตุลาคม 2562"/>
    <s v="กันยายน 2563"/>
    <m/>
    <s v="การกีฬาแห่งประเทศไทย"/>
    <s v="กระทรวงการท่องเที่ยวและกีฬา"/>
    <m/>
    <x v="1"/>
    <x v="4"/>
  </r>
  <r>
    <s v="การบริหารจัดการยุทธศาสตร์และการพัฒนาองค์กรกีฬาเพื่อความเป็นเลิศ"/>
    <s v="การบริหารจัดการยุทธศาสตร์และการพัฒนาองค์กรกีฬาเพื่อความเป็นเลิศ"/>
    <s v="ด้านการพัฒนาและเสริมสร้างศักยภาพทรัพยากรมนุษย์"/>
    <x v="2"/>
    <s v="ตุลาคม 2562"/>
    <s v="กันยายน 2563"/>
    <m/>
    <s v="การกีฬาแห่งประเทศไทย"/>
    <s v="กระทรวงการท่องเที่ยวและกีฬา"/>
    <m/>
    <x v="1"/>
    <x v="9"/>
  </r>
  <r>
    <s v="ส่งเสริมการบริหารจัดการองค์กรกีฬาในส่วนภูมิภาค"/>
    <s v="ส่งเสริมการบริหารจัดการองค์กรกีฬาในส่วนภูมิภาค"/>
    <s v="ด้านการพัฒนาและเสริมสร้างศักยภาพทรัพยากรมนุษย์"/>
    <x v="2"/>
    <s v="ตุลาคม 2562"/>
    <s v="กันยายน 2563"/>
    <m/>
    <s v="การกีฬาแห่งประเทศไทย"/>
    <s v="กระทรวงการท่องเที่ยวและกีฬา"/>
    <m/>
    <x v="1"/>
    <x v="9"/>
  </r>
  <r>
    <s v="สร้างและพัฒนาระบบการบริหารจัดการกีฬาอาชีพ"/>
    <s v="สร้างและพัฒนาระบบการบริหารจัดการกีฬาอาชีพ"/>
    <s v="ด้านการพัฒนาและเสริมสร้างศักยภาพทรัพยากรมนุษย์"/>
    <x v="2"/>
    <s v="ตุลาคม 2562"/>
    <s v="กันยายน 2563"/>
    <m/>
    <s v="การกีฬาแห่งประเทศไทย"/>
    <s v="กระทรวงการท่องเที่ยวและกีฬา"/>
    <m/>
    <x v="3"/>
    <x v="11"/>
  </r>
  <r>
    <s v="ยกระดับมาตรฐานการแข่งขันกีฬาอาชีพสู่มาตรฐานสากล"/>
    <s v="ยกระดับมาตรฐานการแข่งขันกีฬาอาชีพสู่มาตรฐานสากล"/>
    <s v="ด้านการพัฒนาและเสริมสร้างศักยภาพทรัพยากรมนุษย์"/>
    <x v="2"/>
    <s v="ตุลาคม 2562"/>
    <s v="กันยายน 2563"/>
    <m/>
    <s v="การกีฬาแห่งประเทศไทย"/>
    <s v="กระทรวงการท่องเที่ยวและกีฬา"/>
    <m/>
    <x v="2"/>
    <x v="12"/>
  </r>
  <r>
    <s v="ก่อสร้างสนามกีฬาจังหวัดแม่ฮ่องสอน ตำบลผาบ่อง อำเภอเมือง จังหวัดแม่ฮ่องสอน"/>
    <s v="ก่อสร้างสนามกีฬาจังหวัดแม่ฮ่องสอน ตำบลผาบ่อง อำเภอเมือง จังหวัดแม่ฮ่องสอน"/>
    <s v="ด้านการพัฒนาและเสริมสร้างศักยภาพทรัพยากรมนุษย์"/>
    <x v="2"/>
    <s v="ตุลาคม 2562"/>
    <s v="กันยายน 2563"/>
    <m/>
    <s v="การกีฬาแห่งประเทศไทย"/>
    <s v="กระทรวงการท่องเที่ยวและกีฬา"/>
    <m/>
    <x v="3"/>
    <x v="6"/>
  </r>
  <r>
    <s v="ค่าควบคุมงานก่อสร้างสนามกีฬาจังหวัดแม่ฮ่องสอน ตำบลผาบ่อง อำเภอเมือง จังหวัดแม่ฮ่องสอน"/>
    <s v="ค่าควบคุมงานก่อสร้างสนามกีฬาจังหวัดแม่ฮ่องสอน ตำบลผาบ่อง อำเภอเมือง จังหวัดแม่ฮ่องสอน"/>
    <s v="ด้านการพัฒนาและเสริมสร้างศักยภาพทรัพยากรมนุษย์"/>
    <x v="2"/>
    <s v="ตุลาคม 2562"/>
    <s v="กันยายน 2563"/>
    <m/>
    <s v="การกีฬาแห่งประเทศไทย"/>
    <s v="กระทรวงการท่องเที่ยวและกีฬา"/>
    <m/>
    <x v="3"/>
    <x v="6"/>
  </r>
  <r>
    <s v="ก่อสร้างสนามกีฬาจังหวัดยะลา ตำบลสะเตงนอก อำเภอเมือง จังหวัดยะลา"/>
    <s v="ก่อสร้างสนามกีฬาจังหวัดยะลา ตำบลสะเตงนอก อำเภอเมือง จังหวัดยะลา"/>
    <s v="ด้านการพัฒนาและเสริมสร้างศักยภาพทรัพยากรมนุษย์"/>
    <x v="2"/>
    <s v="ตุลาคม 2562"/>
    <s v="กันยายน 2563"/>
    <m/>
    <s v="การกีฬาแห่งประเทศไทย"/>
    <s v="กระทรวงการท่องเที่ยวและกีฬา"/>
    <m/>
    <x v="3"/>
    <x v="6"/>
  </r>
  <r>
    <s v="ค่าควบคุมงานก่อสร้างสนามกีฬาจังหวัดยะลา ตำบลสะเตงนอก อำเภอเมือง จังหวัดยะลา"/>
    <s v="ค่าควบคุมงานก่อสร้างสนามกีฬาจังหวัดยะลา ตำบลสะเตงนอก อำเภอเมือง จังหวัดยะลา"/>
    <s v="ด้านการพัฒนาและเสริมสร้างศักยภาพทรัพยากรมนุษย์"/>
    <x v="2"/>
    <s v="ตุลาคม 2562"/>
    <s v="กันยายน 2563"/>
    <m/>
    <s v="การกีฬาแห่งประเทศไทย"/>
    <s v="กระทรวงการท่องเที่ยวและกีฬา"/>
    <m/>
    <x v="3"/>
    <x v="6"/>
  </r>
  <r>
    <s v="ก่อสร้างอัฒจันทร์ทิศเหนือ ทิศใต้ และอาคารกระถางคบเพลิงพร้อมติดตั้งสกอร์บอร์ด สนามกีฬาจังหวัดศรีสะเกษ ตำบลหนองครก อำเภอเมืองศรีสะเกษ จังหวัดศรีสะเกษ"/>
    <s v="ก่อสร้างอัฒจันทร์ทิศเหนือ ทิศใต้ และอาคารกระถางคบเพลิงพร้อมติดตั้งสกอร์บอร์ด สนามกีฬาจังหวัดศรีสะเกษ ตำบลหนองครก อำเภอเมืองศรีสะเกษ จังหวัดศรีสะเกษ"/>
    <s v="ด้านการพัฒนาและเสริมสร้างศักยภาพทรัพยากรมนุษย์"/>
    <x v="2"/>
    <s v="ตุลาคม 2562"/>
    <s v="กันยายน 2563"/>
    <m/>
    <s v="การกีฬาแห่งประเทศไทย"/>
    <s v="กระทรวงการท่องเที่ยวและกีฬา"/>
    <m/>
    <x v="3"/>
    <x v="6"/>
  </r>
  <r>
    <s v="ค่าควบคุมงานก่อสร้างอัฒจันทร์ทิศเหนือ ทิศใต้ และอาคารกระถางคบเพลิงพร้อมติดตั้งสกอร์บอร์ด สนามกีฬาจังหวัดศรีสะเกษ ตำบลหนองครก อำเภอเมืองศรีสะเกษ จังหวัดศรีสะเกษ"/>
    <s v="ค่าควบคุมงานก่อสร้างอัฒจันทร์ทิศเหนือ ทิศใต้ และอาคารกระถางคบเพลิงพร้อมติดตั้งสกอร์บอร์ด สนามกีฬาจังหวัดศรีสะเกษ ตำบลหนองครก อำเภอเมืองศรีสะเกษ จังหวัดศรีสะเกษ"/>
    <s v="ด้านการพัฒนาและเสริมสร้างศักยภาพทรัพยากรมนุษย์"/>
    <x v="2"/>
    <s v="ตุลาคม 2562"/>
    <s v="กันยายน 2563"/>
    <m/>
    <s v="การกีฬาแห่งประเทศไทย"/>
    <s v="กระทรวงการท่องเที่ยวและกีฬา"/>
    <m/>
    <x v="3"/>
    <x v="6"/>
  </r>
  <r>
    <s v="ก่อสร้างสนามฟุตบอลลู่ - ลานกรีฑา วัสดุยางสังเคราะห์จังหวัดเจ้าภาพจัดการแข่งขันกีฬาเยาวชนแห่งชาติ ครั้งที่ 37 จังหวัดพัทลุง ตำบลโตนดด้วน อำเภอควนขนุน จังหวัดพัทลุง"/>
    <s v="ก่อสร้างสนามฟุตบอลลู่ - ลานกรีฑา วัสดุยางสังเคราะห์จังหวัดเจ้าภาพจัดการแข่งขันกีฬาเยาวชนแห่งชาติ ครั้งที่ 37 จังหวัดพัทลุง ตำบลโตนดด้วน อำเภอควนขนุน จังหวัดพัทลุง"/>
    <s v="ด้านการพัฒนาและเสริมสร้างศักยภาพทรัพยากรมนุษย์"/>
    <x v="2"/>
    <s v="ตุลาคม 2562"/>
    <s v="กันยายน 2563"/>
    <m/>
    <s v="การกีฬาแห่งประเทศไทย"/>
    <s v="กระทรวงการท่องเที่ยวและกีฬา"/>
    <m/>
    <x v="3"/>
    <x v="6"/>
  </r>
  <r>
    <s v="ค่าควบคุมงานก่อสร้างสนามฟุตบอลลู่ - ลานกรีฑา วัสดุยางสังเคราะห์จังหวัดเจ้าภาพจัดการแข่งขันกีฬาเยาวชนแห่งชาติ ครั้งที่ 37 จังหวัดพัทลุง ตำบลโตนดด้วน อำเภอควนขนุน จังหวัดพัทลุง"/>
    <s v="ค่าควบคุมงานก่อสร้างสนามฟุตบอลลู่ - ลานกรีฑา วัสดุยางสังเคราะห์จังหวัดเจ้าภาพจัดการแข่งขันกีฬาเยาวชนแห่งชาติ ครั้งที่ 37 จังหวัดพัทลุง ตำบลโตนดด้วน อำเภอควนขนุน จังหวัดพัทลุง"/>
    <s v="ด้านการพัฒนาและเสริมสร้างศักยภาพทรัพยากรมนุษย์"/>
    <x v="2"/>
    <s v="ตุลาคม 2562"/>
    <s v="กันยายน 2563"/>
    <m/>
    <s v="การกีฬาแห่งประเทศไทย"/>
    <s v="กระทรวงการท่องเที่ยวและกีฬา"/>
    <m/>
    <x v="3"/>
    <x v="6"/>
  </r>
  <r>
    <s v="ก่อสร้างอาคารสำนักงาน กกท. จังหวัดกำแพงเพชร ตำบลในเมือง อำเภอเมืองกำแพงเพชร จังหวัดกำแพงเพชร"/>
    <s v="ก่อสร้างอาคารสำนักงาน กกท. จังหวัดกำแพงเพชร ตำบลในเมือง อำเภอเมืองกำแพงเพชร จังหวัดกำแพงเพชร"/>
    <s v="ด้านการพัฒนาและเสริมสร้างศักยภาพทรัพยากรมนุษย์"/>
    <x v="2"/>
    <s v="ตุลาคม 2562"/>
    <s v="กันยายน 2563"/>
    <m/>
    <s v="การกีฬาแห่งประเทศไทย"/>
    <s v="กระทรวงการท่องเที่ยวและกีฬา"/>
    <m/>
    <x v="3"/>
    <x v="6"/>
  </r>
  <r>
    <s v="ก่อสร้างอาคารสำนักงาน กกท. จังหวัดนครราชสีมา ตำบลปรุใหญ่ อำเภอเมืองนครราชสีมา จังหวัดนครราชสีมา"/>
    <s v="ก่อสร้างอาคารสำนักงาน กกท. จังหวัดนครราชสีมา ตำบลปรุใหญ่ อำเภอเมืองนครราชสีมา จังหวัดนครราชสีมา"/>
    <s v="ด้านการพัฒนาและเสริมสร้างศักยภาพทรัพยากรมนุษย์"/>
    <x v="2"/>
    <s v="ตุลาคม 2562"/>
    <s v="กันยายน 2563"/>
    <m/>
    <s v="การกีฬาแห่งประเทศไทย"/>
    <s v="กระทรวงการท่องเที่ยวและกีฬา"/>
    <m/>
    <x v="3"/>
    <x v="6"/>
  </r>
  <r>
    <s v="ก่อสร้างอาคารสำนักงาน กกท. จังหวัดนราธิวาส ตำบลโคกเคียน อำเภอเมืองนราธิวาส จังหวัดนราธิวาส"/>
    <s v="ก่อสร้างอาคารสำนักงาน กกท. จังหวัดนราธิวาส ตำบลโคกเคียน อำเภอเมืองนราธิวาส จังหวัดนราธิวาส"/>
    <s v="ด้านการพัฒนาและเสริมสร้างศักยภาพทรัพยากรมนุษย์"/>
    <x v="2"/>
    <s v="ตุลาคม 2562"/>
    <s v="กันยายน 2563"/>
    <m/>
    <s v="การกีฬาแห่งประเทศไทย"/>
    <s v="กระทรวงการท่องเที่ยวและกีฬา"/>
    <m/>
    <x v="3"/>
    <x v="6"/>
  </r>
  <r>
    <s v="ก่อสร้างเสาไฟฟ้าส่องสนามฟุตบอล 1,200 LUX สนามกีฬากลางจังหวัดพัทลุง เพื่อรองรับการเป็นเจ้าภาพจัดการแข่งขันกีฬาเยาวชนแห่งชาติ ครั้งที่ 37 และการแข่งขันกีฬาอาวุโสแห่งชาติ ครั้งที่ 4 (พ.ศ. 2564) ตำบลเขาเจียก อำเภอเมืองพัทลุง จังหวัดพัทลุง"/>
    <s v="ก่อสร้างเสาไฟฟ้าส่องสนามฟุตบอล 1,200 LUX สนามกีฬากลางจังหวัดพัทลุง เพื่อรองรับการเป็นเจ้าภาพจัดการแข่งขันกีฬาเยาวชนแห่งชาติ ครั้งที่ 37 และการแข่งขันกีฬาอาวุโสแห่งชาติ ครั้งที่ 4 (พ.ศ. 2564) ตำบลเขาเจียก อำเภอเมืองพัทลุง จังหวัดพัทลุง"/>
    <s v="ด้านการพัฒนาและเสริมสร้างศักยภาพทรัพยากรมนุษย์"/>
    <x v="2"/>
    <s v="ตุลาคม 2562"/>
    <s v="กันยายน 2563"/>
    <m/>
    <s v="การกีฬาแห่งประเทศไทย"/>
    <s v="กระทรวงการท่องเที่ยวและกีฬา"/>
    <m/>
    <x v="3"/>
    <x v="6"/>
  </r>
  <r>
    <s v="ค่าควบคุมงานก่อสร้างเสาไฟฟ้าส่องสนามฟุตบอล 1,200 LUX สนามกีฬากลางจังหวัดพัทลุง เพื่อรองรับการเป็นเจ้าภาพจัดการแข่งขันกีฬาเยาวชนแห่งชาติ ครั้งที่ 37 และการแข่งขันกีฬาอาวุโสแห่งชาติ ครั้งที่ 4 (พ.ศ. 2564) ตำบลเขาเจียก อำเภอเมืองพัทลุง จังหวัดพัทลุง"/>
    <s v="ค่าควบคุมงานก่อสร้างเสาไฟฟ้าส่องสนามฟุตบอล 1,200 LUX สนามกีฬากลางจังหวัดพัทลุง เพื่อรองรับการเป็นเจ้าภาพจัดการแข่งขันกีฬาเยาวชนแห่งชาติ ครั้งที่ 37 และการแข่งขันกีฬาอาวุโสแห่งชาติ ครั้งที่ 4 (พ.ศ. 2564) ตำบลเขาเจียก อำเภอเมืองพัทลุง จังหวัดพัทลุง"/>
    <s v="ด้านการพัฒนาและเสริมสร้างศักยภาพทรัพยากรมนุษย์"/>
    <x v="2"/>
    <s v="ตุลาคม 2562"/>
    <s v="กันยายน 2563"/>
    <m/>
    <s v="การกีฬาแห่งประเทศไทย"/>
    <s v="กระทรวงการท่องเที่ยวและกีฬา"/>
    <m/>
    <x v="3"/>
    <x v="6"/>
  </r>
  <r>
    <s v="ปรับปรุง ต่อเติม ซ่อมแซม สนามกีฬาพรุค้างคาว ตำบลบ้านพรุ อำเภอหาดใหญ่ จังหวัดสงขลา"/>
    <s v="ปรับปรุง ต่อเติม ซ่อมแซม สนามกีฬาพรุค้างคาว ตำบลบ้านพรุ อำเภอหาดใหญ่ จังหวัดสงขลา"/>
    <s v="ด้านการพัฒนาและเสริมสร้างศักยภาพทรัพยากรมนุษย์"/>
    <x v="2"/>
    <s v="ตุลาคม 2562"/>
    <s v="กันยายน 2563"/>
    <m/>
    <s v="การกีฬาแห่งประเทศไทย"/>
    <s v="กระทรวงการท่องเที่ยวและกีฬา"/>
    <m/>
    <x v="3"/>
    <x v="6"/>
  </r>
  <r>
    <s v="ค่าควบคุมงานปรับปรุง ต่อเติม ซ่อมแซม สนามกีฬาพรุค้างคาว ตำบลบ้านพรุ อำเภอหาดใหญ่ จังหวัดสงขลา"/>
    <s v="ค่าควบคุมงานปรับปรุง ต่อเติม ซ่อมแซม สนามกีฬาพรุค้างคาว ตำบลบ้านพรุ อำเภอหาดใหญ่ จังหวัดสงขลา"/>
    <s v="ด้านการพัฒนาและเสริมสร้างศักยภาพทรัพยากรมนุษย์"/>
    <x v="2"/>
    <s v="ตุลาคม 2562"/>
    <s v="กันยายน 2563"/>
    <m/>
    <s v="การกีฬาแห่งประเทศไทย"/>
    <s v="กระทรวงการท่องเที่ยวและกีฬา"/>
    <m/>
    <x v="3"/>
    <x v="6"/>
  </r>
  <r>
    <s v="ปรับปรุง ต่อเติม ซ่อมแซม อาคารสำนักงาน กกท. ภาค 4 ตำบลบ้านพรุ อำเภอหาดใหญ่ จังหวัดสงขลา"/>
    <s v="ปรับปรุง ต่อเติม ซ่อมแซม อาคารสำนักงาน กกท. ภาค 4 ตำบลบ้านพรุ อำเภอหาดใหญ่ จังหวัดสงขลา"/>
    <s v="ด้านการพัฒนาและเสริมสร้างศักยภาพทรัพยากรมนุษย์"/>
    <x v="2"/>
    <s v="ตุลาคม 2562"/>
    <s v="กันยายน 2563"/>
    <m/>
    <s v="การกีฬาแห่งประเทศไทย"/>
    <s v="กระทรวงการท่องเที่ยวและกีฬา"/>
    <m/>
    <x v="3"/>
    <x v="6"/>
  </r>
  <r>
    <s v="ปรับปรุง ต่อเติม อาคารสำนักงาน กกท. จังหวัดพัทลุง ตำบลเขาเจียก อำเภอเมืองพัทลุง จังหวัดพัทลุง"/>
    <s v="ปรับปรุง ต่อเติม อาคารสำนักงาน กกท. จังหวัดพัทลุง ตำบลเขาเจียก อำเภอเมืองพัทลุง จังหวัดพัทลุง"/>
    <s v="ด้านการพัฒนาและเสริมสร้างศักยภาพทรัพยากรมนุษย์"/>
    <x v="2"/>
    <s v="ตุลาคม 2562"/>
    <s v="กันยายน 2563"/>
    <m/>
    <s v="การกีฬาแห่งประเทศไทย"/>
    <s v="กระทรวงการท่องเที่ยวและกีฬา"/>
    <m/>
    <x v="3"/>
    <x v="6"/>
  </r>
  <r>
    <s v="ปรับปรุง ต่อเติม อาคารสำนักงาน กกท. จังหวัดสตูล ตำบลคลองขุด อำเภอเมืองสตูล จังหวัดสตูล"/>
    <s v="ปรับปรุง ต่อเติม อาคารสำนักงาน กกท. จังหวัดสตูล ตำบลคลองขุด อำเภอเมืองสตูล จังหวัดสตูล"/>
    <s v="ด้านการพัฒนาและเสริมสร้างศักยภาพทรัพยากรมนุษย์"/>
    <x v="2"/>
    <s v="ตุลาคม 2562"/>
    <s v="กันยายน 2563"/>
    <m/>
    <s v="การกีฬาแห่งประเทศไทย"/>
    <s v="กระทรวงการท่องเที่ยวและกีฬา"/>
    <m/>
    <x v="3"/>
    <x v="6"/>
  </r>
  <r>
    <s v="ปรับปรุง ต่อเติม ซ่อมแซมอาคารสำนักงาน กกท. จังหวัดปราจีนบุรี ตำบลหน้าเมือง อำเภอเมืองปราจีนบุรึ จังหวัดปราจีนบุรี"/>
    <s v="ปรับปรุง ต่อเติม ซ่อมแซมอาคารสำนักงาน กกท. จังหวัดปราจีนบุรี ตำบลหน้าเมือง อำเภอเมืองปราจีนบุรึ จังหวัดปราจีนบุรี"/>
    <s v="ด้านการพัฒนาและเสริมสร้างศักยภาพทรัพยากรมนุษย์"/>
    <x v="2"/>
    <s v="ตุลาคม 2562"/>
    <s v="กันยายน 2563"/>
    <m/>
    <s v="การกีฬาแห่งประเทศไทย"/>
    <s v="กระทรวงการท่องเที่ยวและกีฬา"/>
    <m/>
    <x v="3"/>
    <x v="6"/>
  </r>
  <r>
    <s v="ปรับปรุง ต่อเติม ซ่อมแซม อาคารสำนักงาน กกท. จังหวัดปัตตานี ตำบลรูสะมิแล อำเภอเมืองปัตตานี จังหวัดปัตตานี"/>
    <s v="ปรับปรุง ต่อเติม ซ่อมแซม อาคารสำนักงาน กกท. จังหวัดปัตตานี ตำบลรูสะมิแล อำเภอเมืองปัตตานี จังหวัดปัตตานี"/>
    <s v="ด้านการพัฒนาและเสริมสร้างศักยภาพทรัพยากรมนุษย์"/>
    <x v="2"/>
    <s v="ตุลาคม 2562"/>
    <s v="กันยายน 2563"/>
    <m/>
    <s v="การกีฬาแห่งประเทศไทย"/>
    <s v="กระทรวงการท่องเที่ยวและกีฬา"/>
    <m/>
    <x v="3"/>
    <x v="6"/>
  </r>
  <r>
    <s v="ปรับปรุง ต่อเติม ซ่อมแซม อาคารสำนักงาน กกท. จังหวัดสมุทรสาคร ตำบลมหาชัย อำเภอเมืองสมุทรสาคร จังหวัดสมุทรสาคร"/>
    <s v="ปรับปรุง ต่อเติม ซ่อมแซม อาคารสำนักงาน กกท. จังหวัดสมุทรสาคร ตำบลมหาชัย อำเภอเมืองสมุทรสาคร จังหวัดสมุทรสาคร"/>
    <s v="ด้านการพัฒนาและเสริมสร้างศักยภาพทรัพยากรมนุษย์"/>
    <x v="2"/>
    <s v="ตุลาคม 2562"/>
    <s v="กันยายน 2563"/>
    <m/>
    <s v="การกีฬาแห่งประเทศไทย"/>
    <s v="กระทรวงการท่องเที่ยวและกีฬา"/>
    <m/>
    <x v="3"/>
    <x v="6"/>
  </r>
  <r>
    <s v="ปรับปรุง ต่อเติม ซ่อมแซม อาคารสำนักงาน กกท. จังหวัดปทุมธานี ตำบลบางกะดี อำเภอเมืองปทุมธานี จังหวัดปทุมธานี"/>
    <s v="ปรับปรุง ต่อเติม ซ่อมแซม อาคารสำนักงาน กกท. จังหวัดปทุมธานี ตำบลบางกะดี อำเภอเมืองปทุมธานี จังหวัดปทุมธานี"/>
    <s v="ด้านการพัฒนาและเสริมสร้างศักยภาพทรัพยากรมนุษย์"/>
    <x v="2"/>
    <s v="ตุลาคม 2562"/>
    <s v="กันยายน 2563"/>
    <m/>
    <s v="การกีฬาแห่งประเทศไทย"/>
    <s v="กระทรวงการท่องเที่ยวและกีฬา"/>
    <m/>
    <x v="3"/>
    <x v="6"/>
  </r>
  <r>
    <s v="ปรับปรุง ต่อเติม ซ่อมแซม อาคารสำนักงาน กกท. จังหวัดลำพูน ตำบลในเมือง อำเภอเมืองลำพูน จังหวัดลำพูน"/>
    <s v="ปรับปรุง ต่อเติม ซ่อมแซม อาคารสำนักงาน กกท. จังหวัดลำพูน ตำบลในเมือง อำเภอเมืองลำพูน จังหวัดลำพูน"/>
    <s v="ด้านการพัฒนาและเสริมสร้างศักยภาพทรัพยากรมนุษย์"/>
    <x v="2"/>
    <s v="ตุลาคม 2562"/>
    <s v="กันยายน 2563"/>
    <m/>
    <s v="การกีฬาแห่งประเทศไทย"/>
    <s v="กระทรวงการท่องเที่ยวและกีฬา"/>
    <m/>
    <x v="3"/>
    <x v="6"/>
  </r>
  <r>
    <s v="ปรับปรุง ต่อเติม ซ่อมแซม อาคารสำนักงาน กกท. จังหวัดนครนายก ตำบลพรหมณี อำเภอเมืองนครนายก จังหวัดนครนายก"/>
    <s v="ปรับปรุง ต่อเติม ซ่อมแซม อาคารสำนักงาน กกท. จังหวัดนครนายก ตำบลพรหมณี อำเภอเมืองนครนายก จังหวัดนครนายก"/>
    <s v="ด้านการพัฒนาและเสริมสร้างศักยภาพทรัพยากรมนุษย์"/>
    <x v="2"/>
    <s v="ตุลาคม 2562"/>
    <s v="กันยายน 2563"/>
    <m/>
    <s v="การกีฬาแห่งประเทศไทย"/>
    <s v="กระทรวงการท่องเที่ยวและกีฬา"/>
    <m/>
    <x v="3"/>
    <x v="6"/>
  </r>
  <r>
    <s v="ปรับปรุง ต่อเติม ซ่อมแซม อาคารสำนักงาน กกท. จังหวัดพระนครศรีอยุธยา ตำบลไผ่ลิง อำเภอพระนครศรีอยุธยา จังหวัดพระนครศรีอยุธยา"/>
    <s v="ปรับปรุง ต่อเติม ซ่อมแซม อาคารสำนักงาน กกท. จังหวัดพระนครศรีอยุธยา ตำบลไผ่ลิง อำเภอพระนครศรีอยุธยา จังหวัดพระนครศรีอยุธยา"/>
    <s v="ด้านการพัฒนาและเสริมสร้างศักยภาพทรัพยากรมนุษย์"/>
    <x v="2"/>
    <s v="ตุลาคม 2562"/>
    <s v="กันยายน 2563"/>
    <m/>
    <s v="การกีฬาแห่งประเทศไทย"/>
    <s v="กระทรวงการท่องเที่ยวและกีฬา"/>
    <m/>
    <x v="3"/>
    <x v="6"/>
  </r>
  <r>
    <s v="ครุภัณฑ์วิทยาศาสตร์การกีฬา"/>
    <s v="ครุภัณฑ์วิทยาศาสตร์การกีฬา"/>
    <s v="ด้านการพัฒนาและเสริมสร้างศักยภาพทรัพยากรมนุษย์"/>
    <x v="2"/>
    <s v="ตุลาคม 2562"/>
    <s v="กันยายน 2563"/>
    <m/>
    <s v="การกีฬาแห่งประเทศไทย"/>
    <s v="กระทรวงการท่องเที่ยวและกีฬา"/>
    <m/>
    <x v="3"/>
    <x v="6"/>
  </r>
  <r>
    <s v="ก่อสร้างอาคารศูนย์วิทยาศาสตร์การกีฬาภาค 4 จังหวัดสงขลา ตำบลบ้านพรุ อำเภอหาดใหญ่ จังหวัดสงขลา"/>
    <s v="ก่อสร้างอาคารศูนย์วิทยาศาสตร์การกีฬาภาค 4 จังหวัดสงขลา ตำบลบ้านพรุ อำเภอหาดใหญ่ จังหวัดสงขลา"/>
    <s v="ด้านการพัฒนาและเสริมสร้างศักยภาพทรัพยากรมนุษย์"/>
    <x v="2"/>
    <s v="ตุลาคม 2562"/>
    <s v="กันยายน 2563"/>
    <m/>
    <s v="การกีฬาแห่งประเทศไทย"/>
    <s v="กระทรวงการท่องเที่ยวและกีฬา"/>
    <m/>
    <x v="3"/>
    <x v="6"/>
  </r>
  <r>
    <s v="ค่าควบคุมงานก่อสร้างอาคารศูนย์วิทยาศาสตร์การกีฬาภาค 4 จังหวัดสงขลา ตำบลบ้านพรุ อำเภอหาดใหญ่ จังหวัดสงขลา"/>
    <s v="ค่าควบคุมงานก่อสร้างอาคารศูนย์วิทยาศาสตร์การกีฬาภาค 4 จังหวัดสงขลา ตำบลบ้านพรุ อำเภอหาดใหญ่ จังหวัดสงขลา"/>
    <s v="ด้านการพัฒนาและเสริมสร้างศักยภาพทรัพยากรมนุษย์"/>
    <x v="2"/>
    <s v="ตุลาคม 2562"/>
    <s v="กันยายน 2563"/>
    <m/>
    <s v="การกีฬาแห่งประเทศไทย"/>
    <s v="กระทรวงการท่องเที่ยวและกีฬา"/>
    <m/>
    <x v="3"/>
    <x v="6"/>
  </r>
  <r>
    <s v="ก่อสร้างอาคารศูนย์วิทยาศาสตร์การกีฬาภาค 5 จังหวัดเชียงใหม่ ตำบลดอนแก้ว อำเภอแม่ริม จังหวัดเชียงใหม่"/>
    <s v="ก่อสร้างอาคารศูนย์วิทยาศาสตร์การกีฬาภาค 5 จังหวัดเชียงใหม่ ตำบลดอนแก้ว อำเภอแม่ริม จังหวัดเชียงใหม่"/>
    <s v="ด้านการพัฒนาและเสริมสร้างศักยภาพทรัพยากรมนุษย์"/>
    <x v="2"/>
    <s v="ตุลาคม 2562"/>
    <s v="กันยายน 2563"/>
    <m/>
    <s v="การกีฬาแห่งประเทศไทย"/>
    <s v="กระทรวงการท่องเที่ยวและกีฬา"/>
    <m/>
    <x v="3"/>
    <x v="6"/>
  </r>
  <r>
    <s v="ค่าควบคุมงานก่อสร้างอาคารศูนย์วิทยาศาสตร์การกีฬาภาค 5 จังหวัดเชียงใหม่ ตำบลดอนแก้ว อำเภอแม่ริม จังหวัดเชียงใหม่"/>
    <s v="ค่าควบคุมงานก่อสร้างอาคารศูนย์วิทยาศาสตร์การกีฬาภาค 5 จังหวัดเชียงใหม่ ตำบลดอนแก้ว อำเภอแม่ริม จังหวัดเชียงใหม่"/>
    <s v="ด้านการพัฒนาและเสริมสร้างศักยภาพทรัพยากรมนุษย์"/>
    <x v="2"/>
    <s v="ตุลาคม 2562"/>
    <s v="กันยายน 2563"/>
    <m/>
    <s v="การกีฬาแห่งประเทศไทย"/>
    <s v="กระทรวงการท่องเที่ยวและกีฬา"/>
    <m/>
    <x v="3"/>
    <x v="6"/>
  </r>
  <r>
    <s v="ก่อสร้างอาคารศูนย์วิทยาศาสตร์การกีฬาจังหวัดสุราษฎร์ธานี ตำบลมะขามเตี้ย อำเภอเมืองสุราษฎร์ธานี จังหวัดสุราษฎร์ธานี"/>
    <s v="ก่อสร้างอาคารศูนย์วิทยาศาสตร์การกีฬาจังหวัดสุราษฎร์ธานี ตำบลมะขามเตี้ย อำเภอเมืองสุราษฎร์ธานี จังหวัดสุราษฎร์ธานี"/>
    <s v="ด้านการพัฒนาและเสริมสร้างศักยภาพทรัพยากรมนุษย์"/>
    <x v="2"/>
    <s v="ตุลาคม 2562"/>
    <s v="กันยายน 2563"/>
    <m/>
    <s v="การกีฬาแห่งประเทศไทย"/>
    <s v="กระทรวงการท่องเที่ยวและกีฬา"/>
    <m/>
    <x v="3"/>
    <x v="6"/>
  </r>
  <r>
    <s v="ก่อสร้างอาคารศูนย์วิทยาศาสตร์การกีฬาจังหวัดน่าน ตำบลผาสิงห์ อำเภอเมืองน่าน จังหวัดน่าน"/>
    <s v="ก่อสร้างอาคารศูนย์วิทยาศาสตร์การกีฬาจังหวัดน่าน ตำบลผาสิงห์ อำเภอเมืองน่าน จังหวัดน่าน"/>
    <s v="ด้านการพัฒนาและเสริมสร้างศักยภาพทรัพยากรมนุษย์"/>
    <x v="2"/>
    <s v="ตุลาคม 2562"/>
    <s v="กันยายน 2563"/>
    <m/>
    <s v="การกีฬาแห่งประเทศไทย"/>
    <s v="กระทรวงการท่องเที่ยวและกีฬา"/>
    <m/>
    <x v="3"/>
    <x v="6"/>
  </r>
  <r>
    <s v="ก่อสร้างอาคารศูนย์วิทยาศาสตร์การกีฬาจังหวัดปัตตานี ตำบลรูสะมิแล อำเภอเมืองปัตตานี จังหวัดปัตตานี"/>
    <s v="ก่อสร้างอาคารศูนย์วิทยาศาสตร์การกีฬาจังหวัดปัตตานี ตำบลรูสะมิแล อำเภอเมืองปัตตานี จังหวัดปัตตานี"/>
    <s v="ด้านการพัฒนาและเสริมสร้างศักยภาพทรัพยากรมนุษย์"/>
    <x v="2"/>
    <s v="ตุลาคม 2562"/>
    <s v="กันยายน 2563"/>
    <m/>
    <s v="การกีฬาแห่งประเทศไทย"/>
    <s v="กระทรวงการท่องเที่ยวและกีฬา"/>
    <m/>
    <x v="3"/>
    <x v="6"/>
  </r>
  <r>
    <s v="ก่อสร้างอาคารศูนย์วิทยาศาสตร์การกีฬาจังหวัดอุตรดิตถ์ ตำบลป่าเซ่า อำเภอเมืองอุตรดิตถ์ จังหวัดอุตรดิตถ์"/>
    <s v="ก่อสร้างอาคารศูนย์วิทยาศาสตร์การกีฬาจังหวัดอุตรดิตถ์ ตำบลป่าเซ่า อำเภอเมืองอุตรดิตถ์ จังหวัดอุตรดิตถ์"/>
    <s v="ด้านการพัฒนาและเสริมสร้างศักยภาพทรัพยากรมนุษย์"/>
    <x v="2"/>
    <s v="ตุลาคม 2562"/>
    <s v="กันยายน 2563"/>
    <m/>
    <s v="การกีฬาแห่งประเทศไทย"/>
    <s v="กระทรวงการท่องเที่ยวและกีฬา"/>
    <m/>
    <x v="3"/>
    <x v="6"/>
  </r>
  <r>
    <s v="ก่อสร้างอาคารศูนย์วิทยาศาสตร์การกีฬาจังหวัดกาญจนบุรี ตำบลท่ามะขาม อำเภอเมืองกาญจนบุรี จังหวัดกาญจนบุรี"/>
    <s v="ก่อสร้างอาคารศูนย์วิทยาศาสตร์การกีฬาจังหวัดกาญจนบุรี ตำบลท่ามะขาม อำเภอเมืองกาญจนบุรี จังหวัดกาญจนบุรี"/>
    <s v="ด้านการพัฒนาและเสริมสร้างศักยภาพทรัพยากรมนุษย์"/>
    <x v="2"/>
    <s v="ตุลาคม 2562"/>
    <s v="กันยายน 2563"/>
    <m/>
    <s v="การกีฬาแห่งประเทศไทย"/>
    <s v="กระทรวงการท่องเที่ยวและกีฬา"/>
    <m/>
    <x v="3"/>
    <x v="6"/>
  </r>
  <r>
    <s v="ก่อสร้างอาคารศูนย์วิทยาศาสตร์การกีฬาจังหวัดนครนายก ตำบลพรหมณี อำเภอเมืองนครนายก จังหวัดนครนายก"/>
    <s v="ก่อสร้างอาคารศูนย์วิทยาศาสตร์การกีฬาจังหวัดนครนายก ตำบลพรหมณี อำเภอเมืองนครนายก จังหวัดนครนายก"/>
    <s v="ด้านการพัฒนาและเสริมสร้างศักยภาพทรัพยากรมนุษย์"/>
    <x v="2"/>
    <s v="ตุลาคม 2562"/>
    <s v="กันยายน 2563"/>
    <m/>
    <s v="การกีฬาแห่งประเทศไทย"/>
    <s v="กระทรวงการท่องเที่ยวและกีฬา"/>
    <m/>
    <x v="3"/>
    <x v="6"/>
  </r>
  <r>
    <s v="ก่อสร้างอาคารศูนย์วิทยาศาสตร์การกีฬาจังหวัดนครสวรรค์ ตำบลปากน้ำโพ อำเภอเมืองนครสวรรค์ จังหวัดนครสวรรค์"/>
    <s v="ก่อสร้างอาคารศูนย์วิทยาศาสตร์การกีฬาจังหวัดนครสวรรค์ ตำบลปากน้ำโพ อำเภอเมืองนครสวรรค์ จังหวัดนครสวรรค์"/>
    <s v="ด้านการพัฒนาและเสริมสร้างศักยภาพทรัพยากรมนุษย์"/>
    <x v="2"/>
    <s v="ตุลาคม 2562"/>
    <s v="กันยายน 2563"/>
    <m/>
    <s v="การกีฬาแห่งประเทศไทย"/>
    <s v="กระทรวงการท่องเที่ยวและกีฬา"/>
    <m/>
    <x v="3"/>
    <x v="6"/>
  </r>
  <r>
    <s v="ก่อสร้างอาคารศูนย์วิทยาศาสตร์การกีฬาจังหวัดร้อยเอ็ด ตำบลเหนือเมือง อำเภอเมืองร้อยเอ็ด จังหวัดร้อยเอ็ด"/>
    <s v="ก่อสร้างอาคารศูนย์วิทยาศาสตร์การกีฬาจังหวัดร้อยเอ็ด ตำบลเหนือเมือง อำเภอเมืองร้อยเอ็ด จังหวัดร้อยเอ็ด"/>
    <s v="ด้านการพัฒนาและเสริมสร้างศักยภาพทรัพยากรมนุษย์"/>
    <x v="2"/>
    <s v="ตุลาคม 2562"/>
    <s v="กันยายน 2563"/>
    <m/>
    <s v="การกีฬาแห่งประเทศไทย"/>
    <s v="กระทรวงการท่องเที่ยวและกีฬา"/>
    <m/>
    <x v="3"/>
    <x v="6"/>
  </r>
  <r>
    <s v="ก่อสร้างอาคารศูนย์วิทยาศาสตร์การกีฬาจังหวัดบุรีรัมย์ ตำบลเสม็ด อำเภอเมืองบุรีรัมย์ จังหวัดบุรีรัมย์"/>
    <s v="ก่อสร้างอาคารศูนย์วิทยาศาสตร์การกีฬาจังหวัดบุรีรัมย์ ตำบลเสม็ด อำเภอเมืองบุรีรัมย์ จังหวัดบุรีรัมย์"/>
    <s v="ด้านการพัฒนาและเสริมสร้างศักยภาพทรัพยากรมนุษย์"/>
    <x v="2"/>
    <s v="ตุลาคม 2562"/>
    <s v="กันยายน 2563"/>
    <m/>
    <s v="การกีฬาแห่งประเทศไทย"/>
    <s v="กระทรวงการท่องเที่ยวและกีฬา"/>
    <m/>
    <x v="3"/>
    <x v="6"/>
  </r>
  <r>
    <s v="การพัฒนาศูนย์วิทยาศาสตร์การกีฬาอย่างครบวงจร"/>
    <s v="การพัฒนาศูนย์วิทยาศาสตร์การกีฬาอย่างครบวงจร"/>
    <s v="ด้านการพัฒนาและเสริมสร้างศักยภาพทรัพยากรมนุษย์"/>
    <x v="2"/>
    <s v="ตุลาคม 2562"/>
    <s v="กันยายน 2563"/>
    <m/>
    <s v="การกีฬาแห่งประเทศไทย"/>
    <s v="กระทรวงการท่องเที่ยวและกีฬา"/>
    <m/>
    <x v="3"/>
    <x v="7"/>
  </r>
  <r>
    <s v="การยกระดับการบริหารจัดการศูนย์วิทยาศาสตร์การกีฬาในส่วนภูมิภาคสู่มาตรฐานสากล"/>
    <s v="การยกระดับการบริหารจัดการศูนย์วิทยาศาสตร์การกีฬาในส่วนภูมิภาคสู่มาตรฐานสากล"/>
    <s v="ด้านการพัฒนาและเสริมสร้างศักยภาพทรัพยากรมนุษย์"/>
    <x v="2"/>
    <s v="ตุลาคม 2562"/>
    <s v="กันยายน 2563"/>
    <m/>
    <s v="การกีฬาแห่งประเทศไทย"/>
    <s v="กระทรวงการท่องเที่ยวและกีฬา"/>
    <m/>
    <x v="3"/>
    <x v="6"/>
  </r>
  <r>
    <s v="การบริหารจัดการองค์ความรู้และนวัตกรรมด้านวิทยาศาสตร์การกีฬา"/>
    <s v="การบริหารจัดการองค์ความรู้และนวัตกรรมด้านวิทยาศาสตร์การกีฬา"/>
    <s v="ด้านการพัฒนาและเสริมสร้างศักยภาพทรัพยากรมนุษย์"/>
    <x v="2"/>
    <s v="ตุลาคม 2562"/>
    <s v="กันยายน 2563"/>
    <m/>
    <s v="การกีฬาแห่งประเทศไทย"/>
    <s v="กระทรวงการท่องเที่ยวและกีฬา"/>
    <m/>
    <x v="3"/>
    <x v="7"/>
  </r>
  <r>
    <s v="การบริหารจัดการองค์ความรู้ด้านกีฬา"/>
    <s v="การบริหารจัดการองค์ความรู้ด้านกีฬา"/>
    <s v="ด้านการพัฒนาและเสริมสร้างศักยภาพทรัพยากรมนุษย์"/>
    <x v="2"/>
    <s v="ตุลาคม 2562"/>
    <s v="กันยายน 2563"/>
    <m/>
    <s v="การกีฬาแห่งประเทศไทย"/>
    <s v="กระทรวงการท่องเที่ยวและกีฬา"/>
    <m/>
    <x v="3"/>
    <x v="6"/>
  </r>
  <r>
    <s v="การพัฒนาการให้บริการทางการกีฬาในส่วนภูมิภาคไปสู่ความเป็นเลิศตามมาตรฐานสากล"/>
    <s v="การพัฒนาการให้บริการทางการกีฬาในส่วนภูมิภาคไปสู่ความเป็นเลิศตามมาตรฐานสากล"/>
    <s v="ด้านการพัฒนาและเสริมสร้างศักยภาพทรัพยากรมนุษย์"/>
    <x v="2"/>
    <s v="ตุลาคม 2562"/>
    <s v="กันยายน 2563"/>
    <m/>
    <s v="การกีฬาแห่งประเทศไทย"/>
    <s v="กระทรวงการท่องเที่ยวและกีฬา"/>
    <m/>
    <x v="3"/>
    <x v="6"/>
  </r>
  <r>
    <s v="การพัฒนามาตรฐานสถานกีฬาและอุปกรณ์กีฬา"/>
    <s v="การพัฒนามาตรฐานสถานกีฬาและอุปกรณ์กีฬา"/>
    <s v="ด้านการพัฒนาและเสริมสร้างศักยภาพทรัพยากรมนุษย์"/>
    <x v="2"/>
    <s v="ตุลาคม 2562"/>
    <s v="กันยายน 2563"/>
    <m/>
    <s v="การกีฬาแห่งประเทศไทย"/>
    <s v="กระทรวงการท่องเที่ยวและกีฬา"/>
    <m/>
    <x v="3"/>
    <x v="6"/>
  </r>
  <r>
    <s v="การบริหารจัดการสนามกีฬาหัวหมากด้านวิศวกรรม"/>
    <s v="การบริหารจัดการสนามกีฬาหัวหมากด้านวิศวกรรม"/>
    <s v="ด้านการพัฒนาและเสริมสร้างศักยภาพทรัพยากรมนุษย์"/>
    <x v="2"/>
    <s v="ตุลาคม 2562"/>
    <s v="กันยายน 2563"/>
    <m/>
    <s v="การกีฬาแห่งประเทศไทย"/>
    <s v="กระทรวงการท่องเที่ยวและกีฬา"/>
    <m/>
    <x v="3"/>
    <x v="6"/>
  </r>
  <r>
    <s v="พัฒนาศูนย์บริการการกีฬาและศูนย์ฝึกกีฬาแห่งชาติด้านระบบวิศวกรรม"/>
    <s v="พัฒนาศูนย์บริการการกีฬาและศูนย์ฝึกกีฬาแห่งชาติด้านระบบวิศวกรรม"/>
    <s v="ด้านการพัฒนาและเสริมสร้างศักยภาพทรัพยากรมนุษย์"/>
    <x v="2"/>
    <s v="ตุลาคม 2562"/>
    <s v="กันยายน 2563"/>
    <m/>
    <s v="การกีฬาแห่งประเทศไทย"/>
    <s v="กระทรวงการท่องเที่ยวและกีฬา"/>
    <m/>
    <x v="3"/>
    <x v="6"/>
  </r>
  <r>
    <s v="การบริหารจัดการสนามกีฬาหัวหมากด้านสุขอนามัยและความปลอดภัย"/>
    <s v="การบริหารจัดการสนามกีฬาหัวหมากด้านสุขอนามัยและความปลอดภัย"/>
    <s v="ด้านการพัฒนาและเสริมสร้างศักยภาพทรัพยากรมนุษย์"/>
    <x v="2"/>
    <s v="ตุลาคม 2562"/>
    <s v="กันยายน 2563"/>
    <m/>
    <s v="การกีฬาแห่งประเทศไทย"/>
    <s v="กระทรวงการท่องเที่ยวและกีฬา"/>
    <m/>
    <x v="3"/>
    <x v="6"/>
  </r>
  <r>
    <s v="ความร่วมมือด้านการกีฬาระหว่างประเทศ"/>
    <s v="ความร่วมมือด้านการกีฬาระหว่างประเทศ"/>
    <s v="ด้านการพัฒนาและเสริมสร้างศักยภาพทรัพยากรมนุษย์"/>
    <x v="2"/>
    <s v="ตุลาคม 2562"/>
    <s v="กันยายน 2563"/>
    <m/>
    <s v="การกีฬาแห่งประเทศไทย"/>
    <s v="กระทรวงการท่องเที่ยวและกีฬา"/>
    <m/>
    <x v="3"/>
    <x v="8"/>
  </r>
  <r>
    <s v="การพัฒนาศักยภาพเพื่อเพิ่มประสิทธิภาพด้านการเงิน การบัญชี การพัสดุ"/>
    <s v="การพัฒนาศักยภาพเพื่อเพิ่มประสิทธิภาพด้านการเงิน การบัญชี การพัสดุ"/>
    <s v="ด้านการพัฒนาและเสริมสร้างศักยภาพทรัพยากรมนุษย์"/>
    <x v="2"/>
    <s v="ตุลาคม 2562"/>
    <s v="กันยายน 2563"/>
    <m/>
    <s v="การกีฬาแห่งประเทศไทย"/>
    <s v="กระทรวงการท่องเที่ยวและกีฬา"/>
    <m/>
    <x v="1"/>
    <x v="9"/>
  </r>
  <r>
    <s v="ค่าใช้จ่ายในการดำเนินงาน"/>
    <s v="ค่าใช้จ่ายในการดำเนินงาน"/>
    <s v="ด้านการพัฒนาและเสริมสร้างศักยภาพทรัพยากรมนุษย์"/>
    <x v="2"/>
    <s v="ตุลาคม 2562"/>
    <s v="กันยายน 2563"/>
    <m/>
    <s v="การกีฬาแห่งประเทศไทย"/>
    <s v="กระทรวงการท่องเที่ยวและกีฬา"/>
    <m/>
    <x v="1"/>
    <x v="9"/>
  </r>
  <r>
    <s v="การพัฒนาระบบธุรกิจและสิทธิประโยชน์"/>
    <s v="การพัฒนาระบบธุรกิจและสิทธิประโยชน์"/>
    <s v="ด้านการพัฒนาและเสริมสร้างศักยภาพทรัพยากรมนุษย์"/>
    <x v="2"/>
    <s v="ตุลาคม 2562"/>
    <s v="กันยายน 2563"/>
    <m/>
    <s v="การกีฬาแห่งประเทศไทย"/>
    <s v="กระทรวงการท่องเที่ยวและกีฬา"/>
    <m/>
    <x v="1"/>
    <x v="9"/>
  </r>
  <r>
    <s v="ค่าใช้จ่ายบุคลากร"/>
    <s v="ค่าใช้จ่ายบุคลากร"/>
    <s v="ด้านการพัฒนาและเสริมสร้างศักยภาพทรัพยากรมนุษย์"/>
    <x v="2"/>
    <s v="ตุลาคม 2562"/>
    <s v="กันยายน 2563"/>
    <m/>
    <s v="การกีฬาแห่งประเทศไทย"/>
    <s v="กระทรวงการท่องเที่ยวและกีฬา"/>
    <m/>
    <x v="1"/>
    <x v="9"/>
  </r>
  <r>
    <s v="เงินสมทบกองทุนสำรองเลี้ยงชีพพนักงาน"/>
    <s v="เงินสมทบกองทุนสำรองเลี้ยงชีพพนักงาน"/>
    <s v="ด้านการพัฒนาและเสริมสร้างศักยภาพทรัพยากรมนุษย์"/>
    <x v="2"/>
    <s v="ตุลาคม 2562"/>
    <s v="กันยายน 2563"/>
    <m/>
    <s v="การกีฬาแห่งประเทศไทย"/>
    <s v="กระทรวงการท่องเที่ยวและกีฬา"/>
    <m/>
    <x v="1"/>
    <x v="9"/>
  </r>
  <r>
    <s v="โครงการค่าใช้จ่ายในการจ้างผู้เชี่ยวชาญกีฬา สำหรับโรงเรียนกีฬา"/>
    <s v="โครงการค่าใช้จ่ายในการจ้างผู้เชี่ยวชาญกีฬา สำหรับโรงเรียนกีฬา"/>
    <s v="ด้านการพัฒนาและเสริมสร้างศักยภาพทรัพยากรมนุษย์"/>
    <x v="2"/>
    <s v="ตุลาคม 2562"/>
    <s v="กันยายน 2563"/>
    <s v="กองกิจการนักศึกษาและกิจการพิเศษ"/>
    <s v="สถาบันการพลศึกษา"/>
    <s v="กระทรวงการท่องเที่ยวและกีฬา"/>
    <m/>
    <x v="1"/>
    <x v="1"/>
  </r>
  <r>
    <s v="โครงการส่งเสริมศักยภาพการเป็นเจ้าภาพจัดการแข่งขันกีฬานักเรียนและการประชุมที่เกี่ยวข้อง ในระดับนานาชาติ ประจำปีงบประมาณประจำปี พ.ศ. ๒๕๖๓"/>
    <s v="โครงการส่งเสริมศักยภาพการเป็นเจ้าภาพจัดการแข่งขันกีฬานักเรียนและการประชุมที่เกี่ยวข้อง ในระดับนานาชาติ ประจำปีงบประมาณประจำปี พ.ศ. ๒๕๖๓"/>
    <s v="ด้านการพัฒนาและเสริมสร้างศักยภาพทรัพยากรมนุษย์"/>
    <x v="2"/>
    <s v="ตุลาคม 2562"/>
    <s v="กันยายน 2563"/>
    <s v="สำนักการกีฬา"/>
    <s v="กรมพลศึกษา"/>
    <s v="กระทรวงการท่องเที่ยวและกีฬา"/>
    <m/>
    <x v="0"/>
    <x v="2"/>
  </r>
  <r>
    <s v="โครงการค่าใช้จ่ายในการจ้างผู้เชี่ยวชาญกีฬา สำหรับวิทยาเขต"/>
    <s v="โครงการค่าใช้จ่ายในการจ้างผู้เชี่ยวชาญกีฬา สำหรับวิทยาเขต"/>
    <s v="ด้านการพัฒนาและเสริมสร้างศักยภาพทรัพยากรมนุษย์"/>
    <x v="2"/>
    <s v="ตุลาคม 2562"/>
    <s v="กันยายน 2563"/>
    <s v="กองกิจการนักศึกษาและกิจการพิเศษ"/>
    <s v="สถาบันการพลศึกษา"/>
    <s v="กระทรวงการท่องเที่ยวและกีฬา"/>
    <m/>
    <x v="1"/>
    <x v="1"/>
  </r>
  <r>
    <s v="โครงการค่าใช้จ่ายการจัดการแข่งขันกีฬาพลศึกษาเกมส์และกีฬามหาวิทยาลัย"/>
    <s v="โครงการค่าใช้จ่ายการจัดการแข่งขันกีฬาพลศึกษาเกมส์และกีฬามหาวิทยาลัย"/>
    <s v="ด้านการพัฒนาและเสริมสร้างศักยภาพทรัพยากรมนุษย์"/>
    <x v="2"/>
    <s v="พฤศจิกายน 2562"/>
    <s v="กันยายน 2563"/>
    <s v="กองกิจการนักศึกษาและกิจการพิเศษ"/>
    <s v="สถาบันการพลศึกษา"/>
    <s v="กระทรวงการท่องเที่ยวและกีฬา"/>
    <m/>
    <x v="0"/>
    <x v="0"/>
  </r>
  <r>
    <s v="โครงการเงินอุดหนุนการพัฒนากีฬาของมหาวิทยาลัยการกีฬาแห่งชาติ สำหรับโรงเรียนกีฬา"/>
    <s v="โครงการเงินอุดหนุนการพัฒนากีฬาของมหาวิทยาลัยการกีฬาแห่งชาติ สำหรับโรงเรียนกีฬา"/>
    <s v="ด้านการพัฒนาและเสริมสร้างศักยภาพทรัพยากรมนุษย์"/>
    <x v="2"/>
    <s v="ตุลาคม 2562"/>
    <s v="กันยายน 2563"/>
    <s v="กองกิจการนักศึกษาและกิจการพิเศษ"/>
    <s v="สถาบันการพลศึกษา"/>
    <s v="กระทรวงการท่องเที่ยวและกีฬา"/>
    <m/>
    <x v="0"/>
    <x v="3"/>
  </r>
  <r>
    <s v="โครงการเงินอุดหนุนการพัฒนากีฬาของมหาวิทยาลัยการกีฬาแห่งชาติ สำหรับวิทยาเขต"/>
    <s v="โครงการเงินอุดหนุนการพัฒนากีฬาของมหาวิทยาลัยการกีฬาแห่งชาติ สำหรับวิทยาเขต"/>
    <s v="ด้านการพัฒนาและเสริมสร้างศักยภาพทรัพยากรมนุษย์"/>
    <x v="2"/>
    <s v="ตุลาคม 2562"/>
    <s v="กันยายน 2563"/>
    <s v="กองกิจการนักศึกษาและกิจการพิเศษ"/>
    <s v="สถาบันการพลศึกษา"/>
    <s v="กระทรวงการท่องเที่ยวและกีฬา"/>
    <m/>
    <x v="0"/>
    <x v="3"/>
  </r>
  <r>
    <s v="โครงการแข่งขันกีฬาระดับปริญญาตรี (บัวน้ำเงินเกมส์) ครั้งที่ 27"/>
    <s v="โครงการแข่งขันกีฬาระดับปริญญาตรี (บัวน้ำเงินเกมส์) ครั้งที่ 27"/>
    <s v="ด้านการพัฒนาและเสริมสร้างศักยภาพทรัพยากรมนุษย์"/>
    <x v="2"/>
    <s v="ธันวาคม 2562"/>
    <s v="ธันวาคม 2562"/>
    <s v="กองพัฒนานักศึกษา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0"/>
    <x v="0"/>
  </r>
  <r>
    <s v="โครงการเข้าร่วมการแข่งขันกีฬามหาวิทยาลัยแห่งประเทศไทย ครั้งที่ 47"/>
    <s v="โครงการเข้าร่วมการแข่งขันกีฬามหาวิทยาลัยแห่งประเทศไทย ครั้งที่ 47"/>
    <s v="ด้านการพัฒนาและเสริมสร้างศักยภาพทรัพยากรมนุษย์"/>
    <x v="2"/>
    <s v="พฤศจิกายน 2562"/>
    <s v="มกราคม 2563"/>
    <s v="กองพัฒนานักศึกษา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0"/>
    <x v="0"/>
  </r>
  <r>
    <s v="ปรับปรุงสนามกีฬาเพื่อรองรับการแข่งขันกีฬาเยาวชนแห่งชาติ ปี 2564"/>
    <s v="ปรับปรุงสนามกีฬาเพื่อรองรับการแข่งขันกีฬาเยาวชนแห่งชาติ ปี 2564"/>
    <s v="ด้านการพัฒนาและเสริมสร้างศักยภาพทรัพยากรมนุษย์"/>
    <x v="2"/>
    <s v="ตุลาคม 2562"/>
    <s v="กันยายน 2563"/>
    <s v="สำนักงานการท่องเที่ยวและกีฬาจังหวัดพัทลุง"/>
    <s v="สำนักงานปลัดกระทรวงการท่องเที่ยวและกีฬา"/>
    <s v="กระทรวงการท่องเที่ยวและกีฬา"/>
    <m/>
    <x v="3"/>
    <x v="6"/>
  </r>
  <r>
    <s v="ส่งเสริมกีฬาเพื่อการแข่งขันและสุขภาพ แก่นักศึกษามหาวิทยาลัยราชภัฏจันทรเกษม"/>
    <s v="ส่งเสริมกีฬาเพื่อการแข่งขันและสุขภาพ แก่นักศึกษามหาวิทยาลัยราชภัฏจันทรเกษม"/>
    <s v="ด้านการพัฒนาและเสริมสร้างศักยภาพทรัพยากรมนุษย์"/>
    <x v="2"/>
    <s v="ตุลาคม 2562"/>
    <s v="ธันวาคม 2562"/>
    <s v="กองพัฒนานักศึกษา"/>
    <s v="มหาวิทยาลัยราชภัฏจันทรเกษม"/>
    <s v="กระทรวงการอุดมศึกษา วิทยาศาสตร์ วิจัยและนวัตกรรม"/>
    <m/>
    <x v="0"/>
    <x v="0"/>
  </r>
  <r>
    <s v="ครุภัณฑ์คอมพิวเตอร์"/>
    <s v="ครุภัณฑ์คอมพิวเตอร์"/>
    <s v="ด้านการพัฒนาและเสริมสร้างศักยภาพทรัพยากรมนุษย์"/>
    <x v="2"/>
    <s v="เมษายน 2563"/>
    <s v="เมษายน 2564"/>
    <m/>
    <s v="การกีฬาแห่งประเทศไทย"/>
    <s v="กระทรวงการท่องเที่ยวและกีฬา"/>
    <m/>
    <x v="3"/>
    <x v="6"/>
  </r>
  <r>
    <s v="รถพยาบาลเคลือบสารต้านจุลชีพ แขวงหัวหมาก เขตบางกะปิ กรุงเทพมหานคร"/>
    <s v="รถพยาบาลเคลือบสารต้านจุลชีพ แขวงหัวหมาก เขตบางกะปิ กรุงเทพมหานคร"/>
    <s v="ด้านการพัฒนาและเสริมสร้างศักยภาพทรัพยากรมนุษย์"/>
    <x v="2"/>
    <s v="เมษายน 2563"/>
    <s v="เมษายน 2564"/>
    <m/>
    <s v="การกีฬาแห่งประเทศไทย"/>
    <s v="กระทรวงการท่องเที่ยวและกีฬา"/>
    <m/>
    <x v="3"/>
    <x v="6"/>
  </r>
  <r>
    <s v="โครงการค่าใช้จ่ายการจัดการแข่งขันกีฬาโรงเรียนกีฬา"/>
    <s v="โครงการค่าใช้จ่ายการจัดการแข่งขันกีฬาโรงเรียนกีฬา"/>
    <s v="ด้านการพัฒนาและเสริมสร้างศักยภาพทรัพยากรมนุษย์"/>
    <x v="2"/>
    <s v="กรกฎาคม 2563"/>
    <s v="กรกฎาคม 2563"/>
    <s v="กองกิจการนักศึกษาและกิจการพิเศษ"/>
    <s v="สถาบันการพลศึกษา"/>
    <s v="กระทรวงการท่องเที่ยวและกีฬา"/>
    <m/>
    <x v="1"/>
    <x v="9"/>
  </r>
  <r>
    <s v="โครงการเข้าร่วมการแข่งขันกีฬามหาวิทยาลัยเทคโนโลยีราชมงคลแห่งประเทศไทย ครั้งที่ 36"/>
    <s v="โครงการเข้าร่วมการแข่งขันกีฬามหาวิทยาลัยเทคโนโลยีราชมงคลแห่งประเทศไทย ครั้งที่ 36"/>
    <s v="ด้านการพัฒนาและเสริมสร้างศักยภาพทรัพยากรมนุษย์"/>
    <x v="2"/>
    <s v="กุมภาพันธ์ 2563"/>
    <s v="กุมภาพันธ์ 2563"/>
    <s v="กองพัฒนานักศึกษา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0"/>
    <x v="0"/>
  </r>
  <r>
    <s v="โครงการประชุมเชิงปฏิบัติการปัจฉิมนิเทศนักเรียนโครงการสานฝันการกีฬาสู่ระบบการศึกษาจังหวัดชายแดนใต้ รุ่นที่ 3 &quot;SUCCES3&quot;"/>
    <s v="โครงการประชุมเชิงปฏิบัติการปัจฉิมนิเทศนักเรียนโครงการสานฝันการกีฬาสู่ระบบการศึกษาจังหวัดชายแดนใต้ รุ่นที่ 3 &quot;SUCCES3&quot;"/>
    <s v="ด้านการพัฒนาและเสริมสร้างศักยภาพทรัพยากรมนุษย์"/>
    <x v="2"/>
    <s v="สิงหาคม 2563"/>
    <s v="สิงหาคม 2563"/>
    <s v="สำนักงานเขตพื้นที่การศึกษามัธยมศึกษา เขต 15 (นราธิวาส-ปัตตานี-ยะลา)"/>
    <s v="สำนักงานคณะกรรมการการศึกษาขั้นพื้นฐาน"/>
    <s v="กระทรวงศึกษาธิการ"/>
    <m/>
    <x v="2"/>
    <x v="13"/>
  </r>
  <r>
    <s v="โครงการแข่งขันกีฬานักเรียน สพป.สุโขทัย เขต 2 ประจำปีการศึกษา 2562"/>
    <s v="โครงการแข่งขันกีฬานักเรียน สพป.สุโขทัย เขต 2 ประจำปีการศึกษา 2562"/>
    <s v="ด้านการพัฒนาและเสริมสร้างศักยภาพทรัพยากรมนุษย์"/>
    <x v="2"/>
    <s v="ตุลาคม 2562"/>
    <s v="พฤศจิกายน 2562"/>
    <s v="สำนักงานเขตพื้นที่การศึกษาประถมศึกษาสุโขทัย เขต 2"/>
    <s v="สำนักงานคณะกรรมการการศึกษาขั้นพื้นฐาน"/>
    <s v="กระทรวงศึกษาธิการ"/>
    <m/>
    <x v="2"/>
    <x v="14"/>
  </r>
  <r>
    <s v="การบริหารจัดการและเสริมสร้างศักยภาพนักกีฬาด้วยการควบคุมการใช้สารต้องห้าม"/>
    <s v="การบริหารจัดการและเสริมสร้างศักยภาพนักกีฬาด้วยการควบคุมการใช้สารต้องห้าม"/>
    <s v="ด้านการพัฒนาและเสริมสร้างศักยภาพทรัพยากรมนุษย์"/>
    <x v="2"/>
    <s v="เมษายน 2563"/>
    <s v="เมษายน 2564"/>
    <s v="กองแผนงานและงบประมาณ"/>
    <s v="การกีฬาแห่งประเทศไทย"/>
    <s v="กระทรวงการท่องเที่ยวและกีฬา"/>
    <m/>
    <x v="3"/>
    <x v="15"/>
  </r>
  <r>
    <s v="สร้างและพัฒนาระบบการบริหารจัดการกีฬาอาชีพ"/>
    <s v="สร้างและพัฒนาระบบการบริหารจัดการกีฬาอาชีพ"/>
    <s v="ด้านการพัฒนาและเสริมสร้างศักยภาพทรัพยากรมนุษย์"/>
    <x v="2"/>
    <s v="เมษายน 2563"/>
    <s v="เมษายน 2564"/>
    <s v="กองแผนงานและงบประมาณ"/>
    <s v="การกีฬาแห่งประเทศไทย"/>
    <s v="กระทรวงการท่องเที่ยวและกีฬา"/>
    <m/>
    <x v="3"/>
    <x v="11"/>
  </r>
  <r>
    <s v="การพัฒนานักกีฬาเป็นเลิศระดับจังหวัด (งบประมาณกองทุนพัฒนาการกีฬาแห่งชาติ)"/>
    <s v="การพัฒนานักกีฬาเป็นเลิศระดับจังหวัด (งบประมาณกองทุนพัฒนาการกีฬาแห่งชาติ)"/>
    <s v="ด้านการพัฒนาและเสริมสร้างศักยภาพทรัพยากรมนุษย์"/>
    <x v="2"/>
    <s v="เมษายน 2563"/>
    <s v="เมษายน 2564"/>
    <s v="กองแผนงานและงบประมาณ"/>
    <s v="การกีฬาแห่งประเทศไทย"/>
    <s v="กระทรวงการท่องเที่ยวและกีฬา"/>
    <m/>
    <x v="2"/>
    <x v="13"/>
  </r>
  <r>
    <s v="การจัดการแข่งขันชิงชนะเลิศแห่งจังหวัด (งบประมาณกองทุนพัฒนาการกีฬาแห่งชาติ)"/>
    <s v="การจัดการแข่งขันชิงชนะเลิศแห่งจังหวัด (งบประมาณกองทุนพัฒนาการกีฬาแห่งชาติ)"/>
    <s v="ด้านการพัฒนาและเสริมสร้างศักยภาพทรัพยากรมนุษย์"/>
    <x v="2"/>
    <s v="เมษายน 2563"/>
    <s v="เมษายน 2564"/>
    <s v="กองแผนงานและงบประมาณ"/>
    <s v="การกีฬาแห่งประเทศไทย"/>
    <s v="กระทรวงการท่องเที่ยวและกีฬา"/>
    <m/>
    <x v="2"/>
    <x v="13"/>
  </r>
  <r>
    <s v="พัฒนากีฬาอาชีพให้เป็นกิจกรรมสร้างความสุขให้กับสังคม"/>
    <s v="พัฒนากีฬาอาชีพให้เป็นกิจกรรมสร้างความสุขให้กับสังคม"/>
    <s v="ด้านการพัฒนาและเสริมสร้างศักยภาพทรัพยากรมนุษย์"/>
    <x v="2"/>
    <s v="เมษายน 2563"/>
    <s v="เมษายน 2564"/>
    <s v="กองแผนงานและงบประมาณ"/>
    <s v="การกีฬาแห่งประเทศไทย"/>
    <s v="กระทรวงการท่องเที่ยวและกีฬา"/>
    <m/>
    <x v="2"/>
    <x v="12"/>
  </r>
  <r>
    <s v="การบริหารจัดการองค์ความรู้และนวัตกรรมด้านวิทยาศาสตร์การกีฬา"/>
    <s v="การบริหารจัดการองค์ความรู้และนวัตกรรมด้านวิทยาศาสตร์การกีฬา"/>
    <s v="ด้านการพัฒนาและเสริมสร้างศักยภาพทรัพยากรมนุษย์"/>
    <x v="2"/>
    <s v="เมษายน 2563"/>
    <s v="เมษายน 2564"/>
    <s v="กองแผนงานและงบประมาณ"/>
    <s v="การกีฬาแห่งประเทศไทย"/>
    <s v="กระทรวงการท่องเที่ยวและกีฬา"/>
    <m/>
    <x v="3"/>
    <x v="7"/>
  </r>
  <r>
    <s v="การยกระดับการบริหารจัดการศูนย์วิทยาศาสตร์การกีฬาในส่วนภูมิภาคสู่มาตรฐานสากล"/>
    <s v="การยกระดับการบริหารจัดการศูนย์วิทยาศาสตร์การกีฬาในส่วนภูมิภาคสู่มาตรฐานสากล"/>
    <s v="ด้านการพัฒนาและเสริมสร้างศักยภาพทรัพยากรมนุษย์"/>
    <x v="2"/>
    <s v="เมษายน 2563"/>
    <s v="เมษายน 2564"/>
    <s v="กองแผนงานและงบประมาณ"/>
    <s v="การกีฬาแห่งประเทศไทย"/>
    <s v="กระทรวงการท่องเที่ยวและกีฬา"/>
    <m/>
    <x v="3"/>
    <x v="7"/>
  </r>
  <r>
    <s v="การพัฒนาศักยภาพนักกีฬาและบุคลากรทางการกีฬาด้วยวิทยาศาสตร์และเทคโนโลยีการกีฬา"/>
    <s v="การพัฒนาศักยภาพนักกีฬาและบุคลากรทางการกีฬาด้วยวิทยาศาสตร์และเทคโนโลยีการกีฬา"/>
    <s v="ด้านการพัฒนาและเสริมสร้างศักยภาพทรัพยากรมนุษย์"/>
    <x v="2"/>
    <s v="เมษายน 2563"/>
    <s v="เมษายน 2564"/>
    <s v="กองแผนงานและงบประมาณ"/>
    <s v="การกีฬาแห่งประเทศไทย"/>
    <s v="กระทรวงการท่องเที่ยวและกีฬา"/>
    <m/>
    <x v="3"/>
    <x v="7"/>
  </r>
  <r>
    <s v="ยกระดับมาตรฐานการแข่งขันกีฬาอาชีพสู่มาตรฐานสากล"/>
    <s v="ยกระดับมาตรฐานการแข่งขันกีฬาอาชีพสู่มาตรฐานสากล"/>
    <s v="ด้านการพัฒนาและเสริมสร้างศักยภาพทรัพยากรมนุษย์"/>
    <x v="2"/>
    <s v="เมษายน 2563"/>
    <s v="เมษายน 2564"/>
    <s v="กองแผนงานและงบประมาณ"/>
    <s v="การกีฬาแห่งประเทศไทย"/>
    <s v="กระทรวงการท่องเที่ยวและกีฬา"/>
    <m/>
    <x v="1"/>
    <x v="16"/>
  </r>
  <r>
    <s v="การพัฒนาส่งเสริมการบริการด้านกีฬาเวชศาสตร์"/>
    <s v="การพัฒนาส่งเสริมการบริการด้านกีฬาเวชศาสตร์"/>
    <s v="ด้านการพัฒนาและเสริมสร้างศักยภาพทรัพยากรมนุษย์"/>
    <x v="2"/>
    <s v="เมษายน 2563"/>
    <s v="เมษายน 2564"/>
    <s v="กองแผนงานและงบประมาณ"/>
    <s v="การกีฬาแห่งประเทศไทย"/>
    <s v="กระทรวงการท่องเที่ยวและกีฬา"/>
    <m/>
    <x v="3"/>
    <x v="7"/>
  </r>
  <r>
    <s v="การพัฒนาศูนย์วิทยาศาสตร์การกีฬาอย่างครบวงจร"/>
    <s v="การพัฒนาศูนย์วิทยาศาสตร์การกีฬาอย่างครบวงจร"/>
    <s v="ด้านการพัฒนาและเสริมสร้างศักยภาพทรัพยากรมนุษย์"/>
    <x v="2"/>
    <s v="เมษายน 2563"/>
    <s v="เมษายน 2564"/>
    <s v="กองแผนงานและงบประมาณ"/>
    <s v="การกีฬาแห่งประเทศไทย"/>
    <s v="กระทรวงการท่องเที่ยวและกีฬา"/>
    <m/>
    <x v="3"/>
    <x v="7"/>
  </r>
  <r>
    <s v="ส่งเสริมการบริหารจัดการองค์กรกีฬาในส่วนภูมิภาค"/>
    <s v="ส่งเสริมการบริหารจัดการองค์กรกีฬาในส่วนภูมิภาค"/>
    <s v="ด้านการพัฒนาและเสริมสร้างศักยภาพทรัพยากรมนุษย์"/>
    <x v="2"/>
    <s v="เมษายน 2563"/>
    <s v="เมษายน 2564"/>
    <s v="กองแผนงานและงบประมาณ"/>
    <s v="การกีฬาแห่งประเทศไทย"/>
    <s v="กระทรวงการท่องเที่ยวและกีฬา"/>
    <m/>
    <x v="3"/>
    <x v="8"/>
  </r>
  <r>
    <s v="การพัฒนาการให้บริการทางการกีฬาในส่วนภูมิภาคไปสู่ความเป็นเลิศตามมาตรฐานสากล"/>
    <s v="การพัฒนาการให้บริการทางการกีฬาในส่วนภูมิภาคไปสู่ความเป็นเลิศตามมาตรฐานสากล"/>
    <s v="ด้านการพัฒนาและเสริมสร้างศักยภาพทรัพยากรมนุษย์"/>
    <x v="2"/>
    <s v="เมษายน 2563"/>
    <s v="เมษายน 2564"/>
    <s v="กองแผนงานและงบประมาณ"/>
    <s v="การกีฬาแห่งประเทศไทย"/>
    <s v="กระทรวงการท่องเที่ยวและกีฬา"/>
    <m/>
    <x v="3"/>
    <x v="6"/>
  </r>
  <r>
    <s v="ก่อสร้างสนามกีฬาส่วนกลางและส่วนภูมิภาค"/>
    <s v="ก่อสร้างสนามกีฬาส่วนกลางและส่วนภูมิภาค"/>
    <s v="ด้านการพัฒนาและเสริมสร้างศักยภาพทรัพยากรมนุษย์"/>
    <x v="2"/>
    <s v="เมษายน 2563"/>
    <s v="เมษายน 2564"/>
    <s v="กองแผนงานและงบประมาณ"/>
    <s v="การกีฬาแห่งประเทศไทย"/>
    <s v="กระทรวงการท่องเที่ยวและกีฬา"/>
    <m/>
    <x v="3"/>
    <x v="6"/>
  </r>
  <r>
    <s v="ปรับปรุง ต่อเติม ซ่อมแซม สนามกีฬาส่วนกลางและส่วนภูมิภาค"/>
    <s v="ปรับปรุง ต่อเติม ซ่อมแซม สนามกีฬาส่วนกลางและส่วนภูมิภาค"/>
    <s v="ด้านการพัฒนาและเสริมสร้างศักยภาพทรัพยากรมนุษย์"/>
    <x v="2"/>
    <s v="เมษายน 2563"/>
    <s v="เมษายน 2564"/>
    <s v="กองแผนงานและงบประมาณ"/>
    <s v="การกีฬาแห่งประเทศไทย"/>
    <s v="กระทรวงการท่องเที่ยวและกีฬา"/>
    <m/>
    <x v="3"/>
    <x v="6"/>
  </r>
  <r>
    <s v="ความร่วมมือด้านการกีฬาระหว่างประเทศ"/>
    <s v="ความร่วมมือด้านการกีฬาระหว่างประเทศ"/>
    <s v="ด้านการพัฒนาและเสริมสร้างศักยภาพทรัพยากรมนุษย์"/>
    <x v="2"/>
    <s v="เมษายน 2563"/>
    <s v="เมษายน 2564"/>
    <s v="กองแผนงานและงบประมาณ"/>
    <s v="การกีฬาแห่งประเทศไทย"/>
    <s v="กระทรวงการท่องเที่ยวและกีฬา"/>
    <m/>
    <x v="3"/>
    <x v="8"/>
  </r>
  <r>
    <s v="ปรับปรุง ต่อเติม ซ่อมแซม อาคารสำนักงาน กกท. (ภาค/จังหวัด)"/>
    <s v="ปรับปรุง ต่อเติม ซ่อมแซม อาคารสำนักงาน กกท. (ภาค/จังหวัด)"/>
    <s v="ด้านการพัฒนาและเสริมสร้างศักยภาพทรัพยากรมนุษย์"/>
    <x v="2"/>
    <s v="เมษายน 2563"/>
    <s v="เมษายน 2564"/>
    <s v="กองแผนงานและงบประมาณ"/>
    <s v="การกีฬาแห่งประเทศไทย"/>
    <s v="กระทรวงการท่องเที่ยวและกีฬา"/>
    <m/>
    <x v="1"/>
    <x v="9"/>
  </r>
  <r>
    <s v="รับนักเรียนเข้าเรียนในโครงการสานฝันการกีฬาสู่ระบบการศึกษาจังหวัดชายแดนใต้ ประจำปีการศึกษา 2563"/>
    <s v="รับนักเรียนเข้าเรียนในโครงการสานฝันการกีฬาสู่ระบบการศึกษาจังหวัดชายแดนใต้ ประจำปีการศึกษา 2563"/>
    <s v="ด้านการพัฒนาและเสริมสร้างศักยภาพทรัพยากรมนุษย์"/>
    <x v="2"/>
    <s v="เมษายน 2563"/>
    <s v="เมษายน 2563"/>
    <s v="สำนักงานเขตพื้นที่การศึกษามัธยมศึกษา เขต 15 (นราธิวาส-ปัตตานี-ยะลา)"/>
    <s v="สำนักงานคณะกรรมการการศึกษาขั้นพื้นฐาน"/>
    <s v="กระทรวงศึกษาธิการ"/>
    <m/>
    <x v="2"/>
    <x v="17"/>
  </r>
  <r>
    <s v="จัดการแข่งขันกีฬานักเรียนเพื่อพัฒนาสู่ความเป็นเลิศ ระดับเขตพื้นที่การศึกษา ประจำปีงบประมาณ พ.ศ.2563"/>
    <s v="จัดการแข่งขันกีฬานักเรียนเพื่อพัฒนาสู่ความเป็นเลิศ ระดับเขตพื้นที่การศึกษา ประจำปีงบประมาณ พ.ศ.2563"/>
    <s v="ด้านการพัฒนาและเสริมสร้างศักยภาพทรัพยากรมนุษย์"/>
    <x v="2"/>
    <s v="มกราคม 2563"/>
    <s v="กันยายน 2563"/>
    <s v="สำนักงานเขตพื้นที่การศึกษาประถมศึกษาอุทัยธานี เขต 1"/>
    <s v="สำนักงานคณะกรรมการการศึกษาขั้นพื้นฐาน"/>
    <s v="กระทรวงศึกษาธิการ"/>
    <m/>
    <x v="0"/>
    <x v="3"/>
  </r>
  <r>
    <s v="โครงการจัดแข่งขันกีฬาระหว่างโรงเรียนส่วนกลางและส่วนภูมิภาค ประจำปี 2564"/>
    <s v="โครงการจัดแข่งขันกีฬาระหว่างโรงเรียนส่วนกลางและส่วนภูมิภาค ประจำปี 2564"/>
    <s v="ด้านการพัฒนาและเสริมสร้างศักยภาพทรัพยากรมนุษย์"/>
    <x v="3"/>
    <s v="ตุลาคม 2563"/>
    <s v="กันยายน 2564"/>
    <s v="สำนักการกีฬา"/>
    <s v="กรมพลศึกษา"/>
    <s v="กระทรวงการท่องเที่ยวและกีฬา"/>
    <m/>
    <x v="0"/>
    <x v="3"/>
  </r>
  <r>
    <s v="โครงการจัดการแข่งขันกีฬานักเรียน นักศึกษาแห่งชาติ ประจำปี 2564"/>
    <s v="โครงการจัดการแข่งขันกีฬานักเรียน นักศึกษาแห่งชาติ ประจำปี 2564"/>
    <s v="ด้านการพัฒนาและเสริมสร้างศักยภาพทรัพยากรมนุษย์"/>
    <x v="3"/>
    <s v="ตุลาคม 2563"/>
    <s v="กันยายน 2564"/>
    <s v="สำนักการกีฬา"/>
    <s v="กรมพลศึกษา"/>
    <s v="กระทรวงการท่องเที่ยวและกีฬา"/>
    <m/>
    <x v="0"/>
    <x v="3"/>
  </r>
  <r>
    <s v="โครงการกีฬามหาวิทยาลัยเทคโนโลยีราชมงคลแห่งประเทศไทย"/>
    <s v="โครงการกีฬามหาวิทยาลัยเทคโนโลยีราชมงคลแห่งประเทศไทย"/>
    <s v="ด้านการพัฒนาและเสริมสร้างศักยภาพทรัพยากรมนุษย์"/>
    <x v="3"/>
    <s v="กุมภาพันธ์ 2564"/>
    <s v="กุมภาพันธ์ 2564"/>
    <s v="สำนักงานอธิการบดี"/>
    <s v="มหาวิทยาลัยเทคโนโลยีราชมงคลสุวรรณภูมิ"/>
    <s v="กระทรวงการอุดมศึกษา วิทยาศาสตร์ วิจัยและนวัตกรรม"/>
    <m/>
    <x v="2"/>
    <x v="13"/>
  </r>
  <r>
    <s v="โครงการส่งเสริมขีดความสามารถเมืองกีฬา (Sports City)"/>
    <s v="โครงการส่งเสริมขีดความสามารถเมืองกีฬา (Sports City)"/>
    <s v="ด้านการพัฒนาและเสริมสร้างศักยภาพทรัพยากรมนุษย์"/>
    <x v="3"/>
    <s v="ตุลาคม 2563"/>
    <s v="กันยายน 2564"/>
    <s v="สำนักงานการกีฬาแห่งประเทศไทย จังหวัดศรีสะเกษ"/>
    <s v="การกีฬาแห่งประเทศไทย"/>
    <s v="กระทรวงการท่องเที่ยวและกีฬา"/>
    <m/>
    <x v="1"/>
    <x v="1"/>
  </r>
  <r>
    <s v="กีฬานักเรียน ครู บุคลากรทางการศึกษาและผู้ปกครอง ปีการศึกษา 2564"/>
    <s v="กีฬานักเรียน ครู บุคลากรทางการศึกษาและผู้ปกครอง ปีการศึกษา 2564"/>
    <s v="ด้านการพัฒนาและเสริมสร้างศักยภาพทรัพยากรมนุษย์"/>
    <x v="3"/>
    <s v="ธันวาคม 2563"/>
    <s v="กุมภาพันธ์ 2564"/>
    <s v="สำนักงานเขตพื้นที่การศึกษาประถมศึกษาพิจิตร เขต 2"/>
    <s v="สำนักงานคณะกรรมการการศึกษาขั้นพื้นฐาน"/>
    <s v="กระทรวงศึกษาธิการ"/>
    <m/>
    <x v="0"/>
    <x v="3"/>
  </r>
  <r>
    <s v="โครงการส่งเสริมและพัฒนากีฬาสำหรับนักเรียนคนพิการและบุคคลพิเศษ ประจำปี 2564"/>
    <s v="โครงการส่งเสริมและพัฒนากีฬาสำหรับนักเรียนคนพิการและบุคคลพิเศษ ประจำปี 2564"/>
    <s v="ด้านการพัฒนาและเสริมสร้างศักยภาพทรัพยากรมนุษย์"/>
    <x v="3"/>
    <s v="ตุลาคม 2563"/>
    <s v="กันยายน 2564"/>
    <s v="สำนักการกีฬา"/>
    <s v="กรมพลศึกษา"/>
    <s v="กระทรวงการท่องเที่ยวและกีฬา"/>
    <m/>
    <x v="0"/>
    <x v="3"/>
  </r>
  <r>
    <s v="การเตรียมและส่งนักกีฬาเข้าร่วมการแข่งขันกีฬาระดับนานาชาติ"/>
    <s v="การเตรียมและส่งนักกีฬาเข้าร่วมการแข่งขันกีฬาระดับนานาชาติ"/>
    <s v="ด้านการพัฒนาและเสริมสร้างศักยภาพทรัพยากรมนุษย์"/>
    <x v="3"/>
    <s v="ตุลาคม 2563"/>
    <s v="กันยายน 2564"/>
    <s v="กองแผนงานและงบประมาณ"/>
    <s v="การกีฬาแห่งประเทศไทย"/>
    <s v="กระทรวงการท่องเที่ยวและกีฬา"/>
    <m/>
    <x v="1"/>
    <x v="4"/>
  </r>
  <r>
    <s v="พัฒนาและส่งเสริมกีฬาพื้นบ้านเอกลักษณ์ไทยสู่ความเป็นเลิศ"/>
    <s v="พัฒนาและส่งเสริมกีฬาพื้นบ้านเอกลักษณ์ไทยสู่ความเป็นเลิศ"/>
    <s v="ด้านการพัฒนาและเสริมสร้างศักยภาพทรัพยากรมนุษย์"/>
    <x v="3"/>
    <s v="ตุลาคม 2563"/>
    <s v="กันยายน 2564"/>
    <s v="กองแผนงานและงบประมาณ"/>
    <s v="การกีฬาแห่งประเทศไทย"/>
    <s v="กระทรวงการท่องเที่ยวและกีฬา"/>
    <m/>
    <x v="0"/>
    <x v="3"/>
  </r>
  <r>
    <s v="ความร่วมมือด้านการกีฬาระหว่างประเทศ"/>
    <s v="ความร่วมมือด้านการกีฬาระหว่างประเทศ"/>
    <s v="ด้านการพัฒนาและเสริมสร้างศักยภาพทรัพยากรมนุษย์"/>
    <x v="3"/>
    <s v="ตุลาคม 2563"/>
    <s v="กันยายน 2564"/>
    <s v="กองแผนงานและงบประมาณ"/>
    <s v="การกีฬาแห่งประเทศไทย"/>
    <s v="กระทรวงการท่องเที่ยวและกีฬา"/>
    <m/>
    <x v="3"/>
    <x v="8"/>
  </r>
  <r>
    <s v="การพัฒนากีฬาเพื่อความเป็นเลิศ (Sports Hero)"/>
    <s v="การพัฒนากีฬาเพื่อความเป็นเลิศ (Sports Hero)"/>
    <s v="ด้านการพัฒนาและเสริมสร้างศักยภาพทรัพยากรมนุษย์"/>
    <x v="3"/>
    <s v="ตุลาคม 2563"/>
    <s v="กันยายน 2564"/>
    <s v="กองแผนงานและงบประมาณ"/>
    <s v="การกีฬาแห่งประเทศไทย"/>
    <s v="กระทรวงการท่องเที่ยวและกีฬา"/>
    <s v="โครงการภายใต้กิจกรรม Big Rock"/>
    <x v="2"/>
    <x v="13"/>
  </r>
  <r>
    <s v="การพัฒนามาตรฐานสถานกีฬาและอุปกรณ์กีฬา"/>
    <s v="การพัฒนามาตรฐานสถานกีฬาและอุปกรณ์กีฬา"/>
    <s v="ด้านการพัฒนาและเสริมสร้างศักยภาพทรัพยากรมนุษย์"/>
    <x v="3"/>
    <s v="ตุลาคม 2563"/>
    <s v="กันยายน 2564"/>
    <s v="กองแผนงานและงบประมาณ"/>
    <s v="การกีฬาแห่งประเทศไทย"/>
    <s v="กระทรวงการท่องเที่ยวและกีฬา"/>
    <m/>
    <x v="3"/>
    <x v="6"/>
  </r>
  <r>
    <s v="การจัดการแข่งขันกีฬาเพื่อความเป็นเลิศ"/>
    <s v="การจัดการแข่งขันกีฬาเพื่อความเป็นเลิศ"/>
    <s v="ด้านการพัฒนาและเสริมสร้างศักยภาพทรัพยากรมนุษย์"/>
    <x v="3"/>
    <s v="ตุลาคม 2563"/>
    <s v="กันยายน 2564"/>
    <s v="กองแผนงานและงบประมาณ"/>
    <s v="การกีฬาแห่งประเทศไทย"/>
    <s v="กระทรวงการท่องเที่ยวและกีฬา"/>
    <m/>
    <x v="0"/>
    <x v="3"/>
  </r>
  <r>
    <s v="การพัฒนาส่งเสริมการบริการด้านกีฬาเวชศาสตร์"/>
    <s v="การพัฒนาส่งเสริมการบริการด้านกีฬาเวชศาสตร์"/>
    <s v="ด้านการพัฒนาและเสริมสร้างศักยภาพทรัพยากรมนุษย์"/>
    <x v="3"/>
    <s v="ตุลาคม 2563"/>
    <s v="กันยายน 2564"/>
    <s v="กองแผนงานและงบประมาณ"/>
    <s v="การกีฬาแห่งประเทศไทย"/>
    <s v="กระทรวงการท่องเที่ยวและกีฬา"/>
    <m/>
    <x v="3"/>
    <x v="7"/>
  </r>
  <r>
    <s v="การพัฒนาศักยภาพนักกีฬาและบุคลากรทางการกีฬาด้วยวิทยาศาสตร์และเทคโนโลยีการกีฬา"/>
    <s v="การพัฒนาศักยภาพนักกีฬาและบุคลากรทางการกีฬาด้วยวิทยาศาสตร์และเทคโนโลยีการกีฬา"/>
    <s v="ด้านการพัฒนาและเสริมสร้างศักยภาพทรัพยากรมนุษย์"/>
    <x v="3"/>
    <s v="ตุลาคม 2563"/>
    <s v="กันยายน 2564"/>
    <s v="กองแผนงานและงบประมาณ"/>
    <s v="การกีฬาแห่งประเทศไทย"/>
    <s v="กระทรวงการท่องเที่ยวและกีฬา"/>
    <m/>
    <x v="3"/>
    <x v="7"/>
  </r>
  <r>
    <s v="การบริหารจัดการยุทธศาสตร์และการพัฒนาองค์กรกีฬาเพื่อความเป็นเลิศ"/>
    <s v="การบริหารจัดการยุทธศาสตร์และการพัฒนาองค์กรกีฬาเพื่อความเป็นเลิศ"/>
    <s v="ด้านการพัฒนาและเสริมสร้างศักยภาพทรัพยากรมนุษย์"/>
    <x v="3"/>
    <s v="ตุลาคม 2563"/>
    <s v="กันยายน 2564"/>
    <s v="กองแผนงานและงบประมาณ"/>
    <s v="การกีฬาแห่งประเทศไทย"/>
    <s v="กระทรวงการท่องเที่ยวและกีฬา"/>
    <m/>
    <x v="1"/>
    <x v="9"/>
  </r>
  <r>
    <s v="ส่งเสริมการบริหารจัดการองค์กรกีฬาในส่วนภูมิภาค"/>
    <s v="ส่งเสริมการบริหารจัดการองค์กรกีฬาในส่วนภูมิภาค"/>
    <s v="ด้านการพัฒนาและเสริมสร้างศักยภาพทรัพยากรมนุษย์"/>
    <x v="3"/>
    <s v="ตุลาคม 2563"/>
    <s v="กันยายน 2564"/>
    <s v="กองแผนงานและงบประมาณ"/>
    <s v="การกีฬาแห่งประเทศไทย"/>
    <s v="กระทรวงการท่องเที่ยวและกีฬา"/>
    <m/>
    <x v="3"/>
    <x v="8"/>
  </r>
  <r>
    <s v="การพัฒนาการให้บริการทางการกีฬาในส่วนภูมิภาคไปสู่ความเป็นเลิศตามมาตรฐานสากล"/>
    <s v="การพัฒนาการให้บริการทางการกีฬาในส่วนภูมิภาคไปสู่ความเป็นเลิศตามมาตรฐานสากล"/>
    <s v="ด้านการพัฒนาและเสริมสร้างศักยภาพทรัพยากรมนุษย์"/>
    <x v="3"/>
    <s v="ตุลาคม 2563"/>
    <s v="กันยายน 2564"/>
    <s v="กองแผนงานและงบประมาณ"/>
    <s v="การกีฬาแห่งประเทศไทย"/>
    <s v="กระทรวงการท่องเที่ยวและกีฬา"/>
    <m/>
    <x v="3"/>
    <x v="6"/>
  </r>
  <r>
    <s v="ครุภัณฑ์วิทยาศาสตร์การกีฬา"/>
    <s v="ครุภัณฑ์วิทยาศาสตร์การกีฬา"/>
    <s v="ด้านการพัฒนาและเสริมสร้างศักยภาพทรัพยากรมนุษย์"/>
    <x v="3"/>
    <s v="ตุลาคม 2563"/>
    <s v="กันยายน 2564"/>
    <s v="กองแผนงานและงบประมาณ"/>
    <s v="การกีฬาแห่งประเทศไทย"/>
    <s v="กระทรวงการท่องเที่ยวและกีฬา"/>
    <m/>
    <x v="3"/>
    <x v="7"/>
  </r>
  <r>
    <s v="ก่อสร้างอาคารศูนย์วิทยาศาสตร์การกีฬา ระดับภาค/จังหวัด"/>
    <s v="ก่อสร้างอาคารศูนย์วิทยาศาสตร์การกีฬา ระดับภาค/จังหวัด"/>
    <s v="ด้านการพัฒนาและเสริมสร้างศักยภาพทรัพยากรมนุษย์"/>
    <x v="3"/>
    <s v="ตุลาคม 2563"/>
    <s v="กันยายน 2564"/>
    <s v="กองแผนงานและงบประมาณ"/>
    <s v="การกีฬาแห่งประเทศไทย"/>
    <s v="กระทรวงการท่องเที่ยวและกีฬา"/>
    <m/>
    <x v="3"/>
    <x v="7"/>
  </r>
  <r>
    <s v="สร้างและพัฒนาระบบการบริหารจัดการกีฬาอาชีพ"/>
    <s v="สร้างและพัฒนาระบบการบริหารจัดการกีฬาอาชีพ"/>
    <s v="ด้านการพัฒนาและเสริมสร้างศักยภาพทรัพยากรมนุษย์"/>
    <x v="3"/>
    <s v="ตุลาคม 2563"/>
    <s v="กันยายน 2564"/>
    <s v="กองแผนงานและงบประมาณ"/>
    <s v="การกีฬาแห่งประเทศไทย"/>
    <s v="กระทรวงการท่องเที่ยวและกีฬา"/>
    <m/>
    <x v="3"/>
    <x v="11"/>
  </r>
  <r>
    <s v="การพัฒนาศูนย์วิทยาศาสตร์การกีฬาอย่างครบวงจร"/>
    <s v="การพัฒนาศูนย์วิทยาศาสตร์การกีฬาอย่างครบวงจร"/>
    <s v="ด้านการพัฒนาและเสริมสร้างศักยภาพทรัพยากรมนุษย์"/>
    <x v="3"/>
    <s v="ตุลาคม 2563"/>
    <s v="กันยายน 2564"/>
    <s v="กองแผนงานและงบประมาณ"/>
    <s v="การกีฬาแห่งประเทศไทย"/>
    <s v="กระทรวงการท่องเที่ยวและกีฬา"/>
    <m/>
    <x v="3"/>
    <x v="7"/>
  </r>
  <r>
    <s v="พัฒนากีฬาอาชีพให้เป็นกิจกรรมสร้างความสุขให้กับสังคม"/>
    <s v="พัฒนากีฬาอาชีพให้เป็นกิจกรรมสร้างความสุขให้กับสังคม"/>
    <s v="ด้านการพัฒนาและเสริมสร้างศักยภาพทรัพยากรมนุษย์"/>
    <x v="3"/>
    <s v="ตุลาคม 2563"/>
    <s v="กันยายน 2564"/>
    <s v="กองแผนงานและงบประมาณ"/>
    <s v="การกีฬาแห่งประเทศไทย"/>
    <s v="กระทรวงการท่องเที่ยวและกีฬา"/>
    <m/>
    <x v="2"/>
    <x v="12"/>
  </r>
  <r>
    <s v="การยกระดับการบริหารจัดการศูนย์วิทยาศาสตร์การกีฬาในส่วนภูมิภาคสู่มาตรฐานสากล"/>
    <s v="การยกระดับการบริหารจัดการศูนย์วิทยาศาสตร์การกีฬาในส่วนภูมิภาคสู่มาตรฐานสากล"/>
    <s v="ด้านการพัฒนาและเสริมสร้างศักยภาพทรัพยากรมนุษย์"/>
    <x v="3"/>
    <s v="ตุลาคม 2563"/>
    <s v="กันยายน 2564"/>
    <s v="กองแผนงานและงบประมาณ"/>
    <s v="การกีฬาแห่งประเทศไทย"/>
    <s v="กระทรวงการท่องเที่ยวและกีฬา"/>
    <m/>
    <x v="3"/>
    <x v="7"/>
  </r>
  <r>
    <s v="การบริหารจัดการองค์ความรู้และนวัตกรรมด้านวิทยาศาสตร์การกีฬา"/>
    <s v="การบริหารจัดการองค์ความรู้และนวัตกรรมด้านวิทยาศาสตร์การกีฬา"/>
    <s v="ด้านการพัฒนาและเสริมสร้างศักยภาพทรัพยากรมนุษย์"/>
    <x v="3"/>
    <s v="ตุลาคม 2563"/>
    <s v="กันยายน 2564"/>
    <s v="กองแผนงานและงบประมาณ"/>
    <s v="การกีฬาแห่งประเทศไทย"/>
    <s v="กระทรวงการท่องเที่ยวและกีฬา"/>
    <m/>
    <x v="3"/>
    <x v="7"/>
  </r>
  <r>
    <s v="ยกระดับมาตรฐานการแข่งขันกีฬาอาชีพสู่มาตรฐานสากล"/>
    <s v="ยกระดับมาตรฐานการแข่งขันกีฬาอาชีพสู่มาตรฐานสากล"/>
    <s v="ด้านการพัฒนาและเสริมสร้างศักยภาพทรัพยากรมนุษย์"/>
    <x v="3"/>
    <s v="ตุลาคม 2563"/>
    <s v="กันยายน 2564"/>
    <s v="กองแผนงานและงบประมาณ"/>
    <s v="การกีฬาแห่งประเทศไทย"/>
    <s v="กระทรวงการท่องเที่ยวและกีฬา"/>
    <m/>
    <x v="1"/>
    <x v="16"/>
  </r>
  <r>
    <s v="การบริหารจัดการและเสริมสร้างศักยภาพนักกีฬาด้วยการควบคุมการใช้สารต้องห้าม"/>
    <s v="การบริหารจัดการและเสริมสร้างศักยภาพนักกีฬาด้วยการควบคุมการใช้สารต้องห้าม"/>
    <s v="ด้านการพัฒนาและเสริมสร้างศักยภาพทรัพยากรมนุษย์"/>
    <x v="3"/>
    <s v="ตุลาคม 2563"/>
    <s v="กันยายน 2564"/>
    <s v="กองแผนงานและงบประมาณ"/>
    <s v="การกีฬาแห่งประเทศไทย"/>
    <s v="กระทรวงการท่องเที่ยวและกีฬา"/>
    <m/>
    <x v="3"/>
    <x v="15"/>
  </r>
  <r>
    <s v="โครงการค่าใช้จ่ายการจัดการแข่งขันกีฬาโรงเรียนกีฬา"/>
    <s v="โครงการค่าใช้จ่ายการจัดการแข่งขันกีฬาโรงเรียนกีฬา"/>
    <s v="ด้านการพัฒนาและเสริมสร้างศักยภาพทรัพยากรมนุษย์"/>
    <x v="3"/>
    <s v="กรกฎาคม 2564"/>
    <s v="กรกฎาคม 2564"/>
    <s v="กองกิจการนักศึกษาและกิจการพิเศษ"/>
    <s v="มหาวิทยาลัยการกีฬาแห่งชาติ"/>
    <s v="กระทรวงการท่องเที่ยวและกีฬา"/>
    <m/>
    <x v="1"/>
    <x v="16"/>
  </r>
  <r>
    <s v="โครงการค่าใช้จ่ายการจัดการแข่งขันกีฬาพลศึกษาเกมส์และกีฬามหาวิทยาลัย"/>
    <s v="โครงการค่าใช้จ่ายการจัดการแข่งขันกีฬาพลศึกษาเกมส์และกีฬามหาวิทยาลัย"/>
    <s v="ด้านการพัฒนาและเสริมสร้างศักยภาพทรัพยากรมนุษย์"/>
    <x v="3"/>
    <s v="ตุลาคม 2563"/>
    <s v="สิงหาคม 2564"/>
    <s v="กองกิจการนักศึกษาและกิจการพิเศษ"/>
    <s v="มหาวิทยาลัยการกีฬาแห่งชาติ"/>
    <s v="กระทรวงการท่องเที่ยวและกีฬา"/>
    <m/>
    <x v="1"/>
    <x v="16"/>
  </r>
  <r>
    <s v="โครงการค่าใช้จ่ายในการจ้างผู้เชี่ยวชาญกีฬา สำหรับโรงเรียนกีฬา"/>
    <s v="โครงการค่าใช้จ่ายในการจ้างผู้เชี่ยวชาญกีฬา สำหรับโรงเรียนกีฬา"/>
    <s v="ด้านการพัฒนาและเสริมสร้างศักยภาพทรัพยากรมนุษย์"/>
    <x v="3"/>
    <s v="ตุลาคม 2563"/>
    <s v="กันยายน 2564"/>
    <s v="กองกิจการนักศึกษาและกิจการพิเศษ"/>
    <s v="มหาวิทยาลัยการกีฬาแห่งชาติ"/>
    <s v="กระทรวงการท่องเที่ยวและกีฬา"/>
    <m/>
    <x v="2"/>
    <x v="5"/>
  </r>
  <r>
    <s v="โครงการค่าใช้จ่ายในการจ้างผู้เชี่ยวชาญกีฬา สำหรับวิทยาเขต"/>
    <s v="โครงการค่าใช้จ่ายในการจ้างผู้เชี่ยวชาญกีฬา สำหรับวิทยาเขต"/>
    <s v="ด้านการพัฒนาและเสริมสร้างศักยภาพทรัพยากรมนุษย์"/>
    <x v="3"/>
    <s v="ตุลาคม 2563"/>
    <s v="กันยายน 2564"/>
    <s v="กองกิจการนักศึกษาและกิจการพิเศษ"/>
    <s v="มหาวิทยาลัยการกีฬาแห่งชาติ"/>
    <s v="กระทรวงการท่องเที่ยวและกีฬา"/>
    <m/>
    <x v="2"/>
    <x v="5"/>
  </r>
  <r>
    <s v="การแข่งขันกีฬาภายนอกมหาวิทยาลัย"/>
    <s v="การแข่งขันกีฬาภายนอกมหาวิทยาลัย"/>
    <s v="ด้านการพัฒนาและเสริมสร้างศักยภาพทรัพยากรมนุษย์"/>
    <x v="3"/>
    <s v="ตุลาคม 2563"/>
    <s v="กันยายน 2564"/>
    <s v="สำนักงานอธิการบดี"/>
    <s v="มหาวิทยาลัยราชภัฏกำแพงเพชร"/>
    <s v="กระทรวงการอุดมศึกษา วิทยาศาสตร์ วิจัยและนวัตกรรม"/>
    <m/>
    <x v="2"/>
    <x v="13"/>
  </r>
  <r>
    <s v="โครงการเงินอุดหนุนการพัฒนากีฬาของมหาวิทยาลัยการกีฬาแห่งชาติ สำหรับโรงเรียนกีฬา"/>
    <s v="โครงการเงินอุดหนุนการพัฒนากีฬาของมหาวิทยาลัยการกีฬาแห่งชาติ สำหรับโรงเรียนกีฬา"/>
    <s v="ด้านการพัฒนาและเสริมสร้างศักยภาพทรัพยากรมนุษย์"/>
    <x v="3"/>
    <s v="ตุลาคม 2563"/>
    <s v="กันยายน 2564"/>
    <s v="กองกิจการนักศึกษาและกิจการพิเศษ"/>
    <s v="มหาวิทยาลัยการกีฬาแห่งชาติ"/>
    <s v="กระทรวงการท่องเที่ยวและกีฬา"/>
    <m/>
    <x v="1"/>
    <x v="16"/>
  </r>
  <r>
    <s v="โครงการเงินอุดหนุนการพัฒนากีฬาของมหาวิทยาลัยการกีฬาแห่งชาติ สำหรับวิทยาเขต"/>
    <s v="โครงการเงินอุดหนุนการพัฒนากีฬาของมหาวิทยาลัยการกีฬาแห่งชาติ สำหรับวิทยาเขต"/>
    <s v="ด้านการพัฒนาและเสริมสร้างศักยภาพทรัพยากรมนุษย์"/>
    <x v="3"/>
    <s v="ตุลาคม 2563"/>
    <s v="กันยายน 2564"/>
    <s v="กองกิจการนักศึกษาและกิจการพิเศษ"/>
    <s v="มหาวิทยาลัยการกีฬาแห่งชาติ"/>
    <s v="กระทรวงการท่องเที่ยวและกีฬา"/>
    <m/>
    <x v="1"/>
    <x v="16"/>
  </r>
  <r>
    <s v="โครงการเงินอุดหนุนค่าอาหารนักเรียน"/>
    <s v="โครงการเงินอุดหนุนค่าอาหารนักเรียน"/>
    <s v="ด้านการพัฒนาและเสริมสร้างศักยภาพทรัพยากรมนุษย์"/>
    <x v="3"/>
    <s v="ตุลาคม 2563"/>
    <s v="กันยายน 2564"/>
    <s v="กองส่งเสริมวิชาการ"/>
    <s v="มหาวิทยาลัยการกีฬาแห่งชาติ"/>
    <s v="กระทรวงการท่องเที่ยวและกีฬา"/>
    <m/>
    <x v="2"/>
    <x v="13"/>
  </r>
  <r>
    <s v="โครงการค่าใช้จ่ายในการจัดการศึกษาขั้นพื้นฐานสำหรับนักเรียนที่มีความสามารถพิเศษทางกีฬา"/>
    <s v="โครงการค่าใช้จ่ายในการจัดการศึกษาขั้นพื้นฐานสำหรับนักเรียนที่มีความสามารถพิเศษทางกีฬา"/>
    <s v="ด้านการพัฒนาและเสริมสร้างศักยภาพทรัพยากรมนุษย์"/>
    <x v="3"/>
    <s v="ตุลาคม 2563"/>
    <s v="กันยายน 2564"/>
    <s v="กองส่งเสริมวิชาการ"/>
    <s v="มหาวิทยาลัยการกีฬาแห่งชาติ"/>
    <s v="กระทรวงการท่องเที่ยวและกีฬา"/>
    <m/>
    <x v="2"/>
    <x v="18"/>
  </r>
  <r>
    <s v="โครงการพัฒนาวิธีวิเคราะห์สารต้องห้ามในนักกีฬา ตามข้อกำหนดของ(World Anti-Doping Agency (WADA))"/>
    <s v="โครงการพัฒนาวิธีวิเคราะห์สารต้องห้ามในนักกีฬา ตามข้อกำหนดของ(World Anti-Doping Agency (WADA))"/>
    <s v="ด้านการพัฒนาและเสริมสร้างศักยภาพทรัพยากรมนุษย์"/>
    <x v="3"/>
    <s v="ตุลาคม 2563"/>
    <s v="กันยายน 2569"/>
    <s v="สำนักงานอธิการดี (กองแผนงาน)"/>
    <s v="มหาวิทยาลัยมหิดล"/>
    <s v="กระทรวงการอุดมศึกษา วิทยาศาสตร์ วิจัยและนวัตกรรม"/>
    <m/>
    <x v="1"/>
    <x v="9"/>
  </r>
  <r>
    <s v="โครงการค่าใช้จ่ายความร่วมมือระหว่างประเทศด้านกีฬา"/>
    <s v="โครงการค่าใช้จ่ายความร่วมมือระหว่างประเทศด้านกีฬา"/>
    <s v="ด้านการพัฒนาและเสริมสร้างศักยภาพทรัพยากรมนุษย์"/>
    <x v="3"/>
    <s v="เมษายน 2564"/>
    <s v="พฤษภาคม 2564"/>
    <s v="กองส่งเสริมวิชาการ"/>
    <s v="มหาวิทยาลัยการกีฬาแห่งชาติ"/>
    <s v="กระทรวงการท่องเที่ยวและกีฬา"/>
    <m/>
    <x v="2"/>
    <x v="13"/>
  </r>
  <r>
    <s v="Ayutthaya sports tourism 2022"/>
    <s v="Ayutthaya sports tourism 2022"/>
    <s v="ด้านการพัฒนาและเสริมสร้างศักยภาพทรัพยากรมนุษย์"/>
    <x v="3"/>
    <s v="มีนาคม 2564"/>
    <s v="สิงหาคม 2564"/>
    <s v="สำนักงานการท่องเที่ยวและกีฬาจังหวัดพระนครศรีอยุธยา"/>
    <s v="สำนักงานปลัดกระทรวงการท่องเที่ยวและกีฬา"/>
    <s v="กระทรวงการท่องเที่ยวและกีฬา"/>
    <m/>
    <x v="0"/>
    <x v="2"/>
  </r>
  <r>
    <s v="โครงการจัดการแข่งขันกีฬาระหว่างโรงเรียนส่วนกลาง"/>
    <s v="โครงการจัดการแข่งขันกีฬาระหว่างโรงเรียนส่วนกลาง"/>
    <s v="ด้านการพัฒนาและเสริมสร้างศักยภาพทรัพยากรมนุษย์"/>
    <x v="4"/>
    <s v="ตุลาคม 2564"/>
    <s v="กันยายน 2565"/>
    <s v="สำนักการกีฬา"/>
    <s v="กรมพลศึกษา"/>
    <s v="กระทรวงการท่องเที่ยวและกีฬา"/>
    <m/>
    <x v="0"/>
    <x v="0"/>
  </r>
  <r>
    <s v="โครงการจัดการแข่งขันกีฬาระหว่างโรงเรียนประจำจังหวัดและอำเภอ"/>
    <s v="โครงการจัดการแข่งขันกีฬาระหว่างโรงเรียนประจำจังหวัดและอำเภอ"/>
    <s v="ด้านการพัฒนาและเสริมสร้างศักยภาพทรัพยากรมนุษย์"/>
    <x v="4"/>
    <s v="ตุลาคม 2564"/>
    <s v="กันยายน 2565"/>
    <s v="สำนักการกีฬา"/>
    <s v="กรมพลศึกษา"/>
    <s v="กระทรวงการท่องเที่ยวและกีฬา"/>
    <m/>
    <x v="0"/>
    <x v="0"/>
  </r>
  <r>
    <s v="โครงการส่งเสริมและพัฒนากีฬาสำหรับคนพิการและบุคคลพิเศษ"/>
    <s v="โครงการส่งเสริมและพัฒนากีฬาสำหรับคนพิการและบุคคลพิเศษ"/>
    <s v="ด้านการพัฒนาและเสริมสร้างศักยภาพทรัพยากรมนุษย์"/>
    <x v="4"/>
    <s v="ตุลาคม 2564"/>
    <s v="กันยายน 2565"/>
    <s v="สำนักการกีฬา"/>
    <s v="กรมพลศึกษา"/>
    <s v="กระทรวงการท่องเที่ยวและกีฬา"/>
    <m/>
    <x v="0"/>
    <x v="3"/>
  </r>
  <r>
    <s v="โครงการจัดการแข่งขันกีฬานักเรียน นักศึกษาแห่งชาติ"/>
    <s v="โครงการจัดการแข่งขันกีฬานักเรียน นักศึกษาแห่งชาติ"/>
    <s v="ด้านการพัฒนาและเสริมสร้างศักยภาพทรัพยากรมนุษย์"/>
    <x v="4"/>
    <s v="ตุลาคม 2564"/>
    <s v="กันยายน 2565"/>
    <s v="สำนักการกีฬา"/>
    <s v="กรมพลศึกษา"/>
    <s v="กระทรวงการท่องเที่ยวและกีฬา"/>
    <m/>
    <x v="0"/>
    <x v="3"/>
  </r>
  <r>
    <s v="โครงการส่งเสริมศักยภาพการเป็นจ้าภาพจัดการแข่งขันกีฬานักเรียนในระดับนานาชาติและการประชุมที่เกี่ยวข้อง"/>
    <s v="โครงการส่งเสริมศักยภาพการเป็นจ้าภาพจัดการแข่งขันกีฬานักเรียนในระดับนานาชาติและการประชุมที่เกี่ยวข้อง"/>
    <s v="ด้านการพัฒนาและเสริมสร้างศักยภาพทรัพยากรมนุษย์"/>
    <x v="4"/>
    <s v="ตุลาคม 2564"/>
    <s v="กันยายน 2565"/>
    <s v="สำนักการกีฬา"/>
    <s v="กรมพลศึกษา"/>
    <s v="กระทรวงการท่องเที่ยวและกีฬา"/>
    <m/>
    <x v="0"/>
    <x v="2"/>
  </r>
  <r>
    <s v="โครงการส่งเสริมและพัฒนากีฬานักเรียนเพื่อการแข่งขันในระดับนานาชาติ ประจำปีงบประมาณ พ.ศ. 2565"/>
    <s v="โครงการส่งเสริมและพัฒนากีฬานักเรียนเพื่อการแข่งขันในระดับนานาชาติ ประจำปีงบประมาณ พ.ศ. 2565"/>
    <s v="ด้านการพัฒนาและเสริมสร้างศักยภาพทรัพยากรมนุษย์"/>
    <x v="4"/>
    <s v="ตุลาคม 2564"/>
    <s v="กันยายน 2565"/>
    <s v="สำนักการกีฬา"/>
    <s v="กรมพลศึกษา"/>
    <s v="กระทรวงการท่องเที่ยวและกีฬา"/>
    <m/>
    <x v="0"/>
    <x v="2"/>
  </r>
  <r>
    <s v="Ayutthaya sports tourism 2022"/>
    <s v="Ayutthaya sports tourism 2022"/>
    <s v="ด้านการพัฒนาและเสริมสร้างศักยภาพทรัพยากรมนุษย์"/>
    <x v="4"/>
    <s v="มีนาคม 2565"/>
    <s v="เมษายน 2565"/>
    <s v="สำนักงานการท่องเที่ยวและกีฬาจังหวัดพระนครศรีอยุธยา"/>
    <s v="สำนักงานปลัดกระทรวงการท่องเที่ยวและกีฬา"/>
    <s v="กระทรวงการท่องเที่ยวและกีฬา"/>
    <m/>
    <x v="0"/>
    <x v="2"/>
  </r>
  <r>
    <s v="โครงการกีฬามหาวิทยาลัยแห่งประเทศไทย รอบมหกรรม"/>
    <s v="โครงการกีฬามหาวิทยาลัยแห่งประเทศไทย รอบมหกรรม"/>
    <s v="ด้านการพัฒนาและเสริมสร้างศักยภาพทรัพยากรมนุษย์"/>
    <x v="4"/>
    <s v="มกราคม 2565"/>
    <s v="มกราคม 2565"/>
    <s v="สำนักงานอธิการบดี"/>
    <s v="มหาวิทยาลัยเทคโนโลยีราชมงคลสุวรรณภูมิ"/>
    <s v="กระทรวงการอุดมศึกษา วิทยาศาสตร์ วิจัยและนวัตกรรม"/>
    <m/>
    <x v="2"/>
    <x v="14"/>
  </r>
  <r>
    <s v="โครงการค่าใช้จ่ายในการจ้างผู้เชี่ยวชาญกีฬา สำหรับโรงเรียนกีฬา"/>
    <s v="โครงการค่าใช้จ่ายในการจ้างผู้เชี่ยวชาญกีฬา สำหรับโรงเรียนกีฬา"/>
    <s v="ด้านการพัฒนาและเสริมสร้างศักยภาพทรัพยากรมนุษย์"/>
    <x v="4"/>
    <s v="ตุลาคม 2564"/>
    <s v="กันยายน 2565"/>
    <s v="กองกิจการนักศึกษาและกิจการพิเศษ"/>
    <s v="มหาวิทยาลัยการกีฬาแห่งชาติ"/>
    <s v="กระทรวงการท่องเที่ยวและกีฬา"/>
    <m/>
    <x v="2"/>
    <x v="5"/>
  </r>
  <r>
    <s v="โครงการค่าใช้จ่ายในการจ้างผู้เชี่ยวชาญกีฬา สำหรับวิทยาเขต"/>
    <s v="โครงการค่าใช้จ่ายในการจ้างผู้เชี่ยวชาญกีฬา สำหรับวิทยาเขต"/>
    <s v="ด้านการพัฒนาและเสริมสร้างศักยภาพทรัพยากรมนุษย์"/>
    <x v="4"/>
    <s v="ตุลาคม 2564"/>
    <s v="กันยายน 2565"/>
    <s v="กองกิจการนักศึกษาและกิจการพิเศษ"/>
    <s v="มหาวิทยาลัยการกีฬาแห่งชาติ"/>
    <s v="กระทรวงการท่องเที่ยวและกีฬา"/>
    <m/>
    <x v="2"/>
    <x v="5"/>
  </r>
  <r>
    <s v="โครงการเงินอุดหนุนการพัฒนากีฬาของมหาวิทยาลัยการกีฬาแห่งชาติ สำหรับโรงเรียนกีฬา"/>
    <s v="โครงการเงินอุดหนุนการพัฒนากีฬาของมหาวิทยาลัยการกีฬาแห่งชาติ สำหรับโรงเรียนกีฬา"/>
    <s v="ด้านการพัฒนาและเสริมสร้างศักยภาพทรัพยากรมนุษย์"/>
    <x v="4"/>
    <s v="ตุลาคม 2564"/>
    <s v="กันยายน 2565"/>
    <s v="กองกิจการนักศึกษาและกิจการพิเศษ"/>
    <s v="มหาวิทยาลัยการกีฬาแห่งชาติ"/>
    <s v="กระทรวงการท่องเที่ยวและกีฬา"/>
    <m/>
    <x v="1"/>
    <x v="16"/>
  </r>
  <r>
    <s v="โครงการเงินอุดหนุนการพัฒนากีฬาของมหาวิทยาลัยการกีฬาแห่งชาติ สำหรับโรงเรียนวิทยาเขต"/>
    <s v="โครงการเงินอุดหนุนการพัฒนากีฬาของมหาวิทยาลัยการกีฬาแห่งชาติ สำหรับโรงเรียนวิทยาเขต"/>
    <s v="ด้านการพัฒนาและเสริมสร้างศักยภาพทรัพยากรมนุษย์"/>
    <x v="4"/>
    <s v="ตุลาคม 2564"/>
    <s v="กันยายน 2565"/>
    <s v="กองกิจการนักศึกษาและกิจการพิเศษ"/>
    <s v="มหาวิทยาลัยการกีฬาแห่งชาติ"/>
    <s v="กระทรวงการท่องเที่ยวและกีฬา"/>
    <m/>
    <x v="1"/>
    <x v="16"/>
  </r>
  <r>
    <s v="ค่าใช้จ่ายในการจัดการศึกษาขั้นพื้นฐาน สำหรับนักเรียนที่มีความสามารถพิเศษทางกีฬา"/>
    <s v="ค่าใช้จ่ายในการจัดการศึกษาขั้นพื้นฐาน สำหรับนักเรียนที่มีความสามารถพิเศษทางกีฬา"/>
    <s v="ด้านการพัฒนาและเสริมสร้างศักยภาพทรัพยากรมนุษย์"/>
    <x v="4"/>
    <s v="ตุลาคม 2564"/>
    <s v="กันยายน 2565"/>
    <s v="กองส่งเสริมวิชาการ"/>
    <s v="มหาวิทยาลัยการกีฬาแห่งชาติ"/>
    <s v="กระทรวงการท่องเที่ยวและกีฬา"/>
    <m/>
    <x v="2"/>
    <x v="18"/>
  </r>
  <r>
    <s v="โครงการเงินอุดหนุนค่าอาหารนักเรียน"/>
    <s v="โครงการเงินอุดหนุนค่าอาหารนักเรียน"/>
    <s v="ด้านการพัฒนาและเสริมสร้างศักยภาพทรัพยากรมนุษย์"/>
    <x v="4"/>
    <s v="ตุลาคม 2564"/>
    <s v="กันยายน 2565"/>
    <s v="กองส่งเสริมวิชาการ"/>
    <s v="มหาวิทยาลัยการกีฬาแห่งชาติ"/>
    <s v="กระทรวงการท่องเที่ยวและกีฬา"/>
    <m/>
    <x v="2"/>
    <x v="13"/>
  </r>
  <r>
    <s v="การแข่งขันกีฬาฟุตซอลระดับอุดมศึกษา ประจำปี 2564-2565 “IMANE FUTSAL FRESHY UNVERSITY LEAGUE – IMANE FUTSAL WOMEN UNVERSITY LEAGUE 2021 - 2022”"/>
    <s v="การแข่งขันกีฬาฟุตซอลระดับอุดมศึกษา ประจำปี 2564-2565 “IMANE FUTSAL FRESHY UNVERSITY LEAGUE – IMANE FUTSAL WOMEN UNVERSITY LEAGUE 2021 - 2022”"/>
    <s v="ด้านการพัฒนาและเสริมสร้างศักยภาพทรัพยากรมนุษย์"/>
    <x v="4"/>
    <s v="กุมภาพันธ์ 2565"/>
    <s v="มีนาคม 2565"/>
    <s v="กองพัฒนานักศึกษา"/>
    <s v="มหาวิทยาลัยราชภัฏจันทรเกษม"/>
    <s v="กระทรวงการอุดมศึกษา วิทยาศาสตร์ วิจัยและนวัตกรรม"/>
    <m/>
    <x v="2"/>
    <x v="12"/>
  </r>
  <r>
    <s v="การส่งเสริมสนับสนุนการสร้างนักกีฬา"/>
    <s v="การส่งเสริมสนับสนุนการสร้างนักกีฬา"/>
    <s v="ด้านการพัฒนาและเสริมสร้างศักยภาพทรัพยากรมนุษย์"/>
    <x v="4"/>
    <s v="ตุลาคม 2564"/>
    <s v="กันยายน 2565"/>
    <s v="กองแผนงานและงบประมาณ"/>
    <s v="การกีฬาแห่งประเทศไทย"/>
    <s v="กระทรวงการท่องเที่ยวและกีฬา"/>
    <m/>
    <x v="2"/>
    <x v="12"/>
  </r>
  <r>
    <s v="การสรรหาและคัดเลือกนักกีฬาเป็นเลิศเข้าสู่การเป็นนักกีฬาทีมชาติ"/>
    <s v="การสรรหาและคัดเลือกนักกีฬาเป็นเลิศเข้าสู่การเป็นนักกีฬาทีมชาติ"/>
    <s v="ด้านการพัฒนาและเสริมสร้างศักยภาพทรัพยากรมนุษย์"/>
    <x v="4"/>
    <s v="ตุลาคม 2564"/>
    <s v="กันยายน 2565"/>
    <s v="กองแผนงานและงบประมาณ"/>
    <s v="การกีฬาแห่งประเทศไทย"/>
    <s v="กระทรวงการท่องเที่ยวและกีฬา"/>
    <m/>
    <x v="0"/>
    <x v="3"/>
  </r>
  <r>
    <s v="การเตรียมและพัฒนานักกีฬาเพื่อความเป็นเลิศศักยภาพสูง (Sports Hero)"/>
    <s v="การเตรียมและพัฒนานักกีฬาเพื่อความเป็นเลิศศักยภาพสูง (Sports Hero)"/>
    <s v="ด้านการพัฒนาและเสริมสร้างศักยภาพทรัพยากรมนุษย์"/>
    <x v="4"/>
    <s v="ตุลาคม 2564"/>
    <s v="กันยายน 2565"/>
    <s v="กองแผนงานและงบประมาณ"/>
    <s v="การกีฬาแห่งประเทศไทย"/>
    <s v="กระทรวงการท่องเที่ยวและกีฬา"/>
    <m/>
    <x v="2"/>
    <x v="14"/>
  </r>
  <r>
    <s v="การส่งนักกีฬาเข้าร่วมการแข่งขันและการเป็นเจ้าภาพจัดการแข่งขันกีฬาระดับนานาชาติ"/>
    <s v="การส่งนักกีฬาเข้าร่วมการแข่งขันและการเป็นเจ้าภาพจัดการแข่งขันกีฬาระดับนานาชาติ"/>
    <s v="ด้านการพัฒนาและเสริมสร้างศักยภาพทรัพยากรมนุษย์"/>
    <x v="4"/>
    <s v="ตุลาคม 2564"/>
    <s v="กันยายน 2565"/>
    <s v="กองแผนงานและงบประมาณ"/>
    <s v="การกีฬาแห่งประเทศไทย"/>
    <s v="กระทรวงการท่องเที่ยวและกีฬา"/>
    <m/>
    <x v="2"/>
    <x v="14"/>
  </r>
  <r>
    <s v="การขยายความร่วมมือทางการศึกษาและพัฒนาองค์ความรู้ทางการกีฬากับองค์กรกีฬาระดับชาติและนานาชาติ"/>
    <s v="การขยายความร่วมมือทางการศึกษาและพัฒนาองค์ความรู้ทางการกีฬากับองค์กรกีฬาระดับชาติและนานาชาติ"/>
    <s v="ด้านการพัฒนาและเสริมสร้างศักยภาพทรัพยากรมนุษย์"/>
    <x v="4"/>
    <s v="ตุลาคม 2564"/>
    <s v="กันยายน 2565"/>
    <s v="กองแผนงานและงบประมาณ"/>
    <s v="การกีฬาแห่งประเทศไทย"/>
    <s v="กระทรวงการท่องเที่ยวและกีฬา"/>
    <m/>
    <x v="3"/>
    <x v="6"/>
  </r>
  <r>
    <s v="การพัฒนาบุคลากรกีฬาและบุคลากรด้านวิทยาศาสตร์การกีฬาให้มีศักยภาพ"/>
    <s v="การพัฒนาบุคลากรกีฬาและบุคลากรด้านวิทยาศาสตร์การกีฬาให้มีศักยภาพ"/>
    <s v="ด้านการพัฒนาและเสริมสร้างศักยภาพทรัพยากรมนุษย์"/>
    <x v="4"/>
    <s v="ตุลาคม 2564"/>
    <s v="กันยายน 2565"/>
    <s v="กองแผนงานและงบประมาณ"/>
    <s v="การกีฬาแห่งประเทศไทย"/>
    <s v="กระทรวงการท่องเที่ยวและกีฬา"/>
    <m/>
    <x v="3"/>
    <x v="7"/>
  </r>
  <r>
    <s v="การพัฒนาและปรับปรุงระบบการบริการด้านวิทยาศาสตร์การกีฬาให้มีมาตรฐาน"/>
    <s v="การพัฒนาและปรับปรุงระบบการบริการด้านวิทยาศาสตร์การกีฬาให้มีมาตรฐาน"/>
    <s v="ด้านการพัฒนาและเสริมสร้างศักยภาพทรัพยากรมนุษย์"/>
    <x v="4"/>
    <s v="ตุลาคม 2564"/>
    <s v="กันยายน 2565"/>
    <s v="กองแผนงานและงบประมาณ"/>
    <s v="การกีฬาแห่งประเทศไทย"/>
    <s v="กระทรวงการท่องเที่ยวและกีฬา"/>
    <m/>
    <x v="3"/>
    <x v="6"/>
  </r>
  <r>
    <s v="การบริหารจัดการและเสริมสร้างศักยภาพนักกีฬาด้วยการควบคุมการใช้สารต้องห้าม"/>
    <s v="การบริหารจัดการและเสริมสร้างศักยภาพนักกีฬาด้วยการควบคุมการใช้สารต้องห้าม"/>
    <s v="ด้านการพัฒนาและเสริมสร้างศักยภาพทรัพยากรมนุษย์"/>
    <x v="4"/>
    <s v="ตุลาคม 2564"/>
    <s v="กันยายน 2565"/>
    <s v="กองแผนงานและงบประมาณ"/>
    <s v="การกีฬาแห่งประเทศไทย"/>
    <s v="กระทรวงการท่องเที่ยวและกีฬา"/>
    <m/>
    <x v="3"/>
    <x v="15"/>
  </r>
  <r>
    <s v="สนับสนุนการจัดกิจกรรมและการแข่งขันกีฬาทุกระดับ"/>
    <s v="สนับสนุนการจัดกิจกรรมและการแข่งขันกีฬาทุกระดับ"/>
    <s v="ด้านการพัฒนาและเสริมสร้างศักยภาพทรัพยากรมนุษย์"/>
    <x v="4"/>
    <s v="ตุลาคม 2564"/>
    <s v="กันยายน 2565"/>
    <s v="กองแผนงานและงบประมาณ"/>
    <s v="การกีฬาแห่งประเทศไทย"/>
    <s v="กระทรวงการท่องเที่ยวและกีฬา"/>
    <m/>
    <x v="0"/>
    <x v="0"/>
  </r>
  <r>
    <s v="การจัดการสนามกีฬาด้านวิศวกรรมส่วนกลางและส่วนภูมิภาค"/>
    <s v="การจัดการสนามกีฬาด้านวิศวกรรมส่วนกลางและส่วนภูมิภาค"/>
    <s v="ด้านการพัฒนาและเสริมสร้างศักยภาพทรัพยากรมนุษย์"/>
    <x v="4"/>
    <s v="ตุลาคม 2564"/>
    <s v="กันยายน 2565"/>
    <s v="กองแผนงานและงบประมาณ"/>
    <s v="การกีฬาแห่งประเทศไทย"/>
    <s v="กระทรวงการท่องเที่ยวและกีฬา"/>
    <m/>
    <x v="3"/>
    <x v="6"/>
  </r>
  <r>
    <s v="การบูรณาการงานกีฬาร่วมกับหน่วยงานส่งเสริมด้านสุขภาพของประชาชน"/>
    <s v="การบูรณาการงานกีฬาร่วมกับหน่วยงานส่งเสริมด้านสุขภาพของประชาชน"/>
    <s v="ด้านการพัฒนาและเสริมสร้างศักยภาพทรัพยากรมนุษย์"/>
    <x v="4"/>
    <s v="ตุลาคม 2564"/>
    <s v="กันยายน 2565"/>
    <s v="กองแผนงานและงบประมาณ"/>
    <s v="การกีฬาแห่งประเทศไทย"/>
    <s v="กระทรวงการท่องเที่ยวและกีฬา"/>
    <m/>
    <x v="3"/>
    <x v="7"/>
  </r>
  <r>
    <s v="การพัฒนาระบบการตลาดเพื่อสร้างรายได้และประชาสัมพันธ์"/>
    <s v="การพัฒนาระบบการตลาดเพื่อสร้างรายได้และประชาสัมพันธ์"/>
    <s v="ด้านการพัฒนาและเสริมสร้างศักยภาพทรัพยากรมนุษย์"/>
    <x v="4"/>
    <s v="ตุลาคม 2564"/>
    <s v="กันยายน 2565"/>
    <s v="กองแผนงานและงบประมาณ"/>
    <s v="การกีฬาแห่งประเทศไทย"/>
    <s v="กระทรวงการท่องเที่ยวและกีฬา"/>
    <m/>
    <x v="0"/>
    <x v="0"/>
  </r>
  <r>
    <s v="ทีวีกีฬา (T-Sports)"/>
    <s v="ทีวีกีฬา (T-Sports)"/>
    <s v="ด้านการพัฒนาและเสริมสร้างศักยภาพทรัพยากรมนุษย์"/>
    <x v="4"/>
    <s v="ตุลาคม 2564"/>
    <s v="กันยายน 2565"/>
    <s v="กองแผนงานและงบประมาณ"/>
    <s v="การกีฬาแห่งประเทศไทย"/>
    <s v="กระทรวงการท่องเที่ยวและกีฬา"/>
    <m/>
    <x v="0"/>
    <x v="0"/>
  </r>
  <r>
    <s v="การพัฒนาระบบธุรกิจและสิทธิประโยชน์"/>
    <s v="การพัฒนาระบบธุรกิจและสิทธิประโยชน์"/>
    <s v="ด้านการพัฒนาและเสริมสร้างศักยภาพทรัพยากรมนุษย์"/>
    <x v="4"/>
    <s v="ตุลาคม 2564"/>
    <s v="กันยายน 2565"/>
    <s v="กองแผนงานและงบประมาณ"/>
    <s v="การกีฬาแห่งประเทศไทย"/>
    <s v="กระทรวงการท่องเที่ยวและกีฬา"/>
    <m/>
    <x v="3"/>
    <x v="6"/>
  </r>
  <r>
    <s v="การพัฒนานักกีฬาและบุคลากรกีฬาอาชีพอย่างเป็นระบบ"/>
    <s v="การพัฒนานักกีฬาและบุคลากรกีฬาอาชีพอย่างเป็นระบบ"/>
    <s v="ด้านการพัฒนาและเสริมสร้างศักยภาพทรัพยากรมนุษย์"/>
    <x v="4"/>
    <s v="ตุลาคม 2564"/>
    <s v="กันยายน 2565"/>
    <s v="กองแผนงานและงบประมาณ"/>
    <s v="การกีฬาแห่งประเทศไทย"/>
    <s v="กระทรวงการท่องเที่ยวและกีฬา"/>
    <m/>
    <x v="1"/>
    <x v="9"/>
  </r>
  <r>
    <s v="การส่งเสริมและสนับสนุนฝ่ายธุรกิจกีฬาอาชีพ"/>
    <s v="การส่งเสริมและสนับสนุนฝ่ายธุรกิจกีฬาอาชีพ"/>
    <s v="ด้านการพัฒนาและเสริมสร้างศักยภาพทรัพยากรมนุษย์"/>
    <x v="4"/>
    <s v="ตุลาคม 2564"/>
    <s v="กันยายน 2565"/>
    <s v="กองแผนงานและงบประมาณ"/>
    <s v="การกีฬาแห่งประเทศไทย"/>
    <s v="กระทรวงการท่องเที่ยวและกีฬา"/>
    <m/>
    <x v="3"/>
    <x v="8"/>
  </r>
  <r>
    <s v="การพัฒนาองค์ความรู้และหลักเกณฑ์เกี่ยวกับกีฬาอาชีพ"/>
    <s v="การพัฒนาองค์ความรู้และหลักเกณฑ์เกี่ยวกับกีฬาอาชีพ"/>
    <s v="ด้านการพัฒนาและเสริมสร้างศักยภาพทรัพยากรมนุษย์"/>
    <x v="4"/>
    <s v="ตุลาคม 2564"/>
    <s v="กันยายน 2565"/>
    <s v="กองแผนงานและงบประมาณ"/>
    <s v="การกีฬาแห่งประเทศไทย"/>
    <s v="กระทรวงการท่องเที่ยวและกีฬา"/>
    <m/>
    <x v="1"/>
    <x v="9"/>
  </r>
  <r>
    <s v="การบริหารยุทธศาสตร์ทั่วทั้งองค์กรสู่รัฐวิสาหกิจชั้นนำ"/>
    <s v="การบริหารยุทธศาสตร์ทั่วทั้งองค์กรสู่รัฐวิสาหกิจชั้นนำ"/>
    <s v="ด้านการพัฒนาและเสริมสร้างศักยภาพทรัพยากรมนุษย์"/>
    <x v="4"/>
    <s v="ตุลาคม 2564"/>
    <s v="กันยายน 2565"/>
    <s v="กองแผนงานและงบประมาณ"/>
    <s v="การกีฬาแห่งประเทศไทย"/>
    <s v="กระทรวงการท่องเที่ยวและกีฬา"/>
    <m/>
    <x v="3"/>
    <x v="10"/>
  </r>
  <r>
    <s v="การบริหารจัดการระบบเทคโนโลยีสารสนเทศ"/>
    <s v="การบริหารจัดการระบบเทคโนโลยีสารสนเทศ"/>
    <s v="ด้านการพัฒนาและเสริมสร้างศักยภาพทรัพยากรมนุษย์"/>
    <x v="4"/>
    <s v="ตุลาคม 2564"/>
    <s v="กันยายน 2565"/>
    <s v="กองแผนงานและงบประมาณ"/>
    <s v="การกีฬาแห่งประเทศไทย"/>
    <s v="กระทรวงการท่องเที่ยวและกีฬา"/>
    <m/>
    <x v="3"/>
    <x v="11"/>
  </r>
  <r>
    <s v="การบริหารจัดการองค์ความรู้ด้านกีฬาและนวัตกรรม"/>
    <s v="การบริหารจัดการองค์ความรู้ด้านกีฬาและนวัตกรรม"/>
    <s v="ด้านการพัฒนาและเสริมสร้างศักยภาพทรัพยากรมนุษย์"/>
    <x v="4"/>
    <s v="ตุลาคม 2564"/>
    <s v="กันยายน 2565"/>
    <s v="กองแผนงานและงบประมาณ"/>
    <s v="การกีฬาแห่งประเทศไทย"/>
    <s v="กระทรวงการท่องเที่ยวและกีฬา"/>
    <m/>
    <x v="3"/>
    <x v="6"/>
  </r>
  <r>
    <s v="การเพิ่มประสิทธิภาพการบริหารจัดการองค์กร"/>
    <s v="การเพิ่มประสิทธิภาพการบริหารจัดการองค์กร"/>
    <s v="ด้านการพัฒนาและเสริมสร้างศักยภาพทรัพยากรมนุษย์"/>
    <x v="4"/>
    <s v="ตุลาคม 2564"/>
    <s v="กันยายน 2565"/>
    <s v="กองแผนงานและงบประมาณ"/>
    <s v="การกีฬาแห่งประเทศไทย"/>
    <s v="กระทรวงการท่องเที่ยวและกีฬา"/>
    <m/>
    <x v="3"/>
    <x v="6"/>
  </r>
  <r>
    <s v="การบริหารและพัฒนาทุนมนุษย์ เพื่อเพิ่มประสิทธิภาพในการบริหารจัดการองค์กร"/>
    <s v="การบริหารและพัฒนาทุนมนุษย์ เพื่อเพิ่มประสิทธิภาพในการบริหารจัดการองค์กร"/>
    <s v="ด้านการพัฒนาและเสริมสร้างศักยภาพทรัพยากรมนุษย์"/>
    <x v="4"/>
    <s v="ตุลาคม 2564"/>
    <s v="กันยายน 2565"/>
    <s v="กองแผนงานและงบประมาณ"/>
    <s v="การกีฬาแห่งประเทศไทย"/>
    <s v="กระทรวงการท่องเที่ยวและกีฬา"/>
    <m/>
    <x v="3"/>
    <x v="6"/>
  </r>
  <r>
    <s v="การพัฒนาสู่การบริหารจัดการบ้านเมืองที่ดีทั้งองค์กร"/>
    <s v="การพัฒนาสู่การบริหารจัดการบ้านเมืองที่ดีทั้งองค์กร"/>
    <s v="ด้านการพัฒนาและเสริมสร้างศักยภาพทรัพยากรมนุษย์"/>
    <x v="4"/>
    <s v="ตุลาคม 2564"/>
    <s v="กันยายน 2565"/>
    <s v="กองแผนงานและงบประมาณ"/>
    <s v="การกีฬาแห่งประเทศไทย"/>
    <s v="กระทรวงการท่องเที่ยวและกีฬา"/>
    <m/>
    <x v="3"/>
    <x v="15"/>
  </r>
  <r>
    <s v="การพัฒนาการให้บริการทางการกีฬาในส่วนภูมิภาคไปสู่ความเป็นเลิศตามาตรฐานสากล"/>
    <s v="การพัฒนาการให้บริการทางการกีฬาในส่วนภูมิภาคไปสู่ความเป็นเลิศตามาตรฐานสากล"/>
    <s v="ด้านการพัฒนาและเสริมสร้างศักยภาพทรัพยากรมนุษย์"/>
    <x v="4"/>
    <s v="ตุลาคม 2564"/>
    <s v="กันยายน 2565"/>
    <s v="กองแผนงานและงบประมาณ"/>
    <s v="การกีฬาแห่งประเทศไทย"/>
    <s v="กระทรวงการท่องเที่ยวและกีฬา"/>
    <m/>
    <x v="3"/>
    <x v="6"/>
  </r>
  <r>
    <s v="การพัฒนาศักยภาพเพื่อเพิ่มประสิทธิภาพด้านการเงิน การบัญชี การพัสดุ"/>
    <s v="การพัฒนาศักยภาพเพื่อเพิ่มประสิทธิภาพด้านการเงิน การบัญชี การพัสดุ"/>
    <s v="ด้านการพัฒนาและเสริมสร้างศักยภาพทรัพยากรมนุษย์"/>
    <x v="4"/>
    <s v="ตุลาคม 2564"/>
    <s v="กันยายน 2565"/>
    <s v="กองแผนงานและงบประมาณ"/>
    <s v="การกีฬาแห่งประเทศไทย"/>
    <s v="กระทรวงการท่องเที่ยวและกีฬา"/>
    <m/>
    <x v="3"/>
    <x v="6"/>
  </r>
  <r>
    <s v="ค่าใช้จ่ายในการดำเนินงาน"/>
    <s v="ค่าใช้จ่ายในการดำเนินงาน"/>
    <s v="ด้านการพัฒนาและเสริมสร้างศักยภาพทรัพยากรมนุษย์"/>
    <x v="4"/>
    <s v="ตุลาคม 2564"/>
    <s v="กันยายน 2565"/>
    <s v="กองแผนงานและงบประมาณ"/>
    <s v="การกีฬาแห่งประเทศไทย"/>
    <s v="กระทรวงการท่องเที่ยวและกีฬา"/>
    <m/>
    <x v="3"/>
    <x v="6"/>
  </r>
  <r>
    <s v="ความร่วมมือด้านการกีฬาระหว่างประเทศ"/>
    <s v="ความร่วมมือด้านการกีฬาระหว่างประเทศ"/>
    <s v="ด้านการพัฒนาและเสริมสร้างศักยภาพทรัพยากรมนุษย์"/>
    <x v="4"/>
    <s v="ตุลาคม 2564"/>
    <s v="กันยายน 2565"/>
    <s v="กองแผนงานและงบประมาณ"/>
    <s v="การกีฬาแห่งประเทศไทย"/>
    <s v="กระทรวงการท่องเที่ยวและกีฬา"/>
    <m/>
    <x v="1"/>
    <x v="9"/>
  </r>
  <r>
    <s v="การพัฒนาและปรับปรุงระบบการให้บริการและนวัตกรรมที่ทันสมัย (New normal)"/>
    <s v="การพัฒนาและปรับปรุงระบบการให้บริการและนวัตกรรมที่ทันสมัย (New normal)"/>
    <s v="ด้านการพัฒนาและเสริมสร้างศักยภาพทรัพยากรมนุษย์"/>
    <x v="4"/>
    <s v="ตุลาคม 2564"/>
    <s v="กันยายน 2565"/>
    <s v="กองแผนงานและงบประมาณ"/>
    <s v="การกีฬาแห่งประเทศไทย"/>
    <s v="กระทรวงการท่องเที่ยวและกีฬา"/>
    <m/>
    <x v="3"/>
    <x v="6"/>
  </r>
  <r>
    <s v="การเพิ่มประสิทธิภาพการดำเนินงานด้านนิติการของ กกท."/>
    <s v="การเพิ่มประสิทธิภาพการดำเนินงานด้านนิติการของ กกท."/>
    <s v="ด้านการพัฒนาและเสริมสร้างศักยภาพทรัพยากรมนุษย์"/>
    <x v="4"/>
    <s v="ตุลาคม 2564"/>
    <s v="กันยายน 2565"/>
    <s v="กองแผนงานและงบประมาณ"/>
    <s v="การกีฬาแห่งประเทศไทย"/>
    <s v="กระทรวงการท่องเที่ยวและกีฬา"/>
    <m/>
    <x v="3"/>
    <x v="15"/>
  </r>
  <r>
    <s v="ก่อสร้างอาคารศูนย์วิทยาศาสตร์การกีฬาประจำจังหวัด"/>
    <s v="ก่อสร้างอาคารศูนย์วิทยาศาสตร์การกีฬาประจำจังหวัด"/>
    <s v="ด้านการพัฒนาและเสริมสร้างศักยภาพทรัพยากรมนุษย์"/>
    <x v="4"/>
    <s v="ตุลาคม 2564"/>
    <s v="กันยายน 2565"/>
    <s v="กองแผนงานและงบประมาณ"/>
    <s v="การกีฬาแห่งประเทศไทย"/>
    <s v="กระทรวงการท่องเที่ยวและกีฬา"/>
    <m/>
    <x v="3"/>
    <x v="7"/>
  </r>
  <r>
    <s v="ก่อสร้างสนามกีฬาส่วนกลาง"/>
    <s v="ก่อสร้างสนามกีฬาส่วนกลาง"/>
    <s v="ด้านการพัฒนาและเสริมสร้างศักยภาพทรัพยากรมนุษย์"/>
    <x v="4"/>
    <s v="ตุลาคม 2564"/>
    <s v="กันยายน 2565"/>
    <s v="กองแผนงานและงบประมาณ"/>
    <s v="การกีฬาแห่งประเทศไทย"/>
    <s v="กระทรวงการท่องเที่ยวและกีฬา"/>
    <m/>
    <x v="3"/>
    <x v="6"/>
  </r>
  <r>
    <s v="ก่อสร้างสนามกีฬาส่วนภูมิภาค"/>
    <s v="ก่อสร้างสนามกีฬาส่วนภูมิภาค"/>
    <s v="ด้านการพัฒนาและเสริมสร้างศักยภาพทรัพยากรมนุษย์"/>
    <x v="4"/>
    <s v="ตุลาคม 2564"/>
    <s v="กันยายน 2565"/>
    <s v="กองแผนงานและงบประมาณ"/>
    <s v="การกีฬาแห่งประเทศไทย"/>
    <s v="กระทรวงการท่องเที่ยวและกีฬา"/>
    <m/>
    <x v="3"/>
    <x v="6"/>
  </r>
  <r>
    <s v="ปรับปรุง ต่อเติม ซ่อมแซม สนามกีฬาส่วนกลางและส่วนภูมิภาค"/>
    <s v="ปรับปรุง ต่อเติม ซ่อมแซม สนามกีฬาส่วนกลางและส่วนภูมิภาค"/>
    <s v="ด้านการพัฒนาและเสริมสร้างศักยภาพทรัพยากรมนุษย์"/>
    <x v="4"/>
    <s v="ตุลาคม 2564"/>
    <s v="กันยายน 2565"/>
    <s v="กองแผนงานและงบประมาณ"/>
    <s v="การกีฬาแห่งประเทศไทย"/>
    <s v="กระทรวงการท่องเที่ยวและกีฬา"/>
    <m/>
    <x v="3"/>
    <x v="6"/>
  </r>
  <r>
    <s v="ปรับปรุง ต่อเติม ซ่อมแซม อาคารสำนักงาน กกท จังหวัด"/>
    <s v="ปรับปรุง ต่อเติม ซ่อมแซม อาคารสำนักงาน กกท จังหวัด"/>
    <s v="ด้านการพัฒนาและเสริมสร้างศักยภาพทรัพยากรมนุษย์"/>
    <x v="4"/>
    <s v="ตุลาคม 2564"/>
    <s v="กันยายน 2565"/>
    <s v="กองแผนงานและงบประมาณ"/>
    <s v="การกีฬาแห่งประเทศไทย"/>
    <s v="กระทรวงการท่องเที่ยวและกีฬา"/>
    <m/>
    <x v="3"/>
    <x v="6"/>
  </r>
  <r>
    <s v="ครุภัณฑ์คอมพิวเตอร์ และระบบเทคโนโลยีสารสนเทศ"/>
    <s v="ครุภัณฑ์คอมพิวเตอร์ และระบบเทคโนโลยีสารสนเทศ"/>
    <s v="ด้านการพัฒนาและเสริมสร้างศักยภาพทรัพยากรมนุษย์"/>
    <x v="4"/>
    <s v="ตุลาคม 2564"/>
    <s v="กันยายน 2565"/>
    <s v="กองแผนงานและงบประมาณ"/>
    <s v="การกีฬาแห่งประเทศไทย"/>
    <s v="กระทรวงการท่องเที่ยวและกีฬา"/>
    <m/>
    <x v="3"/>
    <x v="6"/>
  </r>
  <r>
    <s v="โครงการค่าใช้จ่ายการจัดการแข่งขันกีฬาโรงเรียนกีฬา"/>
    <s v="โครงการค่าใช้จ่ายการจัดการแข่งขันกีฬาโรงเรียนกีฬา"/>
    <s v="ด้านการพัฒนาและเสริมสร้างศักยภาพทรัพยากรมนุษย์"/>
    <x v="4"/>
    <s v="กรกฎาคม 2565"/>
    <s v="กรกฎาคม 2565"/>
    <s v="กองกิจการนักศึกษาและกิจการพิเศษ"/>
    <s v="มหาวิทยาลัยการกีฬาแห่งชาติ"/>
    <s v="กระทรวงการท่องเที่ยวและกีฬา"/>
    <m/>
    <x v="1"/>
    <x v="16"/>
  </r>
  <r>
    <s v="โครงการค่าใช้จ่ายการจัดการแข่งขันกีฬาพลศึกษาเกมส์และกีฬามหาวิทยาลัย"/>
    <s v="โครงการค่าใช้จ่ายการจัดการแข่งขันกีฬาพลศึกษาเกมส์และกีฬามหาวิทยาลัย"/>
    <s v="ด้านการพัฒนาและเสริมสร้างศักยภาพทรัพยากรมนุษย์"/>
    <x v="4"/>
    <s v="กันยายน 2565"/>
    <s v="กันยายน 2565"/>
    <s v="กองกิจการนักศึกษาและกิจการพิเศษ"/>
    <s v="มหาวิทยาลัยการกีฬาแห่งชาติ"/>
    <s v="กระทรวงการท่องเที่ยวและกีฬา"/>
    <m/>
    <x v="1"/>
    <x v="16"/>
  </r>
  <r>
    <s v="เข้าร่วมการแข่งขันฟุตบอลอุดมศึกษา Chang U-Champion Cup ครั้งที่ 14"/>
    <s v="เข้าร่วมการแข่งขันฟุตบอลอุดมศึกษา Chang U-Champion Cup ครั้งที่ 14"/>
    <s v="ด้านการพัฒนาและเสริมสร้างศักยภาพทรัพยากรมนุษย์"/>
    <x v="4"/>
    <s v="เมษายน 2565"/>
    <s v="มิถุนายน 2565"/>
    <s v="กองพัฒนานักศึกษา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2"/>
    <x v="13"/>
  </r>
  <r>
    <s v="การแข่งขันกีฬานักเรียนเพื่อพัฒนาสู่ความเป็นเลิศ ระดับเขตพื้นที่การศึกษา ประจำปีงบประมาณ 2565"/>
    <s v="การแข่งขันกีฬานักเรียนเพื่อพัฒนาสู่ความเป็นเลิศ ระดับเขตพื้นที่การศึกษา ประจำปีงบประมาณ 2565"/>
    <s v="ด้านการพัฒนาและเสริมสร้างศักยภาพทรัพยากรมนุษย์"/>
    <x v="4"/>
    <s v="พฤษภาคม 2565"/>
    <s v="กันยายน 2565"/>
    <s v="สำนักงานเขตพื้นที่การศึกษาประถมศึกษาอุทัยธานี เขต 1"/>
    <s v="สำนักงานคณะกรรมการการศึกษาขั้นพื้นฐาน"/>
    <s v="กระทรวงศึกษาธิการ"/>
    <m/>
    <x v="0"/>
    <x v="3"/>
  </r>
  <r>
    <s v="การแข่งขันกีฬานักเรียนเพื่อพัฒนาสู่ความเป็นเลิศ ระดับจังหวัดอุทัยธานี ประจำปีงบประมาณ 2565"/>
    <s v="การแข่งขันกีฬานักเรียนเพื่อพัฒนาสู่ความเป็นเลิศ ระดับจังหวัดอุทัยธานี ประจำปีงบประมาณ 2565"/>
    <s v="ด้านการพัฒนาและเสริมสร้างศักยภาพทรัพยากรมนุษย์"/>
    <x v="4"/>
    <s v="พฤษภาคม 2565"/>
    <s v="กันยายน 2565"/>
    <s v="สำนักงานเขตพื้นที่การศึกษาประถมศึกษาอุทัยธานี เขต 1"/>
    <s v="สำนักงานคณะกรรมการการศึกษาขั้นพื้นฐาน"/>
    <s v="กระทรวงศึกษาธิการ"/>
    <m/>
    <x v="0"/>
    <x v="3"/>
  </r>
  <r>
    <s v="รับนักเรียนเข้าเรียนในโครงการสานฝันการกีฬาสู่ระบบการศึกษาจังหวัดชายแดนใต้   ประจำปีการศึกษา ๒๕๖๕"/>
    <s v="รับนักเรียนเข้าเรียนในโครงการสานฝันการกีฬาสู่ระบบการศึกษาจังหวัดชายแดนใต้   ประจำปีการศึกษา ๒๕๖๕"/>
    <s v="ด้านการพัฒนาและเสริมสร้างศักยภาพทรัพยากรมนุษย์"/>
    <x v="5"/>
    <s v="มกราคม 2564"/>
    <s v="พฤษภาคม 2565"/>
    <s v="สำนักงานเขตพื้นที่การศึกษามัธยมศึกษานราธิวาส"/>
    <s v="สำนักงานคณะกรรมการการศึกษาขั้นพื้นฐาน"/>
    <s v="กระทรวงศึกษาธิการ"/>
    <m/>
    <x v="2"/>
    <x v="18"/>
  </r>
  <r>
    <s v="รับนักเรียนเข้าเรียนในโครงการสานฝันการกีฬาสู่ระบบการศึกษาจังหวัดชายแดนใต้   ประจำปีการศึกษา ๒๕๖๕"/>
    <s v="รับนักเรียนเข้าเรียนในโครงการสานฝันการกีฬาสู่ระบบการศึกษาจังหวัดชายแดนใต้   ประจำปีการศึกษา ๒๕๖๕"/>
    <s v="ด้านการพัฒนาและเสริมสร้างศักยภาพทรัพยากรมนุษย์"/>
    <x v="5"/>
    <s v="มกราคม 2564"/>
    <s v="พฤษภาคม 2565"/>
    <s v="สำนักงานเขตพื้นที่การศึกษามัธยมศึกษานราธิวาส"/>
    <s v="สำนักงานคณะกรรมการการศึกษาขั้นพื้นฐาน"/>
    <s v="กระทรวงศึกษาธิการ"/>
    <m/>
    <x v="2"/>
    <x v="1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5BDF981-8BF7-4E32-BFF8-223A7EB06896}" name="PivotTable1" cacheId="2" applyNumberFormats="0" applyBorderFormats="0" applyFontFormats="0" applyPatternFormats="0" applyAlignmentFormats="0" applyWidthHeightFormats="1" dataCaption="Values" grandTotalCaption="จำนวนโครงการทั้งหมด" updatedVersion="6" minRefreshableVersion="3" useAutoFormatting="1" itemPrintTitles="1" createdVersion="4" indent="0" outline="1" outlineData="1" multipleFieldFilters="0" rowHeaderCaption="" colHeaderCaption="ปีงบประมาณ">
  <location ref="A1:H26" firstHeaderRow="1" firstDataRow="2" firstDataCol="1"/>
  <pivotFields count="12">
    <pivotField dataField="1" showAll="0"/>
    <pivotField showAll="0"/>
    <pivotField showAll="0"/>
    <pivotField axis="axisCol" showAll="0">
      <items count="7">
        <item x="0"/>
        <item x="1"/>
        <item x="2"/>
        <item x="3"/>
        <item x="4"/>
        <item x="5"/>
        <item t="default"/>
      </items>
    </pivotField>
    <pivotField showAll="0"/>
    <pivotField showAll="0"/>
    <pivotField showAll="0"/>
    <pivotField showAll="0"/>
    <pivotField showAll="0"/>
    <pivotField showAll="0"/>
    <pivotField axis="axisRow" showAll="0" sortType="ascending">
      <items count="5">
        <item x="2"/>
        <item x="0"/>
        <item x="1"/>
        <item x="3"/>
        <item t="default"/>
      </items>
    </pivotField>
    <pivotField axis="axisRow" showAll="0" sortType="ascending">
      <items count="20">
        <item x="5"/>
        <item x="13"/>
        <item x="18"/>
        <item x="14"/>
        <item x="12"/>
        <item x="17"/>
        <item x="0"/>
        <item x="3"/>
        <item x="2"/>
        <item x="1"/>
        <item x="16"/>
        <item x="4"/>
        <item x="9"/>
        <item x="6"/>
        <item x="10"/>
        <item x="8"/>
        <item x="7"/>
        <item x="11"/>
        <item x="15"/>
        <item t="default"/>
      </items>
    </pivotField>
  </pivotFields>
  <rowFields count="2">
    <field x="10"/>
    <field x="11"/>
  </rowFields>
  <rowItems count="24">
    <i>
      <x/>
    </i>
    <i r="1">
      <x/>
    </i>
    <i r="1">
      <x v="1"/>
    </i>
    <i r="1">
      <x v="2"/>
    </i>
    <i r="1">
      <x v="3"/>
    </i>
    <i r="1">
      <x v="4"/>
    </i>
    <i r="1">
      <x v="5"/>
    </i>
    <i>
      <x v="1"/>
    </i>
    <i r="1">
      <x v="6"/>
    </i>
    <i r="1">
      <x v="7"/>
    </i>
    <i r="1">
      <x v="8"/>
    </i>
    <i>
      <x v="2"/>
    </i>
    <i r="1">
      <x v="9"/>
    </i>
    <i r="1">
      <x v="10"/>
    </i>
    <i r="1">
      <x v="11"/>
    </i>
    <i r="1">
      <x v="12"/>
    </i>
    <i>
      <x v="3"/>
    </i>
    <i r="1">
      <x v="13"/>
    </i>
    <i r="1">
      <x v="14"/>
    </i>
    <i r="1">
      <x v="15"/>
    </i>
    <i r="1">
      <x v="16"/>
    </i>
    <i r="1">
      <x v="17"/>
    </i>
    <i r="1">
      <x v="18"/>
    </i>
    <i t="grand">
      <x/>
    </i>
  </rowItems>
  <colFields count="1">
    <field x="3"/>
  </colFields>
  <colItems count="7">
    <i>
      <x/>
    </i>
    <i>
      <x v="1"/>
    </i>
    <i>
      <x v="2"/>
    </i>
    <i>
      <x v="3"/>
    </i>
    <i>
      <x v="4"/>
    </i>
    <i>
      <x v="5"/>
    </i>
    <i t="grand">
      <x/>
    </i>
  </colItems>
  <dataFields count="1">
    <dataField name="นับจำนวน ของ ชื่อโครงการ/การดำเนินงาน" fld="0" subtotal="count" baseField="0" baseItem="0"/>
  </dataFields>
  <formats count="77">
    <format dxfId="76">
      <pivotArea type="all" dataOnly="0" outline="0" fieldPosition="0"/>
    </format>
    <format dxfId="75">
      <pivotArea type="all" dataOnly="0" outline="0" fieldPosition="0"/>
    </format>
    <format dxfId="74">
      <pivotArea type="all" dataOnly="0" outline="0" fieldPosition="0"/>
    </format>
    <format dxfId="73">
      <pivotArea dataOnly="0" outline="0" fieldPosition="0">
        <references count="1">
          <reference field="3" count="4">
            <x v="1"/>
            <x v="2"/>
            <x v="3"/>
            <x v="4"/>
          </reference>
        </references>
      </pivotArea>
    </format>
    <format dxfId="72">
      <pivotArea dataOnly="0" outline="0" fieldPosition="0">
        <references count="1">
          <reference field="3" count="1">
            <x v="0"/>
          </reference>
        </references>
      </pivotArea>
    </format>
    <format dxfId="71">
      <pivotArea dataOnly="0" outline="0" fieldPosition="0">
        <references count="1">
          <reference field="3" count="2">
            <x v="1"/>
            <x v="2"/>
          </reference>
        </references>
      </pivotArea>
    </format>
    <format dxfId="70">
      <pivotArea dataOnly="0" outline="0" fieldPosition="0">
        <references count="1">
          <reference field="3" count="1">
            <x v="3"/>
          </reference>
        </references>
      </pivotArea>
    </format>
    <format dxfId="69">
      <pivotArea dataOnly="0" outline="0" fieldPosition="0">
        <references count="1">
          <reference field="3" count="1">
            <x v="4"/>
          </reference>
        </references>
      </pivotArea>
    </format>
    <format dxfId="68">
      <pivotArea outline="0" collapsedLevelsAreSubtotals="1" fieldPosition="0">
        <references count="1">
          <reference field="3" count="4" selected="0">
            <x v="1"/>
            <x v="2"/>
            <x v="3"/>
            <x v="4"/>
          </reference>
        </references>
      </pivotArea>
    </format>
    <format dxfId="67">
      <pivotArea grandCol="1" outline="0" collapsedLevelsAreSubtotals="1" fieldPosition="0"/>
    </format>
    <format dxfId="66">
      <pivotArea dataOnly="0" labelOnly="1" fieldPosition="0">
        <references count="1">
          <reference field="3" count="4">
            <x v="1"/>
            <x v="2"/>
            <x v="3"/>
            <x v="4"/>
          </reference>
        </references>
      </pivotArea>
    </format>
    <format dxfId="65">
      <pivotArea dataOnly="0" labelOnly="1" grandCol="1" outline="0" fieldPosition="0"/>
    </format>
    <format dxfId="64">
      <pivotArea outline="0" collapsedLevelsAreSubtotals="1" fieldPosition="0">
        <references count="1">
          <reference field="3" count="4" selected="0">
            <x v="1"/>
            <x v="2"/>
            <x v="3"/>
            <x v="4"/>
          </reference>
        </references>
      </pivotArea>
    </format>
    <format dxfId="63">
      <pivotArea grandCol="1" outline="0" collapsedLevelsAreSubtotals="1" fieldPosition="0"/>
    </format>
    <format dxfId="62">
      <pivotArea dataOnly="0" labelOnly="1" fieldPosition="0">
        <references count="1">
          <reference field="3" count="4">
            <x v="1"/>
            <x v="2"/>
            <x v="3"/>
            <x v="4"/>
          </reference>
        </references>
      </pivotArea>
    </format>
    <format dxfId="61">
      <pivotArea dataOnly="0" labelOnly="1" grandCol="1" outline="0" fieldPosition="0"/>
    </format>
    <format dxfId="60">
      <pivotArea dataOnly="0" labelOnly="1" fieldPosition="0">
        <references count="1">
          <reference field="10" count="0"/>
        </references>
      </pivotArea>
    </format>
    <format dxfId="59">
      <pivotArea dataOnly="0" labelOnly="1" fieldPosition="0">
        <references count="2">
          <reference field="10" count="1" selected="0">
            <x v="0"/>
          </reference>
          <reference field="11" count="0"/>
        </references>
      </pivotArea>
    </format>
    <format dxfId="58">
      <pivotArea grandRow="1" outline="0" collapsedLevelsAreSubtotals="1" fieldPosition="0"/>
    </format>
    <format dxfId="57">
      <pivotArea dataOnly="0" labelOnly="1" grandRow="1" outline="0" fieldPosition="0"/>
    </format>
    <format dxfId="56">
      <pivotArea grandCol="1" outline="0" collapsedLevelsAreSubtotals="1" fieldPosition="0"/>
    </format>
    <format dxfId="55">
      <pivotArea dataOnly="0" labelOnly="1" fieldPosition="0">
        <references count="1">
          <reference field="3" count="0"/>
        </references>
      </pivotArea>
    </format>
    <format dxfId="54">
      <pivotArea dataOnly="0" labelOnly="1" grandCol="1" outline="0" fieldPosition="0"/>
    </format>
    <format dxfId="53">
      <pivotArea outline="0" collapsedLevelsAreSubtotals="1" fieldPosition="0"/>
    </format>
    <format dxfId="52">
      <pivotArea field="3" type="button" dataOnly="0" labelOnly="1" outline="0" axis="axisCol" fieldPosition="0"/>
    </format>
    <format dxfId="51">
      <pivotArea type="topRight" dataOnly="0" labelOnly="1" outline="0" fieldPosition="0"/>
    </format>
    <format dxfId="50">
      <pivotArea dataOnly="0" labelOnly="1" fieldPosition="0">
        <references count="1">
          <reference field="3" count="0"/>
        </references>
      </pivotArea>
    </format>
    <format dxfId="49">
      <pivotArea dataOnly="0" labelOnly="1" grandCol="1" outline="0" fieldPosition="0"/>
    </format>
    <format dxfId="48">
      <pivotArea outline="0" collapsedLevelsAreSubtotals="1" fieldPosition="0"/>
    </format>
    <format dxfId="47">
      <pivotArea field="3" type="button" dataOnly="0" labelOnly="1" outline="0" axis="axisCol" fieldPosition="0"/>
    </format>
    <format dxfId="46">
      <pivotArea type="topRight" dataOnly="0" labelOnly="1" outline="0" fieldPosition="0"/>
    </format>
    <format dxfId="45">
      <pivotArea dataOnly="0" labelOnly="1" fieldPosition="0">
        <references count="1">
          <reference field="3" count="0"/>
        </references>
      </pivotArea>
    </format>
    <format dxfId="44">
      <pivotArea dataOnly="0" labelOnly="1" grandCol="1" outline="0" fieldPosition="0"/>
    </format>
    <format dxfId="43">
      <pivotArea collapsedLevelsAreSubtotals="1" fieldPosition="0">
        <references count="2">
          <reference field="10" count="1" selected="0">
            <x v="0"/>
          </reference>
          <reference field="11" count="5">
            <x v="1"/>
            <x v="2"/>
            <x v="3"/>
            <x v="4"/>
            <x v="5"/>
          </reference>
        </references>
      </pivotArea>
    </format>
    <format dxfId="42">
      <pivotArea collapsedLevelsAreSubtotals="1" fieldPosition="0">
        <references count="1">
          <reference field="10" count="1">
            <x v="1"/>
          </reference>
        </references>
      </pivotArea>
    </format>
    <format dxfId="41">
      <pivotArea collapsedLevelsAreSubtotals="1" fieldPosition="0">
        <references count="2">
          <reference field="10" count="1" selected="0">
            <x v="1"/>
          </reference>
          <reference field="11" count="3">
            <x v="6"/>
            <x v="7"/>
            <x v="8"/>
          </reference>
        </references>
      </pivotArea>
    </format>
    <format dxfId="40">
      <pivotArea collapsedLevelsAreSubtotals="1" fieldPosition="0">
        <references count="1">
          <reference field="10" count="1">
            <x v="2"/>
          </reference>
        </references>
      </pivotArea>
    </format>
    <format dxfId="39">
      <pivotArea collapsedLevelsAreSubtotals="1" fieldPosition="0">
        <references count="2">
          <reference field="10" count="1" selected="0">
            <x v="2"/>
          </reference>
          <reference field="11" count="4">
            <x v="9"/>
            <x v="10"/>
            <x v="11"/>
            <x v="12"/>
          </reference>
        </references>
      </pivotArea>
    </format>
    <format dxfId="38">
      <pivotArea collapsedLevelsAreSubtotals="1" fieldPosition="0">
        <references count="1">
          <reference field="10" count="1">
            <x v="3"/>
          </reference>
        </references>
      </pivotArea>
    </format>
    <format dxfId="37">
      <pivotArea collapsedLevelsAreSubtotals="1" fieldPosition="0">
        <references count="2">
          <reference field="10" count="1" selected="0">
            <x v="3"/>
          </reference>
          <reference field="11" count="6">
            <x v="13"/>
            <x v="14"/>
            <x v="15"/>
            <x v="16"/>
            <x v="17"/>
            <x v="18"/>
          </reference>
        </references>
      </pivotArea>
    </format>
    <format dxfId="36">
      <pivotArea grandRow="1" outline="0" collapsedLevelsAreSubtotals="1" fieldPosition="0"/>
    </format>
    <format dxfId="35">
      <pivotArea outline="0" collapsedLevelsAreSubtotals="1" fieldPosition="0"/>
    </format>
    <format dxfId="34">
      <pivotArea field="10" type="button" dataOnly="0" labelOnly="1" outline="0" axis="axisRow" fieldPosition="0"/>
    </format>
    <format dxfId="33">
      <pivotArea dataOnly="0" labelOnly="1" fieldPosition="0">
        <references count="1">
          <reference field="10" count="0"/>
        </references>
      </pivotArea>
    </format>
    <format dxfId="32">
      <pivotArea dataOnly="0" labelOnly="1" grandRow="1" outline="0" fieldPosition="0"/>
    </format>
    <format dxfId="31">
      <pivotArea dataOnly="0" labelOnly="1" fieldPosition="0">
        <references count="2">
          <reference field="10" count="1" selected="0">
            <x v="0"/>
          </reference>
          <reference field="11" count="6">
            <x v="0"/>
            <x v="1"/>
            <x v="2"/>
            <x v="3"/>
            <x v="4"/>
            <x v="5"/>
          </reference>
        </references>
      </pivotArea>
    </format>
    <format dxfId="30">
      <pivotArea dataOnly="0" labelOnly="1" fieldPosition="0">
        <references count="2">
          <reference field="10" count="1" selected="0">
            <x v="1"/>
          </reference>
          <reference field="11" count="3">
            <x v="6"/>
            <x v="7"/>
            <x v="8"/>
          </reference>
        </references>
      </pivotArea>
    </format>
    <format dxfId="29">
      <pivotArea dataOnly="0" labelOnly="1" fieldPosition="0">
        <references count="2">
          <reference field="10" count="1" selected="0">
            <x v="2"/>
          </reference>
          <reference field="11" count="4">
            <x v="9"/>
            <x v="10"/>
            <x v="11"/>
            <x v="12"/>
          </reference>
        </references>
      </pivotArea>
    </format>
    <format dxfId="28">
      <pivotArea dataOnly="0" labelOnly="1" fieldPosition="0">
        <references count="2">
          <reference field="10" count="1" selected="0">
            <x v="3"/>
          </reference>
          <reference field="11" count="6">
            <x v="13"/>
            <x v="14"/>
            <x v="15"/>
            <x v="16"/>
            <x v="17"/>
            <x v="18"/>
          </reference>
        </references>
      </pivotArea>
    </format>
    <format dxfId="27">
      <pivotArea dataOnly="0" labelOnly="1" fieldPosition="0">
        <references count="1">
          <reference field="3" count="0"/>
        </references>
      </pivotArea>
    </format>
    <format dxfId="26">
      <pivotArea dataOnly="0" labelOnly="1" grandCol="1" outline="0" fieldPosition="0"/>
    </format>
    <format dxfId="25">
      <pivotArea grandRow="1" outline="0" collapsedLevelsAreSubtotals="1" fieldPosition="0"/>
    </format>
    <format dxfId="24">
      <pivotArea dataOnly="0" labelOnly="1" grandRow="1" outline="0" fieldPosition="0"/>
    </format>
    <format dxfId="23">
      <pivotArea grandRow="1" outline="0" collapsedLevelsAreSubtotals="1" fieldPosition="0"/>
    </format>
    <format dxfId="22">
      <pivotArea dataOnly="0" labelOnly="1" grandRow="1" outline="0" fieldPosition="0"/>
    </format>
    <format dxfId="21">
      <pivotArea type="origin" dataOnly="0" labelOnly="1" outline="0" fieldPosition="0"/>
    </format>
    <format dxfId="20">
      <pivotArea field="10" type="button" dataOnly="0" labelOnly="1" outline="0" axis="axisRow" fieldPosition="0"/>
    </format>
    <format dxfId="19">
      <pivotArea dataOnly="0" labelOnly="1" fieldPosition="0">
        <references count="1">
          <reference field="10" count="0"/>
        </references>
      </pivotArea>
    </format>
    <format dxfId="18">
      <pivotArea dataOnly="0" labelOnly="1" grandRow="1" outline="0" fieldPosition="0"/>
    </format>
    <format dxfId="17">
      <pivotArea dataOnly="0" labelOnly="1" fieldPosition="0">
        <references count="2">
          <reference field="10" count="1" selected="0">
            <x v="0"/>
          </reference>
          <reference field="11" count="6">
            <x v="0"/>
            <x v="1"/>
            <x v="2"/>
            <x v="3"/>
            <x v="4"/>
            <x v="5"/>
          </reference>
        </references>
      </pivotArea>
    </format>
    <format dxfId="16">
      <pivotArea dataOnly="0" labelOnly="1" fieldPosition="0">
        <references count="2">
          <reference field="10" count="1" selected="0">
            <x v="1"/>
          </reference>
          <reference field="11" count="3">
            <x v="6"/>
            <x v="7"/>
            <x v="8"/>
          </reference>
        </references>
      </pivotArea>
    </format>
    <format dxfId="15">
      <pivotArea dataOnly="0" labelOnly="1" fieldPosition="0">
        <references count="2">
          <reference field="10" count="1" selected="0">
            <x v="2"/>
          </reference>
          <reference field="11" count="4">
            <x v="9"/>
            <x v="10"/>
            <x v="11"/>
            <x v="12"/>
          </reference>
        </references>
      </pivotArea>
    </format>
    <format dxfId="14">
      <pivotArea dataOnly="0" labelOnly="1" fieldPosition="0">
        <references count="2">
          <reference field="10" count="1" selected="0">
            <x v="3"/>
          </reference>
          <reference field="11" count="6">
            <x v="13"/>
            <x v="14"/>
            <x v="15"/>
            <x v="16"/>
            <x v="17"/>
            <x v="18"/>
          </reference>
        </references>
      </pivotArea>
    </format>
    <format dxfId="13">
      <pivotArea collapsedLevelsAreSubtotals="1" fieldPosition="0">
        <references count="2">
          <reference field="10" count="1" selected="0">
            <x v="0"/>
          </reference>
          <reference field="11" count="1">
            <x v="3"/>
          </reference>
        </references>
      </pivotArea>
    </format>
    <format dxfId="12">
      <pivotArea dataOnly="0" labelOnly="1" fieldPosition="0">
        <references count="2">
          <reference field="10" count="1" selected="0">
            <x v="0"/>
          </reference>
          <reference field="11" count="1">
            <x v="3"/>
          </reference>
        </references>
      </pivotArea>
    </format>
    <format dxfId="11">
      <pivotArea collapsedLevelsAreSubtotals="1" fieldPosition="0">
        <references count="2">
          <reference field="10" count="1" selected="0">
            <x v="0"/>
          </reference>
          <reference field="11" count="1">
            <x v="1"/>
          </reference>
        </references>
      </pivotArea>
    </format>
    <format dxfId="10">
      <pivotArea dataOnly="0" labelOnly="1" fieldPosition="0">
        <references count="2">
          <reference field="10" count="1" selected="0">
            <x v="0"/>
          </reference>
          <reference field="11" count="1">
            <x v="1"/>
          </reference>
        </references>
      </pivotArea>
    </format>
    <format dxfId="9">
      <pivotArea collapsedLevelsAreSubtotals="1" fieldPosition="0">
        <references count="2">
          <reference field="10" count="1" selected="0">
            <x v="0"/>
          </reference>
          <reference field="11" count="1">
            <x v="1"/>
          </reference>
        </references>
      </pivotArea>
    </format>
    <format dxfId="8">
      <pivotArea dataOnly="0" labelOnly="1" fieldPosition="0">
        <references count="2">
          <reference field="10" count="1" selected="0">
            <x v="0"/>
          </reference>
          <reference field="11" count="1">
            <x v="1"/>
          </reference>
        </references>
      </pivotArea>
    </format>
    <format dxfId="7">
      <pivotArea collapsedLevelsAreSubtotals="1" fieldPosition="0">
        <references count="2">
          <reference field="10" count="1" selected="0">
            <x v="0"/>
          </reference>
          <reference field="11" count="1">
            <x v="3"/>
          </reference>
        </references>
      </pivotArea>
    </format>
    <format dxfId="6">
      <pivotArea dataOnly="0" labelOnly="1" fieldPosition="0">
        <references count="2">
          <reference field="10" count="1" selected="0">
            <x v="0"/>
          </reference>
          <reference field="11" count="1">
            <x v="3"/>
          </reference>
        </references>
      </pivotArea>
    </format>
    <format dxfId="5">
      <pivotArea collapsedLevelsAreSubtotals="1" fieldPosition="0">
        <references count="2">
          <reference field="10" count="1" selected="0">
            <x v="0"/>
          </reference>
          <reference field="11" count="2">
            <x v="4"/>
            <x v="5"/>
          </reference>
        </references>
      </pivotArea>
    </format>
    <format dxfId="4">
      <pivotArea dataOnly="0" labelOnly="1" fieldPosition="0">
        <references count="2">
          <reference field="10" count="1" selected="0">
            <x v="0"/>
          </reference>
          <reference field="11" count="2">
            <x v="4"/>
            <x v="5"/>
          </reference>
        </references>
      </pivotArea>
    </format>
    <format dxfId="3">
      <pivotArea collapsedLevelsAreSubtotals="1" fieldPosition="0">
        <references count="2">
          <reference field="10" count="1" selected="0">
            <x v="3"/>
          </reference>
          <reference field="11" count="1">
            <x v="18"/>
          </reference>
        </references>
      </pivotArea>
    </format>
    <format dxfId="2">
      <pivotArea dataOnly="0" labelOnly="1" fieldPosition="0">
        <references count="2">
          <reference field="10" count="1" selected="0">
            <x v="3"/>
          </reference>
          <reference field="11" count="1">
            <x v="18"/>
          </reference>
        </references>
      </pivotArea>
    </format>
    <format dxfId="1">
      <pivotArea collapsedLevelsAreSubtotals="1" fieldPosition="0">
        <references count="2">
          <reference field="10" count="1" selected="0">
            <x v="3"/>
          </reference>
          <reference field="11" count="1">
            <x v="14"/>
          </reference>
        </references>
      </pivotArea>
    </format>
    <format dxfId="0">
      <pivotArea dataOnly="0" labelOnly="1" fieldPosition="0">
        <references count="2">
          <reference field="10" count="1" selected="0">
            <x v="3"/>
          </reference>
          <reference field="11" count="1">
            <x v="14"/>
          </reference>
        </references>
      </pivotArea>
    </format>
  </formats>
  <pivotTableStyleInfo name="PivotStyleMedium5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dfc3e33c552571a72d138a0&amp;username=sat1" TargetMode="External"/><Relationship Id="rId21" Type="http://schemas.openxmlformats.org/officeDocument/2006/relationships/hyperlink" Target="https://emenscr.nesdc.go.th/viewer/view.html?id=5cf72ee3985c284170d11724&amp;username=sat1" TargetMode="External"/><Relationship Id="rId42" Type="http://schemas.openxmlformats.org/officeDocument/2006/relationships/hyperlink" Target="https://emenscr.nesdc.go.th/viewer/view.html?id=5cf7856a985c284170d11776&amp;username=sat1" TargetMode="External"/><Relationship Id="rId63" Type="http://schemas.openxmlformats.org/officeDocument/2006/relationships/hyperlink" Target="https://emenscr.nesdc.go.th/viewer/view.html?id=5cf89798656db4416eea0d10&amp;username=sat1" TargetMode="External"/><Relationship Id="rId84" Type="http://schemas.openxmlformats.org/officeDocument/2006/relationships/hyperlink" Target="https://emenscr.nesdc.go.th/viewer/view.html?id=5df9e27d6b12163f58d5f91d&amp;username=sat1" TargetMode="External"/><Relationship Id="rId138" Type="http://schemas.openxmlformats.org/officeDocument/2006/relationships/hyperlink" Target="https://emenscr.nesdc.go.th/viewer/view.html?id=5e004583ca0feb49b458bbd4&amp;username=sat1" TargetMode="External"/><Relationship Id="rId159" Type="http://schemas.openxmlformats.org/officeDocument/2006/relationships/hyperlink" Target="https://emenscr.nesdc.go.th/viewer/view.html?id=5ea0018bc238c07f8c729b3f&amp;username=sat1" TargetMode="External"/><Relationship Id="rId170" Type="http://schemas.openxmlformats.org/officeDocument/2006/relationships/hyperlink" Target="https://emenscr.nesdc.go.th/viewer/view.html?id=5f2d05c91e9bcf1b6a336762&amp;username=sat21" TargetMode="External"/><Relationship Id="rId191" Type="http://schemas.openxmlformats.org/officeDocument/2006/relationships/hyperlink" Target="https://emenscr.nesdc.go.th/viewer/view.html?id=5fae13fb2806e76c3c3d6589&amp;username=mots03031" TargetMode="External"/><Relationship Id="rId205" Type="http://schemas.openxmlformats.org/officeDocument/2006/relationships/hyperlink" Target="https://emenscr.nesdc.go.th/viewer/view.html?id=5feac7c248dad842bf57c995&amp;username=sat21" TargetMode="External"/><Relationship Id="rId226" Type="http://schemas.openxmlformats.org/officeDocument/2006/relationships/hyperlink" Target="https://emenscr.nesdc.go.th/viewer/view.html?id=60f15e815ead214bdd5bdc2d&amp;username=mots0501041" TargetMode="External"/><Relationship Id="rId247" Type="http://schemas.openxmlformats.org/officeDocument/2006/relationships/hyperlink" Target="https://emenscr.nesdc.go.th/viewer/view.html?id=61762ebb9538f060ef14e0e3&amp;username=mots03031" TargetMode="External"/><Relationship Id="rId107" Type="http://schemas.openxmlformats.org/officeDocument/2006/relationships/hyperlink" Target="https://emenscr.nesdc.go.th/viewer/view.html?id=5dfb43ebc552571a72d13809&amp;username=sat1" TargetMode="External"/><Relationship Id="rId11" Type="http://schemas.openxmlformats.org/officeDocument/2006/relationships/hyperlink" Target="https://emenscr.nesdc.go.th/viewer/view.html?id=5ccab73af78b133fe6b15126&amp;username=mots0501021" TargetMode="External"/><Relationship Id="rId32" Type="http://schemas.openxmlformats.org/officeDocument/2006/relationships/hyperlink" Target="https://emenscr.nesdc.go.th/viewer/view.html?id=5cf774393d444c41747ba8bc&amp;username=sat1" TargetMode="External"/><Relationship Id="rId53" Type="http://schemas.openxmlformats.org/officeDocument/2006/relationships/hyperlink" Target="https://emenscr.nesdc.go.th/viewer/view.html?id=5cf88caa43f43b4179ea0e87&amp;username=sat1" TargetMode="External"/><Relationship Id="rId74" Type="http://schemas.openxmlformats.org/officeDocument/2006/relationships/hyperlink" Target="https://emenscr.nesdc.go.th/viewer/view.html?id=5cf8b937985c284170d117ac&amp;username=sat1" TargetMode="External"/><Relationship Id="rId128" Type="http://schemas.openxmlformats.org/officeDocument/2006/relationships/hyperlink" Target="https://emenscr.nesdc.go.th/viewer/view.html?id=5dfc83c7c552571a72d13a08&amp;username=sat1" TargetMode="External"/><Relationship Id="rId149" Type="http://schemas.openxmlformats.org/officeDocument/2006/relationships/hyperlink" Target="https://emenscr.nesdc.go.th/viewer/view.html?id=5e043ae46f155549ab8fc01e&amp;username=mots03031" TargetMode="External"/><Relationship Id="rId5" Type="http://schemas.openxmlformats.org/officeDocument/2006/relationships/hyperlink" Target="https://emenscr.nesdc.go.th/viewer/view.html?id=5c4fd03337cd112ef0bee74a&amp;username=mots0501021" TargetMode="External"/><Relationship Id="rId95" Type="http://schemas.openxmlformats.org/officeDocument/2006/relationships/hyperlink" Target="https://emenscr.nesdc.go.th/viewer/view.html?id=5dfb2346b03e921a67e373b2&amp;username=sat1" TargetMode="External"/><Relationship Id="rId160" Type="http://schemas.openxmlformats.org/officeDocument/2006/relationships/hyperlink" Target="https://emenscr.nesdc.go.th/viewer/view.html?id=5ea69f8e9d3a610e8f64f5ee&amp;username=mots0501021" TargetMode="External"/><Relationship Id="rId181" Type="http://schemas.openxmlformats.org/officeDocument/2006/relationships/hyperlink" Target="https://emenscr.nesdc.go.th/viewer/view.html?id=5f2d0d871e9bcf1b6a3367ba&amp;username=sat21" TargetMode="External"/><Relationship Id="rId216" Type="http://schemas.openxmlformats.org/officeDocument/2006/relationships/hyperlink" Target="https://emenscr.nesdc.go.th/viewer/view.html?id=5ffe94b32484306cc56a7963&amp;username=mots0501021" TargetMode="External"/><Relationship Id="rId237" Type="http://schemas.openxmlformats.org/officeDocument/2006/relationships/hyperlink" Target="https://emenscr.nesdc.go.th/viewer/view.html?id=610b5c7fd0d85c6fa84a391f&amp;username=sat21" TargetMode="External"/><Relationship Id="rId258" Type="http://schemas.openxmlformats.org/officeDocument/2006/relationships/hyperlink" Target="https://emenscr.nesdc.go.th/viewer/view.html?id=61c18a68866f4b33ec83aa75&amp;username=mots0501041" TargetMode="External"/><Relationship Id="rId22" Type="http://schemas.openxmlformats.org/officeDocument/2006/relationships/hyperlink" Target="https://emenscr.nesdc.go.th/viewer/view.html?id=5cf73031985c284170d1172e&amp;username=sat1" TargetMode="External"/><Relationship Id="rId43" Type="http://schemas.openxmlformats.org/officeDocument/2006/relationships/hyperlink" Target="https://emenscr.nesdc.go.th/viewer/view.html?id=5cf7886e43f43b4179ea0e69&amp;username=sat1" TargetMode="External"/><Relationship Id="rId64" Type="http://schemas.openxmlformats.org/officeDocument/2006/relationships/hyperlink" Target="https://emenscr.nesdc.go.th/viewer/view.html?id=5cf8b10b3d444c41747ba8e0&amp;username=sat1" TargetMode="External"/><Relationship Id="rId118" Type="http://schemas.openxmlformats.org/officeDocument/2006/relationships/hyperlink" Target="https://emenscr.nesdc.go.th/viewer/view.html?id=5dfc3f18e02dae1a6dd4bd5a&amp;username=sat1" TargetMode="External"/><Relationship Id="rId139" Type="http://schemas.openxmlformats.org/officeDocument/2006/relationships/hyperlink" Target="https://emenscr.nesdc.go.th/viewer/view.html?id=5e0046756f155549ab8fb507&amp;username=sat1" TargetMode="External"/><Relationship Id="rId85" Type="http://schemas.openxmlformats.org/officeDocument/2006/relationships/hyperlink" Target="https://emenscr.nesdc.go.th/viewer/view.html?id=5df9e7836b12163f58d5f93d&amp;username=sat1" TargetMode="External"/><Relationship Id="rId150" Type="http://schemas.openxmlformats.org/officeDocument/2006/relationships/hyperlink" Target="https://emenscr.nesdc.go.th/viewer/view.html?id=5e1c3c356bfa1d6a201d09bc&amp;username=mots0501021" TargetMode="External"/><Relationship Id="rId171" Type="http://schemas.openxmlformats.org/officeDocument/2006/relationships/hyperlink" Target="https://emenscr.nesdc.go.th/viewer/view.html?id=5f2d06565d3d8c1b64cee2bf&amp;username=sat21" TargetMode="External"/><Relationship Id="rId192" Type="http://schemas.openxmlformats.org/officeDocument/2006/relationships/hyperlink" Target="https://emenscr.nesdc.go.th/viewer/view.html?id=5fc082447232b72a71f78038&amp;username=rus0585011" TargetMode="External"/><Relationship Id="rId206" Type="http://schemas.openxmlformats.org/officeDocument/2006/relationships/hyperlink" Target="https://emenscr.nesdc.go.th/viewer/view.html?id=5feac9ab48dad842bf57c99a&amp;username=sat21" TargetMode="External"/><Relationship Id="rId227" Type="http://schemas.openxmlformats.org/officeDocument/2006/relationships/hyperlink" Target="https://emenscr.nesdc.go.th/viewer/view.html?id=6108fc7a4cecce66155e9b26&amp;username=sat21" TargetMode="External"/><Relationship Id="rId248" Type="http://schemas.openxmlformats.org/officeDocument/2006/relationships/hyperlink" Target="https://emenscr.nesdc.go.th/viewer/view.html?id=617634b3e8486e60ee899361&amp;username=mots03031" TargetMode="External"/><Relationship Id="rId12" Type="http://schemas.openxmlformats.org/officeDocument/2006/relationships/hyperlink" Target="https://emenscr.nesdc.go.th/viewer/view.html?id=5cf62a6843f43b4179ea0cf4&amp;username=sat1" TargetMode="External"/><Relationship Id="rId33" Type="http://schemas.openxmlformats.org/officeDocument/2006/relationships/hyperlink" Target="https://emenscr.nesdc.go.th/viewer/view.html?id=5cf77518656db4416eea0cc3&amp;username=sat1" TargetMode="External"/><Relationship Id="rId108" Type="http://schemas.openxmlformats.org/officeDocument/2006/relationships/hyperlink" Target="https://emenscr.nesdc.go.th/viewer/view.html?id=5dfc318bb03e921a67e374fa&amp;username=sat1" TargetMode="External"/><Relationship Id="rId129" Type="http://schemas.openxmlformats.org/officeDocument/2006/relationships/hyperlink" Target="https://emenscr.nesdc.go.th/viewer/view.html?id=5dfc847dd2f24a1a689b4ef4&amp;username=sat1" TargetMode="External"/><Relationship Id="rId54" Type="http://schemas.openxmlformats.org/officeDocument/2006/relationships/hyperlink" Target="https://emenscr.nesdc.go.th/viewer/view.html?id=5cf891df43f43b4179ea0e8d&amp;username=sat1" TargetMode="External"/><Relationship Id="rId75" Type="http://schemas.openxmlformats.org/officeDocument/2006/relationships/hyperlink" Target="https://emenscr.nesdc.go.th/viewer/view.html?id=5cf8ba0c3d444c41747ba8f0&amp;username=sat1" TargetMode="External"/><Relationship Id="rId96" Type="http://schemas.openxmlformats.org/officeDocument/2006/relationships/hyperlink" Target="https://emenscr.nesdc.go.th/viewer/view.html?id=5dfb2549e02dae1a6dd4bbdc&amp;username=sat1" TargetMode="External"/><Relationship Id="rId140" Type="http://schemas.openxmlformats.org/officeDocument/2006/relationships/hyperlink" Target="https://emenscr.nesdc.go.th/viewer/view.html?id=5e00634db459dd49a9ac7128&amp;username=sat1" TargetMode="External"/><Relationship Id="rId161" Type="http://schemas.openxmlformats.org/officeDocument/2006/relationships/hyperlink" Target="https://emenscr.nesdc.go.th/viewer/view.html?id=5eafc0d47bceaf780edfa2c7&amp;username=rmutt0578201" TargetMode="External"/><Relationship Id="rId182" Type="http://schemas.openxmlformats.org/officeDocument/2006/relationships/hyperlink" Target="https://emenscr.nesdc.go.th/viewer/view.html?id=5f2d0e7667a1a91b6c4af2e1&amp;username=sat21" TargetMode="External"/><Relationship Id="rId217" Type="http://schemas.openxmlformats.org/officeDocument/2006/relationships/hyperlink" Target="https://emenscr.nesdc.go.th/viewer/view.html?id=5ffeb11f2c89dd6cc3be0170&amp;username=mots0501021" TargetMode="External"/><Relationship Id="rId6" Type="http://schemas.openxmlformats.org/officeDocument/2006/relationships/hyperlink" Target="https://emenscr.nesdc.go.th/viewer/view.html?id=5c5156d71248ca2ef6b77b99&amp;username=mots0501021" TargetMode="External"/><Relationship Id="rId238" Type="http://schemas.openxmlformats.org/officeDocument/2006/relationships/hyperlink" Target="https://emenscr.nesdc.go.th/viewer/view.html?id=610b5c80d9ddc16fa0068853&amp;username=sat21" TargetMode="External"/><Relationship Id="rId259" Type="http://schemas.openxmlformats.org/officeDocument/2006/relationships/printerSettings" Target="../printerSettings/printerSettings1.bin"/><Relationship Id="rId23" Type="http://schemas.openxmlformats.org/officeDocument/2006/relationships/hyperlink" Target="https://emenscr.nesdc.go.th/viewer/view.html?id=5cf7321b43f43b4179ea0e2a&amp;username=sat1" TargetMode="External"/><Relationship Id="rId119" Type="http://schemas.openxmlformats.org/officeDocument/2006/relationships/hyperlink" Target="https://emenscr.nesdc.go.th/viewer/view.html?id=5dfc428cb03e921a67e37576&amp;username=sat1" TargetMode="External"/><Relationship Id="rId44" Type="http://schemas.openxmlformats.org/officeDocument/2006/relationships/hyperlink" Target="https://emenscr.nesdc.go.th/viewer/view.html?id=5cf78a03656db4416eea0ce1&amp;username=sat1" TargetMode="External"/><Relationship Id="rId65" Type="http://schemas.openxmlformats.org/officeDocument/2006/relationships/hyperlink" Target="https://emenscr.nesdc.go.th/viewer/view.html?id=5cf8b18c985c284170d117a2&amp;username=sat1" TargetMode="External"/><Relationship Id="rId86" Type="http://schemas.openxmlformats.org/officeDocument/2006/relationships/hyperlink" Target="https://emenscr.nesdc.go.th/viewer/view.html?id=5dfaf30be02dae1a6dd4bb2f&amp;username=sat1" TargetMode="External"/><Relationship Id="rId130" Type="http://schemas.openxmlformats.org/officeDocument/2006/relationships/hyperlink" Target="https://emenscr.nesdc.go.th/viewer/view.html?id=5dfc851ac552571a72d13a14&amp;username=sat1" TargetMode="External"/><Relationship Id="rId151" Type="http://schemas.openxmlformats.org/officeDocument/2006/relationships/hyperlink" Target="https://emenscr.nesdc.go.th/viewer/view.html?id=5e1c57656bfa1d6a201d09c9&amp;username=mots0501021" TargetMode="External"/><Relationship Id="rId172" Type="http://schemas.openxmlformats.org/officeDocument/2006/relationships/hyperlink" Target="https://emenscr.nesdc.go.th/viewer/view.html?id=5f2d079967a1a91b6c4af279&amp;username=sat21" TargetMode="External"/><Relationship Id="rId193" Type="http://schemas.openxmlformats.org/officeDocument/2006/relationships/hyperlink" Target="https://emenscr.nesdc.go.th/viewer/view.html?id=5fcef326557f3b161930c343&amp;username=sat_regional_331" TargetMode="External"/><Relationship Id="rId207" Type="http://schemas.openxmlformats.org/officeDocument/2006/relationships/hyperlink" Target="https://emenscr.nesdc.go.th/viewer/view.html?id=5feaca5b937fc042b84ca008&amp;username=sat21" TargetMode="External"/><Relationship Id="rId228" Type="http://schemas.openxmlformats.org/officeDocument/2006/relationships/hyperlink" Target="https://emenscr.nesdc.go.th/viewer/view.html?id=610a2195d9ddc16fa006875a&amp;username=sat21" TargetMode="External"/><Relationship Id="rId249" Type="http://schemas.openxmlformats.org/officeDocument/2006/relationships/hyperlink" Target="https://emenscr.nesdc.go.th/viewer/view.html?id=618b7d701c41a9328354d5dd&amp;username=mots03031" TargetMode="External"/><Relationship Id="rId13" Type="http://schemas.openxmlformats.org/officeDocument/2006/relationships/hyperlink" Target="https://emenscr.nesdc.go.th/viewer/view.html?id=5cf62de3985c284170d115d4&amp;username=sat1" TargetMode="External"/><Relationship Id="rId109" Type="http://schemas.openxmlformats.org/officeDocument/2006/relationships/hyperlink" Target="https://emenscr.nesdc.go.th/viewer/view.html?id=5dfc3523d2f24a1a689b4d70&amp;username=sat1" TargetMode="External"/><Relationship Id="rId34" Type="http://schemas.openxmlformats.org/officeDocument/2006/relationships/hyperlink" Target="https://emenscr.nesdc.go.th/viewer/view.html?id=5cf77621656db4416eea0cc8&amp;username=sat1" TargetMode="External"/><Relationship Id="rId55" Type="http://schemas.openxmlformats.org/officeDocument/2006/relationships/hyperlink" Target="https://emenscr.nesdc.go.th/viewer/view.html?id=5cf892703d444c41747ba8cc&amp;username=sat1" TargetMode="External"/><Relationship Id="rId76" Type="http://schemas.openxmlformats.org/officeDocument/2006/relationships/hyperlink" Target="https://emenscr.nesdc.go.th/viewer/view.html?id=5cf8bae33d444c41747ba8f5&amp;username=sat1" TargetMode="External"/><Relationship Id="rId97" Type="http://schemas.openxmlformats.org/officeDocument/2006/relationships/hyperlink" Target="https://emenscr.nesdc.go.th/viewer/view.html?id=5dfb2983b03e921a67e373d8&amp;username=sat1" TargetMode="External"/><Relationship Id="rId120" Type="http://schemas.openxmlformats.org/officeDocument/2006/relationships/hyperlink" Target="https://emenscr.nesdc.go.th/viewer/view.html?id=5dfc6951b03e921a67e37649&amp;username=sat1" TargetMode="External"/><Relationship Id="rId141" Type="http://schemas.openxmlformats.org/officeDocument/2006/relationships/hyperlink" Target="https://emenscr.nesdc.go.th/viewer/view.html?id=5e00652f42c5ca49af55a65c&amp;username=sat1" TargetMode="External"/><Relationship Id="rId7" Type="http://schemas.openxmlformats.org/officeDocument/2006/relationships/hyperlink" Target="https://emenscr.nesdc.go.th/viewer/view.html?id=5c51717e37cd112ef0bee80a&amp;username=mots0501021" TargetMode="External"/><Relationship Id="rId162" Type="http://schemas.openxmlformats.org/officeDocument/2006/relationships/hyperlink" Target="https://emenscr.nesdc.go.th/viewer/view.html?id=5f290e3b4ae89a0c1450de68&amp;username=obec_regional_96_51" TargetMode="External"/><Relationship Id="rId183" Type="http://schemas.openxmlformats.org/officeDocument/2006/relationships/hyperlink" Target="https://emenscr.nesdc.go.th/viewer/view.html?id=5f2d0e7c67a1a91b6c4af2e3&amp;username=sat21" TargetMode="External"/><Relationship Id="rId218" Type="http://schemas.openxmlformats.org/officeDocument/2006/relationships/hyperlink" Target="https://emenscr.nesdc.go.th/viewer/view.html?id=5fffb6e62484306cc56a7a1a&amp;username=mots0501021" TargetMode="External"/><Relationship Id="rId239" Type="http://schemas.openxmlformats.org/officeDocument/2006/relationships/hyperlink" Target="https://emenscr.nesdc.go.th/viewer/view.html?id=610b7ca5d0d85c6fa84a3935&amp;username=sat21" TargetMode="External"/><Relationship Id="rId250" Type="http://schemas.openxmlformats.org/officeDocument/2006/relationships/hyperlink" Target="https://emenscr.nesdc.go.th/viewer/view.html?id=618c6d2cceda15328416c163&amp;username=mots03031" TargetMode="External"/><Relationship Id="rId24" Type="http://schemas.openxmlformats.org/officeDocument/2006/relationships/hyperlink" Target="https://emenscr.nesdc.go.th/viewer/view.html?id=5cf737ed3d444c41747ba899&amp;username=sat1" TargetMode="External"/><Relationship Id="rId45" Type="http://schemas.openxmlformats.org/officeDocument/2006/relationships/hyperlink" Target="https://emenscr.nesdc.go.th/viewer/view.html?id=5cf78e98656db4416eea0ceb&amp;username=sat1" TargetMode="External"/><Relationship Id="rId66" Type="http://schemas.openxmlformats.org/officeDocument/2006/relationships/hyperlink" Target="https://emenscr.nesdc.go.th/viewer/view.html?id=5cf8b29a985c284170d117a7&amp;username=sat1" TargetMode="External"/><Relationship Id="rId87" Type="http://schemas.openxmlformats.org/officeDocument/2006/relationships/hyperlink" Target="https://emenscr.nesdc.go.th/viewer/view.html?id=5dfaf442b03e921a67e3730c&amp;username=sat1" TargetMode="External"/><Relationship Id="rId110" Type="http://schemas.openxmlformats.org/officeDocument/2006/relationships/hyperlink" Target="https://emenscr.nesdc.go.th/viewer/view.html?id=5dfc3671d2f24a1a689b4d78&amp;username=sat1" TargetMode="External"/><Relationship Id="rId131" Type="http://schemas.openxmlformats.org/officeDocument/2006/relationships/hyperlink" Target="https://emenscr.nesdc.go.th/viewer/view.html?id=5dfc85cad2f24a1a689b4ef9&amp;username=sat1" TargetMode="External"/><Relationship Id="rId152" Type="http://schemas.openxmlformats.org/officeDocument/2006/relationships/hyperlink" Target="https://emenscr.nesdc.go.th/viewer/view.html?id=5e1c611b5e34c56a27b741f1&amp;username=mots0501021" TargetMode="External"/><Relationship Id="rId173" Type="http://schemas.openxmlformats.org/officeDocument/2006/relationships/hyperlink" Target="https://emenscr.nesdc.go.th/viewer/view.html?id=5f2d0825ab64071b723c6d2d&amp;username=sat21" TargetMode="External"/><Relationship Id="rId194" Type="http://schemas.openxmlformats.org/officeDocument/2006/relationships/hyperlink" Target="https://emenscr.nesdc.go.th/viewer/view.html?id=5fcf2c0378ad6216092bc173&amp;username=obec_regional_66_31" TargetMode="External"/><Relationship Id="rId208" Type="http://schemas.openxmlformats.org/officeDocument/2006/relationships/hyperlink" Target="https://emenscr.nesdc.go.th/viewer/view.html?id=5feacd7655edc142c175e0e6&amp;username=sat21" TargetMode="External"/><Relationship Id="rId229" Type="http://schemas.openxmlformats.org/officeDocument/2006/relationships/hyperlink" Target="https://emenscr.nesdc.go.th/viewer/view.html?id=610a47fcd9ddc16fa00687a6&amp;username=sat21" TargetMode="External"/><Relationship Id="rId240" Type="http://schemas.openxmlformats.org/officeDocument/2006/relationships/hyperlink" Target="https://emenscr.nesdc.go.th/viewer/view.html?id=610b8477d0d85c6fa84a39a6&amp;username=sat21" TargetMode="External"/><Relationship Id="rId14" Type="http://schemas.openxmlformats.org/officeDocument/2006/relationships/hyperlink" Target="https://emenscr.nesdc.go.th/viewer/view.html?id=5cf633f2656db4416eea0b5b&amp;username=sat1" TargetMode="External"/><Relationship Id="rId35" Type="http://schemas.openxmlformats.org/officeDocument/2006/relationships/hyperlink" Target="https://emenscr.nesdc.go.th/viewer/view.html?id=5cf7776843f43b4179ea0e4a&amp;username=sat1" TargetMode="External"/><Relationship Id="rId56" Type="http://schemas.openxmlformats.org/officeDocument/2006/relationships/hyperlink" Target="https://emenscr.nesdc.go.th/viewer/view.html?id=5cf8939b3d444c41747ba8d1&amp;username=sat1" TargetMode="External"/><Relationship Id="rId77" Type="http://schemas.openxmlformats.org/officeDocument/2006/relationships/hyperlink" Target="https://emenscr.nesdc.go.th/viewer/view.html?id=5cf8bb7d43f43b4179ea0eb0&amp;username=sat1" TargetMode="External"/><Relationship Id="rId100" Type="http://schemas.openxmlformats.org/officeDocument/2006/relationships/hyperlink" Target="https://emenscr.nesdc.go.th/viewer/view.html?id=5dfb3065e02dae1a6dd4bc1d&amp;username=sat1" TargetMode="External"/><Relationship Id="rId8" Type="http://schemas.openxmlformats.org/officeDocument/2006/relationships/hyperlink" Target="https://emenscr.nesdc.go.th/viewer/view.html?id=5cab0f21a6ce3a3febe8d194&amp;username=rmutt0578201" TargetMode="External"/><Relationship Id="rId98" Type="http://schemas.openxmlformats.org/officeDocument/2006/relationships/hyperlink" Target="https://emenscr.nesdc.go.th/viewer/view.html?id=5dfb2c60d2f24a1a689b4c66&amp;username=sat1" TargetMode="External"/><Relationship Id="rId121" Type="http://schemas.openxmlformats.org/officeDocument/2006/relationships/hyperlink" Target="https://emenscr.nesdc.go.th/viewer/view.html?id=5dfc7efec552571a72d139e9&amp;username=sat1" TargetMode="External"/><Relationship Id="rId142" Type="http://schemas.openxmlformats.org/officeDocument/2006/relationships/hyperlink" Target="https://emenscr.nesdc.go.th/viewer/view.html?id=5e00699d6f155549ab8fb566&amp;username=sat1" TargetMode="External"/><Relationship Id="rId163" Type="http://schemas.openxmlformats.org/officeDocument/2006/relationships/hyperlink" Target="https://emenscr.nesdc.go.th/viewer/view.html?id=5f2b7edaab9aa9251e67f4b0&amp;username=obec_regional_64_31" TargetMode="External"/><Relationship Id="rId184" Type="http://schemas.openxmlformats.org/officeDocument/2006/relationships/hyperlink" Target="https://emenscr.nesdc.go.th/viewer/view.html?id=5f2d0fb067a1a91b6c4af2f2&amp;username=sat21" TargetMode="External"/><Relationship Id="rId219" Type="http://schemas.openxmlformats.org/officeDocument/2006/relationships/hyperlink" Target="https://emenscr.nesdc.go.th/viewer/view.html?id=5fffc4ee1bf13d6cbb45388a&amp;username=mots0501021" TargetMode="External"/><Relationship Id="rId230" Type="http://schemas.openxmlformats.org/officeDocument/2006/relationships/hyperlink" Target="https://emenscr.nesdc.go.th/viewer/view.html?id=610a50efeeb6226fa20f3e26&amp;username=sat21" TargetMode="External"/><Relationship Id="rId251" Type="http://schemas.openxmlformats.org/officeDocument/2006/relationships/hyperlink" Target="https://emenscr.nesdc.go.th/viewer/view.html?id=61b19ce520af770c9d9bf639&amp;username=mots1402311" TargetMode="External"/><Relationship Id="rId25" Type="http://schemas.openxmlformats.org/officeDocument/2006/relationships/hyperlink" Target="https://emenscr.nesdc.go.th/viewer/view.html?id=5cf7392c43f43b4179ea0e2f&amp;username=sat1" TargetMode="External"/><Relationship Id="rId46" Type="http://schemas.openxmlformats.org/officeDocument/2006/relationships/hyperlink" Target="https://emenscr.nesdc.go.th/viewer/view.html?id=5cf8824543f43b4179ea0e75&amp;username=sat1" TargetMode="External"/><Relationship Id="rId67" Type="http://schemas.openxmlformats.org/officeDocument/2006/relationships/hyperlink" Target="https://emenscr.nesdc.go.th/viewer/view.html?id=5cf8b35d43f43b4179ea0e9c&amp;username=sat1" TargetMode="External"/><Relationship Id="rId88" Type="http://schemas.openxmlformats.org/officeDocument/2006/relationships/hyperlink" Target="https://emenscr.nesdc.go.th/viewer/view.html?id=5dfaf5d2d2f24a1a689b4b9a&amp;username=sat1" TargetMode="External"/><Relationship Id="rId111" Type="http://schemas.openxmlformats.org/officeDocument/2006/relationships/hyperlink" Target="https://emenscr.nesdc.go.th/viewer/view.html?id=5dfc378eb03e921a67e3751c&amp;username=sat1" TargetMode="External"/><Relationship Id="rId132" Type="http://schemas.openxmlformats.org/officeDocument/2006/relationships/hyperlink" Target="https://emenscr.nesdc.go.th/viewer/view.html?id=5dfc8682d2f24a1a689b4efe&amp;username=sat1" TargetMode="External"/><Relationship Id="rId153" Type="http://schemas.openxmlformats.org/officeDocument/2006/relationships/hyperlink" Target="https://emenscr.nesdc.go.th/viewer/view.html?id=5e1d7f9e4480ac6890e22aeb&amp;username=mots0501021" TargetMode="External"/><Relationship Id="rId174" Type="http://schemas.openxmlformats.org/officeDocument/2006/relationships/hyperlink" Target="https://emenscr.nesdc.go.th/viewer/view.html?id=5f2d08b81e9bcf1b6a336783&amp;username=sat21" TargetMode="External"/><Relationship Id="rId195" Type="http://schemas.openxmlformats.org/officeDocument/2006/relationships/hyperlink" Target="https://emenscr.nesdc.go.th/viewer/view.html?id=5fd5fd54a7ca1a34f39f33c6&amp;username=mots03031" TargetMode="External"/><Relationship Id="rId209" Type="http://schemas.openxmlformats.org/officeDocument/2006/relationships/hyperlink" Target="https://emenscr.nesdc.go.th/viewer/view.html?id=5feaced28c931742b9801bde&amp;username=sat21" TargetMode="External"/><Relationship Id="rId220" Type="http://schemas.openxmlformats.org/officeDocument/2006/relationships/hyperlink" Target="https://emenscr.nesdc.go.th/viewer/view.html?id=600932624e1db3311e74bad7&amp;username=kpru0536141" TargetMode="External"/><Relationship Id="rId241" Type="http://schemas.openxmlformats.org/officeDocument/2006/relationships/hyperlink" Target="https://emenscr.nesdc.go.th/viewer/view.html?id=610b8617d0d85c6fa84a39b2&amp;username=sat21" TargetMode="External"/><Relationship Id="rId15" Type="http://schemas.openxmlformats.org/officeDocument/2006/relationships/hyperlink" Target="https://emenscr.nesdc.go.th/viewer/view.html?id=5cf635873d444c41747ba753&amp;username=sat1" TargetMode="External"/><Relationship Id="rId36" Type="http://schemas.openxmlformats.org/officeDocument/2006/relationships/hyperlink" Target="https://emenscr.nesdc.go.th/viewer/view.html?id=5cf7798443f43b4179ea0e4f&amp;username=sat1" TargetMode="External"/><Relationship Id="rId57" Type="http://schemas.openxmlformats.org/officeDocument/2006/relationships/hyperlink" Target="https://emenscr.nesdc.go.th/viewer/view.html?id=5cf89435985c284170d11797&amp;username=sat1" TargetMode="External"/><Relationship Id="rId78" Type="http://schemas.openxmlformats.org/officeDocument/2006/relationships/hyperlink" Target="https://emenscr.nesdc.go.th/viewer/view.html?id=5cf8bcb33d444c41747ba8fa&amp;username=sat1" TargetMode="External"/><Relationship Id="rId99" Type="http://schemas.openxmlformats.org/officeDocument/2006/relationships/hyperlink" Target="https://emenscr.nesdc.go.th/viewer/view.html?id=5dfb2d4db03e921a67e373f2&amp;username=sat1" TargetMode="External"/><Relationship Id="rId101" Type="http://schemas.openxmlformats.org/officeDocument/2006/relationships/hyperlink" Target="https://emenscr.nesdc.go.th/viewer/view.html?id=5dfb316ac552571a72d13784&amp;username=sat1" TargetMode="External"/><Relationship Id="rId122" Type="http://schemas.openxmlformats.org/officeDocument/2006/relationships/hyperlink" Target="https://emenscr.nesdc.go.th/viewer/view.html?id=5dfc7fcde02dae1a6dd4be8f&amp;username=sat1" TargetMode="External"/><Relationship Id="rId143" Type="http://schemas.openxmlformats.org/officeDocument/2006/relationships/hyperlink" Target="https://emenscr.nesdc.go.th/viewer/view.html?id=5e006bfdca0feb49b458bc58&amp;username=sat1" TargetMode="External"/><Relationship Id="rId164" Type="http://schemas.openxmlformats.org/officeDocument/2006/relationships/hyperlink" Target="https://emenscr.nesdc.go.th/viewer/view.html?id=5f2cfffc1e9bcf1b6a336712&amp;username=sat21" TargetMode="External"/><Relationship Id="rId185" Type="http://schemas.openxmlformats.org/officeDocument/2006/relationships/hyperlink" Target="https://emenscr.nesdc.go.th/viewer/view.html?id=5f2d10861e9bcf1b6a3367e2&amp;username=sat21" TargetMode="External"/><Relationship Id="rId9" Type="http://schemas.openxmlformats.org/officeDocument/2006/relationships/hyperlink" Target="https://emenscr.nesdc.go.th/viewer/view.html?id=5cab1594f78b133fe6b14b91&amp;username=rmutt0578201" TargetMode="External"/><Relationship Id="rId210" Type="http://schemas.openxmlformats.org/officeDocument/2006/relationships/hyperlink" Target="https://emenscr.nesdc.go.th/viewer/view.html?id=5fead1e08c931742b9801beb&amp;username=sat21" TargetMode="External"/><Relationship Id="rId26" Type="http://schemas.openxmlformats.org/officeDocument/2006/relationships/hyperlink" Target="https://emenscr.nesdc.go.th/viewer/view.html?id=5cf763d83d444c41747ba8ac&amp;username=sat1" TargetMode="External"/><Relationship Id="rId231" Type="http://schemas.openxmlformats.org/officeDocument/2006/relationships/hyperlink" Target="https://emenscr.nesdc.go.th/viewer/view.html?id=610a55149af47d6f9a34e66d&amp;username=sat21" TargetMode="External"/><Relationship Id="rId252" Type="http://schemas.openxmlformats.org/officeDocument/2006/relationships/hyperlink" Target="https://emenscr.nesdc.go.th/viewer/view.html?id=61b99ea6358cdf1cf6882539&amp;username=rus0585011" TargetMode="External"/><Relationship Id="rId47" Type="http://schemas.openxmlformats.org/officeDocument/2006/relationships/hyperlink" Target="https://emenscr.nesdc.go.th/viewer/view.html?id=5cf883f9985c284170d11780&amp;username=sat1" TargetMode="External"/><Relationship Id="rId68" Type="http://schemas.openxmlformats.org/officeDocument/2006/relationships/hyperlink" Target="https://emenscr.nesdc.go.th/viewer/view.html?id=5cf8b4703d444c41747ba8e5&amp;username=sat1" TargetMode="External"/><Relationship Id="rId89" Type="http://schemas.openxmlformats.org/officeDocument/2006/relationships/hyperlink" Target="https://emenscr.nesdc.go.th/viewer/view.html?id=5dfaf931d2f24a1a689b4bae&amp;username=sat1" TargetMode="External"/><Relationship Id="rId112" Type="http://schemas.openxmlformats.org/officeDocument/2006/relationships/hyperlink" Target="https://emenscr.nesdc.go.th/viewer/view.html?id=5dfc382eb03e921a67e37523&amp;username=sat1" TargetMode="External"/><Relationship Id="rId133" Type="http://schemas.openxmlformats.org/officeDocument/2006/relationships/hyperlink" Target="https://emenscr.nesdc.go.th/viewer/view.html?id=5dfc8759c552571a72d13a2d&amp;username=sat1" TargetMode="External"/><Relationship Id="rId154" Type="http://schemas.openxmlformats.org/officeDocument/2006/relationships/hyperlink" Target="https://emenscr.nesdc.go.th/viewer/view.html?id=5e28188ccc1a46522d11feba&amp;username=rmutt0578201" TargetMode="External"/><Relationship Id="rId175" Type="http://schemas.openxmlformats.org/officeDocument/2006/relationships/hyperlink" Target="https://emenscr.nesdc.go.th/viewer/view.html?id=5f2d09471e9bcf1b6a33678a&amp;username=sat21" TargetMode="External"/><Relationship Id="rId196" Type="http://schemas.openxmlformats.org/officeDocument/2006/relationships/hyperlink" Target="https://emenscr.nesdc.go.th/viewer/view.html?id=5fe9609a937fc042b84c9d19&amp;username=sat21" TargetMode="External"/><Relationship Id="rId200" Type="http://schemas.openxmlformats.org/officeDocument/2006/relationships/hyperlink" Target="https://emenscr.nesdc.go.th/viewer/view.html?id=5fe99ea2937fc042b84c9e51&amp;username=sat21" TargetMode="External"/><Relationship Id="rId16" Type="http://schemas.openxmlformats.org/officeDocument/2006/relationships/hyperlink" Target="https://emenscr.nesdc.go.th/viewer/view.html?id=5cf6369143f43b4179ea0cfb&amp;username=sat1" TargetMode="External"/><Relationship Id="rId221" Type="http://schemas.openxmlformats.org/officeDocument/2006/relationships/hyperlink" Target="https://emenscr.nesdc.go.th/viewer/view.html?id=607c302d2e489646efb6c84d&amp;username=mots0501021" TargetMode="External"/><Relationship Id="rId242" Type="http://schemas.openxmlformats.org/officeDocument/2006/relationships/hyperlink" Target="https://emenscr.nesdc.go.th/viewer/view.html?id=610b89a19af47d6f9a34e793&amp;username=sat21" TargetMode="External"/><Relationship Id="rId37" Type="http://schemas.openxmlformats.org/officeDocument/2006/relationships/hyperlink" Target="https://emenscr.nesdc.go.th/viewer/view.html?id=5cf77a54985c284170d11758&amp;username=sat1" TargetMode="External"/><Relationship Id="rId58" Type="http://schemas.openxmlformats.org/officeDocument/2006/relationships/hyperlink" Target="https://emenscr.nesdc.go.th/viewer/view.html?id=5cf894f4985c284170d1179d&amp;username=sat1" TargetMode="External"/><Relationship Id="rId79" Type="http://schemas.openxmlformats.org/officeDocument/2006/relationships/hyperlink" Target="https://emenscr.nesdc.go.th/viewer/view.html?id=5cf8bd88985c284170d117b1&amp;username=sat1" TargetMode="External"/><Relationship Id="rId102" Type="http://schemas.openxmlformats.org/officeDocument/2006/relationships/hyperlink" Target="https://emenscr.nesdc.go.th/viewer/view.html?id=5dfb3415b03e921a67e37420&amp;username=sat1" TargetMode="External"/><Relationship Id="rId123" Type="http://schemas.openxmlformats.org/officeDocument/2006/relationships/hyperlink" Target="https://emenscr.nesdc.go.th/viewer/view.html?id=5dfc8076c552571a72d139f2&amp;username=sat1" TargetMode="External"/><Relationship Id="rId144" Type="http://schemas.openxmlformats.org/officeDocument/2006/relationships/hyperlink" Target="https://emenscr.nesdc.go.th/viewer/view.html?id=5e006ce4b459dd49a9ac7167&amp;username=sat1" TargetMode="External"/><Relationship Id="rId90" Type="http://schemas.openxmlformats.org/officeDocument/2006/relationships/hyperlink" Target="https://emenscr.nesdc.go.th/viewer/view.html?id=5dfafa80b03e921a67e3732c&amp;username=sat1" TargetMode="External"/><Relationship Id="rId165" Type="http://schemas.openxmlformats.org/officeDocument/2006/relationships/hyperlink" Target="https://emenscr.nesdc.go.th/viewer/view.html?id=5f2d011d1e9bcf1b6a336726&amp;username=sat21" TargetMode="External"/><Relationship Id="rId186" Type="http://schemas.openxmlformats.org/officeDocument/2006/relationships/hyperlink" Target="https://emenscr.nesdc.go.th/viewer/view.html?id=5f2d10efab64071b723c6d97&amp;username=sat21" TargetMode="External"/><Relationship Id="rId211" Type="http://schemas.openxmlformats.org/officeDocument/2006/relationships/hyperlink" Target="https://emenscr.nesdc.go.th/viewer/view.html?id=5fead32048dad842bf57c9b9&amp;username=sat21" TargetMode="External"/><Relationship Id="rId232" Type="http://schemas.openxmlformats.org/officeDocument/2006/relationships/hyperlink" Target="https://emenscr.nesdc.go.th/viewer/view.html?id=610a5ccfd0d85c6fa84a38bd&amp;username=sat21" TargetMode="External"/><Relationship Id="rId253" Type="http://schemas.openxmlformats.org/officeDocument/2006/relationships/hyperlink" Target="https://emenscr.nesdc.go.th/viewer/view.html?id=61c0065608c049623464db59&amp;username=mots0501021" TargetMode="External"/><Relationship Id="rId27" Type="http://schemas.openxmlformats.org/officeDocument/2006/relationships/hyperlink" Target="https://emenscr.nesdc.go.th/viewer/view.html?id=5cf76b733d444c41747ba8b6&amp;username=sat1" TargetMode="External"/><Relationship Id="rId48" Type="http://schemas.openxmlformats.org/officeDocument/2006/relationships/hyperlink" Target="https://emenscr.nesdc.go.th/viewer/view.html?id=5cf8849d656db4416eea0cf0&amp;username=sat1" TargetMode="External"/><Relationship Id="rId69" Type="http://schemas.openxmlformats.org/officeDocument/2006/relationships/hyperlink" Target="https://emenscr.nesdc.go.th/viewer/view.html?id=5cf8b4ef3d444c41747ba8ea&amp;username=sat1" TargetMode="External"/><Relationship Id="rId113" Type="http://schemas.openxmlformats.org/officeDocument/2006/relationships/hyperlink" Target="https://emenscr.nesdc.go.th/viewer/view.html?id=5dfc38dfb03e921a67e3752c&amp;username=sat1" TargetMode="External"/><Relationship Id="rId134" Type="http://schemas.openxmlformats.org/officeDocument/2006/relationships/hyperlink" Target="https://emenscr.nesdc.go.th/viewer/view.html?id=5dfc888fd2f24a1a689b4f19&amp;username=sat1" TargetMode="External"/><Relationship Id="rId80" Type="http://schemas.openxmlformats.org/officeDocument/2006/relationships/hyperlink" Target="https://emenscr.nesdc.go.th/viewer/view.html?id=5cf8be393d444c41747ba8ff&amp;username=sat1" TargetMode="External"/><Relationship Id="rId155" Type="http://schemas.openxmlformats.org/officeDocument/2006/relationships/hyperlink" Target="https://emenscr.nesdc.go.th/viewer/view.html?id=5e2aaf377d9b072f739d094b&amp;username=rmutt0578201" TargetMode="External"/><Relationship Id="rId176" Type="http://schemas.openxmlformats.org/officeDocument/2006/relationships/hyperlink" Target="https://emenscr.nesdc.go.th/viewer/view.html?id=5f2d09995d3d8c1b64cee2eb&amp;username=sat21" TargetMode="External"/><Relationship Id="rId197" Type="http://schemas.openxmlformats.org/officeDocument/2006/relationships/hyperlink" Target="https://emenscr.nesdc.go.th/viewer/view.html?id=5fe964a648dad842bf57c6d8&amp;username=sat21" TargetMode="External"/><Relationship Id="rId201" Type="http://schemas.openxmlformats.org/officeDocument/2006/relationships/hyperlink" Target="https://emenscr.nesdc.go.th/viewer/view.html?id=5fe9a31548dad842bf57c7ea&amp;username=sat21" TargetMode="External"/><Relationship Id="rId222" Type="http://schemas.openxmlformats.org/officeDocument/2006/relationships/hyperlink" Target="https://emenscr.nesdc.go.th/viewer/view.html?id=607c3e5b2e489646efb6c850&amp;username=mots0501021" TargetMode="External"/><Relationship Id="rId243" Type="http://schemas.openxmlformats.org/officeDocument/2006/relationships/hyperlink" Target="https://emenscr.nesdc.go.th/viewer/view.html?id=611754468b5f6c1fa114cb8d&amp;username=ku05131011" TargetMode="External"/><Relationship Id="rId17" Type="http://schemas.openxmlformats.org/officeDocument/2006/relationships/hyperlink" Target="https://emenscr.nesdc.go.th/viewer/view.html?id=5cf6388b985c284170d115de&amp;username=sat1" TargetMode="External"/><Relationship Id="rId38" Type="http://schemas.openxmlformats.org/officeDocument/2006/relationships/hyperlink" Target="https://emenscr.nesdc.go.th/viewer/view.html?id=5cf77b17985c284170d1175d&amp;username=sat1" TargetMode="External"/><Relationship Id="rId59" Type="http://schemas.openxmlformats.org/officeDocument/2006/relationships/hyperlink" Target="https://emenscr.nesdc.go.th/viewer/view.html?id=5cf8957143f43b4179ea0e92&amp;username=sat1" TargetMode="External"/><Relationship Id="rId103" Type="http://schemas.openxmlformats.org/officeDocument/2006/relationships/hyperlink" Target="https://emenscr.nesdc.go.th/viewer/view.html?id=5dfb36bad2f24a1a689b4cb1&amp;username=sat1" TargetMode="External"/><Relationship Id="rId124" Type="http://schemas.openxmlformats.org/officeDocument/2006/relationships/hyperlink" Target="https://emenscr.nesdc.go.th/viewer/view.html?id=5dfc8121c552571a72d139f7&amp;username=sat1" TargetMode="External"/><Relationship Id="rId70" Type="http://schemas.openxmlformats.org/officeDocument/2006/relationships/hyperlink" Target="https://emenscr.nesdc.go.th/viewer/view.html?id=5cf8b59e43f43b4179ea0ea1&amp;username=sat1" TargetMode="External"/><Relationship Id="rId91" Type="http://schemas.openxmlformats.org/officeDocument/2006/relationships/hyperlink" Target="https://emenscr.nesdc.go.th/viewer/view.html?id=5dfafb6ab03e921a67e37336&amp;username=sat1" TargetMode="External"/><Relationship Id="rId145" Type="http://schemas.openxmlformats.org/officeDocument/2006/relationships/hyperlink" Target="https://emenscr.nesdc.go.th/viewer/view.html?id=5e00716e6f155549ab8fb5b1&amp;username=sat1" TargetMode="External"/><Relationship Id="rId166" Type="http://schemas.openxmlformats.org/officeDocument/2006/relationships/hyperlink" Target="https://emenscr.nesdc.go.th/viewer/view.html?id=5f2d0245ab64071b723c6cea&amp;username=sat21" TargetMode="External"/><Relationship Id="rId187" Type="http://schemas.openxmlformats.org/officeDocument/2006/relationships/hyperlink" Target="https://emenscr.nesdc.go.th/viewer/view.html?id=5f2d13c1ab64071b723c6db9&amp;username=sat21" TargetMode="External"/><Relationship Id="rId1" Type="http://schemas.openxmlformats.org/officeDocument/2006/relationships/hyperlink" Target="https://emenscr.nesdc.go.th/viewer/view.html?id=5b2251edbdb2d17e2f9a1ac2&amp;username=rmutt0578201" TargetMode="External"/><Relationship Id="rId212" Type="http://schemas.openxmlformats.org/officeDocument/2006/relationships/hyperlink" Target="https://emenscr.nesdc.go.th/viewer/view.html?id=5fead4c6937fc042b84ca030&amp;username=sat21" TargetMode="External"/><Relationship Id="rId233" Type="http://schemas.openxmlformats.org/officeDocument/2006/relationships/hyperlink" Target="https://emenscr.nesdc.go.th/viewer/view.html?id=610a5f6e9af47d6f9a34e691&amp;username=sat21" TargetMode="External"/><Relationship Id="rId254" Type="http://schemas.openxmlformats.org/officeDocument/2006/relationships/hyperlink" Target="https://emenscr.nesdc.go.th/viewer/view.html?id=61c0322c08c049623464dbab&amp;username=mots0501021" TargetMode="External"/><Relationship Id="rId28" Type="http://schemas.openxmlformats.org/officeDocument/2006/relationships/hyperlink" Target="https://emenscr.nesdc.go.th/viewer/view.html?id=5cf76c3e985c284170d11746&amp;username=sat1" TargetMode="External"/><Relationship Id="rId49" Type="http://schemas.openxmlformats.org/officeDocument/2006/relationships/hyperlink" Target="https://emenscr.nesdc.go.th/viewer/view.html?id=5cf8879243f43b4179ea0e7d&amp;username=sat1" TargetMode="External"/><Relationship Id="rId114" Type="http://schemas.openxmlformats.org/officeDocument/2006/relationships/hyperlink" Target="https://emenscr.nesdc.go.th/viewer/view.html?id=5dfc3998e02dae1a6dd4bd34&amp;username=sat1" TargetMode="External"/><Relationship Id="rId60" Type="http://schemas.openxmlformats.org/officeDocument/2006/relationships/hyperlink" Target="https://emenscr.nesdc.go.th/viewer/view.html?id=5cf895fe3d444c41747ba8d6&amp;username=sat1" TargetMode="External"/><Relationship Id="rId81" Type="http://schemas.openxmlformats.org/officeDocument/2006/relationships/hyperlink" Target="https://emenscr.nesdc.go.th/viewer/view.html?id=5cfdb9b643f43b4179ea10bc&amp;username=sat1" TargetMode="External"/><Relationship Id="rId135" Type="http://schemas.openxmlformats.org/officeDocument/2006/relationships/hyperlink" Target="https://emenscr.nesdc.go.th/viewer/view.html?id=5dfc8974e02dae1a6dd4bed4&amp;username=sat1" TargetMode="External"/><Relationship Id="rId156" Type="http://schemas.openxmlformats.org/officeDocument/2006/relationships/hyperlink" Target="https://emenscr.nesdc.go.th/viewer/view.html?id=5e2faa9ac993272ae80135d7&amp;username=mots9302341" TargetMode="External"/><Relationship Id="rId177" Type="http://schemas.openxmlformats.org/officeDocument/2006/relationships/hyperlink" Target="https://emenscr.nesdc.go.th/viewer/view.html?id=5f2d0a5f5d3d8c1b64cee2f2&amp;username=sat21" TargetMode="External"/><Relationship Id="rId198" Type="http://schemas.openxmlformats.org/officeDocument/2006/relationships/hyperlink" Target="https://emenscr.nesdc.go.th/viewer/view.html?id=5fe986c38c931742b9801976&amp;username=sat21" TargetMode="External"/><Relationship Id="rId202" Type="http://schemas.openxmlformats.org/officeDocument/2006/relationships/hyperlink" Target="https://emenscr.nesdc.go.th/viewer/view.html?id=5fe9a686937fc042b84c9e90&amp;username=sat21" TargetMode="External"/><Relationship Id="rId223" Type="http://schemas.openxmlformats.org/officeDocument/2006/relationships/hyperlink" Target="https://emenscr.nesdc.go.th/viewer/view.html?id=60f10c858333c046d07ba16e&amp;username=mots0501041" TargetMode="External"/><Relationship Id="rId244" Type="http://schemas.openxmlformats.org/officeDocument/2006/relationships/hyperlink" Target="https://emenscr.nesdc.go.th/viewer/view.html?id=611a2cc983a667707448628c&amp;username=mots02091" TargetMode="External"/><Relationship Id="rId18" Type="http://schemas.openxmlformats.org/officeDocument/2006/relationships/hyperlink" Target="https://emenscr.nesdc.go.th/viewer/view.html?id=5cf63b4b656db4416eea0b65&amp;username=sat1" TargetMode="External"/><Relationship Id="rId39" Type="http://schemas.openxmlformats.org/officeDocument/2006/relationships/hyperlink" Target="https://emenscr.nesdc.go.th/viewer/view.html?id=5cf77bdf656db4416eea0cd2&amp;username=sat1" TargetMode="External"/><Relationship Id="rId50" Type="http://schemas.openxmlformats.org/officeDocument/2006/relationships/hyperlink" Target="https://emenscr.nesdc.go.th/viewer/view.html?id=5cf88838656db4416eea0cf9&amp;username=sat1" TargetMode="External"/><Relationship Id="rId104" Type="http://schemas.openxmlformats.org/officeDocument/2006/relationships/hyperlink" Target="https://emenscr.nesdc.go.th/viewer/view.html?id=5dfb3761c552571a72d137ae&amp;username=sat1" TargetMode="External"/><Relationship Id="rId125" Type="http://schemas.openxmlformats.org/officeDocument/2006/relationships/hyperlink" Target="https://emenscr.nesdc.go.th/viewer/view.html?id=5dfc81cce02dae1a6dd4be99&amp;username=sat1" TargetMode="External"/><Relationship Id="rId146" Type="http://schemas.openxmlformats.org/officeDocument/2006/relationships/hyperlink" Target="https://emenscr.nesdc.go.th/viewer/view.html?id=5e00727a6f155549ab8fb5bb&amp;username=sat1" TargetMode="External"/><Relationship Id="rId167" Type="http://schemas.openxmlformats.org/officeDocument/2006/relationships/hyperlink" Target="https://emenscr.nesdc.go.th/viewer/view.html?id=5f2d02ecab64071b723c6cf0&amp;username=sat21" TargetMode="External"/><Relationship Id="rId188" Type="http://schemas.openxmlformats.org/officeDocument/2006/relationships/hyperlink" Target="https://emenscr.nesdc.go.th/viewer/view.html?id=5f48868fe32b1b1eb308738e&amp;username=obec_regional_96_51" TargetMode="External"/><Relationship Id="rId71" Type="http://schemas.openxmlformats.org/officeDocument/2006/relationships/hyperlink" Target="https://emenscr.nesdc.go.th/viewer/view.html?id=5cf8b641656db4416eea0d16&amp;username=sat1" TargetMode="External"/><Relationship Id="rId92" Type="http://schemas.openxmlformats.org/officeDocument/2006/relationships/hyperlink" Target="https://emenscr.nesdc.go.th/viewer/view.html?id=5dfafd2dc552571a72d136ce&amp;username=sat1" TargetMode="External"/><Relationship Id="rId213" Type="http://schemas.openxmlformats.org/officeDocument/2006/relationships/hyperlink" Target="https://emenscr.nesdc.go.th/viewer/view.html?id=5fead6d348dad842bf57c9cd&amp;username=sat21" TargetMode="External"/><Relationship Id="rId234" Type="http://schemas.openxmlformats.org/officeDocument/2006/relationships/hyperlink" Target="https://emenscr.nesdc.go.th/viewer/view.html?id=610a642dd9ddc16fa0068802&amp;username=sat21" TargetMode="External"/><Relationship Id="rId2" Type="http://schemas.openxmlformats.org/officeDocument/2006/relationships/hyperlink" Target="https://emenscr.nesdc.go.th/viewer/view.html?id=5b5d3deb083755558528959e&amp;username=rmutt0578201" TargetMode="External"/><Relationship Id="rId29" Type="http://schemas.openxmlformats.org/officeDocument/2006/relationships/hyperlink" Target="https://emenscr.nesdc.go.th/viewer/view.html?id=5cf76ce9656db4416eea0cb4&amp;username=sat1" TargetMode="External"/><Relationship Id="rId255" Type="http://schemas.openxmlformats.org/officeDocument/2006/relationships/hyperlink" Target="https://emenscr.nesdc.go.th/viewer/view.html?id=61c03c741a10626236233e38&amp;username=mots0501021" TargetMode="External"/><Relationship Id="rId40" Type="http://schemas.openxmlformats.org/officeDocument/2006/relationships/hyperlink" Target="https://emenscr.nesdc.go.th/viewer/view.html?id=5cf77cae43f43b4179ea0e59&amp;username=sat1" TargetMode="External"/><Relationship Id="rId115" Type="http://schemas.openxmlformats.org/officeDocument/2006/relationships/hyperlink" Target="https://emenscr.nesdc.go.th/viewer/view.html?id=5dfc3a7fb03e921a67e37538&amp;username=sat1" TargetMode="External"/><Relationship Id="rId136" Type="http://schemas.openxmlformats.org/officeDocument/2006/relationships/hyperlink" Target="https://emenscr.nesdc.go.th/viewer/view.html?id=5e003f31ca0feb49b458bbad&amp;username=sat1" TargetMode="External"/><Relationship Id="rId157" Type="http://schemas.openxmlformats.org/officeDocument/2006/relationships/hyperlink" Target="https://emenscr.nesdc.go.th/viewer/view.html?id=5e3297d6d3c2bc0be704626e&amp;username=cru05620151" TargetMode="External"/><Relationship Id="rId178" Type="http://schemas.openxmlformats.org/officeDocument/2006/relationships/hyperlink" Target="https://emenscr.nesdc.go.th/viewer/view.html?id=5f2d0b291e9bcf1b6a33679c&amp;username=sat21" TargetMode="External"/><Relationship Id="rId61" Type="http://schemas.openxmlformats.org/officeDocument/2006/relationships/hyperlink" Target="https://emenscr.nesdc.go.th/viewer/view.html?id=5cf89678656db4416eea0d0b&amp;username=sat1" TargetMode="External"/><Relationship Id="rId82" Type="http://schemas.openxmlformats.org/officeDocument/2006/relationships/hyperlink" Target="https://emenscr.nesdc.go.th/viewer/view.html?id=5da73d0ad070455bd999d54b&amp;username=mots0501021" TargetMode="External"/><Relationship Id="rId199" Type="http://schemas.openxmlformats.org/officeDocument/2006/relationships/hyperlink" Target="https://emenscr.nesdc.go.th/viewer/view.html?id=5fe99dce48dad842bf57c7c6&amp;username=sat21" TargetMode="External"/><Relationship Id="rId203" Type="http://schemas.openxmlformats.org/officeDocument/2006/relationships/hyperlink" Target="https://emenscr.nesdc.go.th/viewer/view.html?id=5feab37155edc142c175e0a4&amp;username=sat21" TargetMode="External"/><Relationship Id="rId19" Type="http://schemas.openxmlformats.org/officeDocument/2006/relationships/hyperlink" Target="https://emenscr.nesdc.go.th/viewer/view.html?id=5cf72ab7656db4416eea0c9f&amp;username=sat1" TargetMode="External"/><Relationship Id="rId224" Type="http://schemas.openxmlformats.org/officeDocument/2006/relationships/hyperlink" Target="https://emenscr.nesdc.go.th/viewer/view.html?id=60f112f18333c046d07ba17f&amp;username=mots0501041" TargetMode="External"/><Relationship Id="rId245" Type="http://schemas.openxmlformats.org/officeDocument/2006/relationships/hyperlink" Target="https://emenscr.nesdc.go.th/viewer/view.html?id=616e48e2386bae48e63251df&amp;username=mots03031" TargetMode="External"/><Relationship Id="rId30" Type="http://schemas.openxmlformats.org/officeDocument/2006/relationships/hyperlink" Target="https://emenscr.nesdc.go.th/viewer/view.html?id=5cf76d8a656db4416eea0cba&amp;username=sat1" TargetMode="External"/><Relationship Id="rId105" Type="http://schemas.openxmlformats.org/officeDocument/2006/relationships/hyperlink" Target="https://emenscr.nesdc.go.th/viewer/view.html?id=5dfb3e37b03e921a67e3746c&amp;username=sat1" TargetMode="External"/><Relationship Id="rId126" Type="http://schemas.openxmlformats.org/officeDocument/2006/relationships/hyperlink" Target="https://emenscr.nesdc.go.th/viewer/view.html?id=5dfc8275d2f24a1a689b4ee8&amp;username=sat1" TargetMode="External"/><Relationship Id="rId147" Type="http://schemas.openxmlformats.org/officeDocument/2006/relationships/hyperlink" Target="https://emenscr.nesdc.go.th/viewer/view.html?id=5e0073b3b459dd49a9ac719d&amp;username=sat1" TargetMode="External"/><Relationship Id="rId168" Type="http://schemas.openxmlformats.org/officeDocument/2006/relationships/hyperlink" Target="https://emenscr.nesdc.go.th/viewer/view.html?id=5f2d04335d3d8c1b64cee299&amp;username=sat21" TargetMode="External"/><Relationship Id="rId51" Type="http://schemas.openxmlformats.org/officeDocument/2006/relationships/hyperlink" Target="https://emenscr.nesdc.go.th/viewer/view.html?id=5cf88a9a985c284170d1178d&amp;username=sat1" TargetMode="External"/><Relationship Id="rId72" Type="http://schemas.openxmlformats.org/officeDocument/2006/relationships/hyperlink" Target="https://emenscr.nesdc.go.th/viewer/view.html?id=5cf8b733656db4416eea0d1b&amp;username=sat1" TargetMode="External"/><Relationship Id="rId93" Type="http://schemas.openxmlformats.org/officeDocument/2006/relationships/hyperlink" Target="https://emenscr.nesdc.go.th/viewer/view.html?id=5dfb018dc552571a72d136e8&amp;username=sat1" TargetMode="External"/><Relationship Id="rId189" Type="http://schemas.openxmlformats.org/officeDocument/2006/relationships/hyperlink" Target="https://emenscr.nesdc.go.th/viewer/view.html?id=5f6ab5a00f92324608a1129e&amp;username=obec_regional_61_21" TargetMode="External"/><Relationship Id="rId3" Type="http://schemas.openxmlformats.org/officeDocument/2006/relationships/hyperlink" Target="https://emenscr.nesdc.go.th/viewer/view.html?id=5b5d45dbdd1a4b558b1e7951&amp;username=rmutt0578201" TargetMode="External"/><Relationship Id="rId214" Type="http://schemas.openxmlformats.org/officeDocument/2006/relationships/hyperlink" Target="https://emenscr.nesdc.go.th/viewer/view.html?id=5fead80d48dad842bf57c9e0&amp;username=sat21" TargetMode="External"/><Relationship Id="rId235" Type="http://schemas.openxmlformats.org/officeDocument/2006/relationships/hyperlink" Target="https://emenscr.nesdc.go.th/viewer/view.html?id=610aa1d6eeb6226fa20f3e87&amp;username=sat21" TargetMode="External"/><Relationship Id="rId256" Type="http://schemas.openxmlformats.org/officeDocument/2006/relationships/hyperlink" Target="https://emenscr.nesdc.go.th/viewer/view.html?id=61c04c6508c049623464dc00&amp;username=mots0501021" TargetMode="External"/><Relationship Id="rId116" Type="http://schemas.openxmlformats.org/officeDocument/2006/relationships/hyperlink" Target="https://emenscr.nesdc.go.th/viewer/view.html?id=5dfc3bddb03e921a67e37546&amp;username=sat1" TargetMode="External"/><Relationship Id="rId137" Type="http://schemas.openxmlformats.org/officeDocument/2006/relationships/hyperlink" Target="https://emenscr.nesdc.go.th/viewer/view.html?id=5e0044a46f155549ab8fb4ff&amp;username=sat1" TargetMode="External"/><Relationship Id="rId158" Type="http://schemas.openxmlformats.org/officeDocument/2006/relationships/hyperlink" Target="https://emenscr.nesdc.go.th/viewer/view.html?id=5e9fdf7dc9a9d366e9ad6b25&amp;username=sat1" TargetMode="External"/><Relationship Id="rId20" Type="http://schemas.openxmlformats.org/officeDocument/2006/relationships/hyperlink" Target="https://emenscr.nesdc.go.th/viewer/view.html?id=5cf72cd2985c284170d1171f&amp;username=sat1" TargetMode="External"/><Relationship Id="rId41" Type="http://schemas.openxmlformats.org/officeDocument/2006/relationships/hyperlink" Target="https://emenscr.nesdc.go.th/viewer/view.html?id=5cf77f02985c284170d11767&amp;username=sat1" TargetMode="External"/><Relationship Id="rId62" Type="http://schemas.openxmlformats.org/officeDocument/2006/relationships/hyperlink" Target="https://emenscr.nesdc.go.th/viewer/view.html?id=5cf8970e43f43b4179ea0e97&amp;username=sat1" TargetMode="External"/><Relationship Id="rId83" Type="http://schemas.openxmlformats.org/officeDocument/2006/relationships/hyperlink" Target="https://emenscr.nesdc.go.th/viewer/view.html?id=5de4c02fef4cb551e9869ada&amp;username=mots03031" TargetMode="External"/><Relationship Id="rId179" Type="http://schemas.openxmlformats.org/officeDocument/2006/relationships/hyperlink" Target="https://emenscr.nesdc.go.th/viewer/view.html?id=5f2d0c101e9bcf1b6a3367ac&amp;username=sat21" TargetMode="External"/><Relationship Id="rId190" Type="http://schemas.openxmlformats.org/officeDocument/2006/relationships/hyperlink" Target="https://emenscr.nesdc.go.th/viewer/view.html?id=5facd9ade708b36c432df9bb&amp;username=mots03031" TargetMode="External"/><Relationship Id="rId204" Type="http://schemas.openxmlformats.org/officeDocument/2006/relationships/hyperlink" Target="https://emenscr.nesdc.go.th/viewer/view.html?id=5feab72e55edc142c175e0bc&amp;username=sat21" TargetMode="External"/><Relationship Id="rId225" Type="http://schemas.openxmlformats.org/officeDocument/2006/relationships/hyperlink" Target="https://emenscr.nesdc.go.th/viewer/view.html?id=60f1500de747db4bdade68b3&amp;username=mu05170171" TargetMode="External"/><Relationship Id="rId246" Type="http://schemas.openxmlformats.org/officeDocument/2006/relationships/hyperlink" Target="https://emenscr.nesdc.go.th/viewer/view.html?id=616e5643f13edb48f2d0adc8&amp;username=mots03031" TargetMode="External"/><Relationship Id="rId106" Type="http://schemas.openxmlformats.org/officeDocument/2006/relationships/hyperlink" Target="https://emenscr.nesdc.go.th/viewer/view.html?id=5dfb401bc552571a72d137f7&amp;username=sat1" TargetMode="External"/><Relationship Id="rId127" Type="http://schemas.openxmlformats.org/officeDocument/2006/relationships/hyperlink" Target="https://emenscr.nesdc.go.th/viewer/view.html?id=5dfc8320b03e921a67e376c0&amp;username=sat1" TargetMode="External"/><Relationship Id="rId10" Type="http://schemas.openxmlformats.org/officeDocument/2006/relationships/hyperlink" Target="https://emenscr.nesdc.go.th/viewer/view.html?id=5ccaad97f78b133fe6b15112&amp;username=mots0501021" TargetMode="External"/><Relationship Id="rId31" Type="http://schemas.openxmlformats.org/officeDocument/2006/relationships/hyperlink" Target="https://emenscr.nesdc.go.th/viewer/view.html?id=5cf76e13985c284170d1174b&amp;username=sat1" TargetMode="External"/><Relationship Id="rId52" Type="http://schemas.openxmlformats.org/officeDocument/2006/relationships/hyperlink" Target="https://emenscr.nesdc.go.th/viewer/view.html?id=5cf88b6d43f43b4179ea0e82&amp;username=sat1" TargetMode="External"/><Relationship Id="rId73" Type="http://schemas.openxmlformats.org/officeDocument/2006/relationships/hyperlink" Target="https://emenscr.nesdc.go.th/viewer/view.html?id=5cf8b88a43f43b4179ea0ea6&amp;username=sat1" TargetMode="External"/><Relationship Id="rId94" Type="http://schemas.openxmlformats.org/officeDocument/2006/relationships/hyperlink" Target="https://emenscr.nesdc.go.th/viewer/view.html?id=5dfb2128d2f24a1a689b4c23&amp;username=sat1" TargetMode="External"/><Relationship Id="rId148" Type="http://schemas.openxmlformats.org/officeDocument/2006/relationships/hyperlink" Target="https://emenscr.nesdc.go.th/viewer/view.html?id=5e030f8d42c5ca49af55ad5c&amp;username=mots0501021" TargetMode="External"/><Relationship Id="rId169" Type="http://schemas.openxmlformats.org/officeDocument/2006/relationships/hyperlink" Target="https://emenscr.nesdc.go.th/viewer/view.html?id=5f2d04f3ab64071b723c6d0c&amp;username=sat21" TargetMode="External"/><Relationship Id="rId4" Type="http://schemas.openxmlformats.org/officeDocument/2006/relationships/hyperlink" Target="https://emenscr.nesdc.go.th/viewer/view.html?id=5b5d4a76dd1a4b558b1e7952&amp;username=rmutt0578201" TargetMode="External"/><Relationship Id="rId180" Type="http://schemas.openxmlformats.org/officeDocument/2006/relationships/hyperlink" Target="https://emenscr.nesdc.go.th/viewer/view.html?id=5f2d0d6aab64071b723c6d6a&amp;username=sat21" TargetMode="External"/><Relationship Id="rId215" Type="http://schemas.openxmlformats.org/officeDocument/2006/relationships/hyperlink" Target="https://emenscr.nesdc.go.th/viewer/view.html?id=5fead97c55edc142c175e11e&amp;username=sat21" TargetMode="External"/><Relationship Id="rId236" Type="http://schemas.openxmlformats.org/officeDocument/2006/relationships/hyperlink" Target="https://emenscr.nesdc.go.th/viewer/view.html?id=610b5381eeb6226fa20f3ea6&amp;username=sat21" TargetMode="External"/><Relationship Id="rId257" Type="http://schemas.openxmlformats.org/officeDocument/2006/relationships/hyperlink" Target="https://emenscr.nesdc.go.th/viewer/view.html?id=61c173471a10626236233f5c&amp;username=mots0501041" TargetMode="External"/></Relationships>
</file>

<file path=xl/worksheets/_rels/sheet6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dfc3e33c552571a72d138a0&amp;username=sat1" TargetMode="External"/><Relationship Id="rId21" Type="http://schemas.openxmlformats.org/officeDocument/2006/relationships/hyperlink" Target="https://emenscr.nesdc.go.th/viewer/view.html?id=5cf72ee3985c284170d11724&amp;username=sat1" TargetMode="External"/><Relationship Id="rId42" Type="http://schemas.openxmlformats.org/officeDocument/2006/relationships/hyperlink" Target="https://emenscr.nesdc.go.th/viewer/view.html?id=5cf7856a985c284170d11776&amp;username=sat1" TargetMode="External"/><Relationship Id="rId63" Type="http://schemas.openxmlformats.org/officeDocument/2006/relationships/hyperlink" Target="https://emenscr.nesdc.go.th/viewer/view.html?id=5cf89798656db4416eea0d10&amp;username=sat1" TargetMode="External"/><Relationship Id="rId84" Type="http://schemas.openxmlformats.org/officeDocument/2006/relationships/hyperlink" Target="https://emenscr.nesdc.go.th/viewer/view.html?id=5df9e27d6b12163f58d5f91d&amp;username=sat1" TargetMode="External"/><Relationship Id="rId138" Type="http://schemas.openxmlformats.org/officeDocument/2006/relationships/hyperlink" Target="https://emenscr.nesdc.go.th/viewer/view.html?id=5e004583ca0feb49b458bbd4&amp;username=sat1" TargetMode="External"/><Relationship Id="rId159" Type="http://schemas.openxmlformats.org/officeDocument/2006/relationships/hyperlink" Target="https://emenscr.nesdc.go.th/viewer/view.html?id=5ea0018bc238c07f8c729b3f&amp;username=sat1" TargetMode="External"/><Relationship Id="rId170" Type="http://schemas.openxmlformats.org/officeDocument/2006/relationships/hyperlink" Target="https://emenscr.nesdc.go.th/viewer/view.html?id=5f2d0825ab64071b723c6d2d&amp;username=sat21" TargetMode="External"/><Relationship Id="rId191" Type="http://schemas.openxmlformats.org/officeDocument/2006/relationships/hyperlink" Target="https://emenscr.nesdc.go.th/viewer/view.html?id=5fe986c38c931742b9801976&amp;username=sat21" TargetMode="External"/><Relationship Id="rId205" Type="http://schemas.openxmlformats.org/officeDocument/2006/relationships/hyperlink" Target="https://emenscr.nesdc.go.th/viewer/view.html?id=5fead4c6937fc042b84ca030&amp;username=sat21" TargetMode="External"/><Relationship Id="rId107" Type="http://schemas.openxmlformats.org/officeDocument/2006/relationships/hyperlink" Target="https://emenscr.nesdc.go.th/viewer/view.html?id=5dfb43ebc552571a72d13809&amp;username=sat1" TargetMode="External"/><Relationship Id="rId11" Type="http://schemas.openxmlformats.org/officeDocument/2006/relationships/hyperlink" Target="https://emenscr.nesdc.go.th/viewer/view.html?id=5ccab73af78b133fe6b15126&amp;username=mots0501021" TargetMode="External"/><Relationship Id="rId32" Type="http://schemas.openxmlformats.org/officeDocument/2006/relationships/hyperlink" Target="https://emenscr.nesdc.go.th/viewer/view.html?id=5cf774393d444c41747ba8bc&amp;username=sat1" TargetMode="External"/><Relationship Id="rId53" Type="http://schemas.openxmlformats.org/officeDocument/2006/relationships/hyperlink" Target="https://emenscr.nesdc.go.th/viewer/view.html?id=5cf88caa43f43b4179ea0e87&amp;username=sat1" TargetMode="External"/><Relationship Id="rId74" Type="http://schemas.openxmlformats.org/officeDocument/2006/relationships/hyperlink" Target="https://emenscr.nesdc.go.th/viewer/view.html?id=5cf8b937985c284170d117ac&amp;username=sat1" TargetMode="External"/><Relationship Id="rId128" Type="http://schemas.openxmlformats.org/officeDocument/2006/relationships/hyperlink" Target="https://emenscr.nesdc.go.th/viewer/view.html?id=5dfc83c7c552571a72d13a08&amp;username=sat1" TargetMode="External"/><Relationship Id="rId149" Type="http://schemas.openxmlformats.org/officeDocument/2006/relationships/hyperlink" Target="https://emenscr.nesdc.go.th/viewer/view.html?id=5e043ae46f155549ab8fc01e&amp;username=mots03031" TargetMode="External"/><Relationship Id="rId5" Type="http://schemas.openxmlformats.org/officeDocument/2006/relationships/hyperlink" Target="https://emenscr.nesdc.go.th/viewer/view.html?id=5c4fd03337cd112ef0bee74a&amp;username=mots0501021" TargetMode="External"/><Relationship Id="rId95" Type="http://schemas.openxmlformats.org/officeDocument/2006/relationships/hyperlink" Target="https://emenscr.nesdc.go.th/viewer/view.html?id=5dfb2346b03e921a67e373b2&amp;username=sat1" TargetMode="External"/><Relationship Id="rId160" Type="http://schemas.openxmlformats.org/officeDocument/2006/relationships/hyperlink" Target="https://emenscr.nesdc.go.th/viewer/view.html?id=5ea69f8e9d3a610e8f64f5ee&amp;username=mots0501021" TargetMode="External"/><Relationship Id="rId181" Type="http://schemas.openxmlformats.org/officeDocument/2006/relationships/hyperlink" Target="https://emenscr.nesdc.go.th/viewer/view.html?id=5f48868fe32b1b1eb308738e&amp;username=obec_regional_96_51" TargetMode="External"/><Relationship Id="rId216" Type="http://schemas.openxmlformats.org/officeDocument/2006/relationships/hyperlink" Target="https://emenscr.nesdc.go.th/viewer/view.html?id=60f10c858333c046d07ba16e&amp;username=mots0501041" TargetMode="External"/><Relationship Id="rId22" Type="http://schemas.openxmlformats.org/officeDocument/2006/relationships/hyperlink" Target="https://emenscr.nesdc.go.th/viewer/view.html?id=5cf73031985c284170d1172e&amp;username=sat1" TargetMode="External"/><Relationship Id="rId43" Type="http://schemas.openxmlformats.org/officeDocument/2006/relationships/hyperlink" Target="https://emenscr.nesdc.go.th/viewer/view.html?id=5cf7886e43f43b4179ea0e69&amp;username=sat1" TargetMode="External"/><Relationship Id="rId64" Type="http://schemas.openxmlformats.org/officeDocument/2006/relationships/hyperlink" Target="https://emenscr.nesdc.go.th/viewer/view.html?id=5cf8b10b3d444c41747ba8e0&amp;username=sat1" TargetMode="External"/><Relationship Id="rId118" Type="http://schemas.openxmlformats.org/officeDocument/2006/relationships/hyperlink" Target="https://emenscr.nesdc.go.th/viewer/view.html?id=5dfc3f18e02dae1a6dd4bd5a&amp;username=sat1" TargetMode="External"/><Relationship Id="rId139" Type="http://schemas.openxmlformats.org/officeDocument/2006/relationships/hyperlink" Target="https://emenscr.nesdc.go.th/viewer/view.html?id=5e0046756f155549ab8fb507&amp;username=sat1" TargetMode="External"/><Relationship Id="rId85" Type="http://schemas.openxmlformats.org/officeDocument/2006/relationships/hyperlink" Target="https://emenscr.nesdc.go.th/viewer/view.html?id=5df9e7836b12163f58d5f93d&amp;username=sat1" TargetMode="External"/><Relationship Id="rId150" Type="http://schemas.openxmlformats.org/officeDocument/2006/relationships/hyperlink" Target="https://emenscr.nesdc.go.th/viewer/view.html?id=5e1c3c356bfa1d6a201d09bc&amp;username=mots0501021" TargetMode="External"/><Relationship Id="rId171" Type="http://schemas.openxmlformats.org/officeDocument/2006/relationships/hyperlink" Target="https://emenscr.nesdc.go.th/viewer/view.html?id=5f2d09471e9bcf1b6a33678a&amp;username=sat21" TargetMode="External"/><Relationship Id="rId192" Type="http://schemas.openxmlformats.org/officeDocument/2006/relationships/hyperlink" Target="https://emenscr.nesdc.go.th/viewer/view.html?id=5fe99dce48dad842bf57c7c6&amp;username=sat21" TargetMode="External"/><Relationship Id="rId206" Type="http://schemas.openxmlformats.org/officeDocument/2006/relationships/hyperlink" Target="https://emenscr.nesdc.go.th/viewer/view.html?id=5fead6d348dad842bf57c9cd&amp;username=sat21" TargetMode="External"/><Relationship Id="rId12" Type="http://schemas.openxmlformats.org/officeDocument/2006/relationships/hyperlink" Target="https://emenscr.nesdc.go.th/viewer/view.html?id=5cf62a6843f43b4179ea0cf4&amp;username=sat1" TargetMode="External"/><Relationship Id="rId33" Type="http://schemas.openxmlformats.org/officeDocument/2006/relationships/hyperlink" Target="https://emenscr.nesdc.go.th/viewer/view.html?id=5cf77518656db4416eea0cc3&amp;username=sat1" TargetMode="External"/><Relationship Id="rId108" Type="http://schemas.openxmlformats.org/officeDocument/2006/relationships/hyperlink" Target="https://emenscr.nesdc.go.th/viewer/view.html?id=5dfc318bb03e921a67e374fa&amp;username=sat1" TargetMode="External"/><Relationship Id="rId129" Type="http://schemas.openxmlformats.org/officeDocument/2006/relationships/hyperlink" Target="https://emenscr.nesdc.go.th/viewer/view.html?id=5dfc847dd2f24a1a689b4ef4&amp;username=sat1" TargetMode="External"/><Relationship Id="rId54" Type="http://schemas.openxmlformats.org/officeDocument/2006/relationships/hyperlink" Target="https://emenscr.nesdc.go.th/viewer/view.html?id=5cf891df43f43b4179ea0e8d&amp;username=sat1" TargetMode="External"/><Relationship Id="rId75" Type="http://schemas.openxmlformats.org/officeDocument/2006/relationships/hyperlink" Target="https://emenscr.nesdc.go.th/viewer/view.html?id=5cf8ba0c3d444c41747ba8f0&amp;username=sat1" TargetMode="External"/><Relationship Id="rId96" Type="http://schemas.openxmlformats.org/officeDocument/2006/relationships/hyperlink" Target="https://emenscr.nesdc.go.th/viewer/view.html?id=5dfb2549e02dae1a6dd4bbdc&amp;username=sat1" TargetMode="External"/><Relationship Id="rId140" Type="http://schemas.openxmlformats.org/officeDocument/2006/relationships/hyperlink" Target="https://emenscr.nesdc.go.th/viewer/view.html?id=5e00634db459dd49a9ac7128&amp;username=sat1" TargetMode="External"/><Relationship Id="rId161" Type="http://schemas.openxmlformats.org/officeDocument/2006/relationships/hyperlink" Target="https://emenscr.nesdc.go.th/viewer/view.html?id=5eafc0d47bceaf780edfa2c7&amp;username=rmutt0578201" TargetMode="External"/><Relationship Id="rId182" Type="http://schemas.openxmlformats.org/officeDocument/2006/relationships/hyperlink" Target="https://emenscr.nesdc.go.th/viewer/view.html?id=5f6ab5a00f92324608a1129e&amp;username=obec_regional_61_21" TargetMode="External"/><Relationship Id="rId217" Type="http://schemas.openxmlformats.org/officeDocument/2006/relationships/hyperlink" Target="https://emenscr.nesdc.go.th/viewer/view.html?id=60f112f18333c046d07ba17f&amp;username=mots0501041" TargetMode="External"/><Relationship Id="rId6" Type="http://schemas.openxmlformats.org/officeDocument/2006/relationships/hyperlink" Target="https://emenscr.nesdc.go.th/viewer/view.html?id=5c5156d71248ca2ef6b77b99&amp;username=mots0501021" TargetMode="External"/><Relationship Id="rId23" Type="http://schemas.openxmlformats.org/officeDocument/2006/relationships/hyperlink" Target="https://emenscr.nesdc.go.th/viewer/view.html?id=5cf7321b43f43b4179ea0e2a&amp;username=sat1" TargetMode="External"/><Relationship Id="rId119" Type="http://schemas.openxmlformats.org/officeDocument/2006/relationships/hyperlink" Target="https://emenscr.nesdc.go.th/viewer/view.html?id=5dfc428cb03e921a67e37576&amp;username=sat1" TargetMode="External"/><Relationship Id="rId44" Type="http://schemas.openxmlformats.org/officeDocument/2006/relationships/hyperlink" Target="https://emenscr.nesdc.go.th/viewer/view.html?id=5cf78a03656db4416eea0ce1&amp;username=sat1" TargetMode="External"/><Relationship Id="rId65" Type="http://schemas.openxmlformats.org/officeDocument/2006/relationships/hyperlink" Target="https://emenscr.nesdc.go.th/viewer/view.html?id=5cf8b18c985c284170d117a2&amp;username=sat1" TargetMode="External"/><Relationship Id="rId86" Type="http://schemas.openxmlformats.org/officeDocument/2006/relationships/hyperlink" Target="https://emenscr.nesdc.go.th/viewer/view.html?id=5dfaf30be02dae1a6dd4bb2f&amp;username=sat1" TargetMode="External"/><Relationship Id="rId130" Type="http://schemas.openxmlformats.org/officeDocument/2006/relationships/hyperlink" Target="https://emenscr.nesdc.go.th/viewer/view.html?id=5dfc851ac552571a72d13a14&amp;username=sat1" TargetMode="External"/><Relationship Id="rId151" Type="http://schemas.openxmlformats.org/officeDocument/2006/relationships/hyperlink" Target="https://emenscr.nesdc.go.th/viewer/view.html?id=5e1c57656bfa1d6a201d09c9&amp;username=mots0501021" TargetMode="External"/><Relationship Id="rId172" Type="http://schemas.openxmlformats.org/officeDocument/2006/relationships/hyperlink" Target="https://emenscr.nesdc.go.th/viewer/view.html?id=5f2d09995d3d8c1b64cee2eb&amp;username=sat21" TargetMode="External"/><Relationship Id="rId193" Type="http://schemas.openxmlformats.org/officeDocument/2006/relationships/hyperlink" Target="https://emenscr.nesdc.go.th/viewer/view.html?id=5fe99ea2937fc042b84c9e51&amp;username=sat21" TargetMode="External"/><Relationship Id="rId207" Type="http://schemas.openxmlformats.org/officeDocument/2006/relationships/hyperlink" Target="https://emenscr.nesdc.go.th/viewer/view.html?id=5fead80d48dad842bf57c9e0&amp;username=sat21" TargetMode="External"/><Relationship Id="rId13" Type="http://schemas.openxmlformats.org/officeDocument/2006/relationships/hyperlink" Target="https://emenscr.nesdc.go.th/viewer/view.html?id=5cf62de3985c284170d115d4&amp;username=sat1" TargetMode="External"/><Relationship Id="rId109" Type="http://schemas.openxmlformats.org/officeDocument/2006/relationships/hyperlink" Target="https://emenscr.nesdc.go.th/viewer/view.html?id=5dfc3523d2f24a1a689b4d70&amp;username=sat1" TargetMode="External"/><Relationship Id="rId34" Type="http://schemas.openxmlformats.org/officeDocument/2006/relationships/hyperlink" Target="https://emenscr.nesdc.go.th/viewer/view.html?id=5cf77621656db4416eea0cc8&amp;username=sat1" TargetMode="External"/><Relationship Id="rId55" Type="http://schemas.openxmlformats.org/officeDocument/2006/relationships/hyperlink" Target="https://emenscr.nesdc.go.th/viewer/view.html?id=5cf892703d444c41747ba8cc&amp;username=sat1" TargetMode="External"/><Relationship Id="rId76" Type="http://schemas.openxmlformats.org/officeDocument/2006/relationships/hyperlink" Target="https://emenscr.nesdc.go.th/viewer/view.html?id=5cf8bae33d444c41747ba8f5&amp;username=sat1" TargetMode="External"/><Relationship Id="rId97" Type="http://schemas.openxmlformats.org/officeDocument/2006/relationships/hyperlink" Target="https://emenscr.nesdc.go.th/viewer/view.html?id=5dfb2983b03e921a67e373d8&amp;username=sat1" TargetMode="External"/><Relationship Id="rId120" Type="http://schemas.openxmlformats.org/officeDocument/2006/relationships/hyperlink" Target="https://emenscr.nesdc.go.th/viewer/view.html?id=5dfc6951b03e921a67e37649&amp;username=sat1" TargetMode="External"/><Relationship Id="rId141" Type="http://schemas.openxmlformats.org/officeDocument/2006/relationships/hyperlink" Target="https://emenscr.nesdc.go.th/viewer/view.html?id=5e00652f42c5ca49af55a65c&amp;username=sat1" TargetMode="External"/><Relationship Id="rId7" Type="http://schemas.openxmlformats.org/officeDocument/2006/relationships/hyperlink" Target="https://emenscr.nesdc.go.th/viewer/view.html?id=5c51717e37cd112ef0bee80a&amp;username=mots0501021" TargetMode="External"/><Relationship Id="rId162" Type="http://schemas.openxmlformats.org/officeDocument/2006/relationships/hyperlink" Target="https://emenscr.nesdc.go.th/viewer/view.html?id=5f290e3b4ae89a0c1450de68&amp;username=obec_regional_96_51" TargetMode="External"/><Relationship Id="rId183" Type="http://schemas.openxmlformats.org/officeDocument/2006/relationships/hyperlink" Target="https://emenscr.nesdc.go.th/viewer/view.html?id=5facd9ade708b36c432df9bb&amp;username=mots03031" TargetMode="External"/><Relationship Id="rId218" Type="http://schemas.openxmlformats.org/officeDocument/2006/relationships/hyperlink" Target="https://emenscr.nesdc.go.th/viewer/view.html?id=60f1500de747db4bdade68b3&amp;username=mu05170171" TargetMode="External"/><Relationship Id="rId24" Type="http://schemas.openxmlformats.org/officeDocument/2006/relationships/hyperlink" Target="https://emenscr.nesdc.go.th/viewer/view.html?id=5cf737ed3d444c41747ba899&amp;username=sat1" TargetMode="External"/><Relationship Id="rId45" Type="http://schemas.openxmlformats.org/officeDocument/2006/relationships/hyperlink" Target="https://emenscr.nesdc.go.th/viewer/view.html?id=5cf78e98656db4416eea0ceb&amp;username=sat1" TargetMode="External"/><Relationship Id="rId66" Type="http://schemas.openxmlformats.org/officeDocument/2006/relationships/hyperlink" Target="https://emenscr.nesdc.go.th/viewer/view.html?id=5cf8b29a985c284170d117a7&amp;username=sat1" TargetMode="External"/><Relationship Id="rId87" Type="http://schemas.openxmlformats.org/officeDocument/2006/relationships/hyperlink" Target="https://emenscr.nesdc.go.th/viewer/view.html?id=5dfaf442b03e921a67e3730c&amp;username=sat1" TargetMode="External"/><Relationship Id="rId110" Type="http://schemas.openxmlformats.org/officeDocument/2006/relationships/hyperlink" Target="https://emenscr.nesdc.go.th/viewer/view.html?id=5dfc3671d2f24a1a689b4d78&amp;username=sat1" TargetMode="External"/><Relationship Id="rId131" Type="http://schemas.openxmlformats.org/officeDocument/2006/relationships/hyperlink" Target="https://emenscr.nesdc.go.th/viewer/view.html?id=5dfc85cad2f24a1a689b4ef9&amp;username=sat1" TargetMode="External"/><Relationship Id="rId152" Type="http://schemas.openxmlformats.org/officeDocument/2006/relationships/hyperlink" Target="https://emenscr.nesdc.go.th/viewer/view.html?id=5e1c611b5e34c56a27b741f1&amp;username=mots0501021" TargetMode="External"/><Relationship Id="rId173" Type="http://schemas.openxmlformats.org/officeDocument/2006/relationships/hyperlink" Target="https://emenscr.nesdc.go.th/viewer/view.html?id=5f2d0a5f5d3d8c1b64cee2f2&amp;username=sat21" TargetMode="External"/><Relationship Id="rId194" Type="http://schemas.openxmlformats.org/officeDocument/2006/relationships/hyperlink" Target="https://emenscr.nesdc.go.th/viewer/view.html?id=5fe9a31548dad842bf57c7ea&amp;username=sat21" TargetMode="External"/><Relationship Id="rId208" Type="http://schemas.openxmlformats.org/officeDocument/2006/relationships/hyperlink" Target="https://emenscr.nesdc.go.th/viewer/view.html?id=5fead97c55edc142c175e11e&amp;username=sat21" TargetMode="External"/><Relationship Id="rId14" Type="http://schemas.openxmlformats.org/officeDocument/2006/relationships/hyperlink" Target="https://emenscr.nesdc.go.th/viewer/view.html?id=5cf633f2656db4416eea0b5b&amp;username=sat1" TargetMode="External"/><Relationship Id="rId35" Type="http://schemas.openxmlformats.org/officeDocument/2006/relationships/hyperlink" Target="https://emenscr.nesdc.go.th/viewer/view.html?id=5cf7776843f43b4179ea0e4a&amp;username=sat1" TargetMode="External"/><Relationship Id="rId56" Type="http://schemas.openxmlformats.org/officeDocument/2006/relationships/hyperlink" Target="https://emenscr.nesdc.go.th/viewer/view.html?id=5cf8939b3d444c41747ba8d1&amp;username=sat1" TargetMode="External"/><Relationship Id="rId77" Type="http://schemas.openxmlformats.org/officeDocument/2006/relationships/hyperlink" Target="https://emenscr.nesdc.go.th/viewer/view.html?id=5cf8bb7d43f43b4179ea0eb0&amp;username=sat1" TargetMode="External"/><Relationship Id="rId100" Type="http://schemas.openxmlformats.org/officeDocument/2006/relationships/hyperlink" Target="https://emenscr.nesdc.go.th/viewer/view.html?id=5dfb3065e02dae1a6dd4bc1d&amp;username=sat1" TargetMode="External"/><Relationship Id="rId8" Type="http://schemas.openxmlformats.org/officeDocument/2006/relationships/hyperlink" Target="https://emenscr.nesdc.go.th/viewer/view.html?id=5cab0f21a6ce3a3febe8d194&amp;username=rmutt0578201" TargetMode="External"/><Relationship Id="rId51" Type="http://schemas.openxmlformats.org/officeDocument/2006/relationships/hyperlink" Target="https://emenscr.nesdc.go.th/viewer/view.html?id=5cf88a9a985c284170d1178d&amp;username=sat1" TargetMode="External"/><Relationship Id="rId72" Type="http://schemas.openxmlformats.org/officeDocument/2006/relationships/hyperlink" Target="https://emenscr.nesdc.go.th/viewer/view.html?id=5cf8b733656db4416eea0d1b&amp;username=sat1" TargetMode="External"/><Relationship Id="rId93" Type="http://schemas.openxmlformats.org/officeDocument/2006/relationships/hyperlink" Target="https://emenscr.nesdc.go.th/viewer/view.html?id=5dfb018dc552571a72d136e8&amp;username=sat1" TargetMode="External"/><Relationship Id="rId98" Type="http://schemas.openxmlformats.org/officeDocument/2006/relationships/hyperlink" Target="https://emenscr.nesdc.go.th/viewer/view.html?id=5dfb2c60d2f24a1a689b4c66&amp;username=sat1" TargetMode="External"/><Relationship Id="rId121" Type="http://schemas.openxmlformats.org/officeDocument/2006/relationships/hyperlink" Target="https://emenscr.nesdc.go.th/viewer/view.html?id=5dfc7efec552571a72d139e9&amp;username=sat1" TargetMode="External"/><Relationship Id="rId142" Type="http://schemas.openxmlformats.org/officeDocument/2006/relationships/hyperlink" Target="https://emenscr.nesdc.go.th/viewer/view.html?id=5e00699d6f155549ab8fb566&amp;username=sat1" TargetMode="External"/><Relationship Id="rId163" Type="http://schemas.openxmlformats.org/officeDocument/2006/relationships/hyperlink" Target="https://emenscr.nesdc.go.th/viewer/view.html?id=5f2b7edaab9aa9251e67f4b0&amp;username=obec_regional_64_31" TargetMode="External"/><Relationship Id="rId184" Type="http://schemas.openxmlformats.org/officeDocument/2006/relationships/hyperlink" Target="https://emenscr.nesdc.go.th/viewer/view.html?id=5fae13fb2806e76c3c3d6589&amp;username=mots03031" TargetMode="External"/><Relationship Id="rId189" Type="http://schemas.openxmlformats.org/officeDocument/2006/relationships/hyperlink" Target="https://emenscr.nesdc.go.th/viewer/view.html?id=5fe9609a937fc042b84c9d19&amp;username=sat21" TargetMode="External"/><Relationship Id="rId219" Type="http://schemas.openxmlformats.org/officeDocument/2006/relationships/hyperlink" Target="https://emenscr.nesdc.go.th/viewer/view.html?id=60f15e815ead214bdd5bdc2d&amp;username=mots0501041" TargetMode="External"/><Relationship Id="rId3" Type="http://schemas.openxmlformats.org/officeDocument/2006/relationships/hyperlink" Target="https://emenscr.nesdc.go.th/viewer/view.html?id=5b5d45dbdd1a4b558b1e7951&amp;username=rmutt0578201" TargetMode="External"/><Relationship Id="rId214" Type="http://schemas.openxmlformats.org/officeDocument/2006/relationships/hyperlink" Target="https://emenscr.nesdc.go.th/viewer/view.html?id=607c302d2e489646efb6c84d&amp;username=mots0501021" TargetMode="External"/><Relationship Id="rId25" Type="http://schemas.openxmlformats.org/officeDocument/2006/relationships/hyperlink" Target="https://emenscr.nesdc.go.th/viewer/view.html?id=5cf7392c43f43b4179ea0e2f&amp;username=sat1" TargetMode="External"/><Relationship Id="rId46" Type="http://schemas.openxmlformats.org/officeDocument/2006/relationships/hyperlink" Target="https://emenscr.nesdc.go.th/viewer/view.html?id=5cf8824543f43b4179ea0e75&amp;username=sat1" TargetMode="External"/><Relationship Id="rId67" Type="http://schemas.openxmlformats.org/officeDocument/2006/relationships/hyperlink" Target="https://emenscr.nesdc.go.th/viewer/view.html?id=5cf8b35d43f43b4179ea0e9c&amp;username=sat1" TargetMode="External"/><Relationship Id="rId116" Type="http://schemas.openxmlformats.org/officeDocument/2006/relationships/hyperlink" Target="https://emenscr.nesdc.go.th/viewer/view.html?id=5dfc3bddb03e921a67e37546&amp;username=sat1" TargetMode="External"/><Relationship Id="rId137" Type="http://schemas.openxmlformats.org/officeDocument/2006/relationships/hyperlink" Target="https://emenscr.nesdc.go.th/viewer/view.html?id=5e0044a46f155549ab8fb4ff&amp;username=sat1" TargetMode="External"/><Relationship Id="rId158" Type="http://schemas.openxmlformats.org/officeDocument/2006/relationships/hyperlink" Target="https://emenscr.nesdc.go.th/viewer/view.html?id=5e9fdf7dc9a9d366e9ad6b25&amp;username=sat1" TargetMode="External"/><Relationship Id="rId20" Type="http://schemas.openxmlformats.org/officeDocument/2006/relationships/hyperlink" Target="https://emenscr.nesdc.go.th/viewer/view.html?id=5cf72cd2985c284170d1171f&amp;username=sat1" TargetMode="External"/><Relationship Id="rId41" Type="http://schemas.openxmlformats.org/officeDocument/2006/relationships/hyperlink" Target="https://emenscr.nesdc.go.th/viewer/view.html?id=5cf77f02985c284170d11767&amp;username=sat1" TargetMode="External"/><Relationship Id="rId62" Type="http://schemas.openxmlformats.org/officeDocument/2006/relationships/hyperlink" Target="https://emenscr.nesdc.go.th/viewer/view.html?id=5cf8970e43f43b4179ea0e97&amp;username=sat1" TargetMode="External"/><Relationship Id="rId83" Type="http://schemas.openxmlformats.org/officeDocument/2006/relationships/hyperlink" Target="https://emenscr.nesdc.go.th/viewer/view.html?id=5de4c02fef4cb551e9869ada&amp;username=mots03031" TargetMode="External"/><Relationship Id="rId88" Type="http://schemas.openxmlformats.org/officeDocument/2006/relationships/hyperlink" Target="https://emenscr.nesdc.go.th/viewer/view.html?id=5dfaf5d2d2f24a1a689b4b9a&amp;username=sat1" TargetMode="External"/><Relationship Id="rId111" Type="http://schemas.openxmlformats.org/officeDocument/2006/relationships/hyperlink" Target="https://emenscr.nesdc.go.th/viewer/view.html?id=5dfc378eb03e921a67e3751c&amp;username=sat1" TargetMode="External"/><Relationship Id="rId132" Type="http://schemas.openxmlformats.org/officeDocument/2006/relationships/hyperlink" Target="https://emenscr.nesdc.go.th/viewer/view.html?id=5dfc8682d2f24a1a689b4efe&amp;username=sat1" TargetMode="External"/><Relationship Id="rId153" Type="http://schemas.openxmlformats.org/officeDocument/2006/relationships/hyperlink" Target="https://emenscr.nesdc.go.th/viewer/view.html?id=5e1d7f9e4480ac6890e22aeb&amp;username=mots0501021" TargetMode="External"/><Relationship Id="rId174" Type="http://schemas.openxmlformats.org/officeDocument/2006/relationships/hyperlink" Target="https://emenscr.nesdc.go.th/viewer/view.html?id=5f2d0b291e9bcf1b6a33679c&amp;username=sat21" TargetMode="External"/><Relationship Id="rId179" Type="http://schemas.openxmlformats.org/officeDocument/2006/relationships/hyperlink" Target="https://emenscr.nesdc.go.th/viewer/view.html?id=5f2d10861e9bcf1b6a3367e2&amp;username=sat21" TargetMode="External"/><Relationship Id="rId195" Type="http://schemas.openxmlformats.org/officeDocument/2006/relationships/hyperlink" Target="https://emenscr.nesdc.go.th/viewer/view.html?id=5fe9a686937fc042b84c9e90&amp;username=sat21" TargetMode="External"/><Relationship Id="rId209" Type="http://schemas.openxmlformats.org/officeDocument/2006/relationships/hyperlink" Target="https://emenscr.nesdc.go.th/viewer/view.html?id=5ffe94b32484306cc56a7963&amp;username=mots0501021" TargetMode="External"/><Relationship Id="rId190" Type="http://schemas.openxmlformats.org/officeDocument/2006/relationships/hyperlink" Target="https://emenscr.nesdc.go.th/viewer/view.html?id=5fe964a648dad842bf57c6d8&amp;username=sat21" TargetMode="External"/><Relationship Id="rId204" Type="http://schemas.openxmlformats.org/officeDocument/2006/relationships/hyperlink" Target="https://emenscr.nesdc.go.th/viewer/view.html?id=5fead32048dad842bf57c9b9&amp;username=sat21" TargetMode="External"/><Relationship Id="rId220" Type="http://schemas.openxmlformats.org/officeDocument/2006/relationships/hyperlink" Target="https://emenscr.nesdc.go.th/viewer/view.html?id=61b19ce520af770c9d9bf639&amp;username=mots1402311" TargetMode="External"/><Relationship Id="rId15" Type="http://schemas.openxmlformats.org/officeDocument/2006/relationships/hyperlink" Target="https://emenscr.nesdc.go.th/viewer/view.html?id=5cf635873d444c41747ba753&amp;username=sat1" TargetMode="External"/><Relationship Id="rId36" Type="http://schemas.openxmlformats.org/officeDocument/2006/relationships/hyperlink" Target="https://emenscr.nesdc.go.th/viewer/view.html?id=5cf7798443f43b4179ea0e4f&amp;username=sat1" TargetMode="External"/><Relationship Id="rId57" Type="http://schemas.openxmlformats.org/officeDocument/2006/relationships/hyperlink" Target="https://emenscr.nesdc.go.th/viewer/view.html?id=5cf89435985c284170d11797&amp;username=sat1" TargetMode="External"/><Relationship Id="rId106" Type="http://schemas.openxmlformats.org/officeDocument/2006/relationships/hyperlink" Target="https://emenscr.nesdc.go.th/viewer/view.html?id=5dfb401bc552571a72d137f7&amp;username=sat1" TargetMode="External"/><Relationship Id="rId127" Type="http://schemas.openxmlformats.org/officeDocument/2006/relationships/hyperlink" Target="https://emenscr.nesdc.go.th/viewer/view.html?id=5dfc8320b03e921a67e376c0&amp;username=sat1" TargetMode="External"/><Relationship Id="rId10" Type="http://schemas.openxmlformats.org/officeDocument/2006/relationships/hyperlink" Target="https://emenscr.nesdc.go.th/viewer/view.html?id=5ccaad97f78b133fe6b15112&amp;username=mots0501021" TargetMode="External"/><Relationship Id="rId31" Type="http://schemas.openxmlformats.org/officeDocument/2006/relationships/hyperlink" Target="https://emenscr.nesdc.go.th/viewer/view.html?id=5cf76e13985c284170d1174b&amp;username=sat1" TargetMode="External"/><Relationship Id="rId52" Type="http://schemas.openxmlformats.org/officeDocument/2006/relationships/hyperlink" Target="https://emenscr.nesdc.go.th/viewer/view.html?id=5cf88b6d43f43b4179ea0e82&amp;username=sat1" TargetMode="External"/><Relationship Id="rId73" Type="http://schemas.openxmlformats.org/officeDocument/2006/relationships/hyperlink" Target="https://emenscr.nesdc.go.th/viewer/view.html?id=5cf8b88a43f43b4179ea0ea6&amp;username=sat1" TargetMode="External"/><Relationship Id="rId78" Type="http://schemas.openxmlformats.org/officeDocument/2006/relationships/hyperlink" Target="https://emenscr.nesdc.go.th/viewer/view.html?id=5cf8bcb33d444c41747ba8fa&amp;username=sat1" TargetMode="External"/><Relationship Id="rId94" Type="http://schemas.openxmlformats.org/officeDocument/2006/relationships/hyperlink" Target="https://emenscr.nesdc.go.th/viewer/view.html?id=5dfb2128d2f24a1a689b4c23&amp;username=sat1" TargetMode="External"/><Relationship Id="rId99" Type="http://schemas.openxmlformats.org/officeDocument/2006/relationships/hyperlink" Target="https://emenscr.nesdc.go.th/viewer/view.html?id=5dfb2d4db03e921a67e373f2&amp;username=sat1" TargetMode="External"/><Relationship Id="rId101" Type="http://schemas.openxmlformats.org/officeDocument/2006/relationships/hyperlink" Target="https://emenscr.nesdc.go.th/viewer/view.html?id=5dfb316ac552571a72d13784&amp;username=sat1" TargetMode="External"/><Relationship Id="rId122" Type="http://schemas.openxmlformats.org/officeDocument/2006/relationships/hyperlink" Target="https://emenscr.nesdc.go.th/viewer/view.html?id=5dfc7fcde02dae1a6dd4be8f&amp;username=sat1" TargetMode="External"/><Relationship Id="rId143" Type="http://schemas.openxmlformats.org/officeDocument/2006/relationships/hyperlink" Target="https://emenscr.nesdc.go.th/viewer/view.html?id=5e006bfdca0feb49b458bc58&amp;username=sat1" TargetMode="External"/><Relationship Id="rId148" Type="http://schemas.openxmlformats.org/officeDocument/2006/relationships/hyperlink" Target="https://emenscr.nesdc.go.th/viewer/view.html?id=5e030f8d42c5ca49af55ad5c&amp;username=mots0501021" TargetMode="External"/><Relationship Id="rId164" Type="http://schemas.openxmlformats.org/officeDocument/2006/relationships/hyperlink" Target="https://emenscr.nesdc.go.th/viewer/view.html?id=5f2cfffc1e9bcf1b6a336712&amp;username=sat21" TargetMode="External"/><Relationship Id="rId169" Type="http://schemas.openxmlformats.org/officeDocument/2006/relationships/hyperlink" Target="https://emenscr.nesdc.go.th/viewer/view.html?id=5f2d06565d3d8c1b64cee2bf&amp;username=sat21" TargetMode="External"/><Relationship Id="rId185" Type="http://schemas.openxmlformats.org/officeDocument/2006/relationships/hyperlink" Target="https://emenscr.nesdc.go.th/viewer/view.html?id=5fc082447232b72a71f78038&amp;username=rus0585011" TargetMode="External"/><Relationship Id="rId4" Type="http://schemas.openxmlformats.org/officeDocument/2006/relationships/hyperlink" Target="https://emenscr.nesdc.go.th/viewer/view.html?id=5b5d4a76dd1a4b558b1e7952&amp;username=rmutt0578201" TargetMode="External"/><Relationship Id="rId9" Type="http://schemas.openxmlformats.org/officeDocument/2006/relationships/hyperlink" Target="https://emenscr.nesdc.go.th/viewer/view.html?id=5cab1594f78b133fe6b14b91&amp;username=rmutt0578201" TargetMode="External"/><Relationship Id="rId180" Type="http://schemas.openxmlformats.org/officeDocument/2006/relationships/hyperlink" Target="https://emenscr.nesdc.go.th/viewer/view.html?id=5f2d10efab64071b723c6d97&amp;username=sat21" TargetMode="External"/><Relationship Id="rId210" Type="http://schemas.openxmlformats.org/officeDocument/2006/relationships/hyperlink" Target="https://emenscr.nesdc.go.th/viewer/view.html?id=5ffeb11f2c89dd6cc3be0170&amp;username=mots0501021" TargetMode="External"/><Relationship Id="rId215" Type="http://schemas.openxmlformats.org/officeDocument/2006/relationships/hyperlink" Target="https://emenscr.nesdc.go.th/viewer/view.html?id=607c3e5b2e489646efb6c850&amp;username=mots0501021" TargetMode="External"/><Relationship Id="rId26" Type="http://schemas.openxmlformats.org/officeDocument/2006/relationships/hyperlink" Target="https://emenscr.nesdc.go.th/viewer/view.html?id=5cf763d83d444c41747ba8ac&amp;username=sat1" TargetMode="External"/><Relationship Id="rId47" Type="http://schemas.openxmlformats.org/officeDocument/2006/relationships/hyperlink" Target="https://emenscr.nesdc.go.th/viewer/view.html?id=5cf883f9985c284170d11780&amp;username=sat1" TargetMode="External"/><Relationship Id="rId68" Type="http://schemas.openxmlformats.org/officeDocument/2006/relationships/hyperlink" Target="https://emenscr.nesdc.go.th/viewer/view.html?id=5cf8b4703d444c41747ba8e5&amp;username=sat1" TargetMode="External"/><Relationship Id="rId89" Type="http://schemas.openxmlformats.org/officeDocument/2006/relationships/hyperlink" Target="https://emenscr.nesdc.go.th/viewer/view.html?id=5dfaf931d2f24a1a689b4bae&amp;username=sat1" TargetMode="External"/><Relationship Id="rId112" Type="http://schemas.openxmlformats.org/officeDocument/2006/relationships/hyperlink" Target="https://emenscr.nesdc.go.th/viewer/view.html?id=5dfc382eb03e921a67e37523&amp;username=sat1" TargetMode="External"/><Relationship Id="rId133" Type="http://schemas.openxmlformats.org/officeDocument/2006/relationships/hyperlink" Target="https://emenscr.nesdc.go.th/viewer/view.html?id=5dfc8759c552571a72d13a2d&amp;username=sat1" TargetMode="External"/><Relationship Id="rId154" Type="http://schemas.openxmlformats.org/officeDocument/2006/relationships/hyperlink" Target="https://emenscr.nesdc.go.th/viewer/view.html?id=5e28188ccc1a46522d11feba&amp;username=rmutt0578201" TargetMode="External"/><Relationship Id="rId175" Type="http://schemas.openxmlformats.org/officeDocument/2006/relationships/hyperlink" Target="https://emenscr.nesdc.go.th/viewer/view.html?id=5f2d0d6aab64071b723c6d6a&amp;username=sat21" TargetMode="External"/><Relationship Id="rId196" Type="http://schemas.openxmlformats.org/officeDocument/2006/relationships/hyperlink" Target="https://emenscr.nesdc.go.th/viewer/view.html?id=5feab37155edc142c175e0a4&amp;username=sat21" TargetMode="External"/><Relationship Id="rId200" Type="http://schemas.openxmlformats.org/officeDocument/2006/relationships/hyperlink" Target="https://emenscr.nesdc.go.th/viewer/view.html?id=5feaca5b937fc042b84ca008&amp;username=sat21" TargetMode="External"/><Relationship Id="rId16" Type="http://schemas.openxmlformats.org/officeDocument/2006/relationships/hyperlink" Target="https://emenscr.nesdc.go.th/viewer/view.html?id=5cf6369143f43b4179ea0cfb&amp;username=sat1" TargetMode="External"/><Relationship Id="rId221" Type="http://schemas.openxmlformats.org/officeDocument/2006/relationships/printerSettings" Target="../printerSettings/printerSettings2.bin"/><Relationship Id="rId37" Type="http://schemas.openxmlformats.org/officeDocument/2006/relationships/hyperlink" Target="https://emenscr.nesdc.go.th/viewer/view.html?id=5cf77a54985c284170d11758&amp;username=sat1" TargetMode="External"/><Relationship Id="rId58" Type="http://schemas.openxmlformats.org/officeDocument/2006/relationships/hyperlink" Target="https://emenscr.nesdc.go.th/viewer/view.html?id=5cf894f4985c284170d1179d&amp;username=sat1" TargetMode="External"/><Relationship Id="rId79" Type="http://schemas.openxmlformats.org/officeDocument/2006/relationships/hyperlink" Target="https://emenscr.nesdc.go.th/viewer/view.html?id=5cf8bd88985c284170d117b1&amp;username=sat1" TargetMode="External"/><Relationship Id="rId102" Type="http://schemas.openxmlformats.org/officeDocument/2006/relationships/hyperlink" Target="https://emenscr.nesdc.go.th/viewer/view.html?id=5dfb3415b03e921a67e37420&amp;username=sat1" TargetMode="External"/><Relationship Id="rId123" Type="http://schemas.openxmlformats.org/officeDocument/2006/relationships/hyperlink" Target="https://emenscr.nesdc.go.th/viewer/view.html?id=5dfc8076c552571a72d139f2&amp;username=sat1" TargetMode="External"/><Relationship Id="rId144" Type="http://schemas.openxmlformats.org/officeDocument/2006/relationships/hyperlink" Target="https://emenscr.nesdc.go.th/viewer/view.html?id=5e006ce4b459dd49a9ac7167&amp;username=sat1" TargetMode="External"/><Relationship Id="rId90" Type="http://schemas.openxmlformats.org/officeDocument/2006/relationships/hyperlink" Target="https://emenscr.nesdc.go.th/viewer/view.html?id=5dfafa80b03e921a67e3732c&amp;username=sat1" TargetMode="External"/><Relationship Id="rId165" Type="http://schemas.openxmlformats.org/officeDocument/2006/relationships/hyperlink" Target="https://emenscr.nesdc.go.th/viewer/view.html?id=5f2d0245ab64071b723c6cea&amp;username=sat21" TargetMode="External"/><Relationship Id="rId186" Type="http://schemas.openxmlformats.org/officeDocument/2006/relationships/hyperlink" Target="https://emenscr.nesdc.go.th/viewer/view.html?id=5fcef326557f3b161930c343&amp;username=sat_regional_331" TargetMode="External"/><Relationship Id="rId211" Type="http://schemas.openxmlformats.org/officeDocument/2006/relationships/hyperlink" Target="https://emenscr.nesdc.go.th/viewer/view.html?id=5fffb6e62484306cc56a7a1a&amp;username=mots0501021" TargetMode="External"/><Relationship Id="rId27" Type="http://schemas.openxmlformats.org/officeDocument/2006/relationships/hyperlink" Target="https://emenscr.nesdc.go.th/viewer/view.html?id=5cf76b733d444c41747ba8b6&amp;username=sat1" TargetMode="External"/><Relationship Id="rId48" Type="http://schemas.openxmlformats.org/officeDocument/2006/relationships/hyperlink" Target="https://emenscr.nesdc.go.th/viewer/view.html?id=5cf8849d656db4416eea0cf0&amp;username=sat1" TargetMode="External"/><Relationship Id="rId69" Type="http://schemas.openxmlformats.org/officeDocument/2006/relationships/hyperlink" Target="https://emenscr.nesdc.go.th/viewer/view.html?id=5cf8b4ef3d444c41747ba8ea&amp;username=sat1" TargetMode="External"/><Relationship Id="rId113" Type="http://schemas.openxmlformats.org/officeDocument/2006/relationships/hyperlink" Target="https://emenscr.nesdc.go.th/viewer/view.html?id=5dfc38dfb03e921a67e3752c&amp;username=sat1" TargetMode="External"/><Relationship Id="rId134" Type="http://schemas.openxmlformats.org/officeDocument/2006/relationships/hyperlink" Target="https://emenscr.nesdc.go.th/viewer/view.html?id=5dfc888fd2f24a1a689b4f19&amp;username=sat1" TargetMode="External"/><Relationship Id="rId80" Type="http://schemas.openxmlformats.org/officeDocument/2006/relationships/hyperlink" Target="https://emenscr.nesdc.go.th/viewer/view.html?id=5cf8be393d444c41747ba8ff&amp;username=sat1" TargetMode="External"/><Relationship Id="rId155" Type="http://schemas.openxmlformats.org/officeDocument/2006/relationships/hyperlink" Target="https://emenscr.nesdc.go.th/viewer/view.html?id=5e2aaf377d9b072f739d094b&amp;username=rmutt0578201" TargetMode="External"/><Relationship Id="rId176" Type="http://schemas.openxmlformats.org/officeDocument/2006/relationships/hyperlink" Target="https://emenscr.nesdc.go.th/viewer/view.html?id=5f2d0e7667a1a91b6c4af2e1&amp;username=sat21" TargetMode="External"/><Relationship Id="rId197" Type="http://schemas.openxmlformats.org/officeDocument/2006/relationships/hyperlink" Target="https://emenscr.nesdc.go.th/viewer/view.html?id=5feab72e55edc142c175e0bc&amp;username=sat21" TargetMode="External"/><Relationship Id="rId201" Type="http://schemas.openxmlformats.org/officeDocument/2006/relationships/hyperlink" Target="https://emenscr.nesdc.go.th/viewer/view.html?id=5feacd7655edc142c175e0e6&amp;username=sat21" TargetMode="External"/><Relationship Id="rId222" Type="http://schemas.openxmlformats.org/officeDocument/2006/relationships/drawing" Target="../drawings/drawing1.xml"/><Relationship Id="rId17" Type="http://schemas.openxmlformats.org/officeDocument/2006/relationships/hyperlink" Target="https://emenscr.nesdc.go.th/viewer/view.html?id=5cf6388b985c284170d115de&amp;username=sat1" TargetMode="External"/><Relationship Id="rId38" Type="http://schemas.openxmlformats.org/officeDocument/2006/relationships/hyperlink" Target="https://emenscr.nesdc.go.th/viewer/view.html?id=5cf77b17985c284170d1175d&amp;username=sat1" TargetMode="External"/><Relationship Id="rId59" Type="http://schemas.openxmlformats.org/officeDocument/2006/relationships/hyperlink" Target="https://emenscr.nesdc.go.th/viewer/view.html?id=5cf8957143f43b4179ea0e92&amp;username=sat1" TargetMode="External"/><Relationship Id="rId103" Type="http://schemas.openxmlformats.org/officeDocument/2006/relationships/hyperlink" Target="https://emenscr.nesdc.go.th/viewer/view.html?id=5dfb36bad2f24a1a689b4cb1&amp;username=sat1" TargetMode="External"/><Relationship Id="rId124" Type="http://schemas.openxmlformats.org/officeDocument/2006/relationships/hyperlink" Target="https://emenscr.nesdc.go.th/viewer/view.html?id=5dfc8121c552571a72d139f7&amp;username=sat1" TargetMode="External"/><Relationship Id="rId70" Type="http://schemas.openxmlformats.org/officeDocument/2006/relationships/hyperlink" Target="https://emenscr.nesdc.go.th/viewer/view.html?id=5cf8b59e43f43b4179ea0ea1&amp;username=sat1" TargetMode="External"/><Relationship Id="rId91" Type="http://schemas.openxmlformats.org/officeDocument/2006/relationships/hyperlink" Target="https://emenscr.nesdc.go.th/viewer/view.html?id=5dfafb6ab03e921a67e37336&amp;username=sat1" TargetMode="External"/><Relationship Id="rId145" Type="http://schemas.openxmlformats.org/officeDocument/2006/relationships/hyperlink" Target="https://emenscr.nesdc.go.th/viewer/view.html?id=5e00716e6f155549ab8fb5b1&amp;username=sat1" TargetMode="External"/><Relationship Id="rId166" Type="http://schemas.openxmlformats.org/officeDocument/2006/relationships/hyperlink" Target="https://emenscr.nesdc.go.th/viewer/view.html?id=5f2d02ecab64071b723c6cf0&amp;username=sat21" TargetMode="External"/><Relationship Id="rId187" Type="http://schemas.openxmlformats.org/officeDocument/2006/relationships/hyperlink" Target="https://emenscr.nesdc.go.th/viewer/view.html?id=5fcf2c0378ad6216092bc173&amp;username=obec_regional_66_31" TargetMode="External"/><Relationship Id="rId1" Type="http://schemas.openxmlformats.org/officeDocument/2006/relationships/hyperlink" Target="https://emenscr.nesdc.go.th/viewer/view.html?id=5b2251edbdb2d17e2f9a1ac2&amp;username=rmutt0578201" TargetMode="External"/><Relationship Id="rId212" Type="http://schemas.openxmlformats.org/officeDocument/2006/relationships/hyperlink" Target="https://emenscr.nesdc.go.th/viewer/view.html?id=5fffc4ee1bf13d6cbb45388a&amp;username=mots0501021" TargetMode="External"/><Relationship Id="rId28" Type="http://schemas.openxmlformats.org/officeDocument/2006/relationships/hyperlink" Target="https://emenscr.nesdc.go.th/viewer/view.html?id=5cf76c3e985c284170d11746&amp;username=sat1" TargetMode="External"/><Relationship Id="rId49" Type="http://schemas.openxmlformats.org/officeDocument/2006/relationships/hyperlink" Target="https://emenscr.nesdc.go.th/viewer/view.html?id=5cf8879243f43b4179ea0e7d&amp;username=sat1" TargetMode="External"/><Relationship Id="rId114" Type="http://schemas.openxmlformats.org/officeDocument/2006/relationships/hyperlink" Target="https://emenscr.nesdc.go.th/viewer/view.html?id=5dfc3998e02dae1a6dd4bd34&amp;username=sat1" TargetMode="External"/><Relationship Id="rId60" Type="http://schemas.openxmlformats.org/officeDocument/2006/relationships/hyperlink" Target="https://emenscr.nesdc.go.th/viewer/view.html?id=5cf895fe3d444c41747ba8d6&amp;username=sat1" TargetMode="External"/><Relationship Id="rId81" Type="http://schemas.openxmlformats.org/officeDocument/2006/relationships/hyperlink" Target="https://emenscr.nesdc.go.th/viewer/view.html?id=5cfdb9b643f43b4179ea10bc&amp;username=sat1" TargetMode="External"/><Relationship Id="rId135" Type="http://schemas.openxmlformats.org/officeDocument/2006/relationships/hyperlink" Target="https://emenscr.nesdc.go.th/viewer/view.html?id=5dfc8974e02dae1a6dd4bed4&amp;username=sat1" TargetMode="External"/><Relationship Id="rId156" Type="http://schemas.openxmlformats.org/officeDocument/2006/relationships/hyperlink" Target="https://emenscr.nesdc.go.th/viewer/view.html?id=5e2faa9ac993272ae80135d7&amp;username=mots9302341" TargetMode="External"/><Relationship Id="rId177" Type="http://schemas.openxmlformats.org/officeDocument/2006/relationships/hyperlink" Target="https://emenscr.nesdc.go.th/viewer/view.html?id=5f2d0e7c67a1a91b6c4af2e3&amp;username=sat21" TargetMode="External"/><Relationship Id="rId198" Type="http://schemas.openxmlformats.org/officeDocument/2006/relationships/hyperlink" Target="https://emenscr.nesdc.go.th/viewer/view.html?id=5feac7c248dad842bf57c995&amp;username=sat21" TargetMode="External"/><Relationship Id="rId202" Type="http://schemas.openxmlformats.org/officeDocument/2006/relationships/hyperlink" Target="https://emenscr.nesdc.go.th/viewer/view.html?id=5feaced28c931742b9801bde&amp;username=sat21" TargetMode="External"/><Relationship Id="rId18" Type="http://schemas.openxmlformats.org/officeDocument/2006/relationships/hyperlink" Target="https://emenscr.nesdc.go.th/viewer/view.html?id=5cf63b4b656db4416eea0b65&amp;username=sat1" TargetMode="External"/><Relationship Id="rId39" Type="http://schemas.openxmlformats.org/officeDocument/2006/relationships/hyperlink" Target="https://emenscr.nesdc.go.th/viewer/view.html?id=5cf77bdf656db4416eea0cd2&amp;username=sat1" TargetMode="External"/><Relationship Id="rId50" Type="http://schemas.openxmlformats.org/officeDocument/2006/relationships/hyperlink" Target="https://emenscr.nesdc.go.th/viewer/view.html?id=5cf88838656db4416eea0cf9&amp;username=sat1" TargetMode="External"/><Relationship Id="rId104" Type="http://schemas.openxmlformats.org/officeDocument/2006/relationships/hyperlink" Target="https://emenscr.nesdc.go.th/viewer/view.html?id=5dfb3761c552571a72d137ae&amp;username=sat1" TargetMode="External"/><Relationship Id="rId125" Type="http://schemas.openxmlformats.org/officeDocument/2006/relationships/hyperlink" Target="https://emenscr.nesdc.go.th/viewer/view.html?id=5dfc81cce02dae1a6dd4be99&amp;username=sat1" TargetMode="External"/><Relationship Id="rId146" Type="http://schemas.openxmlformats.org/officeDocument/2006/relationships/hyperlink" Target="https://emenscr.nesdc.go.th/viewer/view.html?id=5e00727a6f155549ab8fb5bb&amp;username=sat1" TargetMode="External"/><Relationship Id="rId167" Type="http://schemas.openxmlformats.org/officeDocument/2006/relationships/hyperlink" Target="https://emenscr.nesdc.go.th/viewer/view.html?id=5f2d04335d3d8c1b64cee299&amp;username=sat21" TargetMode="External"/><Relationship Id="rId188" Type="http://schemas.openxmlformats.org/officeDocument/2006/relationships/hyperlink" Target="https://emenscr.nesdc.go.th/viewer/view.html?id=5fd5fd54a7ca1a34f39f33c6&amp;username=mots03031" TargetMode="External"/><Relationship Id="rId71" Type="http://schemas.openxmlformats.org/officeDocument/2006/relationships/hyperlink" Target="https://emenscr.nesdc.go.th/viewer/view.html?id=5cf8b641656db4416eea0d16&amp;username=sat1" TargetMode="External"/><Relationship Id="rId92" Type="http://schemas.openxmlformats.org/officeDocument/2006/relationships/hyperlink" Target="https://emenscr.nesdc.go.th/viewer/view.html?id=5dfafd2dc552571a72d136ce&amp;username=sat1" TargetMode="External"/><Relationship Id="rId213" Type="http://schemas.openxmlformats.org/officeDocument/2006/relationships/hyperlink" Target="https://emenscr.nesdc.go.th/viewer/view.html?id=600932624e1db3311e74bad7&amp;username=kpru0536141" TargetMode="External"/><Relationship Id="rId2" Type="http://schemas.openxmlformats.org/officeDocument/2006/relationships/hyperlink" Target="https://emenscr.nesdc.go.th/viewer/view.html?id=5b5d3deb083755558528959e&amp;username=rmutt0578201" TargetMode="External"/><Relationship Id="rId29" Type="http://schemas.openxmlformats.org/officeDocument/2006/relationships/hyperlink" Target="https://emenscr.nesdc.go.th/viewer/view.html?id=5cf76ce9656db4416eea0cb4&amp;username=sat1" TargetMode="External"/><Relationship Id="rId40" Type="http://schemas.openxmlformats.org/officeDocument/2006/relationships/hyperlink" Target="https://emenscr.nesdc.go.th/viewer/view.html?id=5cf77cae43f43b4179ea0e59&amp;username=sat1" TargetMode="External"/><Relationship Id="rId115" Type="http://schemas.openxmlformats.org/officeDocument/2006/relationships/hyperlink" Target="https://emenscr.nesdc.go.th/viewer/view.html?id=5dfc3a7fb03e921a67e37538&amp;username=sat1" TargetMode="External"/><Relationship Id="rId136" Type="http://schemas.openxmlformats.org/officeDocument/2006/relationships/hyperlink" Target="https://emenscr.nesdc.go.th/viewer/view.html?id=5e003f31ca0feb49b458bbad&amp;username=sat1" TargetMode="External"/><Relationship Id="rId157" Type="http://schemas.openxmlformats.org/officeDocument/2006/relationships/hyperlink" Target="https://emenscr.nesdc.go.th/viewer/view.html?id=5e3297d6d3c2bc0be704626e&amp;username=cru05620151" TargetMode="External"/><Relationship Id="rId178" Type="http://schemas.openxmlformats.org/officeDocument/2006/relationships/hyperlink" Target="https://emenscr.nesdc.go.th/viewer/view.html?id=5f2d0fb067a1a91b6c4af2f2&amp;username=sat21" TargetMode="External"/><Relationship Id="rId61" Type="http://schemas.openxmlformats.org/officeDocument/2006/relationships/hyperlink" Target="https://emenscr.nesdc.go.th/viewer/view.html?id=5cf89678656db4416eea0d0b&amp;username=sat1" TargetMode="External"/><Relationship Id="rId82" Type="http://schemas.openxmlformats.org/officeDocument/2006/relationships/hyperlink" Target="https://emenscr.nesdc.go.th/viewer/view.html?id=5da73d0ad070455bd999d54b&amp;username=mots0501021" TargetMode="External"/><Relationship Id="rId199" Type="http://schemas.openxmlformats.org/officeDocument/2006/relationships/hyperlink" Target="https://emenscr.nesdc.go.th/viewer/view.html?id=5feac9ab48dad842bf57c99a&amp;username=sat21" TargetMode="External"/><Relationship Id="rId203" Type="http://schemas.openxmlformats.org/officeDocument/2006/relationships/hyperlink" Target="https://emenscr.nesdc.go.th/viewer/view.html?id=5fead1e08c931742b9801beb&amp;username=sat21" TargetMode="External"/><Relationship Id="rId19" Type="http://schemas.openxmlformats.org/officeDocument/2006/relationships/hyperlink" Target="https://emenscr.nesdc.go.th/viewer/view.html?id=5cf72ab7656db4416eea0c9f&amp;username=sat1" TargetMode="External"/><Relationship Id="rId30" Type="http://schemas.openxmlformats.org/officeDocument/2006/relationships/hyperlink" Target="https://emenscr.nesdc.go.th/viewer/view.html?id=5cf76d8a656db4416eea0cba&amp;username=sat1" TargetMode="External"/><Relationship Id="rId105" Type="http://schemas.openxmlformats.org/officeDocument/2006/relationships/hyperlink" Target="https://emenscr.nesdc.go.th/viewer/view.html?id=5dfb3e37b03e921a67e3746c&amp;username=sat1" TargetMode="External"/><Relationship Id="rId126" Type="http://schemas.openxmlformats.org/officeDocument/2006/relationships/hyperlink" Target="https://emenscr.nesdc.go.th/viewer/view.html?id=5dfc8275d2f24a1a689b4ee8&amp;username=sat1" TargetMode="External"/><Relationship Id="rId147" Type="http://schemas.openxmlformats.org/officeDocument/2006/relationships/hyperlink" Target="https://emenscr.nesdc.go.th/viewer/view.html?id=5e0073b3b459dd49a9ac719d&amp;username=sat1" TargetMode="External"/><Relationship Id="rId168" Type="http://schemas.openxmlformats.org/officeDocument/2006/relationships/hyperlink" Target="https://emenscr.nesdc.go.th/viewer/view.html?id=5f2d05c91e9bcf1b6a336762&amp;username=sat21" TargetMode="External"/></Relationships>
</file>

<file path=xl/worksheets/_rels/sheet7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dfc3e33c552571a72d138a0&amp;username=sat1" TargetMode="External"/><Relationship Id="rId21" Type="http://schemas.openxmlformats.org/officeDocument/2006/relationships/hyperlink" Target="https://emenscr.nesdc.go.th/viewer/view.html?id=5cf72ee3985c284170d11724&amp;username=sat1" TargetMode="External"/><Relationship Id="rId42" Type="http://schemas.openxmlformats.org/officeDocument/2006/relationships/hyperlink" Target="https://emenscr.nesdc.go.th/viewer/view.html?id=5cf7856a985c284170d11776&amp;username=sat1" TargetMode="External"/><Relationship Id="rId63" Type="http://schemas.openxmlformats.org/officeDocument/2006/relationships/hyperlink" Target="https://emenscr.nesdc.go.th/viewer/view.html?id=5cf89798656db4416eea0d10&amp;username=sat1" TargetMode="External"/><Relationship Id="rId84" Type="http://schemas.openxmlformats.org/officeDocument/2006/relationships/hyperlink" Target="https://emenscr.nesdc.go.th/viewer/view.html?id=5df9e27d6b12163f58d5f91d&amp;username=sat1" TargetMode="External"/><Relationship Id="rId138" Type="http://schemas.openxmlformats.org/officeDocument/2006/relationships/hyperlink" Target="https://emenscr.nesdc.go.th/viewer/view.html?id=5e004583ca0feb49b458bbd4&amp;username=sat1" TargetMode="External"/><Relationship Id="rId159" Type="http://schemas.openxmlformats.org/officeDocument/2006/relationships/hyperlink" Target="https://emenscr.nesdc.go.th/viewer/view.html?id=5ea0018bc238c07f8c729b3f&amp;username=sat1" TargetMode="External"/><Relationship Id="rId170" Type="http://schemas.openxmlformats.org/officeDocument/2006/relationships/hyperlink" Target="https://emenscr.nesdc.go.th/viewer/view.html?id=5f2d0825ab64071b723c6d2d&amp;username=sat21" TargetMode="External"/><Relationship Id="rId191" Type="http://schemas.openxmlformats.org/officeDocument/2006/relationships/hyperlink" Target="https://emenscr.nesdc.go.th/viewer/view.html?id=5fe986c38c931742b9801976&amp;username=sat21" TargetMode="External"/><Relationship Id="rId205" Type="http://schemas.openxmlformats.org/officeDocument/2006/relationships/hyperlink" Target="https://emenscr.nesdc.go.th/viewer/view.html?id=5fead4c6937fc042b84ca030&amp;username=sat21" TargetMode="External"/><Relationship Id="rId107" Type="http://schemas.openxmlformats.org/officeDocument/2006/relationships/hyperlink" Target="https://emenscr.nesdc.go.th/viewer/view.html?id=5dfb43ebc552571a72d13809&amp;username=sat1" TargetMode="External"/><Relationship Id="rId11" Type="http://schemas.openxmlformats.org/officeDocument/2006/relationships/hyperlink" Target="https://emenscr.nesdc.go.th/viewer/view.html?id=5ccab73af78b133fe6b15126&amp;username=mots0501021" TargetMode="External"/><Relationship Id="rId32" Type="http://schemas.openxmlformats.org/officeDocument/2006/relationships/hyperlink" Target="https://emenscr.nesdc.go.th/viewer/view.html?id=5cf774393d444c41747ba8bc&amp;username=sat1" TargetMode="External"/><Relationship Id="rId53" Type="http://schemas.openxmlformats.org/officeDocument/2006/relationships/hyperlink" Target="https://emenscr.nesdc.go.th/viewer/view.html?id=5cf88caa43f43b4179ea0e87&amp;username=sat1" TargetMode="External"/><Relationship Id="rId74" Type="http://schemas.openxmlformats.org/officeDocument/2006/relationships/hyperlink" Target="https://emenscr.nesdc.go.th/viewer/view.html?id=5cf8b937985c284170d117ac&amp;username=sat1" TargetMode="External"/><Relationship Id="rId128" Type="http://schemas.openxmlformats.org/officeDocument/2006/relationships/hyperlink" Target="https://emenscr.nesdc.go.th/viewer/view.html?id=5dfc83c7c552571a72d13a08&amp;username=sat1" TargetMode="External"/><Relationship Id="rId149" Type="http://schemas.openxmlformats.org/officeDocument/2006/relationships/hyperlink" Target="https://emenscr.nesdc.go.th/viewer/view.html?id=5e043ae46f155549ab8fc01e&amp;username=mots03031" TargetMode="External"/><Relationship Id="rId5" Type="http://schemas.openxmlformats.org/officeDocument/2006/relationships/hyperlink" Target="https://emenscr.nesdc.go.th/viewer/view.html?id=5c4fd03337cd112ef0bee74a&amp;username=mots0501021" TargetMode="External"/><Relationship Id="rId95" Type="http://schemas.openxmlformats.org/officeDocument/2006/relationships/hyperlink" Target="https://emenscr.nesdc.go.th/viewer/view.html?id=5dfb2346b03e921a67e373b2&amp;username=sat1" TargetMode="External"/><Relationship Id="rId160" Type="http://schemas.openxmlformats.org/officeDocument/2006/relationships/hyperlink" Target="https://emenscr.nesdc.go.th/viewer/view.html?id=5ea69f8e9d3a610e8f64f5ee&amp;username=mots0501021" TargetMode="External"/><Relationship Id="rId181" Type="http://schemas.openxmlformats.org/officeDocument/2006/relationships/hyperlink" Target="https://emenscr.nesdc.go.th/viewer/view.html?id=5f48868fe32b1b1eb308738e&amp;username=obec_regional_96_51" TargetMode="External"/><Relationship Id="rId216" Type="http://schemas.openxmlformats.org/officeDocument/2006/relationships/hyperlink" Target="https://emenscr.nesdc.go.th/viewer/view.html?id=60f10c858333c046d07ba16e&amp;username=mots0501041" TargetMode="External"/><Relationship Id="rId22" Type="http://schemas.openxmlformats.org/officeDocument/2006/relationships/hyperlink" Target="https://emenscr.nesdc.go.th/viewer/view.html?id=5cf73031985c284170d1172e&amp;username=sat1" TargetMode="External"/><Relationship Id="rId43" Type="http://schemas.openxmlformats.org/officeDocument/2006/relationships/hyperlink" Target="https://emenscr.nesdc.go.th/viewer/view.html?id=5cf7886e43f43b4179ea0e69&amp;username=sat1" TargetMode="External"/><Relationship Id="rId64" Type="http://schemas.openxmlformats.org/officeDocument/2006/relationships/hyperlink" Target="https://emenscr.nesdc.go.th/viewer/view.html?id=5cf8b10b3d444c41747ba8e0&amp;username=sat1" TargetMode="External"/><Relationship Id="rId118" Type="http://schemas.openxmlformats.org/officeDocument/2006/relationships/hyperlink" Target="https://emenscr.nesdc.go.th/viewer/view.html?id=5dfc3f18e02dae1a6dd4bd5a&amp;username=sat1" TargetMode="External"/><Relationship Id="rId139" Type="http://schemas.openxmlformats.org/officeDocument/2006/relationships/hyperlink" Target="https://emenscr.nesdc.go.th/viewer/view.html?id=5e0046756f155549ab8fb507&amp;username=sat1" TargetMode="External"/><Relationship Id="rId85" Type="http://schemas.openxmlformats.org/officeDocument/2006/relationships/hyperlink" Target="https://emenscr.nesdc.go.th/viewer/view.html?id=5df9e7836b12163f58d5f93d&amp;username=sat1" TargetMode="External"/><Relationship Id="rId150" Type="http://schemas.openxmlformats.org/officeDocument/2006/relationships/hyperlink" Target="https://emenscr.nesdc.go.th/viewer/view.html?id=5e1c3c356bfa1d6a201d09bc&amp;username=mots0501021" TargetMode="External"/><Relationship Id="rId171" Type="http://schemas.openxmlformats.org/officeDocument/2006/relationships/hyperlink" Target="https://emenscr.nesdc.go.th/viewer/view.html?id=5f2d09471e9bcf1b6a33678a&amp;username=sat21" TargetMode="External"/><Relationship Id="rId192" Type="http://schemas.openxmlformats.org/officeDocument/2006/relationships/hyperlink" Target="https://emenscr.nesdc.go.th/viewer/view.html?id=5fe99dce48dad842bf57c7c6&amp;username=sat21" TargetMode="External"/><Relationship Id="rId206" Type="http://schemas.openxmlformats.org/officeDocument/2006/relationships/hyperlink" Target="https://emenscr.nesdc.go.th/viewer/view.html?id=5fead6d348dad842bf57c9cd&amp;username=sat21" TargetMode="External"/><Relationship Id="rId12" Type="http://schemas.openxmlformats.org/officeDocument/2006/relationships/hyperlink" Target="https://emenscr.nesdc.go.th/viewer/view.html?id=5cf62a6843f43b4179ea0cf4&amp;username=sat1" TargetMode="External"/><Relationship Id="rId33" Type="http://schemas.openxmlformats.org/officeDocument/2006/relationships/hyperlink" Target="https://emenscr.nesdc.go.th/viewer/view.html?id=5cf77518656db4416eea0cc3&amp;username=sat1" TargetMode="External"/><Relationship Id="rId108" Type="http://schemas.openxmlformats.org/officeDocument/2006/relationships/hyperlink" Target="https://emenscr.nesdc.go.th/viewer/view.html?id=5dfc318bb03e921a67e374fa&amp;username=sat1" TargetMode="External"/><Relationship Id="rId129" Type="http://schemas.openxmlformats.org/officeDocument/2006/relationships/hyperlink" Target="https://emenscr.nesdc.go.th/viewer/view.html?id=5dfc847dd2f24a1a689b4ef4&amp;username=sat1" TargetMode="External"/><Relationship Id="rId54" Type="http://schemas.openxmlformats.org/officeDocument/2006/relationships/hyperlink" Target="https://emenscr.nesdc.go.th/viewer/view.html?id=5cf891df43f43b4179ea0e8d&amp;username=sat1" TargetMode="External"/><Relationship Id="rId75" Type="http://schemas.openxmlformats.org/officeDocument/2006/relationships/hyperlink" Target="https://emenscr.nesdc.go.th/viewer/view.html?id=5cf8ba0c3d444c41747ba8f0&amp;username=sat1" TargetMode="External"/><Relationship Id="rId96" Type="http://schemas.openxmlformats.org/officeDocument/2006/relationships/hyperlink" Target="https://emenscr.nesdc.go.th/viewer/view.html?id=5dfb2549e02dae1a6dd4bbdc&amp;username=sat1" TargetMode="External"/><Relationship Id="rId140" Type="http://schemas.openxmlformats.org/officeDocument/2006/relationships/hyperlink" Target="https://emenscr.nesdc.go.th/viewer/view.html?id=5e00634db459dd49a9ac7128&amp;username=sat1" TargetMode="External"/><Relationship Id="rId161" Type="http://schemas.openxmlformats.org/officeDocument/2006/relationships/hyperlink" Target="https://emenscr.nesdc.go.th/viewer/view.html?id=5eafc0d47bceaf780edfa2c7&amp;username=rmutt0578201" TargetMode="External"/><Relationship Id="rId182" Type="http://schemas.openxmlformats.org/officeDocument/2006/relationships/hyperlink" Target="https://emenscr.nesdc.go.th/viewer/view.html?id=5f6ab5a00f92324608a1129e&amp;username=obec_regional_61_21" TargetMode="External"/><Relationship Id="rId217" Type="http://schemas.openxmlformats.org/officeDocument/2006/relationships/hyperlink" Target="https://emenscr.nesdc.go.th/viewer/view.html?id=60f112f18333c046d07ba17f&amp;username=mots0501041" TargetMode="External"/><Relationship Id="rId6" Type="http://schemas.openxmlformats.org/officeDocument/2006/relationships/hyperlink" Target="https://emenscr.nesdc.go.th/viewer/view.html?id=5c5156d71248ca2ef6b77b99&amp;username=mots0501021" TargetMode="External"/><Relationship Id="rId23" Type="http://schemas.openxmlformats.org/officeDocument/2006/relationships/hyperlink" Target="https://emenscr.nesdc.go.th/viewer/view.html?id=5cf7321b43f43b4179ea0e2a&amp;username=sat1" TargetMode="External"/><Relationship Id="rId119" Type="http://schemas.openxmlformats.org/officeDocument/2006/relationships/hyperlink" Target="https://emenscr.nesdc.go.th/viewer/view.html?id=5dfc428cb03e921a67e37576&amp;username=sat1" TargetMode="External"/><Relationship Id="rId44" Type="http://schemas.openxmlformats.org/officeDocument/2006/relationships/hyperlink" Target="https://emenscr.nesdc.go.th/viewer/view.html?id=5cf78a03656db4416eea0ce1&amp;username=sat1" TargetMode="External"/><Relationship Id="rId65" Type="http://schemas.openxmlformats.org/officeDocument/2006/relationships/hyperlink" Target="https://emenscr.nesdc.go.th/viewer/view.html?id=5cf8b18c985c284170d117a2&amp;username=sat1" TargetMode="External"/><Relationship Id="rId86" Type="http://schemas.openxmlformats.org/officeDocument/2006/relationships/hyperlink" Target="https://emenscr.nesdc.go.th/viewer/view.html?id=5dfaf30be02dae1a6dd4bb2f&amp;username=sat1" TargetMode="External"/><Relationship Id="rId130" Type="http://schemas.openxmlformats.org/officeDocument/2006/relationships/hyperlink" Target="https://emenscr.nesdc.go.th/viewer/view.html?id=5dfc851ac552571a72d13a14&amp;username=sat1" TargetMode="External"/><Relationship Id="rId151" Type="http://schemas.openxmlformats.org/officeDocument/2006/relationships/hyperlink" Target="https://emenscr.nesdc.go.th/viewer/view.html?id=5e1c57656bfa1d6a201d09c9&amp;username=mots0501021" TargetMode="External"/><Relationship Id="rId172" Type="http://schemas.openxmlformats.org/officeDocument/2006/relationships/hyperlink" Target="https://emenscr.nesdc.go.th/viewer/view.html?id=5f2d09995d3d8c1b64cee2eb&amp;username=sat21" TargetMode="External"/><Relationship Id="rId193" Type="http://schemas.openxmlformats.org/officeDocument/2006/relationships/hyperlink" Target="https://emenscr.nesdc.go.th/viewer/view.html?id=5fe99ea2937fc042b84c9e51&amp;username=sat21" TargetMode="External"/><Relationship Id="rId207" Type="http://schemas.openxmlformats.org/officeDocument/2006/relationships/hyperlink" Target="https://emenscr.nesdc.go.th/viewer/view.html?id=5fead80d48dad842bf57c9e0&amp;username=sat21" TargetMode="External"/><Relationship Id="rId13" Type="http://schemas.openxmlformats.org/officeDocument/2006/relationships/hyperlink" Target="https://emenscr.nesdc.go.th/viewer/view.html?id=5cf62de3985c284170d115d4&amp;username=sat1" TargetMode="External"/><Relationship Id="rId109" Type="http://schemas.openxmlformats.org/officeDocument/2006/relationships/hyperlink" Target="https://emenscr.nesdc.go.th/viewer/view.html?id=5dfc3523d2f24a1a689b4d70&amp;username=sat1" TargetMode="External"/><Relationship Id="rId34" Type="http://schemas.openxmlformats.org/officeDocument/2006/relationships/hyperlink" Target="https://emenscr.nesdc.go.th/viewer/view.html?id=5cf77621656db4416eea0cc8&amp;username=sat1" TargetMode="External"/><Relationship Id="rId55" Type="http://schemas.openxmlformats.org/officeDocument/2006/relationships/hyperlink" Target="https://emenscr.nesdc.go.th/viewer/view.html?id=5cf892703d444c41747ba8cc&amp;username=sat1" TargetMode="External"/><Relationship Id="rId76" Type="http://schemas.openxmlformats.org/officeDocument/2006/relationships/hyperlink" Target="https://emenscr.nesdc.go.th/viewer/view.html?id=5cf8bae33d444c41747ba8f5&amp;username=sat1" TargetMode="External"/><Relationship Id="rId97" Type="http://schemas.openxmlformats.org/officeDocument/2006/relationships/hyperlink" Target="https://emenscr.nesdc.go.th/viewer/view.html?id=5dfb2983b03e921a67e373d8&amp;username=sat1" TargetMode="External"/><Relationship Id="rId120" Type="http://schemas.openxmlformats.org/officeDocument/2006/relationships/hyperlink" Target="https://emenscr.nesdc.go.th/viewer/view.html?id=5dfc6951b03e921a67e37649&amp;username=sat1" TargetMode="External"/><Relationship Id="rId141" Type="http://schemas.openxmlformats.org/officeDocument/2006/relationships/hyperlink" Target="https://emenscr.nesdc.go.th/viewer/view.html?id=5e00652f42c5ca49af55a65c&amp;username=sat1" TargetMode="External"/><Relationship Id="rId7" Type="http://schemas.openxmlformats.org/officeDocument/2006/relationships/hyperlink" Target="https://emenscr.nesdc.go.th/viewer/view.html?id=5c51717e37cd112ef0bee80a&amp;username=mots0501021" TargetMode="External"/><Relationship Id="rId162" Type="http://schemas.openxmlformats.org/officeDocument/2006/relationships/hyperlink" Target="https://emenscr.nesdc.go.th/viewer/view.html?id=5f290e3b4ae89a0c1450de68&amp;username=obec_regional_96_51" TargetMode="External"/><Relationship Id="rId183" Type="http://schemas.openxmlformats.org/officeDocument/2006/relationships/hyperlink" Target="https://emenscr.nesdc.go.th/viewer/view.html?id=5facd9ade708b36c432df9bb&amp;username=mots03031" TargetMode="External"/><Relationship Id="rId218" Type="http://schemas.openxmlformats.org/officeDocument/2006/relationships/hyperlink" Target="https://emenscr.nesdc.go.th/viewer/view.html?id=60f1500de747db4bdade68b3&amp;username=mu05170171" TargetMode="External"/><Relationship Id="rId24" Type="http://schemas.openxmlformats.org/officeDocument/2006/relationships/hyperlink" Target="https://emenscr.nesdc.go.th/viewer/view.html?id=5cf737ed3d444c41747ba899&amp;username=sat1" TargetMode="External"/><Relationship Id="rId45" Type="http://schemas.openxmlformats.org/officeDocument/2006/relationships/hyperlink" Target="https://emenscr.nesdc.go.th/viewer/view.html?id=5cf78e98656db4416eea0ceb&amp;username=sat1" TargetMode="External"/><Relationship Id="rId66" Type="http://schemas.openxmlformats.org/officeDocument/2006/relationships/hyperlink" Target="https://emenscr.nesdc.go.th/viewer/view.html?id=5cf8b29a985c284170d117a7&amp;username=sat1" TargetMode="External"/><Relationship Id="rId87" Type="http://schemas.openxmlformats.org/officeDocument/2006/relationships/hyperlink" Target="https://emenscr.nesdc.go.th/viewer/view.html?id=5dfaf442b03e921a67e3730c&amp;username=sat1" TargetMode="External"/><Relationship Id="rId110" Type="http://schemas.openxmlformats.org/officeDocument/2006/relationships/hyperlink" Target="https://emenscr.nesdc.go.th/viewer/view.html?id=5dfc3671d2f24a1a689b4d78&amp;username=sat1" TargetMode="External"/><Relationship Id="rId131" Type="http://schemas.openxmlformats.org/officeDocument/2006/relationships/hyperlink" Target="https://emenscr.nesdc.go.th/viewer/view.html?id=5dfc85cad2f24a1a689b4ef9&amp;username=sat1" TargetMode="External"/><Relationship Id="rId152" Type="http://schemas.openxmlformats.org/officeDocument/2006/relationships/hyperlink" Target="https://emenscr.nesdc.go.th/viewer/view.html?id=5e1c611b5e34c56a27b741f1&amp;username=mots0501021" TargetMode="External"/><Relationship Id="rId173" Type="http://schemas.openxmlformats.org/officeDocument/2006/relationships/hyperlink" Target="https://emenscr.nesdc.go.th/viewer/view.html?id=5f2d0a5f5d3d8c1b64cee2f2&amp;username=sat21" TargetMode="External"/><Relationship Id="rId194" Type="http://schemas.openxmlformats.org/officeDocument/2006/relationships/hyperlink" Target="https://emenscr.nesdc.go.th/viewer/view.html?id=5fe9a31548dad842bf57c7ea&amp;username=sat21" TargetMode="External"/><Relationship Id="rId208" Type="http://schemas.openxmlformats.org/officeDocument/2006/relationships/hyperlink" Target="https://emenscr.nesdc.go.th/viewer/view.html?id=5fead97c55edc142c175e11e&amp;username=sat21" TargetMode="External"/><Relationship Id="rId14" Type="http://schemas.openxmlformats.org/officeDocument/2006/relationships/hyperlink" Target="https://emenscr.nesdc.go.th/viewer/view.html?id=5cf633f2656db4416eea0b5b&amp;username=sat1" TargetMode="External"/><Relationship Id="rId35" Type="http://schemas.openxmlformats.org/officeDocument/2006/relationships/hyperlink" Target="https://emenscr.nesdc.go.th/viewer/view.html?id=5cf7776843f43b4179ea0e4a&amp;username=sat1" TargetMode="External"/><Relationship Id="rId56" Type="http://schemas.openxmlformats.org/officeDocument/2006/relationships/hyperlink" Target="https://emenscr.nesdc.go.th/viewer/view.html?id=5cf8939b3d444c41747ba8d1&amp;username=sat1" TargetMode="External"/><Relationship Id="rId77" Type="http://schemas.openxmlformats.org/officeDocument/2006/relationships/hyperlink" Target="https://emenscr.nesdc.go.th/viewer/view.html?id=5cf8bb7d43f43b4179ea0eb0&amp;username=sat1" TargetMode="External"/><Relationship Id="rId100" Type="http://schemas.openxmlformats.org/officeDocument/2006/relationships/hyperlink" Target="https://emenscr.nesdc.go.th/viewer/view.html?id=5dfb3065e02dae1a6dd4bc1d&amp;username=sat1" TargetMode="External"/><Relationship Id="rId8" Type="http://schemas.openxmlformats.org/officeDocument/2006/relationships/hyperlink" Target="https://emenscr.nesdc.go.th/viewer/view.html?id=5cab0f21a6ce3a3febe8d194&amp;username=rmutt0578201" TargetMode="External"/><Relationship Id="rId51" Type="http://schemas.openxmlformats.org/officeDocument/2006/relationships/hyperlink" Target="https://emenscr.nesdc.go.th/viewer/view.html?id=5cf88a9a985c284170d1178d&amp;username=sat1" TargetMode="External"/><Relationship Id="rId72" Type="http://schemas.openxmlformats.org/officeDocument/2006/relationships/hyperlink" Target="https://emenscr.nesdc.go.th/viewer/view.html?id=5cf8b733656db4416eea0d1b&amp;username=sat1" TargetMode="External"/><Relationship Id="rId93" Type="http://schemas.openxmlformats.org/officeDocument/2006/relationships/hyperlink" Target="https://emenscr.nesdc.go.th/viewer/view.html?id=5dfb018dc552571a72d136e8&amp;username=sat1" TargetMode="External"/><Relationship Id="rId98" Type="http://schemas.openxmlformats.org/officeDocument/2006/relationships/hyperlink" Target="https://emenscr.nesdc.go.th/viewer/view.html?id=5dfb2c60d2f24a1a689b4c66&amp;username=sat1" TargetMode="External"/><Relationship Id="rId121" Type="http://schemas.openxmlformats.org/officeDocument/2006/relationships/hyperlink" Target="https://emenscr.nesdc.go.th/viewer/view.html?id=5dfc7efec552571a72d139e9&amp;username=sat1" TargetMode="External"/><Relationship Id="rId142" Type="http://schemas.openxmlformats.org/officeDocument/2006/relationships/hyperlink" Target="https://emenscr.nesdc.go.th/viewer/view.html?id=5e00699d6f155549ab8fb566&amp;username=sat1" TargetMode="External"/><Relationship Id="rId163" Type="http://schemas.openxmlformats.org/officeDocument/2006/relationships/hyperlink" Target="https://emenscr.nesdc.go.th/viewer/view.html?id=5f2b7edaab9aa9251e67f4b0&amp;username=obec_regional_64_31" TargetMode="External"/><Relationship Id="rId184" Type="http://schemas.openxmlformats.org/officeDocument/2006/relationships/hyperlink" Target="https://emenscr.nesdc.go.th/viewer/view.html?id=5fae13fb2806e76c3c3d6589&amp;username=mots03031" TargetMode="External"/><Relationship Id="rId189" Type="http://schemas.openxmlformats.org/officeDocument/2006/relationships/hyperlink" Target="https://emenscr.nesdc.go.th/viewer/view.html?id=5fe9609a937fc042b84c9d19&amp;username=sat21" TargetMode="External"/><Relationship Id="rId219" Type="http://schemas.openxmlformats.org/officeDocument/2006/relationships/hyperlink" Target="https://emenscr.nesdc.go.th/viewer/view.html?id=60f15e815ead214bdd5bdc2d&amp;username=mots0501041" TargetMode="External"/><Relationship Id="rId3" Type="http://schemas.openxmlformats.org/officeDocument/2006/relationships/hyperlink" Target="https://emenscr.nesdc.go.th/viewer/view.html?id=5b5d45dbdd1a4b558b1e7951&amp;username=rmutt0578201" TargetMode="External"/><Relationship Id="rId214" Type="http://schemas.openxmlformats.org/officeDocument/2006/relationships/hyperlink" Target="https://emenscr.nesdc.go.th/viewer/view.html?id=607c302d2e489646efb6c84d&amp;username=mots0501021" TargetMode="External"/><Relationship Id="rId25" Type="http://schemas.openxmlformats.org/officeDocument/2006/relationships/hyperlink" Target="https://emenscr.nesdc.go.th/viewer/view.html?id=5cf7392c43f43b4179ea0e2f&amp;username=sat1" TargetMode="External"/><Relationship Id="rId46" Type="http://schemas.openxmlformats.org/officeDocument/2006/relationships/hyperlink" Target="https://emenscr.nesdc.go.th/viewer/view.html?id=5cf8824543f43b4179ea0e75&amp;username=sat1" TargetMode="External"/><Relationship Id="rId67" Type="http://schemas.openxmlformats.org/officeDocument/2006/relationships/hyperlink" Target="https://emenscr.nesdc.go.th/viewer/view.html?id=5cf8b35d43f43b4179ea0e9c&amp;username=sat1" TargetMode="External"/><Relationship Id="rId116" Type="http://schemas.openxmlformats.org/officeDocument/2006/relationships/hyperlink" Target="https://emenscr.nesdc.go.th/viewer/view.html?id=5dfc3bddb03e921a67e37546&amp;username=sat1" TargetMode="External"/><Relationship Id="rId137" Type="http://schemas.openxmlformats.org/officeDocument/2006/relationships/hyperlink" Target="https://emenscr.nesdc.go.th/viewer/view.html?id=5e0044a46f155549ab8fb4ff&amp;username=sat1" TargetMode="External"/><Relationship Id="rId158" Type="http://schemas.openxmlformats.org/officeDocument/2006/relationships/hyperlink" Target="https://emenscr.nesdc.go.th/viewer/view.html?id=5e9fdf7dc9a9d366e9ad6b25&amp;username=sat1" TargetMode="External"/><Relationship Id="rId20" Type="http://schemas.openxmlformats.org/officeDocument/2006/relationships/hyperlink" Target="https://emenscr.nesdc.go.th/viewer/view.html?id=5cf72cd2985c284170d1171f&amp;username=sat1" TargetMode="External"/><Relationship Id="rId41" Type="http://schemas.openxmlformats.org/officeDocument/2006/relationships/hyperlink" Target="https://emenscr.nesdc.go.th/viewer/view.html?id=5cf77f02985c284170d11767&amp;username=sat1" TargetMode="External"/><Relationship Id="rId62" Type="http://schemas.openxmlformats.org/officeDocument/2006/relationships/hyperlink" Target="https://emenscr.nesdc.go.th/viewer/view.html?id=5cf8970e43f43b4179ea0e97&amp;username=sat1" TargetMode="External"/><Relationship Id="rId83" Type="http://schemas.openxmlformats.org/officeDocument/2006/relationships/hyperlink" Target="https://emenscr.nesdc.go.th/viewer/view.html?id=5de4c02fef4cb551e9869ada&amp;username=mots03031" TargetMode="External"/><Relationship Id="rId88" Type="http://schemas.openxmlformats.org/officeDocument/2006/relationships/hyperlink" Target="https://emenscr.nesdc.go.th/viewer/view.html?id=5dfaf5d2d2f24a1a689b4b9a&amp;username=sat1" TargetMode="External"/><Relationship Id="rId111" Type="http://schemas.openxmlformats.org/officeDocument/2006/relationships/hyperlink" Target="https://emenscr.nesdc.go.th/viewer/view.html?id=5dfc378eb03e921a67e3751c&amp;username=sat1" TargetMode="External"/><Relationship Id="rId132" Type="http://schemas.openxmlformats.org/officeDocument/2006/relationships/hyperlink" Target="https://emenscr.nesdc.go.th/viewer/view.html?id=5dfc8682d2f24a1a689b4efe&amp;username=sat1" TargetMode="External"/><Relationship Id="rId153" Type="http://schemas.openxmlformats.org/officeDocument/2006/relationships/hyperlink" Target="https://emenscr.nesdc.go.th/viewer/view.html?id=5e1d7f9e4480ac6890e22aeb&amp;username=mots0501021" TargetMode="External"/><Relationship Id="rId174" Type="http://schemas.openxmlformats.org/officeDocument/2006/relationships/hyperlink" Target="https://emenscr.nesdc.go.th/viewer/view.html?id=5f2d0b291e9bcf1b6a33679c&amp;username=sat21" TargetMode="External"/><Relationship Id="rId179" Type="http://schemas.openxmlformats.org/officeDocument/2006/relationships/hyperlink" Target="https://emenscr.nesdc.go.th/viewer/view.html?id=5f2d10861e9bcf1b6a3367e2&amp;username=sat21" TargetMode="External"/><Relationship Id="rId195" Type="http://schemas.openxmlformats.org/officeDocument/2006/relationships/hyperlink" Target="https://emenscr.nesdc.go.th/viewer/view.html?id=5fe9a686937fc042b84c9e90&amp;username=sat21" TargetMode="External"/><Relationship Id="rId209" Type="http://schemas.openxmlformats.org/officeDocument/2006/relationships/hyperlink" Target="https://emenscr.nesdc.go.th/viewer/view.html?id=5ffe94b32484306cc56a7963&amp;username=mots0501021" TargetMode="External"/><Relationship Id="rId190" Type="http://schemas.openxmlformats.org/officeDocument/2006/relationships/hyperlink" Target="https://emenscr.nesdc.go.th/viewer/view.html?id=5fe964a648dad842bf57c6d8&amp;username=sat21" TargetMode="External"/><Relationship Id="rId204" Type="http://schemas.openxmlformats.org/officeDocument/2006/relationships/hyperlink" Target="https://emenscr.nesdc.go.th/viewer/view.html?id=5fead32048dad842bf57c9b9&amp;username=sat21" TargetMode="External"/><Relationship Id="rId220" Type="http://schemas.openxmlformats.org/officeDocument/2006/relationships/hyperlink" Target="https://emenscr.nesdc.go.th/viewer/view.html?id=61b19ce520af770c9d9bf639&amp;username=mots1402311" TargetMode="External"/><Relationship Id="rId15" Type="http://schemas.openxmlformats.org/officeDocument/2006/relationships/hyperlink" Target="https://emenscr.nesdc.go.th/viewer/view.html?id=5cf635873d444c41747ba753&amp;username=sat1" TargetMode="External"/><Relationship Id="rId36" Type="http://schemas.openxmlformats.org/officeDocument/2006/relationships/hyperlink" Target="https://emenscr.nesdc.go.th/viewer/view.html?id=5cf7798443f43b4179ea0e4f&amp;username=sat1" TargetMode="External"/><Relationship Id="rId57" Type="http://schemas.openxmlformats.org/officeDocument/2006/relationships/hyperlink" Target="https://emenscr.nesdc.go.th/viewer/view.html?id=5cf89435985c284170d11797&amp;username=sat1" TargetMode="External"/><Relationship Id="rId106" Type="http://schemas.openxmlformats.org/officeDocument/2006/relationships/hyperlink" Target="https://emenscr.nesdc.go.th/viewer/view.html?id=5dfb401bc552571a72d137f7&amp;username=sat1" TargetMode="External"/><Relationship Id="rId127" Type="http://schemas.openxmlformats.org/officeDocument/2006/relationships/hyperlink" Target="https://emenscr.nesdc.go.th/viewer/view.html?id=5dfc8320b03e921a67e376c0&amp;username=sat1" TargetMode="External"/><Relationship Id="rId10" Type="http://schemas.openxmlformats.org/officeDocument/2006/relationships/hyperlink" Target="https://emenscr.nesdc.go.th/viewer/view.html?id=5ccaad97f78b133fe6b15112&amp;username=mots0501021" TargetMode="External"/><Relationship Id="rId31" Type="http://schemas.openxmlformats.org/officeDocument/2006/relationships/hyperlink" Target="https://emenscr.nesdc.go.th/viewer/view.html?id=5cf76e13985c284170d1174b&amp;username=sat1" TargetMode="External"/><Relationship Id="rId52" Type="http://schemas.openxmlformats.org/officeDocument/2006/relationships/hyperlink" Target="https://emenscr.nesdc.go.th/viewer/view.html?id=5cf88b6d43f43b4179ea0e82&amp;username=sat1" TargetMode="External"/><Relationship Id="rId73" Type="http://schemas.openxmlformats.org/officeDocument/2006/relationships/hyperlink" Target="https://emenscr.nesdc.go.th/viewer/view.html?id=5cf8b88a43f43b4179ea0ea6&amp;username=sat1" TargetMode="External"/><Relationship Id="rId78" Type="http://schemas.openxmlformats.org/officeDocument/2006/relationships/hyperlink" Target="https://emenscr.nesdc.go.th/viewer/view.html?id=5cf8bcb33d444c41747ba8fa&amp;username=sat1" TargetMode="External"/><Relationship Id="rId94" Type="http://schemas.openxmlformats.org/officeDocument/2006/relationships/hyperlink" Target="https://emenscr.nesdc.go.th/viewer/view.html?id=5dfb2128d2f24a1a689b4c23&amp;username=sat1" TargetMode="External"/><Relationship Id="rId99" Type="http://schemas.openxmlformats.org/officeDocument/2006/relationships/hyperlink" Target="https://emenscr.nesdc.go.th/viewer/view.html?id=5dfb2d4db03e921a67e373f2&amp;username=sat1" TargetMode="External"/><Relationship Id="rId101" Type="http://schemas.openxmlformats.org/officeDocument/2006/relationships/hyperlink" Target="https://emenscr.nesdc.go.th/viewer/view.html?id=5dfb316ac552571a72d13784&amp;username=sat1" TargetMode="External"/><Relationship Id="rId122" Type="http://schemas.openxmlformats.org/officeDocument/2006/relationships/hyperlink" Target="https://emenscr.nesdc.go.th/viewer/view.html?id=5dfc7fcde02dae1a6dd4be8f&amp;username=sat1" TargetMode="External"/><Relationship Id="rId143" Type="http://schemas.openxmlformats.org/officeDocument/2006/relationships/hyperlink" Target="https://emenscr.nesdc.go.th/viewer/view.html?id=5e006bfdca0feb49b458bc58&amp;username=sat1" TargetMode="External"/><Relationship Id="rId148" Type="http://schemas.openxmlformats.org/officeDocument/2006/relationships/hyperlink" Target="https://emenscr.nesdc.go.th/viewer/view.html?id=5e030f8d42c5ca49af55ad5c&amp;username=mots0501021" TargetMode="External"/><Relationship Id="rId164" Type="http://schemas.openxmlformats.org/officeDocument/2006/relationships/hyperlink" Target="https://emenscr.nesdc.go.th/viewer/view.html?id=5f2cfffc1e9bcf1b6a336712&amp;username=sat21" TargetMode="External"/><Relationship Id="rId169" Type="http://schemas.openxmlformats.org/officeDocument/2006/relationships/hyperlink" Target="https://emenscr.nesdc.go.th/viewer/view.html?id=5f2d06565d3d8c1b64cee2bf&amp;username=sat21" TargetMode="External"/><Relationship Id="rId185" Type="http://schemas.openxmlformats.org/officeDocument/2006/relationships/hyperlink" Target="https://emenscr.nesdc.go.th/viewer/view.html?id=5fc082447232b72a71f78038&amp;username=rus0585011" TargetMode="External"/><Relationship Id="rId4" Type="http://schemas.openxmlformats.org/officeDocument/2006/relationships/hyperlink" Target="https://emenscr.nesdc.go.th/viewer/view.html?id=5b5d4a76dd1a4b558b1e7952&amp;username=rmutt0578201" TargetMode="External"/><Relationship Id="rId9" Type="http://schemas.openxmlformats.org/officeDocument/2006/relationships/hyperlink" Target="https://emenscr.nesdc.go.th/viewer/view.html?id=5cab1594f78b133fe6b14b91&amp;username=rmutt0578201" TargetMode="External"/><Relationship Id="rId180" Type="http://schemas.openxmlformats.org/officeDocument/2006/relationships/hyperlink" Target="https://emenscr.nesdc.go.th/viewer/view.html?id=5f2d10efab64071b723c6d97&amp;username=sat21" TargetMode="External"/><Relationship Id="rId210" Type="http://schemas.openxmlformats.org/officeDocument/2006/relationships/hyperlink" Target="https://emenscr.nesdc.go.th/viewer/view.html?id=5ffeb11f2c89dd6cc3be0170&amp;username=mots0501021" TargetMode="External"/><Relationship Id="rId215" Type="http://schemas.openxmlformats.org/officeDocument/2006/relationships/hyperlink" Target="https://emenscr.nesdc.go.th/viewer/view.html?id=607c3e5b2e489646efb6c850&amp;username=mots0501021" TargetMode="External"/><Relationship Id="rId26" Type="http://schemas.openxmlformats.org/officeDocument/2006/relationships/hyperlink" Target="https://emenscr.nesdc.go.th/viewer/view.html?id=5cf763d83d444c41747ba8ac&amp;username=sat1" TargetMode="External"/><Relationship Id="rId47" Type="http://schemas.openxmlformats.org/officeDocument/2006/relationships/hyperlink" Target="https://emenscr.nesdc.go.th/viewer/view.html?id=5cf883f9985c284170d11780&amp;username=sat1" TargetMode="External"/><Relationship Id="rId68" Type="http://schemas.openxmlformats.org/officeDocument/2006/relationships/hyperlink" Target="https://emenscr.nesdc.go.th/viewer/view.html?id=5cf8b4703d444c41747ba8e5&amp;username=sat1" TargetMode="External"/><Relationship Id="rId89" Type="http://schemas.openxmlformats.org/officeDocument/2006/relationships/hyperlink" Target="https://emenscr.nesdc.go.th/viewer/view.html?id=5dfaf931d2f24a1a689b4bae&amp;username=sat1" TargetMode="External"/><Relationship Id="rId112" Type="http://schemas.openxmlformats.org/officeDocument/2006/relationships/hyperlink" Target="https://emenscr.nesdc.go.th/viewer/view.html?id=5dfc382eb03e921a67e37523&amp;username=sat1" TargetMode="External"/><Relationship Id="rId133" Type="http://schemas.openxmlformats.org/officeDocument/2006/relationships/hyperlink" Target="https://emenscr.nesdc.go.th/viewer/view.html?id=5dfc8759c552571a72d13a2d&amp;username=sat1" TargetMode="External"/><Relationship Id="rId154" Type="http://schemas.openxmlformats.org/officeDocument/2006/relationships/hyperlink" Target="https://emenscr.nesdc.go.th/viewer/view.html?id=5e28188ccc1a46522d11feba&amp;username=rmutt0578201" TargetMode="External"/><Relationship Id="rId175" Type="http://schemas.openxmlformats.org/officeDocument/2006/relationships/hyperlink" Target="https://emenscr.nesdc.go.th/viewer/view.html?id=5f2d0d6aab64071b723c6d6a&amp;username=sat21" TargetMode="External"/><Relationship Id="rId196" Type="http://schemas.openxmlformats.org/officeDocument/2006/relationships/hyperlink" Target="https://emenscr.nesdc.go.th/viewer/view.html?id=5feab37155edc142c175e0a4&amp;username=sat21" TargetMode="External"/><Relationship Id="rId200" Type="http://schemas.openxmlformats.org/officeDocument/2006/relationships/hyperlink" Target="https://emenscr.nesdc.go.th/viewer/view.html?id=5feaca5b937fc042b84ca008&amp;username=sat21" TargetMode="External"/><Relationship Id="rId16" Type="http://schemas.openxmlformats.org/officeDocument/2006/relationships/hyperlink" Target="https://emenscr.nesdc.go.th/viewer/view.html?id=5cf6369143f43b4179ea0cfb&amp;username=sat1" TargetMode="External"/><Relationship Id="rId221" Type="http://schemas.openxmlformats.org/officeDocument/2006/relationships/printerSettings" Target="../printerSettings/printerSettings3.bin"/><Relationship Id="rId37" Type="http://schemas.openxmlformats.org/officeDocument/2006/relationships/hyperlink" Target="https://emenscr.nesdc.go.th/viewer/view.html?id=5cf77a54985c284170d11758&amp;username=sat1" TargetMode="External"/><Relationship Id="rId58" Type="http://schemas.openxmlformats.org/officeDocument/2006/relationships/hyperlink" Target="https://emenscr.nesdc.go.th/viewer/view.html?id=5cf894f4985c284170d1179d&amp;username=sat1" TargetMode="External"/><Relationship Id="rId79" Type="http://schemas.openxmlformats.org/officeDocument/2006/relationships/hyperlink" Target="https://emenscr.nesdc.go.th/viewer/view.html?id=5cf8bd88985c284170d117b1&amp;username=sat1" TargetMode="External"/><Relationship Id="rId102" Type="http://schemas.openxmlformats.org/officeDocument/2006/relationships/hyperlink" Target="https://emenscr.nesdc.go.th/viewer/view.html?id=5dfb3415b03e921a67e37420&amp;username=sat1" TargetMode="External"/><Relationship Id="rId123" Type="http://schemas.openxmlformats.org/officeDocument/2006/relationships/hyperlink" Target="https://emenscr.nesdc.go.th/viewer/view.html?id=5dfc8076c552571a72d139f2&amp;username=sat1" TargetMode="External"/><Relationship Id="rId144" Type="http://schemas.openxmlformats.org/officeDocument/2006/relationships/hyperlink" Target="https://emenscr.nesdc.go.th/viewer/view.html?id=5e006ce4b459dd49a9ac7167&amp;username=sat1" TargetMode="External"/><Relationship Id="rId90" Type="http://schemas.openxmlformats.org/officeDocument/2006/relationships/hyperlink" Target="https://emenscr.nesdc.go.th/viewer/view.html?id=5dfafa80b03e921a67e3732c&amp;username=sat1" TargetMode="External"/><Relationship Id="rId165" Type="http://schemas.openxmlformats.org/officeDocument/2006/relationships/hyperlink" Target="https://emenscr.nesdc.go.th/viewer/view.html?id=5f2d0245ab64071b723c6cea&amp;username=sat21" TargetMode="External"/><Relationship Id="rId186" Type="http://schemas.openxmlformats.org/officeDocument/2006/relationships/hyperlink" Target="https://emenscr.nesdc.go.th/viewer/view.html?id=5fcef326557f3b161930c343&amp;username=sat_regional_331" TargetMode="External"/><Relationship Id="rId211" Type="http://schemas.openxmlformats.org/officeDocument/2006/relationships/hyperlink" Target="https://emenscr.nesdc.go.th/viewer/view.html?id=5fffb6e62484306cc56a7a1a&amp;username=mots0501021" TargetMode="External"/><Relationship Id="rId27" Type="http://schemas.openxmlformats.org/officeDocument/2006/relationships/hyperlink" Target="https://emenscr.nesdc.go.th/viewer/view.html?id=5cf76b733d444c41747ba8b6&amp;username=sat1" TargetMode="External"/><Relationship Id="rId48" Type="http://schemas.openxmlformats.org/officeDocument/2006/relationships/hyperlink" Target="https://emenscr.nesdc.go.th/viewer/view.html?id=5cf8849d656db4416eea0cf0&amp;username=sat1" TargetMode="External"/><Relationship Id="rId69" Type="http://schemas.openxmlformats.org/officeDocument/2006/relationships/hyperlink" Target="https://emenscr.nesdc.go.th/viewer/view.html?id=5cf8b4ef3d444c41747ba8ea&amp;username=sat1" TargetMode="External"/><Relationship Id="rId113" Type="http://schemas.openxmlformats.org/officeDocument/2006/relationships/hyperlink" Target="https://emenscr.nesdc.go.th/viewer/view.html?id=5dfc38dfb03e921a67e3752c&amp;username=sat1" TargetMode="External"/><Relationship Id="rId134" Type="http://schemas.openxmlformats.org/officeDocument/2006/relationships/hyperlink" Target="https://emenscr.nesdc.go.th/viewer/view.html?id=5dfc888fd2f24a1a689b4f19&amp;username=sat1" TargetMode="External"/><Relationship Id="rId80" Type="http://schemas.openxmlformats.org/officeDocument/2006/relationships/hyperlink" Target="https://emenscr.nesdc.go.th/viewer/view.html?id=5cf8be393d444c41747ba8ff&amp;username=sat1" TargetMode="External"/><Relationship Id="rId155" Type="http://schemas.openxmlformats.org/officeDocument/2006/relationships/hyperlink" Target="https://emenscr.nesdc.go.th/viewer/view.html?id=5e2aaf377d9b072f739d094b&amp;username=rmutt0578201" TargetMode="External"/><Relationship Id="rId176" Type="http://schemas.openxmlformats.org/officeDocument/2006/relationships/hyperlink" Target="https://emenscr.nesdc.go.th/viewer/view.html?id=5f2d0e7667a1a91b6c4af2e1&amp;username=sat21" TargetMode="External"/><Relationship Id="rId197" Type="http://schemas.openxmlformats.org/officeDocument/2006/relationships/hyperlink" Target="https://emenscr.nesdc.go.th/viewer/view.html?id=5feab72e55edc142c175e0bc&amp;username=sat21" TargetMode="External"/><Relationship Id="rId201" Type="http://schemas.openxmlformats.org/officeDocument/2006/relationships/hyperlink" Target="https://emenscr.nesdc.go.th/viewer/view.html?id=5feacd7655edc142c175e0e6&amp;username=sat21" TargetMode="External"/><Relationship Id="rId222" Type="http://schemas.openxmlformats.org/officeDocument/2006/relationships/drawing" Target="../drawings/drawing2.xml"/><Relationship Id="rId17" Type="http://schemas.openxmlformats.org/officeDocument/2006/relationships/hyperlink" Target="https://emenscr.nesdc.go.th/viewer/view.html?id=5cf6388b985c284170d115de&amp;username=sat1" TargetMode="External"/><Relationship Id="rId38" Type="http://schemas.openxmlformats.org/officeDocument/2006/relationships/hyperlink" Target="https://emenscr.nesdc.go.th/viewer/view.html?id=5cf77b17985c284170d1175d&amp;username=sat1" TargetMode="External"/><Relationship Id="rId59" Type="http://schemas.openxmlformats.org/officeDocument/2006/relationships/hyperlink" Target="https://emenscr.nesdc.go.th/viewer/view.html?id=5cf8957143f43b4179ea0e92&amp;username=sat1" TargetMode="External"/><Relationship Id="rId103" Type="http://schemas.openxmlformats.org/officeDocument/2006/relationships/hyperlink" Target="https://emenscr.nesdc.go.th/viewer/view.html?id=5dfb36bad2f24a1a689b4cb1&amp;username=sat1" TargetMode="External"/><Relationship Id="rId124" Type="http://schemas.openxmlformats.org/officeDocument/2006/relationships/hyperlink" Target="https://emenscr.nesdc.go.th/viewer/view.html?id=5dfc8121c552571a72d139f7&amp;username=sat1" TargetMode="External"/><Relationship Id="rId70" Type="http://schemas.openxmlformats.org/officeDocument/2006/relationships/hyperlink" Target="https://emenscr.nesdc.go.th/viewer/view.html?id=5cf8b59e43f43b4179ea0ea1&amp;username=sat1" TargetMode="External"/><Relationship Id="rId91" Type="http://schemas.openxmlformats.org/officeDocument/2006/relationships/hyperlink" Target="https://emenscr.nesdc.go.th/viewer/view.html?id=5dfafb6ab03e921a67e37336&amp;username=sat1" TargetMode="External"/><Relationship Id="rId145" Type="http://schemas.openxmlformats.org/officeDocument/2006/relationships/hyperlink" Target="https://emenscr.nesdc.go.th/viewer/view.html?id=5e00716e6f155549ab8fb5b1&amp;username=sat1" TargetMode="External"/><Relationship Id="rId166" Type="http://schemas.openxmlformats.org/officeDocument/2006/relationships/hyperlink" Target="https://emenscr.nesdc.go.th/viewer/view.html?id=5f2d02ecab64071b723c6cf0&amp;username=sat21" TargetMode="External"/><Relationship Id="rId187" Type="http://schemas.openxmlformats.org/officeDocument/2006/relationships/hyperlink" Target="https://emenscr.nesdc.go.th/viewer/view.html?id=5fcf2c0378ad6216092bc173&amp;username=obec_regional_66_31" TargetMode="External"/><Relationship Id="rId1" Type="http://schemas.openxmlformats.org/officeDocument/2006/relationships/hyperlink" Target="https://emenscr.nesdc.go.th/viewer/view.html?id=5b2251edbdb2d17e2f9a1ac2&amp;username=rmutt0578201" TargetMode="External"/><Relationship Id="rId212" Type="http://schemas.openxmlformats.org/officeDocument/2006/relationships/hyperlink" Target="https://emenscr.nesdc.go.th/viewer/view.html?id=5fffc4ee1bf13d6cbb45388a&amp;username=mots0501021" TargetMode="External"/><Relationship Id="rId28" Type="http://schemas.openxmlformats.org/officeDocument/2006/relationships/hyperlink" Target="https://emenscr.nesdc.go.th/viewer/view.html?id=5cf76c3e985c284170d11746&amp;username=sat1" TargetMode="External"/><Relationship Id="rId49" Type="http://schemas.openxmlformats.org/officeDocument/2006/relationships/hyperlink" Target="https://emenscr.nesdc.go.th/viewer/view.html?id=5cf8879243f43b4179ea0e7d&amp;username=sat1" TargetMode="External"/><Relationship Id="rId114" Type="http://schemas.openxmlformats.org/officeDocument/2006/relationships/hyperlink" Target="https://emenscr.nesdc.go.th/viewer/view.html?id=5dfc3998e02dae1a6dd4bd34&amp;username=sat1" TargetMode="External"/><Relationship Id="rId60" Type="http://schemas.openxmlformats.org/officeDocument/2006/relationships/hyperlink" Target="https://emenscr.nesdc.go.th/viewer/view.html?id=5cf895fe3d444c41747ba8d6&amp;username=sat1" TargetMode="External"/><Relationship Id="rId81" Type="http://schemas.openxmlformats.org/officeDocument/2006/relationships/hyperlink" Target="https://emenscr.nesdc.go.th/viewer/view.html?id=5cfdb9b643f43b4179ea10bc&amp;username=sat1" TargetMode="External"/><Relationship Id="rId135" Type="http://schemas.openxmlformats.org/officeDocument/2006/relationships/hyperlink" Target="https://emenscr.nesdc.go.th/viewer/view.html?id=5dfc8974e02dae1a6dd4bed4&amp;username=sat1" TargetMode="External"/><Relationship Id="rId156" Type="http://schemas.openxmlformats.org/officeDocument/2006/relationships/hyperlink" Target="https://emenscr.nesdc.go.th/viewer/view.html?id=5e2faa9ac993272ae80135d7&amp;username=mots9302341" TargetMode="External"/><Relationship Id="rId177" Type="http://schemas.openxmlformats.org/officeDocument/2006/relationships/hyperlink" Target="https://emenscr.nesdc.go.th/viewer/view.html?id=5f2d0e7c67a1a91b6c4af2e3&amp;username=sat21" TargetMode="External"/><Relationship Id="rId198" Type="http://schemas.openxmlformats.org/officeDocument/2006/relationships/hyperlink" Target="https://emenscr.nesdc.go.th/viewer/view.html?id=5feac7c248dad842bf57c995&amp;username=sat21" TargetMode="External"/><Relationship Id="rId202" Type="http://schemas.openxmlformats.org/officeDocument/2006/relationships/hyperlink" Target="https://emenscr.nesdc.go.th/viewer/view.html?id=5feaced28c931742b9801bde&amp;username=sat21" TargetMode="External"/><Relationship Id="rId18" Type="http://schemas.openxmlformats.org/officeDocument/2006/relationships/hyperlink" Target="https://emenscr.nesdc.go.th/viewer/view.html?id=5cf63b4b656db4416eea0b65&amp;username=sat1" TargetMode="External"/><Relationship Id="rId39" Type="http://schemas.openxmlformats.org/officeDocument/2006/relationships/hyperlink" Target="https://emenscr.nesdc.go.th/viewer/view.html?id=5cf77bdf656db4416eea0cd2&amp;username=sat1" TargetMode="External"/><Relationship Id="rId50" Type="http://schemas.openxmlformats.org/officeDocument/2006/relationships/hyperlink" Target="https://emenscr.nesdc.go.th/viewer/view.html?id=5cf88838656db4416eea0cf9&amp;username=sat1" TargetMode="External"/><Relationship Id="rId104" Type="http://schemas.openxmlformats.org/officeDocument/2006/relationships/hyperlink" Target="https://emenscr.nesdc.go.th/viewer/view.html?id=5dfb3761c552571a72d137ae&amp;username=sat1" TargetMode="External"/><Relationship Id="rId125" Type="http://schemas.openxmlformats.org/officeDocument/2006/relationships/hyperlink" Target="https://emenscr.nesdc.go.th/viewer/view.html?id=5dfc81cce02dae1a6dd4be99&amp;username=sat1" TargetMode="External"/><Relationship Id="rId146" Type="http://schemas.openxmlformats.org/officeDocument/2006/relationships/hyperlink" Target="https://emenscr.nesdc.go.th/viewer/view.html?id=5e00727a6f155549ab8fb5bb&amp;username=sat1" TargetMode="External"/><Relationship Id="rId167" Type="http://schemas.openxmlformats.org/officeDocument/2006/relationships/hyperlink" Target="https://emenscr.nesdc.go.th/viewer/view.html?id=5f2d04335d3d8c1b64cee299&amp;username=sat21" TargetMode="External"/><Relationship Id="rId188" Type="http://schemas.openxmlformats.org/officeDocument/2006/relationships/hyperlink" Target="https://emenscr.nesdc.go.th/viewer/view.html?id=5fd5fd54a7ca1a34f39f33c6&amp;username=mots03031" TargetMode="External"/><Relationship Id="rId71" Type="http://schemas.openxmlformats.org/officeDocument/2006/relationships/hyperlink" Target="https://emenscr.nesdc.go.th/viewer/view.html?id=5cf8b641656db4416eea0d16&amp;username=sat1" TargetMode="External"/><Relationship Id="rId92" Type="http://schemas.openxmlformats.org/officeDocument/2006/relationships/hyperlink" Target="https://emenscr.nesdc.go.th/viewer/view.html?id=5dfafd2dc552571a72d136ce&amp;username=sat1" TargetMode="External"/><Relationship Id="rId213" Type="http://schemas.openxmlformats.org/officeDocument/2006/relationships/hyperlink" Target="https://emenscr.nesdc.go.th/viewer/view.html?id=600932624e1db3311e74bad7&amp;username=kpru0536141" TargetMode="External"/><Relationship Id="rId2" Type="http://schemas.openxmlformats.org/officeDocument/2006/relationships/hyperlink" Target="https://emenscr.nesdc.go.th/viewer/view.html?id=5b5d3deb083755558528959e&amp;username=rmutt0578201" TargetMode="External"/><Relationship Id="rId29" Type="http://schemas.openxmlformats.org/officeDocument/2006/relationships/hyperlink" Target="https://emenscr.nesdc.go.th/viewer/view.html?id=5cf76ce9656db4416eea0cb4&amp;username=sat1" TargetMode="External"/><Relationship Id="rId40" Type="http://schemas.openxmlformats.org/officeDocument/2006/relationships/hyperlink" Target="https://emenscr.nesdc.go.th/viewer/view.html?id=5cf77cae43f43b4179ea0e59&amp;username=sat1" TargetMode="External"/><Relationship Id="rId115" Type="http://schemas.openxmlformats.org/officeDocument/2006/relationships/hyperlink" Target="https://emenscr.nesdc.go.th/viewer/view.html?id=5dfc3a7fb03e921a67e37538&amp;username=sat1" TargetMode="External"/><Relationship Id="rId136" Type="http://schemas.openxmlformats.org/officeDocument/2006/relationships/hyperlink" Target="https://emenscr.nesdc.go.th/viewer/view.html?id=5e003f31ca0feb49b458bbad&amp;username=sat1" TargetMode="External"/><Relationship Id="rId157" Type="http://schemas.openxmlformats.org/officeDocument/2006/relationships/hyperlink" Target="https://emenscr.nesdc.go.th/viewer/view.html?id=5e3297d6d3c2bc0be704626e&amp;username=cru05620151" TargetMode="External"/><Relationship Id="rId178" Type="http://schemas.openxmlformats.org/officeDocument/2006/relationships/hyperlink" Target="https://emenscr.nesdc.go.th/viewer/view.html?id=5f2d0fb067a1a91b6c4af2f2&amp;username=sat21" TargetMode="External"/><Relationship Id="rId61" Type="http://schemas.openxmlformats.org/officeDocument/2006/relationships/hyperlink" Target="https://emenscr.nesdc.go.th/viewer/view.html?id=5cf89678656db4416eea0d0b&amp;username=sat1" TargetMode="External"/><Relationship Id="rId82" Type="http://schemas.openxmlformats.org/officeDocument/2006/relationships/hyperlink" Target="https://emenscr.nesdc.go.th/viewer/view.html?id=5da73d0ad070455bd999d54b&amp;username=mots0501021" TargetMode="External"/><Relationship Id="rId199" Type="http://schemas.openxmlformats.org/officeDocument/2006/relationships/hyperlink" Target="https://emenscr.nesdc.go.th/viewer/view.html?id=5feac9ab48dad842bf57c99a&amp;username=sat21" TargetMode="External"/><Relationship Id="rId203" Type="http://schemas.openxmlformats.org/officeDocument/2006/relationships/hyperlink" Target="https://emenscr.nesdc.go.th/viewer/view.html?id=5fead1e08c931742b9801beb&amp;username=sat21" TargetMode="External"/><Relationship Id="rId19" Type="http://schemas.openxmlformats.org/officeDocument/2006/relationships/hyperlink" Target="https://emenscr.nesdc.go.th/viewer/view.html?id=5cf72ab7656db4416eea0c9f&amp;username=sat1" TargetMode="External"/><Relationship Id="rId30" Type="http://schemas.openxmlformats.org/officeDocument/2006/relationships/hyperlink" Target="https://emenscr.nesdc.go.th/viewer/view.html?id=5cf76d8a656db4416eea0cba&amp;username=sat1" TargetMode="External"/><Relationship Id="rId105" Type="http://schemas.openxmlformats.org/officeDocument/2006/relationships/hyperlink" Target="https://emenscr.nesdc.go.th/viewer/view.html?id=5dfb3e37b03e921a67e3746c&amp;username=sat1" TargetMode="External"/><Relationship Id="rId126" Type="http://schemas.openxmlformats.org/officeDocument/2006/relationships/hyperlink" Target="https://emenscr.nesdc.go.th/viewer/view.html?id=5dfc8275d2f24a1a689b4ee8&amp;username=sat1" TargetMode="External"/><Relationship Id="rId147" Type="http://schemas.openxmlformats.org/officeDocument/2006/relationships/hyperlink" Target="https://emenscr.nesdc.go.th/viewer/view.html?id=5e0073b3b459dd49a9ac719d&amp;username=sat1" TargetMode="External"/><Relationship Id="rId168" Type="http://schemas.openxmlformats.org/officeDocument/2006/relationships/hyperlink" Target="https://emenscr.nesdc.go.th/viewer/view.html?id=5f2d05c91e9bcf1b6a336762&amp;username=sat21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4.bin"/><Relationship Id="rId1" Type="http://schemas.openxmlformats.org/officeDocument/2006/relationships/pivotTable" Target="../pivotTables/pivotTable1.xml"/></Relationships>
</file>

<file path=xl/worksheets/_rels/sheet9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dfc3e33c552571a72d138a0&amp;username=sat1" TargetMode="External"/><Relationship Id="rId21" Type="http://schemas.openxmlformats.org/officeDocument/2006/relationships/hyperlink" Target="https://emenscr.nesdc.go.th/viewer/view.html?id=5cf72ee3985c284170d11724&amp;username=sat1" TargetMode="External"/><Relationship Id="rId42" Type="http://schemas.openxmlformats.org/officeDocument/2006/relationships/hyperlink" Target="https://emenscr.nesdc.go.th/viewer/view.html?id=5cf7856a985c284170d11776&amp;username=sat1" TargetMode="External"/><Relationship Id="rId63" Type="http://schemas.openxmlformats.org/officeDocument/2006/relationships/hyperlink" Target="https://emenscr.nesdc.go.th/viewer/view.html?id=5cf89798656db4416eea0d10&amp;username=sat1" TargetMode="External"/><Relationship Id="rId84" Type="http://schemas.openxmlformats.org/officeDocument/2006/relationships/hyperlink" Target="https://emenscr.nesdc.go.th/viewer/view.html?id=5df9e27d6b12163f58d5f91d&amp;username=sat1" TargetMode="External"/><Relationship Id="rId138" Type="http://schemas.openxmlformats.org/officeDocument/2006/relationships/hyperlink" Target="https://emenscr.nesdc.go.th/viewer/view.html?id=5e004583ca0feb49b458bbd4&amp;username=sat1" TargetMode="External"/><Relationship Id="rId159" Type="http://schemas.openxmlformats.org/officeDocument/2006/relationships/hyperlink" Target="https://emenscr.nesdc.go.th/viewer/view.html?id=5ea0018bc238c07f8c729b3f&amp;username=sat1" TargetMode="External"/><Relationship Id="rId170" Type="http://schemas.openxmlformats.org/officeDocument/2006/relationships/hyperlink" Target="https://emenscr.nesdc.go.th/viewer/view.html?id=5f2d06565d3d8c1b64cee2bf&amp;username=sat21" TargetMode="External"/><Relationship Id="rId191" Type="http://schemas.openxmlformats.org/officeDocument/2006/relationships/hyperlink" Target="https://emenscr.nesdc.go.th/viewer/view.html?id=5fd5fd54a7ca1a34f39f33c6&amp;username=mots03031" TargetMode="External"/><Relationship Id="rId205" Type="http://schemas.openxmlformats.org/officeDocument/2006/relationships/hyperlink" Target="https://emenscr.nesdc.go.th/viewer/view.html?id=5feaced28c931742b9801bde&amp;username=sat21" TargetMode="External"/><Relationship Id="rId226" Type="http://schemas.openxmlformats.org/officeDocument/2006/relationships/hyperlink" Target="https://emenscr.nesdc.go.th/viewer/view.html?id=617634b3e8486e60ee899361&amp;username=mots03031" TargetMode="External"/><Relationship Id="rId107" Type="http://schemas.openxmlformats.org/officeDocument/2006/relationships/hyperlink" Target="https://emenscr.nesdc.go.th/viewer/view.html?id=5dfb43ebc552571a72d13809&amp;username=sat1" TargetMode="External"/><Relationship Id="rId11" Type="http://schemas.openxmlformats.org/officeDocument/2006/relationships/hyperlink" Target="https://emenscr.nesdc.go.th/viewer/view.html?id=5ccab73af78b133fe6b15126&amp;username=mots0501021" TargetMode="External"/><Relationship Id="rId32" Type="http://schemas.openxmlformats.org/officeDocument/2006/relationships/hyperlink" Target="https://emenscr.nesdc.go.th/viewer/view.html?id=5cf774393d444c41747ba8bc&amp;username=sat1" TargetMode="External"/><Relationship Id="rId53" Type="http://schemas.openxmlformats.org/officeDocument/2006/relationships/hyperlink" Target="https://emenscr.nesdc.go.th/viewer/view.html?id=5cf88caa43f43b4179ea0e87&amp;username=sat1" TargetMode="External"/><Relationship Id="rId74" Type="http://schemas.openxmlformats.org/officeDocument/2006/relationships/hyperlink" Target="https://emenscr.nesdc.go.th/viewer/view.html?id=5cf8b937985c284170d117ac&amp;username=sat1" TargetMode="External"/><Relationship Id="rId128" Type="http://schemas.openxmlformats.org/officeDocument/2006/relationships/hyperlink" Target="https://emenscr.nesdc.go.th/viewer/view.html?id=5dfc83c7c552571a72d13a08&amp;username=sat1" TargetMode="External"/><Relationship Id="rId149" Type="http://schemas.openxmlformats.org/officeDocument/2006/relationships/hyperlink" Target="https://emenscr.nesdc.go.th/viewer/view.html?id=5e043ae46f155549ab8fc01e&amp;username=mots03031" TargetMode="External"/><Relationship Id="rId5" Type="http://schemas.openxmlformats.org/officeDocument/2006/relationships/hyperlink" Target="https://emenscr.nesdc.go.th/viewer/view.html?id=5c4fd03337cd112ef0bee74a&amp;username=mots0501021" TargetMode="External"/><Relationship Id="rId95" Type="http://schemas.openxmlformats.org/officeDocument/2006/relationships/hyperlink" Target="https://emenscr.nesdc.go.th/viewer/view.html?id=5dfb2346b03e921a67e373b2&amp;username=sat1" TargetMode="External"/><Relationship Id="rId160" Type="http://schemas.openxmlformats.org/officeDocument/2006/relationships/hyperlink" Target="https://emenscr.nesdc.go.th/viewer/view.html?id=5ea69f8e9d3a610e8f64f5ee&amp;username=mots0501021" TargetMode="External"/><Relationship Id="rId181" Type="http://schemas.openxmlformats.org/officeDocument/2006/relationships/hyperlink" Target="https://emenscr.nesdc.go.th/viewer/view.html?id=5f2d0fb067a1a91b6c4af2f2&amp;username=sat21" TargetMode="External"/><Relationship Id="rId216" Type="http://schemas.openxmlformats.org/officeDocument/2006/relationships/hyperlink" Target="https://emenscr.nesdc.go.th/viewer/view.html?id=600932624e1db3311e74bad7&amp;username=kpru0536141" TargetMode="External"/><Relationship Id="rId22" Type="http://schemas.openxmlformats.org/officeDocument/2006/relationships/hyperlink" Target="https://emenscr.nesdc.go.th/viewer/view.html?id=5cf73031985c284170d1172e&amp;username=sat1" TargetMode="External"/><Relationship Id="rId43" Type="http://schemas.openxmlformats.org/officeDocument/2006/relationships/hyperlink" Target="https://emenscr.nesdc.go.th/viewer/view.html?id=5cf7886e43f43b4179ea0e69&amp;username=sat1" TargetMode="External"/><Relationship Id="rId64" Type="http://schemas.openxmlformats.org/officeDocument/2006/relationships/hyperlink" Target="https://emenscr.nesdc.go.th/viewer/view.html?id=5cf8b10b3d444c41747ba8e0&amp;username=sat1" TargetMode="External"/><Relationship Id="rId118" Type="http://schemas.openxmlformats.org/officeDocument/2006/relationships/hyperlink" Target="https://emenscr.nesdc.go.th/viewer/view.html?id=5dfc3f18e02dae1a6dd4bd5a&amp;username=sat1" TargetMode="External"/><Relationship Id="rId139" Type="http://schemas.openxmlformats.org/officeDocument/2006/relationships/hyperlink" Target="https://emenscr.nesdc.go.th/viewer/view.html?id=5e0046756f155549ab8fb507&amp;username=sat1" TargetMode="External"/><Relationship Id="rId85" Type="http://schemas.openxmlformats.org/officeDocument/2006/relationships/hyperlink" Target="https://emenscr.nesdc.go.th/viewer/view.html?id=5df9e7836b12163f58d5f93d&amp;username=sat1" TargetMode="External"/><Relationship Id="rId150" Type="http://schemas.openxmlformats.org/officeDocument/2006/relationships/hyperlink" Target="https://emenscr.nesdc.go.th/viewer/view.html?id=5e1c3c356bfa1d6a201d09bc&amp;username=mots0501021" TargetMode="External"/><Relationship Id="rId171" Type="http://schemas.openxmlformats.org/officeDocument/2006/relationships/hyperlink" Target="https://emenscr.nesdc.go.th/viewer/view.html?id=5f2d079967a1a91b6c4af279&amp;username=sat21" TargetMode="External"/><Relationship Id="rId192" Type="http://schemas.openxmlformats.org/officeDocument/2006/relationships/hyperlink" Target="https://emenscr.nesdc.go.th/viewer/view.html?id=5fe9609a937fc042b84c9d19&amp;username=sat21" TargetMode="External"/><Relationship Id="rId206" Type="http://schemas.openxmlformats.org/officeDocument/2006/relationships/hyperlink" Target="https://emenscr.nesdc.go.th/viewer/view.html?id=5fead1e08c931742b9801beb&amp;username=sat21" TargetMode="External"/><Relationship Id="rId227" Type="http://schemas.openxmlformats.org/officeDocument/2006/relationships/hyperlink" Target="https://emenscr.nesdc.go.th/viewer/view.html?id=618b7d701c41a9328354d5dd&amp;username=mots03031" TargetMode="External"/><Relationship Id="rId12" Type="http://schemas.openxmlformats.org/officeDocument/2006/relationships/hyperlink" Target="https://emenscr.nesdc.go.th/viewer/view.html?id=5cf62a6843f43b4179ea0cf4&amp;username=sat1" TargetMode="External"/><Relationship Id="rId33" Type="http://schemas.openxmlformats.org/officeDocument/2006/relationships/hyperlink" Target="https://emenscr.nesdc.go.th/viewer/view.html?id=5cf77518656db4416eea0cc3&amp;username=sat1" TargetMode="External"/><Relationship Id="rId108" Type="http://schemas.openxmlformats.org/officeDocument/2006/relationships/hyperlink" Target="https://emenscr.nesdc.go.th/viewer/view.html?id=5dfc318bb03e921a67e374fa&amp;username=sat1" TargetMode="External"/><Relationship Id="rId129" Type="http://schemas.openxmlformats.org/officeDocument/2006/relationships/hyperlink" Target="https://emenscr.nesdc.go.th/viewer/view.html?id=5dfc847dd2f24a1a689b4ef4&amp;username=sat1" TargetMode="External"/><Relationship Id="rId54" Type="http://schemas.openxmlformats.org/officeDocument/2006/relationships/hyperlink" Target="https://emenscr.nesdc.go.th/viewer/view.html?id=5cf891df43f43b4179ea0e8d&amp;username=sat1" TargetMode="External"/><Relationship Id="rId75" Type="http://schemas.openxmlformats.org/officeDocument/2006/relationships/hyperlink" Target="https://emenscr.nesdc.go.th/viewer/view.html?id=5cf8ba0c3d444c41747ba8f0&amp;username=sat1" TargetMode="External"/><Relationship Id="rId96" Type="http://schemas.openxmlformats.org/officeDocument/2006/relationships/hyperlink" Target="https://emenscr.nesdc.go.th/viewer/view.html?id=5dfb2549e02dae1a6dd4bbdc&amp;username=sat1" TargetMode="External"/><Relationship Id="rId140" Type="http://schemas.openxmlformats.org/officeDocument/2006/relationships/hyperlink" Target="https://emenscr.nesdc.go.th/viewer/view.html?id=5e00634db459dd49a9ac7128&amp;username=sat1" TargetMode="External"/><Relationship Id="rId161" Type="http://schemas.openxmlformats.org/officeDocument/2006/relationships/hyperlink" Target="https://emenscr.nesdc.go.th/viewer/view.html?id=5eafc0d47bceaf780edfa2c7&amp;username=rmutt0578201" TargetMode="External"/><Relationship Id="rId182" Type="http://schemas.openxmlformats.org/officeDocument/2006/relationships/hyperlink" Target="https://emenscr.nesdc.go.th/viewer/view.html?id=5f2d10861e9bcf1b6a3367e2&amp;username=sat21" TargetMode="External"/><Relationship Id="rId217" Type="http://schemas.openxmlformats.org/officeDocument/2006/relationships/hyperlink" Target="https://emenscr.nesdc.go.th/viewer/view.html?id=607c302d2e489646efb6c84d&amp;username=mots0501021" TargetMode="External"/><Relationship Id="rId6" Type="http://schemas.openxmlformats.org/officeDocument/2006/relationships/hyperlink" Target="https://emenscr.nesdc.go.th/viewer/view.html?id=5c5156d71248ca2ef6b77b99&amp;username=mots0501021" TargetMode="External"/><Relationship Id="rId23" Type="http://schemas.openxmlformats.org/officeDocument/2006/relationships/hyperlink" Target="https://emenscr.nesdc.go.th/viewer/view.html?id=5cf7321b43f43b4179ea0e2a&amp;username=sat1" TargetMode="External"/><Relationship Id="rId119" Type="http://schemas.openxmlformats.org/officeDocument/2006/relationships/hyperlink" Target="https://emenscr.nesdc.go.th/viewer/view.html?id=5dfc428cb03e921a67e37576&amp;username=sat1" TargetMode="External"/><Relationship Id="rId44" Type="http://schemas.openxmlformats.org/officeDocument/2006/relationships/hyperlink" Target="https://emenscr.nesdc.go.th/viewer/view.html?id=5cf78a03656db4416eea0ce1&amp;username=sat1" TargetMode="External"/><Relationship Id="rId65" Type="http://schemas.openxmlformats.org/officeDocument/2006/relationships/hyperlink" Target="https://emenscr.nesdc.go.th/viewer/view.html?id=5cf8b18c985c284170d117a2&amp;username=sat1" TargetMode="External"/><Relationship Id="rId86" Type="http://schemas.openxmlformats.org/officeDocument/2006/relationships/hyperlink" Target="https://emenscr.nesdc.go.th/viewer/view.html?id=5dfaf30be02dae1a6dd4bb2f&amp;username=sat1" TargetMode="External"/><Relationship Id="rId130" Type="http://schemas.openxmlformats.org/officeDocument/2006/relationships/hyperlink" Target="https://emenscr.nesdc.go.th/viewer/view.html?id=5dfc851ac552571a72d13a14&amp;username=sat1" TargetMode="External"/><Relationship Id="rId151" Type="http://schemas.openxmlformats.org/officeDocument/2006/relationships/hyperlink" Target="https://emenscr.nesdc.go.th/viewer/view.html?id=5e1c57656bfa1d6a201d09c9&amp;username=mots0501021" TargetMode="External"/><Relationship Id="rId172" Type="http://schemas.openxmlformats.org/officeDocument/2006/relationships/hyperlink" Target="https://emenscr.nesdc.go.th/viewer/view.html?id=5f2d0825ab64071b723c6d2d&amp;username=sat21" TargetMode="External"/><Relationship Id="rId193" Type="http://schemas.openxmlformats.org/officeDocument/2006/relationships/hyperlink" Target="https://emenscr.nesdc.go.th/viewer/view.html?id=5fe964a648dad842bf57c6d8&amp;username=sat21" TargetMode="External"/><Relationship Id="rId207" Type="http://schemas.openxmlformats.org/officeDocument/2006/relationships/hyperlink" Target="https://emenscr.nesdc.go.th/viewer/view.html?id=5fead32048dad842bf57c9b9&amp;username=sat21" TargetMode="External"/><Relationship Id="rId228" Type="http://schemas.openxmlformats.org/officeDocument/2006/relationships/hyperlink" Target="https://emenscr.nesdc.go.th/viewer/view.html?id=618c6d2cceda15328416c163&amp;username=mots03031" TargetMode="External"/><Relationship Id="rId13" Type="http://schemas.openxmlformats.org/officeDocument/2006/relationships/hyperlink" Target="https://emenscr.nesdc.go.th/viewer/view.html?id=5cf62de3985c284170d115d4&amp;username=sat1" TargetMode="External"/><Relationship Id="rId109" Type="http://schemas.openxmlformats.org/officeDocument/2006/relationships/hyperlink" Target="https://emenscr.nesdc.go.th/viewer/view.html?id=5dfc3523d2f24a1a689b4d70&amp;username=sat1" TargetMode="External"/><Relationship Id="rId34" Type="http://schemas.openxmlformats.org/officeDocument/2006/relationships/hyperlink" Target="https://emenscr.nesdc.go.th/viewer/view.html?id=5cf77621656db4416eea0cc8&amp;username=sat1" TargetMode="External"/><Relationship Id="rId55" Type="http://schemas.openxmlformats.org/officeDocument/2006/relationships/hyperlink" Target="https://emenscr.nesdc.go.th/viewer/view.html?id=5cf892703d444c41747ba8cc&amp;username=sat1" TargetMode="External"/><Relationship Id="rId76" Type="http://schemas.openxmlformats.org/officeDocument/2006/relationships/hyperlink" Target="https://emenscr.nesdc.go.th/viewer/view.html?id=5cf8bae33d444c41747ba8f5&amp;username=sat1" TargetMode="External"/><Relationship Id="rId97" Type="http://schemas.openxmlformats.org/officeDocument/2006/relationships/hyperlink" Target="https://emenscr.nesdc.go.th/viewer/view.html?id=5dfb2983b03e921a67e373d8&amp;username=sat1" TargetMode="External"/><Relationship Id="rId120" Type="http://schemas.openxmlformats.org/officeDocument/2006/relationships/hyperlink" Target="https://emenscr.nesdc.go.th/viewer/view.html?id=5dfc6951b03e921a67e37649&amp;username=sat1" TargetMode="External"/><Relationship Id="rId141" Type="http://schemas.openxmlformats.org/officeDocument/2006/relationships/hyperlink" Target="https://emenscr.nesdc.go.th/viewer/view.html?id=5e00652f42c5ca49af55a65c&amp;username=sat1" TargetMode="External"/><Relationship Id="rId7" Type="http://schemas.openxmlformats.org/officeDocument/2006/relationships/hyperlink" Target="https://emenscr.nesdc.go.th/viewer/view.html?id=5c51717e37cd112ef0bee80a&amp;username=mots0501021" TargetMode="External"/><Relationship Id="rId162" Type="http://schemas.openxmlformats.org/officeDocument/2006/relationships/hyperlink" Target="https://emenscr.nesdc.go.th/viewer/view.html?id=5f290e3b4ae89a0c1450de68&amp;username=obec_regional_96_51" TargetMode="External"/><Relationship Id="rId183" Type="http://schemas.openxmlformats.org/officeDocument/2006/relationships/hyperlink" Target="https://emenscr.nesdc.go.th/viewer/view.html?id=5f2d10efab64071b723c6d97&amp;username=sat21" TargetMode="External"/><Relationship Id="rId218" Type="http://schemas.openxmlformats.org/officeDocument/2006/relationships/hyperlink" Target="https://emenscr.nesdc.go.th/viewer/view.html?id=607c3e5b2e489646efb6c850&amp;username=mots0501021" TargetMode="External"/><Relationship Id="rId24" Type="http://schemas.openxmlformats.org/officeDocument/2006/relationships/hyperlink" Target="https://emenscr.nesdc.go.th/viewer/view.html?id=5cf737ed3d444c41747ba899&amp;username=sat1" TargetMode="External"/><Relationship Id="rId45" Type="http://schemas.openxmlformats.org/officeDocument/2006/relationships/hyperlink" Target="https://emenscr.nesdc.go.th/viewer/view.html?id=5cf78e98656db4416eea0ceb&amp;username=sat1" TargetMode="External"/><Relationship Id="rId66" Type="http://schemas.openxmlformats.org/officeDocument/2006/relationships/hyperlink" Target="https://emenscr.nesdc.go.th/viewer/view.html?id=5cf8b29a985c284170d117a7&amp;username=sat1" TargetMode="External"/><Relationship Id="rId87" Type="http://schemas.openxmlformats.org/officeDocument/2006/relationships/hyperlink" Target="https://emenscr.nesdc.go.th/viewer/view.html?id=5dfaf442b03e921a67e3730c&amp;username=sat1" TargetMode="External"/><Relationship Id="rId110" Type="http://schemas.openxmlformats.org/officeDocument/2006/relationships/hyperlink" Target="https://emenscr.nesdc.go.th/viewer/view.html?id=5dfc3671d2f24a1a689b4d78&amp;username=sat1" TargetMode="External"/><Relationship Id="rId131" Type="http://schemas.openxmlformats.org/officeDocument/2006/relationships/hyperlink" Target="https://emenscr.nesdc.go.th/viewer/view.html?id=5dfc85cad2f24a1a689b4ef9&amp;username=sat1" TargetMode="External"/><Relationship Id="rId152" Type="http://schemas.openxmlformats.org/officeDocument/2006/relationships/hyperlink" Target="https://emenscr.nesdc.go.th/viewer/view.html?id=5e1c611b5e34c56a27b741f1&amp;username=mots0501021" TargetMode="External"/><Relationship Id="rId173" Type="http://schemas.openxmlformats.org/officeDocument/2006/relationships/hyperlink" Target="https://emenscr.nesdc.go.th/viewer/view.html?id=5f2d09471e9bcf1b6a33678a&amp;username=sat21" TargetMode="External"/><Relationship Id="rId194" Type="http://schemas.openxmlformats.org/officeDocument/2006/relationships/hyperlink" Target="https://emenscr.nesdc.go.th/viewer/view.html?id=5fe986c38c931742b9801976&amp;username=sat21" TargetMode="External"/><Relationship Id="rId208" Type="http://schemas.openxmlformats.org/officeDocument/2006/relationships/hyperlink" Target="https://emenscr.nesdc.go.th/viewer/view.html?id=5fead4c6937fc042b84ca030&amp;username=sat21" TargetMode="External"/><Relationship Id="rId229" Type="http://schemas.openxmlformats.org/officeDocument/2006/relationships/hyperlink" Target="https://emenscr.nesdc.go.th/viewer/view.html?id=61b19ce520af770c9d9bf639&amp;username=mots1402311" TargetMode="External"/><Relationship Id="rId14" Type="http://schemas.openxmlformats.org/officeDocument/2006/relationships/hyperlink" Target="https://emenscr.nesdc.go.th/viewer/view.html?id=5cf633f2656db4416eea0b5b&amp;username=sat1" TargetMode="External"/><Relationship Id="rId35" Type="http://schemas.openxmlformats.org/officeDocument/2006/relationships/hyperlink" Target="https://emenscr.nesdc.go.th/viewer/view.html?id=5cf7776843f43b4179ea0e4a&amp;username=sat1" TargetMode="External"/><Relationship Id="rId56" Type="http://schemas.openxmlformats.org/officeDocument/2006/relationships/hyperlink" Target="https://emenscr.nesdc.go.th/viewer/view.html?id=5cf8939b3d444c41747ba8d1&amp;username=sat1" TargetMode="External"/><Relationship Id="rId77" Type="http://schemas.openxmlformats.org/officeDocument/2006/relationships/hyperlink" Target="https://emenscr.nesdc.go.th/viewer/view.html?id=5cf8bb7d43f43b4179ea0eb0&amp;username=sat1" TargetMode="External"/><Relationship Id="rId100" Type="http://schemas.openxmlformats.org/officeDocument/2006/relationships/hyperlink" Target="https://emenscr.nesdc.go.th/viewer/view.html?id=5dfb3065e02dae1a6dd4bc1d&amp;username=sat1" TargetMode="External"/><Relationship Id="rId8" Type="http://schemas.openxmlformats.org/officeDocument/2006/relationships/hyperlink" Target="https://emenscr.nesdc.go.th/viewer/view.html?id=5cab0f21a6ce3a3febe8d194&amp;username=rmutt0578201" TargetMode="External"/><Relationship Id="rId98" Type="http://schemas.openxmlformats.org/officeDocument/2006/relationships/hyperlink" Target="https://emenscr.nesdc.go.th/viewer/view.html?id=5dfb2c60d2f24a1a689b4c66&amp;username=sat1" TargetMode="External"/><Relationship Id="rId121" Type="http://schemas.openxmlformats.org/officeDocument/2006/relationships/hyperlink" Target="https://emenscr.nesdc.go.th/viewer/view.html?id=5dfc7efec552571a72d139e9&amp;username=sat1" TargetMode="External"/><Relationship Id="rId142" Type="http://schemas.openxmlformats.org/officeDocument/2006/relationships/hyperlink" Target="https://emenscr.nesdc.go.th/viewer/view.html?id=5e00699d6f155549ab8fb566&amp;username=sat1" TargetMode="External"/><Relationship Id="rId163" Type="http://schemas.openxmlformats.org/officeDocument/2006/relationships/hyperlink" Target="https://emenscr.nesdc.go.th/viewer/view.html?id=5f2b7edaab9aa9251e67f4b0&amp;username=obec_regional_64_31" TargetMode="External"/><Relationship Id="rId184" Type="http://schemas.openxmlformats.org/officeDocument/2006/relationships/hyperlink" Target="https://emenscr.nesdc.go.th/viewer/view.html?id=5f48868fe32b1b1eb308738e&amp;username=obec_regional_96_51" TargetMode="External"/><Relationship Id="rId219" Type="http://schemas.openxmlformats.org/officeDocument/2006/relationships/hyperlink" Target="https://emenscr.nesdc.go.th/viewer/view.html?id=60f10c858333c046d07ba16e&amp;username=mots0501041" TargetMode="External"/><Relationship Id="rId230" Type="http://schemas.openxmlformats.org/officeDocument/2006/relationships/hyperlink" Target="https://emenscr.nesdc.go.th/viewer/view.html?id=61b99ea6358cdf1cf6882539&amp;username=rus0585011" TargetMode="External"/><Relationship Id="rId25" Type="http://schemas.openxmlformats.org/officeDocument/2006/relationships/hyperlink" Target="https://emenscr.nesdc.go.th/viewer/view.html?id=5cf7392c43f43b4179ea0e2f&amp;username=sat1" TargetMode="External"/><Relationship Id="rId46" Type="http://schemas.openxmlformats.org/officeDocument/2006/relationships/hyperlink" Target="https://emenscr.nesdc.go.th/viewer/view.html?id=5cf8824543f43b4179ea0e75&amp;username=sat1" TargetMode="External"/><Relationship Id="rId67" Type="http://schemas.openxmlformats.org/officeDocument/2006/relationships/hyperlink" Target="https://emenscr.nesdc.go.th/viewer/view.html?id=5cf8b35d43f43b4179ea0e9c&amp;username=sat1" TargetMode="External"/><Relationship Id="rId20" Type="http://schemas.openxmlformats.org/officeDocument/2006/relationships/hyperlink" Target="https://emenscr.nesdc.go.th/viewer/view.html?id=5cf72cd2985c284170d1171f&amp;username=sat1" TargetMode="External"/><Relationship Id="rId41" Type="http://schemas.openxmlformats.org/officeDocument/2006/relationships/hyperlink" Target="https://emenscr.nesdc.go.th/viewer/view.html?id=5cf77f02985c284170d11767&amp;username=sat1" TargetMode="External"/><Relationship Id="rId62" Type="http://schemas.openxmlformats.org/officeDocument/2006/relationships/hyperlink" Target="https://emenscr.nesdc.go.th/viewer/view.html?id=5cf8970e43f43b4179ea0e97&amp;username=sat1" TargetMode="External"/><Relationship Id="rId83" Type="http://schemas.openxmlformats.org/officeDocument/2006/relationships/hyperlink" Target="https://emenscr.nesdc.go.th/viewer/view.html?id=5de4c02fef4cb551e9869ada&amp;username=mots03031" TargetMode="External"/><Relationship Id="rId88" Type="http://schemas.openxmlformats.org/officeDocument/2006/relationships/hyperlink" Target="https://emenscr.nesdc.go.th/viewer/view.html?id=5dfaf5d2d2f24a1a689b4b9a&amp;username=sat1" TargetMode="External"/><Relationship Id="rId111" Type="http://schemas.openxmlformats.org/officeDocument/2006/relationships/hyperlink" Target="https://emenscr.nesdc.go.th/viewer/view.html?id=5dfc378eb03e921a67e3751c&amp;username=sat1" TargetMode="External"/><Relationship Id="rId132" Type="http://schemas.openxmlformats.org/officeDocument/2006/relationships/hyperlink" Target="https://emenscr.nesdc.go.th/viewer/view.html?id=5dfc8682d2f24a1a689b4efe&amp;username=sat1" TargetMode="External"/><Relationship Id="rId153" Type="http://schemas.openxmlformats.org/officeDocument/2006/relationships/hyperlink" Target="https://emenscr.nesdc.go.th/viewer/view.html?id=5e1d7f9e4480ac6890e22aeb&amp;username=mots0501021" TargetMode="External"/><Relationship Id="rId174" Type="http://schemas.openxmlformats.org/officeDocument/2006/relationships/hyperlink" Target="https://emenscr.nesdc.go.th/viewer/view.html?id=5f2d09995d3d8c1b64cee2eb&amp;username=sat21" TargetMode="External"/><Relationship Id="rId179" Type="http://schemas.openxmlformats.org/officeDocument/2006/relationships/hyperlink" Target="https://emenscr.nesdc.go.th/viewer/view.html?id=5f2d0e7667a1a91b6c4af2e1&amp;username=sat21" TargetMode="External"/><Relationship Id="rId195" Type="http://schemas.openxmlformats.org/officeDocument/2006/relationships/hyperlink" Target="https://emenscr.nesdc.go.th/viewer/view.html?id=5fe99dce48dad842bf57c7c6&amp;username=sat21" TargetMode="External"/><Relationship Id="rId209" Type="http://schemas.openxmlformats.org/officeDocument/2006/relationships/hyperlink" Target="https://emenscr.nesdc.go.th/viewer/view.html?id=5fead6d348dad842bf57c9cd&amp;username=sat21" TargetMode="External"/><Relationship Id="rId190" Type="http://schemas.openxmlformats.org/officeDocument/2006/relationships/hyperlink" Target="https://emenscr.nesdc.go.th/viewer/view.html?id=5fcf2c0378ad6216092bc173&amp;username=obec_regional_66_31" TargetMode="External"/><Relationship Id="rId204" Type="http://schemas.openxmlformats.org/officeDocument/2006/relationships/hyperlink" Target="https://emenscr.nesdc.go.th/viewer/view.html?id=5feacd7655edc142c175e0e6&amp;username=sat21" TargetMode="External"/><Relationship Id="rId220" Type="http://schemas.openxmlformats.org/officeDocument/2006/relationships/hyperlink" Target="https://emenscr.nesdc.go.th/viewer/view.html?id=60f112f18333c046d07ba17f&amp;username=mots0501041" TargetMode="External"/><Relationship Id="rId225" Type="http://schemas.openxmlformats.org/officeDocument/2006/relationships/hyperlink" Target="https://emenscr.nesdc.go.th/viewer/view.html?id=61762ebb9538f060ef14e0e3&amp;username=mots03031" TargetMode="External"/><Relationship Id="rId15" Type="http://schemas.openxmlformats.org/officeDocument/2006/relationships/hyperlink" Target="https://emenscr.nesdc.go.th/viewer/view.html?id=5cf635873d444c41747ba753&amp;username=sat1" TargetMode="External"/><Relationship Id="rId36" Type="http://schemas.openxmlformats.org/officeDocument/2006/relationships/hyperlink" Target="https://emenscr.nesdc.go.th/viewer/view.html?id=5cf7798443f43b4179ea0e4f&amp;username=sat1" TargetMode="External"/><Relationship Id="rId57" Type="http://schemas.openxmlformats.org/officeDocument/2006/relationships/hyperlink" Target="https://emenscr.nesdc.go.th/viewer/view.html?id=5cf89435985c284170d11797&amp;username=sat1" TargetMode="External"/><Relationship Id="rId106" Type="http://schemas.openxmlformats.org/officeDocument/2006/relationships/hyperlink" Target="https://emenscr.nesdc.go.th/viewer/view.html?id=5dfb401bc552571a72d137f7&amp;username=sat1" TargetMode="External"/><Relationship Id="rId127" Type="http://schemas.openxmlformats.org/officeDocument/2006/relationships/hyperlink" Target="https://emenscr.nesdc.go.th/viewer/view.html?id=5dfc8320b03e921a67e376c0&amp;username=sat1" TargetMode="External"/><Relationship Id="rId10" Type="http://schemas.openxmlformats.org/officeDocument/2006/relationships/hyperlink" Target="https://emenscr.nesdc.go.th/viewer/view.html?id=5ccaad97f78b133fe6b15112&amp;username=mots0501021" TargetMode="External"/><Relationship Id="rId31" Type="http://schemas.openxmlformats.org/officeDocument/2006/relationships/hyperlink" Target="https://emenscr.nesdc.go.th/viewer/view.html?id=5cf76e13985c284170d1174b&amp;username=sat1" TargetMode="External"/><Relationship Id="rId52" Type="http://schemas.openxmlformats.org/officeDocument/2006/relationships/hyperlink" Target="https://emenscr.nesdc.go.th/viewer/view.html?id=5cf88b6d43f43b4179ea0e82&amp;username=sat1" TargetMode="External"/><Relationship Id="rId73" Type="http://schemas.openxmlformats.org/officeDocument/2006/relationships/hyperlink" Target="https://emenscr.nesdc.go.th/viewer/view.html?id=5cf8b88a43f43b4179ea0ea6&amp;username=sat1" TargetMode="External"/><Relationship Id="rId78" Type="http://schemas.openxmlformats.org/officeDocument/2006/relationships/hyperlink" Target="https://emenscr.nesdc.go.th/viewer/view.html?id=5cf8bcb33d444c41747ba8fa&amp;username=sat1" TargetMode="External"/><Relationship Id="rId94" Type="http://schemas.openxmlformats.org/officeDocument/2006/relationships/hyperlink" Target="https://emenscr.nesdc.go.th/viewer/view.html?id=5dfb2128d2f24a1a689b4c23&amp;username=sat1" TargetMode="External"/><Relationship Id="rId99" Type="http://schemas.openxmlformats.org/officeDocument/2006/relationships/hyperlink" Target="https://emenscr.nesdc.go.th/viewer/view.html?id=5dfb2d4db03e921a67e373f2&amp;username=sat1" TargetMode="External"/><Relationship Id="rId101" Type="http://schemas.openxmlformats.org/officeDocument/2006/relationships/hyperlink" Target="https://emenscr.nesdc.go.th/viewer/view.html?id=5dfb316ac552571a72d13784&amp;username=sat1" TargetMode="External"/><Relationship Id="rId122" Type="http://schemas.openxmlformats.org/officeDocument/2006/relationships/hyperlink" Target="https://emenscr.nesdc.go.th/viewer/view.html?id=5dfc7fcde02dae1a6dd4be8f&amp;username=sat1" TargetMode="External"/><Relationship Id="rId143" Type="http://schemas.openxmlformats.org/officeDocument/2006/relationships/hyperlink" Target="https://emenscr.nesdc.go.th/viewer/view.html?id=5e006bfdca0feb49b458bc58&amp;username=sat1" TargetMode="External"/><Relationship Id="rId148" Type="http://schemas.openxmlformats.org/officeDocument/2006/relationships/hyperlink" Target="https://emenscr.nesdc.go.th/viewer/view.html?id=5e030f8d42c5ca49af55ad5c&amp;username=mots0501021" TargetMode="External"/><Relationship Id="rId164" Type="http://schemas.openxmlformats.org/officeDocument/2006/relationships/hyperlink" Target="https://emenscr.nesdc.go.th/viewer/view.html?id=5f2cfffc1e9bcf1b6a336712&amp;username=sat21" TargetMode="External"/><Relationship Id="rId169" Type="http://schemas.openxmlformats.org/officeDocument/2006/relationships/hyperlink" Target="https://emenscr.nesdc.go.th/viewer/view.html?id=5f2d05c91e9bcf1b6a336762&amp;username=sat21" TargetMode="External"/><Relationship Id="rId185" Type="http://schemas.openxmlformats.org/officeDocument/2006/relationships/hyperlink" Target="https://emenscr.nesdc.go.th/viewer/view.html?id=5f6ab5a00f92324608a1129e&amp;username=obec_regional_61_21" TargetMode="External"/><Relationship Id="rId4" Type="http://schemas.openxmlformats.org/officeDocument/2006/relationships/hyperlink" Target="https://emenscr.nesdc.go.th/viewer/view.html?id=5b5d4a76dd1a4b558b1e7952&amp;username=rmutt0578201" TargetMode="External"/><Relationship Id="rId9" Type="http://schemas.openxmlformats.org/officeDocument/2006/relationships/hyperlink" Target="https://emenscr.nesdc.go.th/viewer/view.html?id=5cab1594f78b133fe6b14b91&amp;username=rmutt0578201" TargetMode="External"/><Relationship Id="rId180" Type="http://schemas.openxmlformats.org/officeDocument/2006/relationships/hyperlink" Target="https://emenscr.nesdc.go.th/viewer/view.html?id=5f2d0e7c67a1a91b6c4af2e3&amp;username=sat21" TargetMode="External"/><Relationship Id="rId210" Type="http://schemas.openxmlformats.org/officeDocument/2006/relationships/hyperlink" Target="https://emenscr.nesdc.go.th/viewer/view.html?id=5fead80d48dad842bf57c9e0&amp;username=sat21" TargetMode="External"/><Relationship Id="rId215" Type="http://schemas.openxmlformats.org/officeDocument/2006/relationships/hyperlink" Target="https://emenscr.nesdc.go.th/viewer/view.html?id=5fffc4ee1bf13d6cbb45388a&amp;username=mots0501021" TargetMode="External"/><Relationship Id="rId236" Type="http://schemas.openxmlformats.org/officeDocument/2006/relationships/hyperlink" Target="https://emenscr.nesdc.go.th/viewer/view.html?id=61c18a68866f4b33ec83aa75&amp;username=mots0501041" TargetMode="External"/><Relationship Id="rId26" Type="http://schemas.openxmlformats.org/officeDocument/2006/relationships/hyperlink" Target="https://emenscr.nesdc.go.th/viewer/view.html?id=5cf763d83d444c41747ba8ac&amp;username=sat1" TargetMode="External"/><Relationship Id="rId231" Type="http://schemas.openxmlformats.org/officeDocument/2006/relationships/hyperlink" Target="https://emenscr.nesdc.go.th/viewer/view.html?id=61c0065608c049623464db59&amp;username=mots0501021" TargetMode="External"/><Relationship Id="rId47" Type="http://schemas.openxmlformats.org/officeDocument/2006/relationships/hyperlink" Target="https://emenscr.nesdc.go.th/viewer/view.html?id=5cf883f9985c284170d11780&amp;username=sat1" TargetMode="External"/><Relationship Id="rId68" Type="http://schemas.openxmlformats.org/officeDocument/2006/relationships/hyperlink" Target="https://emenscr.nesdc.go.th/viewer/view.html?id=5cf8b4703d444c41747ba8e5&amp;username=sat1" TargetMode="External"/><Relationship Id="rId89" Type="http://schemas.openxmlformats.org/officeDocument/2006/relationships/hyperlink" Target="https://emenscr.nesdc.go.th/viewer/view.html?id=5dfaf931d2f24a1a689b4bae&amp;username=sat1" TargetMode="External"/><Relationship Id="rId112" Type="http://schemas.openxmlformats.org/officeDocument/2006/relationships/hyperlink" Target="https://emenscr.nesdc.go.th/viewer/view.html?id=5dfc382eb03e921a67e37523&amp;username=sat1" TargetMode="External"/><Relationship Id="rId133" Type="http://schemas.openxmlformats.org/officeDocument/2006/relationships/hyperlink" Target="https://emenscr.nesdc.go.th/viewer/view.html?id=5dfc8759c552571a72d13a2d&amp;username=sat1" TargetMode="External"/><Relationship Id="rId154" Type="http://schemas.openxmlformats.org/officeDocument/2006/relationships/hyperlink" Target="https://emenscr.nesdc.go.th/viewer/view.html?id=5e28188ccc1a46522d11feba&amp;username=rmutt0578201" TargetMode="External"/><Relationship Id="rId175" Type="http://schemas.openxmlformats.org/officeDocument/2006/relationships/hyperlink" Target="https://emenscr.nesdc.go.th/viewer/view.html?id=5f2d0a5f5d3d8c1b64cee2f2&amp;username=sat21" TargetMode="External"/><Relationship Id="rId196" Type="http://schemas.openxmlformats.org/officeDocument/2006/relationships/hyperlink" Target="https://emenscr.nesdc.go.th/viewer/view.html?id=5fe99ea2937fc042b84c9e51&amp;username=sat21" TargetMode="External"/><Relationship Id="rId200" Type="http://schemas.openxmlformats.org/officeDocument/2006/relationships/hyperlink" Target="https://emenscr.nesdc.go.th/viewer/view.html?id=5feab72e55edc142c175e0bc&amp;username=sat21" TargetMode="External"/><Relationship Id="rId16" Type="http://schemas.openxmlformats.org/officeDocument/2006/relationships/hyperlink" Target="https://emenscr.nesdc.go.th/viewer/view.html?id=5cf6369143f43b4179ea0cfb&amp;username=sat1" TargetMode="External"/><Relationship Id="rId221" Type="http://schemas.openxmlformats.org/officeDocument/2006/relationships/hyperlink" Target="https://emenscr.nesdc.go.th/viewer/view.html?id=60f1500de747db4bdade68b3&amp;username=mu05170171" TargetMode="External"/><Relationship Id="rId37" Type="http://schemas.openxmlformats.org/officeDocument/2006/relationships/hyperlink" Target="https://emenscr.nesdc.go.th/viewer/view.html?id=5cf77a54985c284170d11758&amp;username=sat1" TargetMode="External"/><Relationship Id="rId58" Type="http://schemas.openxmlformats.org/officeDocument/2006/relationships/hyperlink" Target="https://emenscr.nesdc.go.th/viewer/view.html?id=5cf894f4985c284170d1179d&amp;username=sat1" TargetMode="External"/><Relationship Id="rId79" Type="http://schemas.openxmlformats.org/officeDocument/2006/relationships/hyperlink" Target="https://emenscr.nesdc.go.th/viewer/view.html?id=5cf8bd88985c284170d117b1&amp;username=sat1" TargetMode="External"/><Relationship Id="rId102" Type="http://schemas.openxmlformats.org/officeDocument/2006/relationships/hyperlink" Target="https://emenscr.nesdc.go.th/viewer/view.html?id=5dfb3415b03e921a67e37420&amp;username=sat1" TargetMode="External"/><Relationship Id="rId123" Type="http://schemas.openxmlformats.org/officeDocument/2006/relationships/hyperlink" Target="https://emenscr.nesdc.go.th/viewer/view.html?id=5dfc8076c552571a72d139f2&amp;username=sat1" TargetMode="External"/><Relationship Id="rId144" Type="http://schemas.openxmlformats.org/officeDocument/2006/relationships/hyperlink" Target="https://emenscr.nesdc.go.th/viewer/view.html?id=5e006ce4b459dd49a9ac7167&amp;username=sat1" TargetMode="External"/><Relationship Id="rId90" Type="http://schemas.openxmlformats.org/officeDocument/2006/relationships/hyperlink" Target="https://emenscr.nesdc.go.th/viewer/view.html?id=5dfafa80b03e921a67e3732c&amp;username=sat1" TargetMode="External"/><Relationship Id="rId165" Type="http://schemas.openxmlformats.org/officeDocument/2006/relationships/hyperlink" Target="https://emenscr.nesdc.go.th/viewer/view.html?id=5f2d0245ab64071b723c6cea&amp;username=sat21" TargetMode="External"/><Relationship Id="rId186" Type="http://schemas.openxmlformats.org/officeDocument/2006/relationships/hyperlink" Target="https://emenscr.nesdc.go.th/viewer/view.html?id=5facd9ade708b36c432df9bb&amp;username=mots03031" TargetMode="External"/><Relationship Id="rId211" Type="http://schemas.openxmlformats.org/officeDocument/2006/relationships/hyperlink" Target="https://emenscr.nesdc.go.th/viewer/view.html?id=5fead97c55edc142c175e11e&amp;username=sat21" TargetMode="External"/><Relationship Id="rId232" Type="http://schemas.openxmlformats.org/officeDocument/2006/relationships/hyperlink" Target="https://emenscr.nesdc.go.th/viewer/view.html?id=61c0322c08c049623464dbab&amp;username=mots0501021" TargetMode="External"/><Relationship Id="rId27" Type="http://schemas.openxmlformats.org/officeDocument/2006/relationships/hyperlink" Target="https://emenscr.nesdc.go.th/viewer/view.html?id=5cf76b733d444c41747ba8b6&amp;username=sat1" TargetMode="External"/><Relationship Id="rId48" Type="http://schemas.openxmlformats.org/officeDocument/2006/relationships/hyperlink" Target="https://emenscr.nesdc.go.th/viewer/view.html?id=5cf8849d656db4416eea0cf0&amp;username=sat1" TargetMode="External"/><Relationship Id="rId69" Type="http://schemas.openxmlformats.org/officeDocument/2006/relationships/hyperlink" Target="https://emenscr.nesdc.go.th/viewer/view.html?id=5cf8b4ef3d444c41747ba8ea&amp;username=sat1" TargetMode="External"/><Relationship Id="rId113" Type="http://schemas.openxmlformats.org/officeDocument/2006/relationships/hyperlink" Target="https://emenscr.nesdc.go.th/viewer/view.html?id=5dfc38dfb03e921a67e3752c&amp;username=sat1" TargetMode="External"/><Relationship Id="rId134" Type="http://schemas.openxmlformats.org/officeDocument/2006/relationships/hyperlink" Target="https://emenscr.nesdc.go.th/viewer/view.html?id=5dfc888fd2f24a1a689b4f19&amp;username=sat1" TargetMode="External"/><Relationship Id="rId80" Type="http://schemas.openxmlformats.org/officeDocument/2006/relationships/hyperlink" Target="https://emenscr.nesdc.go.th/viewer/view.html?id=5cf8be393d444c41747ba8ff&amp;username=sat1" TargetMode="External"/><Relationship Id="rId155" Type="http://schemas.openxmlformats.org/officeDocument/2006/relationships/hyperlink" Target="https://emenscr.nesdc.go.th/viewer/view.html?id=5e2aaf377d9b072f739d094b&amp;username=rmutt0578201" TargetMode="External"/><Relationship Id="rId176" Type="http://schemas.openxmlformats.org/officeDocument/2006/relationships/hyperlink" Target="https://emenscr.nesdc.go.th/viewer/view.html?id=5f2d0b291e9bcf1b6a33679c&amp;username=sat21" TargetMode="External"/><Relationship Id="rId197" Type="http://schemas.openxmlformats.org/officeDocument/2006/relationships/hyperlink" Target="https://emenscr.nesdc.go.th/viewer/view.html?id=5fe9a31548dad842bf57c7ea&amp;username=sat21" TargetMode="External"/><Relationship Id="rId201" Type="http://schemas.openxmlformats.org/officeDocument/2006/relationships/hyperlink" Target="https://emenscr.nesdc.go.th/viewer/view.html?id=5feac7c248dad842bf57c995&amp;username=sat21" TargetMode="External"/><Relationship Id="rId222" Type="http://schemas.openxmlformats.org/officeDocument/2006/relationships/hyperlink" Target="https://emenscr.nesdc.go.th/viewer/view.html?id=60f15e815ead214bdd5bdc2d&amp;username=mots0501041" TargetMode="External"/><Relationship Id="rId17" Type="http://schemas.openxmlformats.org/officeDocument/2006/relationships/hyperlink" Target="https://emenscr.nesdc.go.th/viewer/view.html?id=5cf6388b985c284170d115de&amp;username=sat1" TargetMode="External"/><Relationship Id="rId38" Type="http://schemas.openxmlformats.org/officeDocument/2006/relationships/hyperlink" Target="https://emenscr.nesdc.go.th/viewer/view.html?id=5cf77b17985c284170d1175d&amp;username=sat1" TargetMode="External"/><Relationship Id="rId59" Type="http://schemas.openxmlformats.org/officeDocument/2006/relationships/hyperlink" Target="https://emenscr.nesdc.go.th/viewer/view.html?id=5cf8957143f43b4179ea0e92&amp;username=sat1" TargetMode="External"/><Relationship Id="rId103" Type="http://schemas.openxmlformats.org/officeDocument/2006/relationships/hyperlink" Target="https://emenscr.nesdc.go.th/viewer/view.html?id=5dfb36bad2f24a1a689b4cb1&amp;username=sat1" TargetMode="External"/><Relationship Id="rId124" Type="http://schemas.openxmlformats.org/officeDocument/2006/relationships/hyperlink" Target="https://emenscr.nesdc.go.th/viewer/view.html?id=5dfc8121c552571a72d139f7&amp;username=sat1" TargetMode="External"/><Relationship Id="rId70" Type="http://schemas.openxmlformats.org/officeDocument/2006/relationships/hyperlink" Target="https://emenscr.nesdc.go.th/viewer/view.html?id=5cf8b59e43f43b4179ea0ea1&amp;username=sat1" TargetMode="External"/><Relationship Id="rId91" Type="http://schemas.openxmlformats.org/officeDocument/2006/relationships/hyperlink" Target="https://emenscr.nesdc.go.th/viewer/view.html?id=5dfafb6ab03e921a67e37336&amp;username=sat1" TargetMode="External"/><Relationship Id="rId145" Type="http://schemas.openxmlformats.org/officeDocument/2006/relationships/hyperlink" Target="https://emenscr.nesdc.go.th/viewer/view.html?id=5e00716e6f155549ab8fb5b1&amp;username=sat1" TargetMode="External"/><Relationship Id="rId166" Type="http://schemas.openxmlformats.org/officeDocument/2006/relationships/hyperlink" Target="https://emenscr.nesdc.go.th/viewer/view.html?id=5f2d02ecab64071b723c6cf0&amp;username=sat21" TargetMode="External"/><Relationship Id="rId187" Type="http://schemas.openxmlformats.org/officeDocument/2006/relationships/hyperlink" Target="https://emenscr.nesdc.go.th/viewer/view.html?id=5fae13fb2806e76c3c3d6589&amp;username=mots03031" TargetMode="External"/><Relationship Id="rId1" Type="http://schemas.openxmlformats.org/officeDocument/2006/relationships/hyperlink" Target="https://emenscr.nesdc.go.th/viewer/view.html?id=5b2251edbdb2d17e2f9a1ac2&amp;username=rmutt0578201" TargetMode="External"/><Relationship Id="rId212" Type="http://schemas.openxmlformats.org/officeDocument/2006/relationships/hyperlink" Target="https://emenscr.nesdc.go.th/viewer/view.html?id=5ffe94b32484306cc56a7963&amp;username=mots0501021" TargetMode="External"/><Relationship Id="rId233" Type="http://schemas.openxmlformats.org/officeDocument/2006/relationships/hyperlink" Target="https://emenscr.nesdc.go.th/viewer/view.html?id=61c03c741a10626236233e38&amp;username=mots0501021" TargetMode="External"/><Relationship Id="rId28" Type="http://schemas.openxmlformats.org/officeDocument/2006/relationships/hyperlink" Target="https://emenscr.nesdc.go.th/viewer/view.html?id=5cf76c3e985c284170d11746&amp;username=sat1" TargetMode="External"/><Relationship Id="rId49" Type="http://schemas.openxmlformats.org/officeDocument/2006/relationships/hyperlink" Target="https://emenscr.nesdc.go.th/viewer/view.html?id=5cf8879243f43b4179ea0e7d&amp;username=sat1" TargetMode="External"/><Relationship Id="rId114" Type="http://schemas.openxmlformats.org/officeDocument/2006/relationships/hyperlink" Target="https://emenscr.nesdc.go.th/viewer/view.html?id=5dfc3998e02dae1a6dd4bd34&amp;username=sat1" TargetMode="External"/><Relationship Id="rId60" Type="http://schemas.openxmlformats.org/officeDocument/2006/relationships/hyperlink" Target="https://emenscr.nesdc.go.th/viewer/view.html?id=5cf895fe3d444c41747ba8d6&amp;username=sat1" TargetMode="External"/><Relationship Id="rId81" Type="http://schemas.openxmlformats.org/officeDocument/2006/relationships/hyperlink" Target="https://emenscr.nesdc.go.th/viewer/view.html?id=5cfdb9b643f43b4179ea10bc&amp;username=sat1" TargetMode="External"/><Relationship Id="rId135" Type="http://schemas.openxmlformats.org/officeDocument/2006/relationships/hyperlink" Target="https://emenscr.nesdc.go.th/viewer/view.html?id=5dfc8974e02dae1a6dd4bed4&amp;username=sat1" TargetMode="External"/><Relationship Id="rId156" Type="http://schemas.openxmlformats.org/officeDocument/2006/relationships/hyperlink" Target="https://emenscr.nesdc.go.th/viewer/view.html?id=5e2faa9ac993272ae80135d7&amp;username=mots9302341" TargetMode="External"/><Relationship Id="rId177" Type="http://schemas.openxmlformats.org/officeDocument/2006/relationships/hyperlink" Target="https://emenscr.nesdc.go.th/viewer/view.html?id=5f2d0c101e9bcf1b6a3367ac&amp;username=sat21" TargetMode="External"/><Relationship Id="rId198" Type="http://schemas.openxmlformats.org/officeDocument/2006/relationships/hyperlink" Target="https://emenscr.nesdc.go.th/viewer/view.html?id=5fe9a686937fc042b84c9e90&amp;username=sat21" TargetMode="External"/><Relationship Id="rId202" Type="http://schemas.openxmlformats.org/officeDocument/2006/relationships/hyperlink" Target="https://emenscr.nesdc.go.th/viewer/view.html?id=5feac9ab48dad842bf57c99a&amp;username=sat21" TargetMode="External"/><Relationship Id="rId223" Type="http://schemas.openxmlformats.org/officeDocument/2006/relationships/hyperlink" Target="https://emenscr.nesdc.go.th/viewer/view.html?id=616e48e2386bae48e63251df&amp;username=mots03031" TargetMode="External"/><Relationship Id="rId18" Type="http://schemas.openxmlformats.org/officeDocument/2006/relationships/hyperlink" Target="https://emenscr.nesdc.go.th/viewer/view.html?id=5cf63b4b656db4416eea0b65&amp;username=sat1" TargetMode="External"/><Relationship Id="rId39" Type="http://schemas.openxmlformats.org/officeDocument/2006/relationships/hyperlink" Target="https://emenscr.nesdc.go.th/viewer/view.html?id=5cf77bdf656db4416eea0cd2&amp;username=sat1" TargetMode="External"/><Relationship Id="rId50" Type="http://schemas.openxmlformats.org/officeDocument/2006/relationships/hyperlink" Target="https://emenscr.nesdc.go.th/viewer/view.html?id=5cf88838656db4416eea0cf9&amp;username=sat1" TargetMode="External"/><Relationship Id="rId104" Type="http://schemas.openxmlformats.org/officeDocument/2006/relationships/hyperlink" Target="https://emenscr.nesdc.go.th/viewer/view.html?id=5dfb3761c552571a72d137ae&amp;username=sat1" TargetMode="External"/><Relationship Id="rId125" Type="http://schemas.openxmlformats.org/officeDocument/2006/relationships/hyperlink" Target="https://emenscr.nesdc.go.th/viewer/view.html?id=5dfc81cce02dae1a6dd4be99&amp;username=sat1" TargetMode="External"/><Relationship Id="rId146" Type="http://schemas.openxmlformats.org/officeDocument/2006/relationships/hyperlink" Target="https://emenscr.nesdc.go.th/viewer/view.html?id=5e00727a6f155549ab8fb5bb&amp;username=sat1" TargetMode="External"/><Relationship Id="rId167" Type="http://schemas.openxmlformats.org/officeDocument/2006/relationships/hyperlink" Target="https://emenscr.nesdc.go.th/viewer/view.html?id=5f2d04335d3d8c1b64cee299&amp;username=sat21" TargetMode="External"/><Relationship Id="rId188" Type="http://schemas.openxmlformats.org/officeDocument/2006/relationships/hyperlink" Target="https://emenscr.nesdc.go.th/viewer/view.html?id=5fc082447232b72a71f78038&amp;username=rus0585011" TargetMode="External"/><Relationship Id="rId71" Type="http://schemas.openxmlformats.org/officeDocument/2006/relationships/hyperlink" Target="https://emenscr.nesdc.go.th/viewer/view.html?id=5cf8b641656db4416eea0d16&amp;username=sat1" TargetMode="External"/><Relationship Id="rId92" Type="http://schemas.openxmlformats.org/officeDocument/2006/relationships/hyperlink" Target="https://emenscr.nesdc.go.th/viewer/view.html?id=5dfafd2dc552571a72d136ce&amp;username=sat1" TargetMode="External"/><Relationship Id="rId213" Type="http://schemas.openxmlformats.org/officeDocument/2006/relationships/hyperlink" Target="https://emenscr.nesdc.go.th/viewer/view.html?id=5ffeb11f2c89dd6cc3be0170&amp;username=mots0501021" TargetMode="External"/><Relationship Id="rId234" Type="http://schemas.openxmlformats.org/officeDocument/2006/relationships/hyperlink" Target="https://emenscr.nesdc.go.th/viewer/view.html?id=61c04c6508c049623464dc00&amp;username=mots0501021" TargetMode="External"/><Relationship Id="rId2" Type="http://schemas.openxmlformats.org/officeDocument/2006/relationships/hyperlink" Target="https://emenscr.nesdc.go.th/viewer/view.html?id=5b5d3deb083755558528959e&amp;username=rmutt0578201" TargetMode="External"/><Relationship Id="rId29" Type="http://schemas.openxmlformats.org/officeDocument/2006/relationships/hyperlink" Target="https://emenscr.nesdc.go.th/viewer/view.html?id=5cf76ce9656db4416eea0cb4&amp;username=sat1" TargetMode="External"/><Relationship Id="rId40" Type="http://schemas.openxmlformats.org/officeDocument/2006/relationships/hyperlink" Target="https://emenscr.nesdc.go.th/viewer/view.html?id=5cf77cae43f43b4179ea0e59&amp;username=sat1" TargetMode="External"/><Relationship Id="rId115" Type="http://schemas.openxmlformats.org/officeDocument/2006/relationships/hyperlink" Target="https://emenscr.nesdc.go.th/viewer/view.html?id=5dfc3a7fb03e921a67e37538&amp;username=sat1" TargetMode="External"/><Relationship Id="rId136" Type="http://schemas.openxmlformats.org/officeDocument/2006/relationships/hyperlink" Target="https://emenscr.nesdc.go.th/viewer/view.html?id=5e003f31ca0feb49b458bbad&amp;username=sat1" TargetMode="External"/><Relationship Id="rId157" Type="http://schemas.openxmlformats.org/officeDocument/2006/relationships/hyperlink" Target="https://emenscr.nesdc.go.th/viewer/view.html?id=5e3297d6d3c2bc0be704626e&amp;username=cru05620151" TargetMode="External"/><Relationship Id="rId178" Type="http://schemas.openxmlformats.org/officeDocument/2006/relationships/hyperlink" Target="https://emenscr.nesdc.go.th/viewer/view.html?id=5f2d0d6aab64071b723c6d6a&amp;username=sat21" TargetMode="External"/><Relationship Id="rId61" Type="http://schemas.openxmlformats.org/officeDocument/2006/relationships/hyperlink" Target="https://emenscr.nesdc.go.th/viewer/view.html?id=5cf89678656db4416eea0d0b&amp;username=sat1" TargetMode="External"/><Relationship Id="rId82" Type="http://schemas.openxmlformats.org/officeDocument/2006/relationships/hyperlink" Target="https://emenscr.nesdc.go.th/viewer/view.html?id=5da73d0ad070455bd999d54b&amp;username=mots0501021" TargetMode="External"/><Relationship Id="rId199" Type="http://schemas.openxmlformats.org/officeDocument/2006/relationships/hyperlink" Target="https://emenscr.nesdc.go.th/viewer/view.html?id=5feab37155edc142c175e0a4&amp;username=sat21" TargetMode="External"/><Relationship Id="rId203" Type="http://schemas.openxmlformats.org/officeDocument/2006/relationships/hyperlink" Target="https://emenscr.nesdc.go.th/viewer/view.html?id=5feaca5b937fc042b84ca008&amp;username=sat21" TargetMode="External"/><Relationship Id="rId19" Type="http://schemas.openxmlformats.org/officeDocument/2006/relationships/hyperlink" Target="https://emenscr.nesdc.go.th/viewer/view.html?id=5cf72ab7656db4416eea0c9f&amp;username=sat1" TargetMode="External"/><Relationship Id="rId224" Type="http://schemas.openxmlformats.org/officeDocument/2006/relationships/hyperlink" Target="https://emenscr.nesdc.go.th/viewer/view.html?id=616e5643f13edb48f2d0adc8&amp;username=mots03031" TargetMode="External"/><Relationship Id="rId30" Type="http://schemas.openxmlformats.org/officeDocument/2006/relationships/hyperlink" Target="https://emenscr.nesdc.go.th/viewer/view.html?id=5cf76d8a656db4416eea0cba&amp;username=sat1" TargetMode="External"/><Relationship Id="rId105" Type="http://schemas.openxmlformats.org/officeDocument/2006/relationships/hyperlink" Target="https://emenscr.nesdc.go.th/viewer/view.html?id=5dfb3e37b03e921a67e3746c&amp;username=sat1" TargetMode="External"/><Relationship Id="rId126" Type="http://schemas.openxmlformats.org/officeDocument/2006/relationships/hyperlink" Target="https://emenscr.nesdc.go.th/viewer/view.html?id=5dfc8275d2f24a1a689b4ee8&amp;username=sat1" TargetMode="External"/><Relationship Id="rId147" Type="http://schemas.openxmlformats.org/officeDocument/2006/relationships/hyperlink" Target="https://emenscr.nesdc.go.th/viewer/view.html?id=5e0073b3b459dd49a9ac719d&amp;username=sat1" TargetMode="External"/><Relationship Id="rId168" Type="http://schemas.openxmlformats.org/officeDocument/2006/relationships/hyperlink" Target="https://emenscr.nesdc.go.th/viewer/view.html?id=5f2d04f3ab64071b723c6d0c&amp;username=sat21" TargetMode="External"/><Relationship Id="rId51" Type="http://schemas.openxmlformats.org/officeDocument/2006/relationships/hyperlink" Target="https://emenscr.nesdc.go.th/viewer/view.html?id=5cf88a9a985c284170d1178d&amp;username=sat1" TargetMode="External"/><Relationship Id="rId72" Type="http://schemas.openxmlformats.org/officeDocument/2006/relationships/hyperlink" Target="https://emenscr.nesdc.go.th/viewer/view.html?id=5cf8b733656db4416eea0d1b&amp;username=sat1" TargetMode="External"/><Relationship Id="rId93" Type="http://schemas.openxmlformats.org/officeDocument/2006/relationships/hyperlink" Target="https://emenscr.nesdc.go.th/viewer/view.html?id=5dfb018dc552571a72d136e8&amp;username=sat1" TargetMode="External"/><Relationship Id="rId189" Type="http://schemas.openxmlformats.org/officeDocument/2006/relationships/hyperlink" Target="https://emenscr.nesdc.go.th/viewer/view.html?id=5fcef326557f3b161930c343&amp;username=sat_regional_331" TargetMode="External"/><Relationship Id="rId3" Type="http://schemas.openxmlformats.org/officeDocument/2006/relationships/hyperlink" Target="https://emenscr.nesdc.go.th/viewer/view.html?id=5b5d45dbdd1a4b558b1e7951&amp;username=rmutt0578201" TargetMode="External"/><Relationship Id="rId214" Type="http://schemas.openxmlformats.org/officeDocument/2006/relationships/hyperlink" Target="https://emenscr.nesdc.go.th/viewer/view.html?id=5fffb6e62484306cc56a7a1a&amp;username=mots0501021" TargetMode="External"/><Relationship Id="rId235" Type="http://schemas.openxmlformats.org/officeDocument/2006/relationships/hyperlink" Target="https://emenscr.nesdc.go.th/viewer/view.html?id=61c173471a10626236233f5c&amp;username=mots0501041" TargetMode="External"/><Relationship Id="rId116" Type="http://schemas.openxmlformats.org/officeDocument/2006/relationships/hyperlink" Target="https://emenscr.nesdc.go.th/viewer/view.html?id=5dfc3bddb03e921a67e37546&amp;username=sat1" TargetMode="External"/><Relationship Id="rId137" Type="http://schemas.openxmlformats.org/officeDocument/2006/relationships/hyperlink" Target="https://emenscr.nesdc.go.th/viewer/view.html?id=5e0044a46f155549ab8fb4ff&amp;username=sat1" TargetMode="External"/><Relationship Id="rId158" Type="http://schemas.openxmlformats.org/officeDocument/2006/relationships/hyperlink" Target="https://emenscr.nesdc.go.th/viewer/view.html?id=5e9fdf7dc9a9d366e9ad6b25&amp;username=sat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260"/>
  <sheetViews>
    <sheetView workbookViewId="0">
      <selection activeCell="A245" sqref="A245"/>
    </sheetView>
  </sheetViews>
  <sheetFormatPr defaultRowHeight="15" x14ac:dyDescent="0.25"/>
  <cols>
    <col min="1" max="1" width="25.7109375" customWidth="1"/>
    <col min="2" max="2" width="31" customWidth="1"/>
    <col min="3" max="3" width="54" customWidth="1"/>
    <col min="4" max="4" width="44.5703125" customWidth="1"/>
    <col min="5" max="5" width="37.85546875" customWidth="1"/>
    <col min="6" max="7" width="54" customWidth="1"/>
    <col min="8" max="8" width="51.28515625" customWidth="1"/>
    <col min="9" max="9" width="54" customWidth="1"/>
    <col min="10" max="10" width="31" customWidth="1"/>
    <col min="11" max="11" width="54" customWidth="1"/>
    <col min="12" max="12" width="39.140625" customWidth="1"/>
    <col min="13" max="13" width="14.85546875" customWidth="1"/>
    <col min="14" max="14" width="28.28515625" customWidth="1"/>
    <col min="15" max="15" width="27" customWidth="1"/>
    <col min="16" max="16" width="32.42578125" customWidth="1"/>
    <col min="17" max="17" width="45.85546875" customWidth="1"/>
    <col min="18" max="18" width="54" customWidth="1"/>
    <col min="19" max="19" width="52.7109375" customWidth="1"/>
    <col min="20" max="21" width="54" customWidth="1"/>
    <col min="22" max="22" width="16.140625" customWidth="1"/>
    <col min="23" max="23" width="20.28515625" customWidth="1"/>
    <col min="24" max="24" width="17.5703125" customWidth="1"/>
  </cols>
  <sheetData>
    <row r="1" spans="1:24" x14ac:dyDescent="0.25">
      <c r="A1" s="66" t="s">
        <v>0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</row>
    <row r="2" spans="1:24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 t="s">
        <v>20</v>
      </c>
      <c r="U2" s="1" t="s">
        <v>21</v>
      </c>
      <c r="V2" s="1" t="s">
        <v>22</v>
      </c>
      <c r="W2" s="1" t="s">
        <v>23</v>
      </c>
      <c r="X2" s="1" t="s">
        <v>24</v>
      </c>
    </row>
    <row r="3" spans="1:24" x14ac:dyDescent="0.25">
      <c r="A3" t="s">
        <v>25</v>
      </c>
      <c r="B3" t="s">
        <v>26</v>
      </c>
      <c r="C3" t="s">
        <v>27</v>
      </c>
      <c r="F3" t="s">
        <v>28</v>
      </c>
      <c r="G3" t="s">
        <v>29</v>
      </c>
      <c r="I3" t="s">
        <v>28</v>
      </c>
      <c r="J3" s="3">
        <v>140201</v>
      </c>
      <c r="K3" t="s">
        <v>30</v>
      </c>
      <c r="L3" t="s">
        <v>31</v>
      </c>
      <c r="M3" t="s">
        <v>32</v>
      </c>
      <c r="N3" t="s">
        <v>33</v>
      </c>
      <c r="O3" t="s">
        <v>33</v>
      </c>
      <c r="P3" s="2">
        <v>33000000</v>
      </c>
      <c r="Q3" s="2">
        <v>33000000</v>
      </c>
      <c r="R3" t="s">
        <v>34</v>
      </c>
      <c r="S3" t="s">
        <v>35</v>
      </c>
      <c r="T3" t="s">
        <v>36</v>
      </c>
    </row>
    <row r="4" spans="1:24" x14ac:dyDescent="0.25">
      <c r="A4" t="s">
        <v>25</v>
      </c>
      <c r="B4" t="s">
        <v>37</v>
      </c>
      <c r="C4" t="s">
        <v>38</v>
      </c>
      <c r="F4" t="s">
        <v>28</v>
      </c>
      <c r="G4" t="s">
        <v>29</v>
      </c>
      <c r="I4" t="s">
        <v>28</v>
      </c>
      <c r="J4" s="3">
        <v>140201</v>
      </c>
      <c r="K4" t="s">
        <v>30</v>
      </c>
      <c r="L4" t="s">
        <v>39</v>
      </c>
      <c r="M4" t="s">
        <v>32</v>
      </c>
      <c r="N4" t="s">
        <v>40</v>
      </c>
      <c r="O4" t="s">
        <v>33</v>
      </c>
      <c r="P4" s="2">
        <v>2736000</v>
      </c>
      <c r="Q4" s="2">
        <v>2736000</v>
      </c>
      <c r="R4" t="s">
        <v>34</v>
      </c>
      <c r="S4" t="s">
        <v>35</v>
      </c>
      <c r="T4" t="s">
        <v>36</v>
      </c>
    </row>
    <row r="5" spans="1:24" x14ac:dyDescent="0.25">
      <c r="A5" t="s">
        <v>25</v>
      </c>
      <c r="B5" t="s">
        <v>41</v>
      </c>
      <c r="C5" t="s">
        <v>42</v>
      </c>
      <c r="F5" t="s">
        <v>28</v>
      </c>
      <c r="G5" t="s">
        <v>29</v>
      </c>
      <c r="I5" t="s">
        <v>28</v>
      </c>
      <c r="J5" s="3">
        <v>140201</v>
      </c>
      <c r="K5" t="s">
        <v>30</v>
      </c>
      <c r="L5" t="s">
        <v>39</v>
      </c>
      <c r="M5" t="s">
        <v>32</v>
      </c>
      <c r="N5" t="s">
        <v>43</v>
      </c>
      <c r="O5" t="s">
        <v>43</v>
      </c>
      <c r="P5" s="2">
        <v>3354000</v>
      </c>
      <c r="Q5" s="2">
        <v>3354000</v>
      </c>
      <c r="R5" t="s">
        <v>34</v>
      </c>
      <c r="S5" t="s">
        <v>35</v>
      </c>
      <c r="T5" t="s">
        <v>36</v>
      </c>
    </row>
    <row r="6" spans="1:24" x14ac:dyDescent="0.25">
      <c r="A6" t="s">
        <v>25</v>
      </c>
      <c r="B6" t="s">
        <v>44</v>
      </c>
      <c r="C6" t="s">
        <v>45</v>
      </c>
      <c r="F6" t="s">
        <v>28</v>
      </c>
      <c r="G6" t="s">
        <v>29</v>
      </c>
      <c r="I6" t="s">
        <v>28</v>
      </c>
      <c r="J6" s="3">
        <v>140201</v>
      </c>
      <c r="K6" t="s">
        <v>30</v>
      </c>
      <c r="L6" t="s">
        <v>46</v>
      </c>
      <c r="M6" t="s">
        <v>32</v>
      </c>
      <c r="N6" t="s">
        <v>33</v>
      </c>
      <c r="O6" t="s">
        <v>47</v>
      </c>
      <c r="P6" s="2">
        <v>250000</v>
      </c>
      <c r="Q6" s="2">
        <v>250000</v>
      </c>
      <c r="R6" t="s">
        <v>34</v>
      </c>
      <c r="S6" t="s">
        <v>35</v>
      </c>
      <c r="T6" t="s">
        <v>36</v>
      </c>
    </row>
    <row r="7" spans="1:24" x14ac:dyDescent="0.25">
      <c r="A7" t="s">
        <v>48</v>
      </c>
      <c r="B7" t="s">
        <v>49</v>
      </c>
      <c r="C7" t="s">
        <v>50</v>
      </c>
      <c r="F7" t="s">
        <v>28</v>
      </c>
      <c r="G7" t="s">
        <v>29</v>
      </c>
      <c r="I7" t="s">
        <v>28</v>
      </c>
      <c r="J7" s="3">
        <v>140201</v>
      </c>
      <c r="K7" t="s">
        <v>30</v>
      </c>
      <c r="L7" t="s">
        <v>51</v>
      </c>
      <c r="M7" t="s">
        <v>32</v>
      </c>
      <c r="N7" t="s">
        <v>52</v>
      </c>
      <c r="O7" t="s">
        <v>53</v>
      </c>
      <c r="P7" s="2">
        <v>14510000</v>
      </c>
      <c r="Q7" s="2">
        <v>14510000</v>
      </c>
      <c r="R7" t="s">
        <v>54</v>
      </c>
      <c r="S7" t="s">
        <v>55</v>
      </c>
      <c r="T7" t="s">
        <v>56</v>
      </c>
    </row>
    <row r="8" spans="1:24" x14ac:dyDescent="0.25">
      <c r="A8" t="s">
        <v>48</v>
      </c>
      <c r="B8" t="s">
        <v>57</v>
      </c>
      <c r="C8" t="s">
        <v>58</v>
      </c>
      <c r="F8" t="s">
        <v>28</v>
      </c>
      <c r="G8" t="s">
        <v>29</v>
      </c>
      <c r="I8" t="s">
        <v>28</v>
      </c>
      <c r="J8" s="3">
        <v>140201</v>
      </c>
      <c r="K8" t="s">
        <v>30</v>
      </c>
      <c r="L8" t="s">
        <v>59</v>
      </c>
      <c r="M8" t="s">
        <v>32</v>
      </c>
      <c r="N8" t="s">
        <v>52</v>
      </c>
      <c r="O8" t="s">
        <v>53</v>
      </c>
      <c r="P8" s="2">
        <v>11504900</v>
      </c>
      <c r="Q8" s="2">
        <v>11504900</v>
      </c>
      <c r="R8" t="s">
        <v>54</v>
      </c>
      <c r="S8" t="s">
        <v>55</v>
      </c>
      <c r="T8" t="s">
        <v>56</v>
      </c>
    </row>
    <row r="9" spans="1:24" x14ac:dyDescent="0.25">
      <c r="A9" t="s">
        <v>48</v>
      </c>
      <c r="B9" t="s">
        <v>60</v>
      </c>
      <c r="C9" t="s">
        <v>61</v>
      </c>
      <c r="F9" t="s">
        <v>28</v>
      </c>
      <c r="G9" t="s">
        <v>29</v>
      </c>
      <c r="I9" t="s">
        <v>28</v>
      </c>
      <c r="J9" s="3">
        <v>140201</v>
      </c>
      <c r="K9" t="s">
        <v>30</v>
      </c>
      <c r="L9" t="s">
        <v>62</v>
      </c>
      <c r="M9" t="s">
        <v>32</v>
      </c>
      <c r="N9" t="s">
        <v>52</v>
      </c>
      <c r="O9" t="s">
        <v>53</v>
      </c>
      <c r="P9" s="2">
        <v>47120440</v>
      </c>
      <c r="Q9" s="2">
        <v>47120440</v>
      </c>
      <c r="R9" t="s">
        <v>54</v>
      </c>
      <c r="S9" t="s">
        <v>55</v>
      </c>
      <c r="T9" t="s">
        <v>56</v>
      </c>
    </row>
    <row r="10" spans="1:24" x14ac:dyDescent="0.25">
      <c r="A10" t="s">
        <v>25</v>
      </c>
      <c r="B10" t="s">
        <v>63</v>
      </c>
      <c r="C10" t="s">
        <v>64</v>
      </c>
      <c r="F10" t="s">
        <v>28</v>
      </c>
      <c r="G10" t="s">
        <v>29</v>
      </c>
      <c r="I10" t="s">
        <v>28</v>
      </c>
      <c r="J10" s="3">
        <v>140201</v>
      </c>
      <c r="K10" t="s">
        <v>30</v>
      </c>
      <c r="L10" t="s">
        <v>65</v>
      </c>
      <c r="M10" t="s">
        <v>32</v>
      </c>
      <c r="N10" t="s">
        <v>66</v>
      </c>
      <c r="O10" t="s">
        <v>67</v>
      </c>
      <c r="P10" s="2">
        <v>3140800</v>
      </c>
      <c r="Q10" s="2">
        <v>3140800</v>
      </c>
      <c r="R10" t="s">
        <v>34</v>
      </c>
      <c r="S10" t="s">
        <v>35</v>
      </c>
      <c r="T10" t="s">
        <v>36</v>
      </c>
    </row>
    <row r="11" spans="1:24" x14ac:dyDescent="0.25">
      <c r="A11" t="s">
        <v>25</v>
      </c>
      <c r="B11" t="s">
        <v>68</v>
      </c>
      <c r="C11" t="s">
        <v>69</v>
      </c>
      <c r="F11" t="s">
        <v>28</v>
      </c>
      <c r="G11" t="s">
        <v>29</v>
      </c>
      <c r="I11" t="s">
        <v>28</v>
      </c>
      <c r="J11" s="3">
        <v>140201</v>
      </c>
      <c r="K11" t="s">
        <v>30</v>
      </c>
      <c r="L11" t="s">
        <v>70</v>
      </c>
      <c r="M11" t="s">
        <v>32</v>
      </c>
      <c r="N11" t="s">
        <v>71</v>
      </c>
      <c r="O11" t="s">
        <v>71</v>
      </c>
      <c r="P11" s="2">
        <v>2300000</v>
      </c>
      <c r="Q11" s="2">
        <v>2300000</v>
      </c>
      <c r="R11" t="s">
        <v>34</v>
      </c>
      <c r="S11" t="s">
        <v>35</v>
      </c>
      <c r="T11" t="s">
        <v>36</v>
      </c>
    </row>
    <row r="12" spans="1:24" x14ac:dyDescent="0.25">
      <c r="A12" t="s">
        <v>48</v>
      </c>
      <c r="B12" t="s">
        <v>72</v>
      </c>
      <c r="C12" t="s">
        <v>73</v>
      </c>
      <c r="F12" t="s">
        <v>28</v>
      </c>
      <c r="G12" t="s">
        <v>29</v>
      </c>
      <c r="I12" t="s">
        <v>28</v>
      </c>
      <c r="J12" s="3">
        <v>140201</v>
      </c>
      <c r="K12" t="s">
        <v>30</v>
      </c>
      <c r="L12" t="s">
        <v>74</v>
      </c>
      <c r="M12" t="s">
        <v>32</v>
      </c>
      <c r="N12" t="s">
        <v>52</v>
      </c>
      <c r="O12" t="s">
        <v>53</v>
      </c>
      <c r="P12" s="2">
        <v>3765000</v>
      </c>
      <c r="Q12" s="2">
        <v>3765000</v>
      </c>
      <c r="R12" t="s">
        <v>54</v>
      </c>
      <c r="S12" t="s">
        <v>55</v>
      </c>
      <c r="T12" t="s">
        <v>56</v>
      </c>
    </row>
    <row r="13" spans="1:24" x14ac:dyDescent="0.25">
      <c r="A13" t="s">
        <v>48</v>
      </c>
      <c r="B13" t="s">
        <v>75</v>
      </c>
      <c r="C13" t="s">
        <v>76</v>
      </c>
      <c r="F13" t="s">
        <v>28</v>
      </c>
      <c r="G13" t="s">
        <v>29</v>
      </c>
      <c r="I13" t="s">
        <v>28</v>
      </c>
      <c r="J13" s="3">
        <v>140201</v>
      </c>
      <c r="K13" t="s">
        <v>30</v>
      </c>
      <c r="L13" t="s">
        <v>77</v>
      </c>
      <c r="M13" t="s">
        <v>32</v>
      </c>
      <c r="N13" t="s">
        <v>52</v>
      </c>
      <c r="O13" t="s">
        <v>53</v>
      </c>
      <c r="P13" s="2">
        <v>16421000</v>
      </c>
      <c r="Q13" s="2">
        <v>16421000</v>
      </c>
      <c r="R13" t="s">
        <v>54</v>
      </c>
      <c r="S13" t="s">
        <v>55</v>
      </c>
      <c r="T13" t="s">
        <v>56</v>
      </c>
    </row>
    <row r="14" spans="1:24" x14ac:dyDescent="0.25">
      <c r="A14" t="s">
        <v>78</v>
      </c>
      <c r="B14" t="s">
        <v>79</v>
      </c>
      <c r="C14" t="s">
        <v>80</v>
      </c>
      <c r="F14" t="s">
        <v>28</v>
      </c>
      <c r="G14" t="s">
        <v>29</v>
      </c>
      <c r="I14" t="s">
        <v>28</v>
      </c>
      <c r="J14" s="3">
        <v>140201</v>
      </c>
      <c r="K14" t="s">
        <v>30</v>
      </c>
      <c r="L14" t="s">
        <v>81</v>
      </c>
      <c r="M14" t="s">
        <v>32</v>
      </c>
      <c r="N14" t="s">
        <v>52</v>
      </c>
      <c r="O14" t="s">
        <v>53</v>
      </c>
      <c r="P14" s="2">
        <v>100000000</v>
      </c>
      <c r="Q14" s="2">
        <v>100000000</v>
      </c>
      <c r="S14" t="s">
        <v>82</v>
      </c>
      <c r="T14" t="s">
        <v>56</v>
      </c>
    </row>
    <row r="15" spans="1:24" x14ac:dyDescent="0.25">
      <c r="A15" t="s">
        <v>78</v>
      </c>
      <c r="B15" t="s">
        <v>83</v>
      </c>
      <c r="C15" t="s">
        <v>84</v>
      </c>
      <c r="F15" t="s">
        <v>28</v>
      </c>
      <c r="G15" t="s">
        <v>29</v>
      </c>
      <c r="I15" t="s">
        <v>28</v>
      </c>
      <c r="J15" s="3">
        <v>140201</v>
      </c>
      <c r="K15" t="s">
        <v>30</v>
      </c>
      <c r="L15" t="s">
        <v>85</v>
      </c>
      <c r="M15" t="s">
        <v>32</v>
      </c>
      <c r="N15" t="s">
        <v>52</v>
      </c>
      <c r="O15" t="s">
        <v>53</v>
      </c>
      <c r="P15" s="2">
        <v>145306000</v>
      </c>
      <c r="Q15" s="2">
        <v>145306000</v>
      </c>
      <c r="S15" t="s">
        <v>82</v>
      </c>
      <c r="T15" t="s">
        <v>56</v>
      </c>
    </row>
    <row r="16" spans="1:24" x14ac:dyDescent="0.25">
      <c r="A16" t="s">
        <v>78</v>
      </c>
      <c r="B16" t="s">
        <v>86</v>
      </c>
      <c r="C16" t="s">
        <v>87</v>
      </c>
      <c r="F16" t="s">
        <v>28</v>
      </c>
      <c r="G16" t="s">
        <v>29</v>
      </c>
      <c r="I16" t="s">
        <v>28</v>
      </c>
      <c r="J16" s="3">
        <v>140201</v>
      </c>
      <c r="K16" t="s">
        <v>30</v>
      </c>
      <c r="L16" t="s">
        <v>88</v>
      </c>
      <c r="M16" t="s">
        <v>32</v>
      </c>
      <c r="N16" t="s">
        <v>52</v>
      </c>
      <c r="O16" t="s">
        <v>53</v>
      </c>
      <c r="P16" s="2">
        <v>235000000</v>
      </c>
      <c r="Q16" s="2">
        <v>235000000</v>
      </c>
      <c r="S16" t="s">
        <v>82</v>
      </c>
      <c r="T16" t="s">
        <v>56</v>
      </c>
    </row>
    <row r="17" spans="1:20" x14ac:dyDescent="0.25">
      <c r="A17" t="s">
        <v>78</v>
      </c>
      <c r="B17" t="s">
        <v>89</v>
      </c>
      <c r="C17" t="s">
        <v>90</v>
      </c>
      <c r="F17" t="s">
        <v>28</v>
      </c>
      <c r="G17" t="s">
        <v>29</v>
      </c>
      <c r="I17" t="s">
        <v>28</v>
      </c>
      <c r="J17" s="3">
        <v>140201</v>
      </c>
      <c r="K17" t="s">
        <v>30</v>
      </c>
      <c r="L17" t="s">
        <v>91</v>
      </c>
      <c r="M17" t="s">
        <v>32</v>
      </c>
      <c r="N17" t="s">
        <v>52</v>
      </c>
      <c r="O17" t="s">
        <v>53</v>
      </c>
      <c r="P17" s="2">
        <v>181925000</v>
      </c>
      <c r="Q17" s="2">
        <v>186925000</v>
      </c>
      <c r="S17" t="s">
        <v>82</v>
      </c>
      <c r="T17" t="s">
        <v>56</v>
      </c>
    </row>
    <row r="18" spans="1:20" x14ac:dyDescent="0.25">
      <c r="A18" t="s">
        <v>78</v>
      </c>
      <c r="B18" t="s">
        <v>92</v>
      </c>
      <c r="C18" t="s">
        <v>93</v>
      </c>
      <c r="F18" t="s">
        <v>28</v>
      </c>
      <c r="G18" t="s">
        <v>29</v>
      </c>
      <c r="I18" t="s">
        <v>28</v>
      </c>
      <c r="J18" s="3">
        <v>140201</v>
      </c>
      <c r="K18" t="s">
        <v>30</v>
      </c>
      <c r="L18" t="s">
        <v>94</v>
      </c>
      <c r="M18" t="s">
        <v>32</v>
      </c>
      <c r="N18" t="s">
        <v>52</v>
      </c>
      <c r="O18" t="s">
        <v>53</v>
      </c>
      <c r="P18" s="2">
        <v>100000000</v>
      </c>
      <c r="Q18" s="2">
        <v>100000000</v>
      </c>
      <c r="S18" t="s">
        <v>82</v>
      </c>
      <c r="T18" t="s">
        <v>56</v>
      </c>
    </row>
    <row r="19" spans="1:20" x14ac:dyDescent="0.25">
      <c r="A19" t="s">
        <v>78</v>
      </c>
      <c r="B19" t="s">
        <v>95</v>
      </c>
      <c r="C19" t="s">
        <v>96</v>
      </c>
      <c r="F19" t="s">
        <v>28</v>
      </c>
      <c r="G19" t="s">
        <v>29</v>
      </c>
      <c r="I19" t="s">
        <v>28</v>
      </c>
      <c r="J19" s="3">
        <v>140201</v>
      </c>
      <c r="K19" t="s">
        <v>30</v>
      </c>
      <c r="L19" t="s">
        <v>97</v>
      </c>
      <c r="M19" t="s">
        <v>32</v>
      </c>
      <c r="N19" t="s">
        <v>52</v>
      </c>
      <c r="O19" t="s">
        <v>53</v>
      </c>
      <c r="P19" s="2">
        <v>30000000</v>
      </c>
      <c r="Q19" s="2">
        <v>30000000</v>
      </c>
      <c r="S19" t="s">
        <v>82</v>
      </c>
      <c r="T19" t="s">
        <v>56</v>
      </c>
    </row>
    <row r="20" spans="1:20" x14ac:dyDescent="0.25">
      <c r="A20" t="s">
        <v>78</v>
      </c>
      <c r="B20" t="s">
        <v>98</v>
      </c>
      <c r="C20" t="s">
        <v>99</v>
      </c>
      <c r="F20" t="s">
        <v>28</v>
      </c>
      <c r="G20" t="s">
        <v>29</v>
      </c>
      <c r="I20" t="s">
        <v>28</v>
      </c>
      <c r="J20" s="3">
        <v>140201</v>
      </c>
      <c r="K20" t="s">
        <v>30</v>
      </c>
      <c r="L20" t="s">
        <v>100</v>
      </c>
      <c r="M20" t="s">
        <v>32</v>
      </c>
      <c r="N20" t="s">
        <v>52</v>
      </c>
      <c r="O20" t="s">
        <v>53</v>
      </c>
      <c r="P20" s="2">
        <v>197000000</v>
      </c>
      <c r="Q20" s="2">
        <v>197000000</v>
      </c>
      <c r="S20" t="s">
        <v>82</v>
      </c>
      <c r="T20" t="s">
        <v>56</v>
      </c>
    </row>
    <row r="21" spans="1:20" x14ac:dyDescent="0.25">
      <c r="A21" t="s">
        <v>78</v>
      </c>
      <c r="B21" t="s">
        <v>101</v>
      </c>
      <c r="C21" t="s">
        <v>102</v>
      </c>
      <c r="F21" t="s">
        <v>28</v>
      </c>
      <c r="G21" t="s">
        <v>29</v>
      </c>
      <c r="I21" t="s">
        <v>28</v>
      </c>
      <c r="J21" s="3">
        <v>140201</v>
      </c>
      <c r="K21" t="s">
        <v>30</v>
      </c>
      <c r="L21" t="s">
        <v>81</v>
      </c>
      <c r="M21" t="s">
        <v>32</v>
      </c>
      <c r="N21" t="s">
        <v>52</v>
      </c>
      <c r="O21" t="s">
        <v>53</v>
      </c>
      <c r="P21" s="2">
        <v>16999000</v>
      </c>
      <c r="Q21" s="2">
        <v>16999000</v>
      </c>
      <c r="S21" t="s">
        <v>82</v>
      </c>
      <c r="T21" t="s">
        <v>56</v>
      </c>
    </row>
    <row r="22" spans="1:20" x14ac:dyDescent="0.25">
      <c r="A22" t="s">
        <v>78</v>
      </c>
      <c r="B22" t="s">
        <v>103</v>
      </c>
      <c r="C22" t="s">
        <v>104</v>
      </c>
      <c r="F22" t="s">
        <v>28</v>
      </c>
      <c r="G22" t="s">
        <v>29</v>
      </c>
      <c r="I22" t="s">
        <v>28</v>
      </c>
      <c r="J22" s="3">
        <v>140201</v>
      </c>
      <c r="K22" t="s">
        <v>30</v>
      </c>
      <c r="L22" t="s">
        <v>105</v>
      </c>
      <c r="M22" t="s">
        <v>32</v>
      </c>
      <c r="N22" t="s">
        <v>52</v>
      </c>
      <c r="O22" t="s">
        <v>53</v>
      </c>
      <c r="P22" s="2">
        <v>1115000</v>
      </c>
      <c r="Q22" s="2">
        <v>1115000</v>
      </c>
      <c r="S22" t="s">
        <v>82</v>
      </c>
      <c r="T22" t="s">
        <v>56</v>
      </c>
    </row>
    <row r="23" spans="1:20" x14ac:dyDescent="0.25">
      <c r="A23" t="s">
        <v>78</v>
      </c>
      <c r="B23" t="s">
        <v>106</v>
      </c>
      <c r="C23" t="s">
        <v>107</v>
      </c>
      <c r="F23" t="s">
        <v>28</v>
      </c>
      <c r="G23" t="s">
        <v>29</v>
      </c>
      <c r="I23" t="s">
        <v>28</v>
      </c>
      <c r="J23" s="3">
        <v>140201</v>
      </c>
      <c r="K23" t="s">
        <v>30</v>
      </c>
      <c r="L23" t="s">
        <v>108</v>
      </c>
      <c r="M23" t="s">
        <v>32</v>
      </c>
      <c r="N23" t="s">
        <v>52</v>
      </c>
      <c r="O23" t="s">
        <v>53</v>
      </c>
      <c r="P23" s="2">
        <v>10000000</v>
      </c>
      <c r="Q23" s="2">
        <v>10000000</v>
      </c>
      <c r="S23" t="s">
        <v>82</v>
      </c>
      <c r="T23" t="s">
        <v>56</v>
      </c>
    </row>
    <row r="24" spans="1:20" x14ac:dyDescent="0.25">
      <c r="A24" t="s">
        <v>78</v>
      </c>
      <c r="B24" t="s">
        <v>109</v>
      </c>
      <c r="C24" t="s">
        <v>110</v>
      </c>
      <c r="F24" t="s">
        <v>28</v>
      </c>
      <c r="G24" t="s">
        <v>29</v>
      </c>
      <c r="I24" t="s">
        <v>28</v>
      </c>
      <c r="J24" s="3">
        <v>140201</v>
      </c>
      <c r="K24" t="s">
        <v>30</v>
      </c>
      <c r="L24" t="s">
        <v>91</v>
      </c>
      <c r="M24" t="s">
        <v>32</v>
      </c>
      <c r="N24" t="s">
        <v>52</v>
      </c>
      <c r="O24" t="s">
        <v>53</v>
      </c>
      <c r="P24" s="2">
        <v>7000000</v>
      </c>
      <c r="Q24" s="2">
        <v>7000000</v>
      </c>
      <c r="S24" t="s">
        <v>82</v>
      </c>
      <c r="T24" t="s">
        <v>56</v>
      </c>
    </row>
    <row r="25" spans="1:20" x14ac:dyDescent="0.25">
      <c r="A25" t="s">
        <v>78</v>
      </c>
      <c r="B25" t="s">
        <v>111</v>
      </c>
      <c r="C25" t="s">
        <v>112</v>
      </c>
      <c r="F25" t="s">
        <v>28</v>
      </c>
      <c r="G25" t="s">
        <v>29</v>
      </c>
      <c r="I25" t="s">
        <v>28</v>
      </c>
      <c r="J25" s="3">
        <v>140201</v>
      </c>
      <c r="K25" t="s">
        <v>30</v>
      </c>
      <c r="L25" t="s">
        <v>113</v>
      </c>
      <c r="M25" t="s">
        <v>32</v>
      </c>
      <c r="N25" t="s">
        <v>52</v>
      </c>
      <c r="O25" t="s">
        <v>53</v>
      </c>
      <c r="P25" s="2">
        <v>1600000</v>
      </c>
      <c r="Q25" s="2">
        <v>16000000</v>
      </c>
      <c r="S25" t="s">
        <v>82</v>
      </c>
      <c r="T25" t="s">
        <v>56</v>
      </c>
    </row>
    <row r="26" spans="1:20" x14ac:dyDescent="0.25">
      <c r="A26" t="s">
        <v>78</v>
      </c>
      <c r="B26" t="s">
        <v>114</v>
      </c>
      <c r="C26" t="s">
        <v>115</v>
      </c>
      <c r="F26" t="s">
        <v>28</v>
      </c>
      <c r="G26" t="s">
        <v>29</v>
      </c>
      <c r="I26" t="s">
        <v>28</v>
      </c>
      <c r="J26" s="3">
        <v>140201</v>
      </c>
      <c r="K26" t="s">
        <v>30</v>
      </c>
      <c r="L26" t="s">
        <v>116</v>
      </c>
      <c r="M26" t="s">
        <v>32</v>
      </c>
      <c r="N26" t="s">
        <v>52</v>
      </c>
      <c r="O26" t="s">
        <v>53</v>
      </c>
      <c r="P26" s="2">
        <v>19000000</v>
      </c>
      <c r="Q26" s="2">
        <v>19000000</v>
      </c>
      <c r="S26" t="s">
        <v>82</v>
      </c>
      <c r="T26" t="s">
        <v>56</v>
      </c>
    </row>
    <row r="27" spans="1:20" x14ac:dyDescent="0.25">
      <c r="A27" t="s">
        <v>78</v>
      </c>
      <c r="B27" t="s">
        <v>117</v>
      </c>
      <c r="C27" t="s">
        <v>118</v>
      </c>
      <c r="F27" t="s">
        <v>28</v>
      </c>
      <c r="G27" t="s">
        <v>29</v>
      </c>
      <c r="I27" t="s">
        <v>28</v>
      </c>
      <c r="J27" s="3">
        <v>140201</v>
      </c>
      <c r="K27" t="s">
        <v>30</v>
      </c>
      <c r="L27" t="s">
        <v>119</v>
      </c>
      <c r="M27" t="s">
        <v>32</v>
      </c>
      <c r="N27" t="s">
        <v>52</v>
      </c>
      <c r="O27" t="s">
        <v>53</v>
      </c>
      <c r="P27" s="2">
        <v>10000000</v>
      </c>
      <c r="Q27" s="2">
        <v>10000000</v>
      </c>
      <c r="S27" t="s">
        <v>82</v>
      </c>
      <c r="T27" t="s">
        <v>56</v>
      </c>
    </row>
    <row r="28" spans="1:20" x14ac:dyDescent="0.25">
      <c r="A28" t="s">
        <v>78</v>
      </c>
      <c r="B28" t="s">
        <v>120</v>
      </c>
      <c r="C28" t="s">
        <v>121</v>
      </c>
      <c r="F28" t="s">
        <v>28</v>
      </c>
      <c r="G28" t="s">
        <v>29</v>
      </c>
      <c r="I28" t="s">
        <v>28</v>
      </c>
      <c r="J28" s="3">
        <v>140201</v>
      </c>
      <c r="K28" t="s">
        <v>30</v>
      </c>
      <c r="L28" t="s">
        <v>122</v>
      </c>
      <c r="M28" t="s">
        <v>32</v>
      </c>
      <c r="N28" t="s">
        <v>52</v>
      </c>
      <c r="O28" t="s">
        <v>53</v>
      </c>
      <c r="P28" s="2">
        <v>6001000</v>
      </c>
      <c r="Q28" s="2">
        <v>6000000</v>
      </c>
      <c r="S28" t="s">
        <v>82</v>
      </c>
      <c r="T28" t="s">
        <v>56</v>
      </c>
    </row>
    <row r="29" spans="1:20" x14ac:dyDescent="0.25">
      <c r="A29" t="s">
        <v>78</v>
      </c>
      <c r="B29" t="s">
        <v>123</v>
      </c>
      <c r="C29" t="s">
        <v>124</v>
      </c>
      <c r="F29" t="s">
        <v>28</v>
      </c>
      <c r="G29" t="s">
        <v>29</v>
      </c>
      <c r="I29" t="s">
        <v>28</v>
      </c>
      <c r="J29" s="3">
        <v>140201</v>
      </c>
      <c r="K29" t="s">
        <v>30</v>
      </c>
      <c r="L29" t="s">
        <v>105</v>
      </c>
      <c r="M29" t="s">
        <v>32</v>
      </c>
      <c r="N29" t="s">
        <v>52</v>
      </c>
      <c r="O29" t="s">
        <v>53</v>
      </c>
      <c r="P29" s="2">
        <v>78424740</v>
      </c>
      <c r="Q29" s="2">
        <v>78424740</v>
      </c>
      <c r="S29" t="s">
        <v>82</v>
      </c>
      <c r="T29" t="s">
        <v>56</v>
      </c>
    </row>
    <row r="30" spans="1:20" x14ac:dyDescent="0.25">
      <c r="A30" t="s">
        <v>78</v>
      </c>
      <c r="B30" t="s">
        <v>125</v>
      </c>
      <c r="C30" t="s">
        <v>126</v>
      </c>
      <c r="F30" t="s">
        <v>28</v>
      </c>
      <c r="G30" t="s">
        <v>29</v>
      </c>
      <c r="I30" t="s">
        <v>28</v>
      </c>
      <c r="J30" s="3">
        <v>140201</v>
      </c>
      <c r="K30" t="s">
        <v>30</v>
      </c>
      <c r="L30" t="s">
        <v>127</v>
      </c>
      <c r="M30" t="s">
        <v>32</v>
      </c>
      <c r="N30" t="s">
        <v>52</v>
      </c>
      <c r="O30" t="s">
        <v>53</v>
      </c>
      <c r="P30" s="2">
        <v>5000000</v>
      </c>
      <c r="Q30" s="2">
        <v>5000000</v>
      </c>
      <c r="S30" t="s">
        <v>82</v>
      </c>
      <c r="T30" t="s">
        <v>56</v>
      </c>
    </row>
    <row r="31" spans="1:20" x14ac:dyDescent="0.25">
      <c r="A31" t="s">
        <v>78</v>
      </c>
      <c r="B31" t="s">
        <v>128</v>
      </c>
      <c r="C31" t="s">
        <v>129</v>
      </c>
      <c r="F31" t="s">
        <v>28</v>
      </c>
      <c r="G31" t="s">
        <v>29</v>
      </c>
      <c r="I31" t="s">
        <v>28</v>
      </c>
      <c r="J31" s="3">
        <v>140201</v>
      </c>
      <c r="K31" t="s">
        <v>30</v>
      </c>
      <c r="L31" t="s">
        <v>130</v>
      </c>
      <c r="M31" t="s">
        <v>32</v>
      </c>
      <c r="N31" t="s">
        <v>52</v>
      </c>
      <c r="O31" t="s">
        <v>53</v>
      </c>
      <c r="P31" s="2">
        <v>124360</v>
      </c>
      <c r="Q31" s="2">
        <v>124360</v>
      </c>
      <c r="S31" t="s">
        <v>82</v>
      </c>
      <c r="T31" t="s">
        <v>56</v>
      </c>
    </row>
    <row r="32" spans="1:20" x14ac:dyDescent="0.25">
      <c r="A32" t="s">
        <v>78</v>
      </c>
      <c r="B32" t="s">
        <v>131</v>
      </c>
      <c r="C32" t="s">
        <v>132</v>
      </c>
      <c r="F32" t="s">
        <v>28</v>
      </c>
      <c r="G32" t="s">
        <v>29</v>
      </c>
      <c r="I32" t="s">
        <v>28</v>
      </c>
      <c r="J32" s="3">
        <v>140201</v>
      </c>
      <c r="K32" t="s">
        <v>30</v>
      </c>
      <c r="L32" t="s">
        <v>133</v>
      </c>
      <c r="M32" t="s">
        <v>32</v>
      </c>
      <c r="N32" t="s">
        <v>52</v>
      </c>
      <c r="O32" t="s">
        <v>53</v>
      </c>
      <c r="P32" s="2">
        <v>26900000</v>
      </c>
      <c r="Q32" s="2">
        <v>26900000</v>
      </c>
      <c r="S32" t="s">
        <v>82</v>
      </c>
      <c r="T32" t="s">
        <v>56</v>
      </c>
    </row>
    <row r="33" spans="1:20" x14ac:dyDescent="0.25">
      <c r="A33" t="s">
        <v>78</v>
      </c>
      <c r="B33" t="s">
        <v>134</v>
      </c>
      <c r="C33" t="s">
        <v>135</v>
      </c>
      <c r="F33" t="s">
        <v>28</v>
      </c>
      <c r="G33" t="s">
        <v>29</v>
      </c>
      <c r="I33" t="s">
        <v>28</v>
      </c>
      <c r="J33" s="3">
        <v>140201</v>
      </c>
      <c r="K33" t="s">
        <v>30</v>
      </c>
      <c r="L33" t="s">
        <v>136</v>
      </c>
      <c r="M33" t="s">
        <v>32</v>
      </c>
      <c r="N33" t="s">
        <v>52</v>
      </c>
      <c r="O33" t="s">
        <v>53</v>
      </c>
      <c r="P33" s="2">
        <v>406400</v>
      </c>
      <c r="Q33" s="2">
        <v>406400</v>
      </c>
      <c r="S33" t="s">
        <v>82</v>
      </c>
      <c r="T33" t="s">
        <v>56</v>
      </c>
    </row>
    <row r="34" spans="1:20" x14ac:dyDescent="0.25">
      <c r="A34" t="s">
        <v>78</v>
      </c>
      <c r="B34" t="s">
        <v>137</v>
      </c>
      <c r="C34" t="s">
        <v>138</v>
      </c>
      <c r="F34" t="s">
        <v>28</v>
      </c>
      <c r="G34" t="s">
        <v>29</v>
      </c>
      <c r="I34" t="s">
        <v>28</v>
      </c>
      <c r="J34" s="3">
        <v>140201</v>
      </c>
      <c r="K34" t="s">
        <v>30</v>
      </c>
      <c r="L34" t="s">
        <v>139</v>
      </c>
      <c r="M34" t="s">
        <v>32</v>
      </c>
      <c r="N34" t="s">
        <v>52</v>
      </c>
      <c r="O34" t="s">
        <v>53</v>
      </c>
      <c r="P34" s="2">
        <v>23000000</v>
      </c>
      <c r="Q34" s="2">
        <v>23000000</v>
      </c>
      <c r="S34" t="s">
        <v>82</v>
      </c>
      <c r="T34" t="s">
        <v>56</v>
      </c>
    </row>
    <row r="35" spans="1:20" x14ac:dyDescent="0.25">
      <c r="A35" t="s">
        <v>78</v>
      </c>
      <c r="B35" t="s">
        <v>140</v>
      </c>
      <c r="C35" t="s">
        <v>141</v>
      </c>
      <c r="F35" t="s">
        <v>28</v>
      </c>
      <c r="G35" t="s">
        <v>29</v>
      </c>
      <c r="I35" t="s">
        <v>28</v>
      </c>
      <c r="J35" s="3">
        <v>140201</v>
      </c>
      <c r="K35" t="s">
        <v>30</v>
      </c>
      <c r="L35" t="s">
        <v>142</v>
      </c>
      <c r="M35" t="s">
        <v>32</v>
      </c>
      <c r="N35" t="s">
        <v>52</v>
      </c>
      <c r="O35" t="s">
        <v>53</v>
      </c>
      <c r="P35" s="2">
        <v>1207500</v>
      </c>
      <c r="Q35" s="2">
        <v>1207500</v>
      </c>
      <c r="S35" t="s">
        <v>82</v>
      </c>
      <c r="T35" t="s">
        <v>56</v>
      </c>
    </row>
    <row r="36" spans="1:20" x14ac:dyDescent="0.25">
      <c r="A36" t="s">
        <v>78</v>
      </c>
      <c r="B36" t="s">
        <v>143</v>
      </c>
      <c r="C36" t="s">
        <v>144</v>
      </c>
      <c r="F36" t="s">
        <v>28</v>
      </c>
      <c r="G36" t="s">
        <v>29</v>
      </c>
      <c r="I36" t="s">
        <v>28</v>
      </c>
      <c r="J36" s="3">
        <v>140201</v>
      </c>
      <c r="K36" t="s">
        <v>30</v>
      </c>
      <c r="L36" t="s">
        <v>145</v>
      </c>
      <c r="M36" t="s">
        <v>32</v>
      </c>
      <c r="N36" t="s">
        <v>52</v>
      </c>
      <c r="O36" t="s">
        <v>53</v>
      </c>
      <c r="P36" s="2">
        <v>30626200</v>
      </c>
      <c r="Q36" s="2">
        <v>30509200</v>
      </c>
      <c r="S36" t="s">
        <v>82</v>
      </c>
      <c r="T36" t="s">
        <v>56</v>
      </c>
    </row>
    <row r="37" spans="1:20" x14ac:dyDescent="0.25">
      <c r="A37" t="s">
        <v>78</v>
      </c>
      <c r="B37" t="s">
        <v>146</v>
      </c>
      <c r="C37" t="s">
        <v>147</v>
      </c>
      <c r="F37" t="s">
        <v>28</v>
      </c>
      <c r="G37" t="s">
        <v>29</v>
      </c>
      <c r="I37" t="s">
        <v>28</v>
      </c>
      <c r="J37" s="3">
        <v>140201</v>
      </c>
      <c r="K37" t="s">
        <v>30</v>
      </c>
      <c r="L37" t="s">
        <v>148</v>
      </c>
      <c r="M37" t="s">
        <v>32</v>
      </c>
      <c r="N37" t="s">
        <v>52</v>
      </c>
      <c r="O37" t="s">
        <v>53</v>
      </c>
      <c r="P37" s="2">
        <v>1980000</v>
      </c>
      <c r="Q37" s="2">
        <v>1980000</v>
      </c>
      <c r="S37" t="s">
        <v>82</v>
      </c>
      <c r="T37" t="s">
        <v>56</v>
      </c>
    </row>
    <row r="38" spans="1:20" x14ac:dyDescent="0.25">
      <c r="A38" t="s">
        <v>78</v>
      </c>
      <c r="B38" t="s">
        <v>149</v>
      </c>
      <c r="C38" t="s">
        <v>150</v>
      </c>
      <c r="F38" t="s">
        <v>28</v>
      </c>
      <c r="G38" t="s">
        <v>29</v>
      </c>
      <c r="I38" t="s">
        <v>28</v>
      </c>
      <c r="J38" s="3">
        <v>140201</v>
      </c>
      <c r="K38" t="s">
        <v>30</v>
      </c>
      <c r="L38" t="s">
        <v>151</v>
      </c>
      <c r="M38" t="s">
        <v>32</v>
      </c>
      <c r="N38" t="s">
        <v>52</v>
      </c>
      <c r="O38" t="s">
        <v>53</v>
      </c>
      <c r="P38" s="2">
        <v>20950000</v>
      </c>
      <c r="Q38" s="2">
        <v>20950000</v>
      </c>
      <c r="S38" t="s">
        <v>82</v>
      </c>
      <c r="T38" t="s">
        <v>56</v>
      </c>
    </row>
    <row r="39" spans="1:20" x14ac:dyDescent="0.25">
      <c r="A39" t="s">
        <v>78</v>
      </c>
      <c r="B39" t="s">
        <v>152</v>
      </c>
      <c r="C39" t="s">
        <v>153</v>
      </c>
      <c r="F39" t="s">
        <v>28</v>
      </c>
      <c r="G39" t="s">
        <v>29</v>
      </c>
      <c r="I39" t="s">
        <v>28</v>
      </c>
      <c r="J39" s="3">
        <v>140201</v>
      </c>
      <c r="K39" t="s">
        <v>30</v>
      </c>
      <c r="L39" t="s">
        <v>154</v>
      </c>
      <c r="M39" t="s">
        <v>32</v>
      </c>
      <c r="N39" t="s">
        <v>52</v>
      </c>
      <c r="O39" t="s">
        <v>53</v>
      </c>
      <c r="P39" s="2">
        <v>1300000</v>
      </c>
      <c r="Q39" s="2">
        <v>1300000</v>
      </c>
      <c r="S39" t="s">
        <v>82</v>
      </c>
      <c r="T39" t="s">
        <v>56</v>
      </c>
    </row>
    <row r="40" spans="1:20" x14ac:dyDescent="0.25">
      <c r="A40" t="s">
        <v>78</v>
      </c>
      <c r="B40" t="s">
        <v>155</v>
      </c>
      <c r="C40" t="s">
        <v>156</v>
      </c>
      <c r="F40" t="s">
        <v>28</v>
      </c>
      <c r="G40" t="s">
        <v>29</v>
      </c>
      <c r="I40" t="s">
        <v>28</v>
      </c>
      <c r="J40" s="3">
        <v>140201</v>
      </c>
      <c r="K40" t="s">
        <v>30</v>
      </c>
      <c r="L40" t="s">
        <v>127</v>
      </c>
      <c r="M40" t="s">
        <v>32</v>
      </c>
      <c r="N40" t="s">
        <v>52</v>
      </c>
      <c r="O40" t="s">
        <v>53</v>
      </c>
      <c r="P40" s="2">
        <v>20000000</v>
      </c>
      <c r="Q40" s="2">
        <v>19900000</v>
      </c>
      <c r="S40" t="s">
        <v>82</v>
      </c>
      <c r="T40" t="s">
        <v>56</v>
      </c>
    </row>
    <row r="41" spans="1:20" x14ac:dyDescent="0.25">
      <c r="A41" t="s">
        <v>78</v>
      </c>
      <c r="B41" t="s">
        <v>157</v>
      </c>
      <c r="C41" t="s">
        <v>158</v>
      </c>
      <c r="F41" t="s">
        <v>28</v>
      </c>
      <c r="G41" t="s">
        <v>29</v>
      </c>
      <c r="I41" t="s">
        <v>28</v>
      </c>
      <c r="J41" s="3">
        <v>140201</v>
      </c>
      <c r="K41" t="s">
        <v>30</v>
      </c>
      <c r="L41" t="s">
        <v>159</v>
      </c>
      <c r="M41" t="s">
        <v>32</v>
      </c>
      <c r="N41" t="s">
        <v>52</v>
      </c>
      <c r="O41" t="s">
        <v>53</v>
      </c>
      <c r="P41" s="2">
        <v>95000000</v>
      </c>
      <c r="Q41" s="2">
        <v>88800000</v>
      </c>
      <c r="S41" t="s">
        <v>82</v>
      </c>
      <c r="T41" t="s">
        <v>56</v>
      </c>
    </row>
    <row r="42" spans="1:20" x14ac:dyDescent="0.25">
      <c r="A42" t="s">
        <v>78</v>
      </c>
      <c r="B42" t="s">
        <v>160</v>
      </c>
      <c r="C42" t="s">
        <v>161</v>
      </c>
      <c r="F42" t="s">
        <v>28</v>
      </c>
      <c r="G42" t="s">
        <v>29</v>
      </c>
      <c r="I42" t="s">
        <v>28</v>
      </c>
      <c r="J42" s="3">
        <v>140201</v>
      </c>
      <c r="K42" t="s">
        <v>30</v>
      </c>
      <c r="L42" t="s">
        <v>162</v>
      </c>
      <c r="M42" t="s">
        <v>32</v>
      </c>
      <c r="N42" t="s">
        <v>52</v>
      </c>
      <c r="O42" t="s">
        <v>53</v>
      </c>
      <c r="P42" s="2">
        <v>3800000</v>
      </c>
      <c r="Q42" s="2">
        <v>3500000</v>
      </c>
      <c r="S42" t="s">
        <v>82</v>
      </c>
      <c r="T42" t="s">
        <v>56</v>
      </c>
    </row>
    <row r="43" spans="1:20" x14ac:dyDescent="0.25">
      <c r="A43" t="s">
        <v>78</v>
      </c>
      <c r="B43" t="s">
        <v>163</v>
      </c>
      <c r="C43" t="s">
        <v>164</v>
      </c>
      <c r="F43" t="s">
        <v>28</v>
      </c>
      <c r="G43" t="s">
        <v>29</v>
      </c>
      <c r="I43" t="s">
        <v>28</v>
      </c>
      <c r="J43" s="3">
        <v>140201</v>
      </c>
      <c r="K43" t="s">
        <v>30</v>
      </c>
      <c r="L43" t="s">
        <v>165</v>
      </c>
      <c r="M43" t="s">
        <v>32</v>
      </c>
      <c r="N43" t="s">
        <v>52</v>
      </c>
      <c r="O43" t="s">
        <v>53</v>
      </c>
      <c r="P43" s="2">
        <v>5000000</v>
      </c>
      <c r="Q43" s="2">
        <v>1620000</v>
      </c>
      <c r="S43" t="s">
        <v>82</v>
      </c>
      <c r="T43" t="s">
        <v>56</v>
      </c>
    </row>
    <row r="44" spans="1:20" x14ac:dyDescent="0.25">
      <c r="A44" t="s">
        <v>78</v>
      </c>
      <c r="B44" t="s">
        <v>166</v>
      </c>
      <c r="C44" t="s">
        <v>167</v>
      </c>
      <c r="F44" t="s">
        <v>28</v>
      </c>
      <c r="G44" t="s">
        <v>29</v>
      </c>
      <c r="I44" t="s">
        <v>28</v>
      </c>
      <c r="J44" s="3">
        <v>140201</v>
      </c>
      <c r="K44" t="s">
        <v>30</v>
      </c>
      <c r="L44" t="s">
        <v>168</v>
      </c>
      <c r="M44" t="s">
        <v>32</v>
      </c>
      <c r="N44" t="s">
        <v>52</v>
      </c>
      <c r="O44" t="s">
        <v>53</v>
      </c>
      <c r="P44" s="2">
        <v>3000000</v>
      </c>
      <c r="Q44" s="2">
        <v>3000000</v>
      </c>
      <c r="S44" t="s">
        <v>82</v>
      </c>
      <c r="T44" t="s">
        <v>56</v>
      </c>
    </row>
    <row r="45" spans="1:20" x14ac:dyDescent="0.25">
      <c r="A45" t="s">
        <v>78</v>
      </c>
      <c r="B45" t="s">
        <v>169</v>
      </c>
      <c r="C45" t="s">
        <v>170</v>
      </c>
      <c r="F45" t="s">
        <v>28</v>
      </c>
      <c r="G45" t="s">
        <v>29</v>
      </c>
      <c r="I45" t="s">
        <v>28</v>
      </c>
      <c r="J45" s="3">
        <v>140201</v>
      </c>
      <c r="K45" t="s">
        <v>30</v>
      </c>
      <c r="L45" t="s">
        <v>171</v>
      </c>
      <c r="M45" t="s">
        <v>32</v>
      </c>
      <c r="N45" t="s">
        <v>52</v>
      </c>
      <c r="O45" t="s">
        <v>53</v>
      </c>
      <c r="P45" s="2">
        <v>13000000</v>
      </c>
      <c r="Q45" s="2">
        <v>13000000</v>
      </c>
      <c r="S45" t="s">
        <v>82</v>
      </c>
      <c r="T45" t="s">
        <v>56</v>
      </c>
    </row>
    <row r="46" spans="1:20" x14ac:dyDescent="0.25">
      <c r="A46" t="s">
        <v>78</v>
      </c>
      <c r="B46" t="s">
        <v>172</v>
      </c>
      <c r="C46" t="s">
        <v>173</v>
      </c>
      <c r="F46" t="s">
        <v>28</v>
      </c>
      <c r="G46" t="s">
        <v>29</v>
      </c>
      <c r="I46" t="s">
        <v>28</v>
      </c>
      <c r="J46" s="3">
        <v>140201</v>
      </c>
      <c r="K46" t="s">
        <v>30</v>
      </c>
      <c r="L46" t="s">
        <v>174</v>
      </c>
      <c r="M46" t="s">
        <v>32</v>
      </c>
      <c r="N46" t="s">
        <v>52</v>
      </c>
      <c r="O46" t="s">
        <v>53</v>
      </c>
      <c r="P46" s="2">
        <v>146783400</v>
      </c>
      <c r="Q46" s="2">
        <v>146983400</v>
      </c>
      <c r="S46" t="s">
        <v>82</v>
      </c>
      <c r="T46" t="s">
        <v>56</v>
      </c>
    </row>
    <row r="47" spans="1:20" x14ac:dyDescent="0.25">
      <c r="A47" t="s">
        <v>78</v>
      </c>
      <c r="B47" t="s">
        <v>175</v>
      </c>
      <c r="C47" t="s">
        <v>176</v>
      </c>
      <c r="F47" t="s">
        <v>28</v>
      </c>
      <c r="G47" t="s">
        <v>29</v>
      </c>
      <c r="I47" t="s">
        <v>28</v>
      </c>
      <c r="J47" s="3">
        <v>140201</v>
      </c>
      <c r="K47" t="s">
        <v>30</v>
      </c>
      <c r="L47" t="s">
        <v>177</v>
      </c>
      <c r="M47" t="s">
        <v>32</v>
      </c>
      <c r="N47" t="s">
        <v>52</v>
      </c>
      <c r="O47" t="s">
        <v>53</v>
      </c>
      <c r="P47" s="2">
        <v>5000000</v>
      </c>
      <c r="Q47" s="2">
        <v>5000000</v>
      </c>
      <c r="S47" t="s">
        <v>82</v>
      </c>
      <c r="T47" t="s">
        <v>56</v>
      </c>
    </row>
    <row r="48" spans="1:20" x14ac:dyDescent="0.25">
      <c r="A48" t="s">
        <v>78</v>
      </c>
      <c r="B48" t="s">
        <v>178</v>
      </c>
      <c r="C48" t="s">
        <v>179</v>
      </c>
      <c r="F48" t="s">
        <v>28</v>
      </c>
      <c r="G48" t="s">
        <v>29</v>
      </c>
      <c r="I48" t="s">
        <v>28</v>
      </c>
      <c r="J48" s="3">
        <v>140201</v>
      </c>
      <c r="K48" t="s">
        <v>30</v>
      </c>
      <c r="L48" t="s">
        <v>180</v>
      </c>
      <c r="M48" t="s">
        <v>32</v>
      </c>
      <c r="N48" t="s">
        <v>52</v>
      </c>
      <c r="O48" t="s">
        <v>53</v>
      </c>
      <c r="P48" s="2">
        <v>4600000</v>
      </c>
      <c r="Q48" s="2">
        <v>4600000</v>
      </c>
      <c r="S48" t="s">
        <v>82</v>
      </c>
      <c r="T48" t="s">
        <v>56</v>
      </c>
    </row>
    <row r="49" spans="1:20" x14ac:dyDescent="0.25">
      <c r="A49" t="s">
        <v>78</v>
      </c>
      <c r="B49" t="s">
        <v>181</v>
      </c>
      <c r="C49" t="s">
        <v>182</v>
      </c>
      <c r="F49" t="s">
        <v>28</v>
      </c>
      <c r="G49" t="s">
        <v>29</v>
      </c>
      <c r="I49" t="s">
        <v>28</v>
      </c>
      <c r="J49" s="3">
        <v>140201</v>
      </c>
      <c r="K49" t="s">
        <v>30</v>
      </c>
      <c r="L49" t="s">
        <v>183</v>
      </c>
      <c r="M49" t="s">
        <v>32</v>
      </c>
      <c r="N49" t="s">
        <v>52</v>
      </c>
      <c r="O49" t="s">
        <v>53</v>
      </c>
      <c r="P49" s="2">
        <v>9771000</v>
      </c>
      <c r="Q49" s="2">
        <v>9771000</v>
      </c>
      <c r="S49" t="s">
        <v>82</v>
      </c>
      <c r="T49" t="s">
        <v>56</v>
      </c>
    </row>
    <row r="50" spans="1:20" x14ac:dyDescent="0.25">
      <c r="A50" t="s">
        <v>78</v>
      </c>
      <c r="B50" t="s">
        <v>184</v>
      </c>
      <c r="C50" t="s">
        <v>185</v>
      </c>
      <c r="F50" t="s">
        <v>28</v>
      </c>
      <c r="G50" t="s">
        <v>29</v>
      </c>
      <c r="I50" t="s">
        <v>28</v>
      </c>
      <c r="J50" s="3">
        <v>140201</v>
      </c>
      <c r="K50" t="s">
        <v>30</v>
      </c>
      <c r="L50" t="s">
        <v>186</v>
      </c>
      <c r="M50" t="s">
        <v>32</v>
      </c>
      <c r="N50" t="s">
        <v>52</v>
      </c>
      <c r="O50" t="s">
        <v>53</v>
      </c>
      <c r="P50" s="2">
        <v>6500000</v>
      </c>
      <c r="Q50" s="2">
        <v>6500000</v>
      </c>
      <c r="S50" t="s">
        <v>82</v>
      </c>
      <c r="T50" t="s">
        <v>56</v>
      </c>
    </row>
    <row r="51" spans="1:20" x14ac:dyDescent="0.25">
      <c r="A51" t="s">
        <v>78</v>
      </c>
      <c r="B51" t="s">
        <v>187</v>
      </c>
      <c r="C51" t="s">
        <v>188</v>
      </c>
      <c r="F51" t="s">
        <v>28</v>
      </c>
      <c r="G51" t="s">
        <v>29</v>
      </c>
      <c r="I51" t="s">
        <v>28</v>
      </c>
      <c r="J51" s="3">
        <v>140201</v>
      </c>
      <c r="K51" t="s">
        <v>30</v>
      </c>
      <c r="L51" t="s">
        <v>189</v>
      </c>
      <c r="M51" t="s">
        <v>32</v>
      </c>
      <c r="N51" t="s">
        <v>52</v>
      </c>
      <c r="O51" t="s">
        <v>53</v>
      </c>
      <c r="P51" s="2">
        <v>3390000</v>
      </c>
      <c r="Q51" s="2">
        <v>3390000</v>
      </c>
      <c r="S51" t="s">
        <v>82</v>
      </c>
      <c r="T51" t="s">
        <v>56</v>
      </c>
    </row>
    <row r="52" spans="1:20" x14ac:dyDescent="0.25">
      <c r="A52" t="s">
        <v>78</v>
      </c>
      <c r="B52" t="s">
        <v>190</v>
      </c>
      <c r="C52" t="s">
        <v>191</v>
      </c>
      <c r="F52" t="s">
        <v>28</v>
      </c>
      <c r="G52" t="s">
        <v>29</v>
      </c>
      <c r="I52" t="s">
        <v>28</v>
      </c>
      <c r="J52" s="3">
        <v>140201</v>
      </c>
      <c r="K52" t="s">
        <v>30</v>
      </c>
      <c r="L52" t="s">
        <v>192</v>
      </c>
      <c r="M52" t="s">
        <v>32</v>
      </c>
      <c r="N52" t="s">
        <v>52</v>
      </c>
      <c r="O52" t="s">
        <v>53</v>
      </c>
      <c r="P52" s="2">
        <v>7000000</v>
      </c>
      <c r="Q52" s="2">
        <v>6901000</v>
      </c>
      <c r="S52" t="s">
        <v>82</v>
      </c>
      <c r="T52" t="s">
        <v>56</v>
      </c>
    </row>
    <row r="53" spans="1:20" x14ac:dyDescent="0.25">
      <c r="A53" t="s">
        <v>78</v>
      </c>
      <c r="B53" t="s">
        <v>193</v>
      </c>
      <c r="C53" t="s">
        <v>194</v>
      </c>
      <c r="F53" t="s">
        <v>28</v>
      </c>
      <c r="G53" t="s">
        <v>29</v>
      </c>
      <c r="I53" t="s">
        <v>28</v>
      </c>
      <c r="J53" s="3">
        <v>140201</v>
      </c>
      <c r="K53" t="s">
        <v>30</v>
      </c>
      <c r="L53" t="s">
        <v>195</v>
      </c>
      <c r="M53" t="s">
        <v>32</v>
      </c>
      <c r="N53" t="s">
        <v>52</v>
      </c>
      <c r="O53" t="s">
        <v>53</v>
      </c>
      <c r="P53" s="2">
        <v>5000000</v>
      </c>
      <c r="Q53" s="2">
        <v>5000000</v>
      </c>
      <c r="S53" t="s">
        <v>82</v>
      </c>
      <c r="T53" t="s">
        <v>56</v>
      </c>
    </row>
    <row r="54" spans="1:20" x14ac:dyDescent="0.25">
      <c r="A54" t="s">
        <v>78</v>
      </c>
      <c r="B54" t="s">
        <v>196</v>
      </c>
      <c r="C54" t="s">
        <v>197</v>
      </c>
      <c r="F54" t="s">
        <v>28</v>
      </c>
      <c r="G54" t="s">
        <v>29</v>
      </c>
      <c r="I54" t="s">
        <v>28</v>
      </c>
      <c r="J54" s="3">
        <v>140201</v>
      </c>
      <c r="K54" t="s">
        <v>30</v>
      </c>
      <c r="L54" t="s">
        <v>198</v>
      </c>
      <c r="M54" t="s">
        <v>32</v>
      </c>
      <c r="N54" t="s">
        <v>52</v>
      </c>
      <c r="O54" t="s">
        <v>53</v>
      </c>
      <c r="P54" s="2">
        <v>1240000</v>
      </c>
      <c r="Q54" s="2">
        <v>1180000</v>
      </c>
      <c r="S54" t="s">
        <v>82</v>
      </c>
      <c r="T54" t="s">
        <v>56</v>
      </c>
    </row>
    <row r="55" spans="1:20" x14ac:dyDescent="0.25">
      <c r="A55" t="s">
        <v>78</v>
      </c>
      <c r="B55" t="s">
        <v>199</v>
      </c>
      <c r="C55" t="s">
        <v>200</v>
      </c>
      <c r="F55" t="s">
        <v>28</v>
      </c>
      <c r="G55" t="s">
        <v>29</v>
      </c>
      <c r="I55" t="s">
        <v>28</v>
      </c>
      <c r="J55" s="3">
        <v>140201</v>
      </c>
      <c r="K55" t="s">
        <v>30</v>
      </c>
      <c r="L55" t="s">
        <v>201</v>
      </c>
      <c r="M55" t="s">
        <v>32</v>
      </c>
      <c r="N55" t="s">
        <v>52</v>
      </c>
      <c r="O55" t="s">
        <v>53</v>
      </c>
      <c r="P55" s="2">
        <v>6190000</v>
      </c>
      <c r="Q55" s="2">
        <v>6190000</v>
      </c>
      <c r="S55" t="s">
        <v>82</v>
      </c>
      <c r="T55" t="s">
        <v>56</v>
      </c>
    </row>
    <row r="56" spans="1:20" x14ac:dyDescent="0.25">
      <c r="A56" t="s">
        <v>78</v>
      </c>
      <c r="B56" t="s">
        <v>202</v>
      </c>
      <c r="C56" t="s">
        <v>203</v>
      </c>
      <c r="F56" t="s">
        <v>28</v>
      </c>
      <c r="G56" t="s">
        <v>29</v>
      </c>
      <c r="I56" t="s">
        <v>28</v>
      </c>
      <c r="J56" s="3">
        <v>140201</v>
      </c>
      <c r="K56" t="s">
        <v>30</v>
      </c>
      <c r="L56" t="s">
        <v>204</v>
      </c>
      <c r="M56" t="s">
        <v>32</v>
      </c>
      <c r="N56" t="s">
        <v>52</v>
      </c>
      <c r="O56" t="s">
        <v>53</v>
      </c>
      <c r="P56" s="2">
        <v>17113000</v>
      </c>
      <c r="Q56" s="2">
        <v>17113000</v>
      </c>
      <c r="S56" t="s">
        <v>82</v>
      </c>
      <c r="T56" t="s">
        <v>56</v>
      </c>
    </row>
    <row r="57" spans="1:20" x14ac:dyDescent="0.25">
      <c r="A57" t="s">
        <v>78</v>
      </c>
      <c r="B57" t="s">
        <v>205</v>
      </c>
      <c r="C57" t="s">
        <v>206</v>
      </c>
      <c r="F57" t="s">
        <v>28</v>
      </c>
      <c r="G57" t="s">
        <v>29</v>
      </c>
      <c r="I57" t="s">
        <v>28</v>
      </c>
      <c r="J57" s="3">
        <v>140201</v>
      </c>
      <c r="K57" t="s">
        <v>30</v>
      </c>
      <c r="L57" t="s">
        <v>207</v>
      </c>
      <c r="M57" t="s">
        <v>32</v>
      </c>
      <c r="N57" t="s">
        <v>52</v>
      </c>
      <c r="O57" t="s">
        <v>53</v>
      </c>
      <c r="P57" s="2">
        <v>1096700</v>
      </c>
      <c r="Q57" s="2">
        <v>1096700</v>
      </c>
      <c r="S57" t="s">
        <v>82</v>
      </c>
      <c r="T57" t="s">
        <v>56</v>
      </c>
    </row>
    <row r="58" spans="1:20" x14ac:dyDescent="0.25">
      <c r="A58" t="s">
        <v>78</v>
      </c>
      <c r="B58" t="s">
        <v>208</v>
      </c>
      <c r="C58" t="s">
        <v>209</v>
      </c>
      <c r="F58" t="s">
        <v>28</v>
      </c>
      <c r="G58" t="s">
        <v>29</v>
      </c>
      <c r="I58" t="s">
        <v>28</v>
      </c>
      <c r="J58" s="3">
        <v>140201</v>
      </c>
      <c r="K58" t="s">
        <v>30</v>
      </c>
      <c r="L58" t="s">
        <v>210</v>
      </c>
      <c r="M58" t="s">
        <v>32</v>
      </c>
      <c r="N58" t="s">
        <v>52</v>
      </c>
      <c r="O58" t="s">
        <v>53</v>
      </c>
      <c r="P58" s="2">
        <v>20651000</v>
      </c>
      <c r="Q58" s="2">
        <v>20651000</v>
      </c>
      <c r="S58" t="s">
        <v>82</v>
      </c>
      <c r="T58" t="s">
        <v>56</v>
      </c>
    </row>
    <row r="59" spans="1:20" x14ac:dyDescent="0.25">
      <c r="A59" t="s">
        <v>78</v>
      </c>
      <c r="B59" t="s">
        <v>211</v>
      </c>
      <c r="C59" t="s">
        <v>212</v>
      </c>
      <c r="F59" t="s">
        <v>28</v>
      </c>
      <c r="G59" t="s">
        <v>29</v>
      </c>
      <c r="I59" t="s">
        <v>28</v>
      </c>
      <c r="J59" s="3">
        <v>140201</v>
      </c>
      <c r="K59" t="s">
        <v>30</v>
      </c>
      <c r="L59" t="s">
        <v>213</v>
      </c>
      <c r="M59" t="s">
        <v>32</v>
      </c>
      <c r="N59" t="s">
        <v>52</v>
      </c>
      <c r="O59" t="s">
        <v>53</v>
      </c>
      <c r="P59" s="2">
        <v>1437000</v>
      </c>
      <c r="Q59" s="2">
        <v>1437000</v>
      </c>
      <c r="S59" t="s">
        <v>82</v>
      </c>
      <c r="T59" t="s">
        <v>56</v>
      </c>
    </row>
    <row r="60" spans="1:20" x14ac:dyDescent="0.25">
      <c r="A60" t="s">
        <v>78</v>
      </c>
      <c r="B60" t="s">
        <v>214</v>
      </c>
      <c r="C60" t="s">
        <v>215</v>
      </c>
      <c r="F60" t="s">
        <v>28</v>
      </c>
      <c r="G60" t="s">
        <v>29</v>
      </c>
      <c r="I60" t="s">
        <v>28</v>
      </c>
      <c r="J60" s="3">
        <v>140201</v>
      </c>
      <c r="K60" t="s">
        <v>30</v>
      </c>
      <c r="L60" t="s">
        <v>216</v>
      </c>
      <c r="M60" t="s">
        <v>32</v>
      </c>
      <c r="N60" t="s">
        <v>52</v>
      </c>
      <c r="O60" t="s">
        <v>53</v>
      </c>
      <c r="P60" s="2">
        <v>11397000</v>
      </c>
      <c r="Q60" s="2">
        <v>11397000</v>
      </c>
      <c r="S60" t="s">
        <v>82</v>
      </c>
      <c r="T60" t="s">
        <v>56</v>
      </c>
    </row>
    <row r="61" spans="1:20" x14ac:dyDescent="0.25">
      <c r="A61" t="s">
        <v>78</v>
      </c>
      <c r="B61" t="s">
        <v>217</v>
      </c>
      <c r="C61" t="s">
        <v>218</v>
      </c>
      <c r="F61" t="s">
        <v>28</v>
      </c>
      <c r="G61" t="s">
        <v>29</v>
      </c>
      <c r="I61" t="s">
        <v>28</v>
      </c>
      <c r="J61" s="3">
        <v>140201</v>
      </c>
      <c r="K61" t="s">
        <v>30</v>
      </c>
      <c r="L61" t="s">
        <v>219</v>
      </c>
      <c r="M61" t="s">
        <v>32</v>
      </c>
      <c r="N61" t="s">
        <v>52</v>
      </c>
      <c r="O61" t="s">
        <v>53</v>
      </c>
      <c r="P61" s="2">
        <v>881300</v>
      </c>
      <c r="Q61" s="2">
        <v>740900</v>
      </c>
      <c r="S61" t="s">
        <v>82</v>
      </c>
      <c r="T61" t="s">
        <v>56</v>
      </c>
    </row>
    <row r="62" spans="1:20" x14ac:dyDescent="0.25">
      <c r="A62" t="s">
        <v>78</v>
      </c>
      <c r="B62" t="s">
        <v>220</v>
      </c>
      <c r="C62" t="s">
        <v>221</v>
      </c>
      <c r="F62" t="s">
        <v>28</v>
      </c>
      <c r="G62" t="s">
        <v>29</v>
      </c>
      <c r="I62" t="s">
        <v>28</v>
      </c>
      <c r="J62" s="3">
        <v>140201</v>
      </c>
      <c r="K62" t="s">
        <v>30</v>
      </c>
      <c r="L62" t="s">
        <v>222</v>
      </c>
      <c r="M62" t="s">
        <v>32</v>
      </c>
      <c r="N62" t="s">
        <v>52</v>
      </c>
      <c r="O62" t="s">
        <v>53</v>
      </c>
      <c r="P62" s="2">
        <v>9795700</v>
      </c>
      <c r="Q62" s="2">
        <v>9795700</v>
      </c>
      <c r="S62" t="s">
        <v>82</v>
      </c>
      <c r="T62" t="s">
        <v>56</v>
      </c>
    </row>
    <row r="63" spans="1:20" x14ac:dyDescent="0.25">
      <c r="A63" t="s">
        <v>78</v>
      </c>
      <c r="B63" t="s">
        <v>223</v>
      </c>
      <c r="C63" t="s">
        <v>224</v>
      </c>
      <c r="F63" t="s">
        <v>28</v>
      </c>
      <c r="G63" t="s">
        <v>29</v>
      </c>
      <c r="I63" t="s">
        <v>28</v>
      </c>
      <c r="J63" s="3">
        <v>140201</v>
      </c>
      <c r="K63" t="s">
        <v>30</v>
      </c>
      <c r="L63" t="s">
        <v>225</v>
      </c>
      <c r="M63" t="s">
        <v>32</v>
      </c>
      <c r="N63" t="s">
        <v>52</v>
      </c>
      <c r="O63" t="s">
        <v>53</v>
      </c>
      <c r="P63" s="2">
        <v>711000</v>
      </c>
      <c r="Q63" s="2">
        <v>640000</v>
      </c>
      <c r="S63" t="s">
        <v>82</v>
      </c>
      <c r="T63" t="s">
        <v>56</v>
      </c>
    </row>
    <row r="64" spans="1:20" x14ac:dyDescent="0.25">
      <c r="A64" t="s">
        <v>78</v>
      </c>
      <c r="B64" t="s">
        <v>226</v>
      </c>
      <c r="C64" t="s">
        <v>227</v>
      </c>
      <c r="F64" t="s">
        <v>28</v>
      </c>
      <c r="G64" t="s">
        <v>29</v>
      </c>
      <c r="I64" t="s">
        <v>28</v>
      </c>
      <c r="J64" s="3">
        <v>140201</v>
      </c>
      <c r="K64" t="s">
        <v>30</v>
      </c>
      <c r="L64" t="s">
        <v>228</v>
      </c>
      <c r="M64" t="s">
        <v>32</v>
      </c>
      <c r="N64" t="s">
        <v>52</v>
      </c>
      <c r="O64" t="s">
        <v>53</v>
      </c>
      <c r="P64" s="2">
        <v>743000</v>
      </c>
      <c r="Q64" s="2">
        <v>520000</v>
      </c>
      <c r="S64" t="s">
        <v>82</v>
      </c>
      <c r="T64" t="s">
        <v>56</v>
      </c>
    </row>
    <row r="65" spans="1:20" x14ac:dyDescent="0.25">
      <c r="A65" t="s">
        <v>78</v>
      </c>
      <c r="B65" t="s">
        <v>229</v>
      </c>
      <c r="C65" t="s">
        <v>230</v>
      </c>
      <c r="F65" t="s">
        <v>28</v>
      </c>
      <c r="G65" t="s">
        <v>29</v>
      </c>
      <c r="I65" t="s">
        <v>28</v>
      </c>
      <c r="J65" s="3">
        <v>140201</v>
      </c>
      <c r="K65" t="s">
        <v>30</v>
      </c>
      <c r="L65" t="s">
        <v>231</v>
      </c>
      <c r="M65" t="s">
        <v>32</v>
      </c>
      <c r="N65" t="s">
        <v>52</v>
      </c>
      <c r="O65" t="s">
        <v>53</v>
      </c>
      <c r="P65" s="2">
        <v>9500000</v>
      </c>
      <c r="Q65" s="2">
        <v>9500000</v>
      </c>
      <c r="S65" t="s">
        <v>82</v>
      </c>
      <c r="T65" t="s">
        <v>56</v>
      </c>
    </row>
    <row r="66" spans="1:20" x14ac:dyDescent="0.25">
      <c r="A66" t="s">
        <v>78</v>
      </c>
      <c r="B66" t="s">
        <v>232</v>
      </c>
      <c r="C66" t="s">
        <v>233</v>
      </c>
      <c r="F66" t="s">
        <v>28</v>
      </c>
      <c r="G66" t="s">
        <v>29</v>
      </c>
      <c r="I66" t="s">
        <v>28</v>
      </c>
      <c r="J66" s="3">
        <v>140201</v>
      </c>
      <c r="K66" t="s">
        <v>30</v>
      </c>
      <c r="L66" t="s">
        <v>189</v>
      </c>
      <c r="M66" t="s">
        <v>32</v>
      </c>
      <c r="N66" t="s">
        <v>52</v>
      </c>
      <c r="O66" t="s">
        <v>53</v>
      </c>
      <c r="P66" s="2">
        <v>517500</v>
      </c>
      <c r="Q66" s="2">
        <v>517500</v>
      </c>
      <c r="S66" t="s">
        <v>82</v>
      </c>
      <c r="T66" t="s">
        <v>56</v>
      </c>
    </row>
    <row r="67" spans="1:20" x14ac:dyDescent="0.25">
      <c r="A67" t="s">
        <v>78</v>
      </c>
      <c r="B67" t="s">
        <v>234</v>
      </c>
      <c r="C67" t="s">
        <v>235</v>
      </c>
      <c r="F67" t="s">
        <v>28</v>
      </c>
      <c r="G67" t="s">
        <v>29</v>
      </c>
      <c r="I67" t="s">
        <v>28</v>
      </c>
      <c r="J67" s="3">
        <v>140201</v>
      </c>
      <c r="K67" t="s">
        <v>30</v>
      </c>
      <c r="L67" t="s">
        <v>236</v>
      </c>
      <c r="M67" t="s">
        <v>32</v>
      </c>
      <c r="N67" t="s">
        <v>52</v>
      </c>
      <c r="O67" t="s">
        <v>53</v>
      </c>
      <c r="P67" s="2">
        <v>4181000</v>
      </c>
      <c r="Q67" s="2">
        <v>4181000</v>
      </c>
      <c r="S67" t="s">
        <v>82</v>
      </c>
      <c r="T67" t="s">
        <v>56</v>
      </c>
    </row>
    <row r="68" spans="1:20" x14ac:dyDescent="0.25">
      <c r="A68" t="s">
        <v>78</v>
      </c>
      <c r="B68" t="s">
        <v>237</v>
      </c>
      <c r="C68" t="s">
        <v>238</v>
      </c>
      <c r="F68" t="s">
        <v>28</v>
      </c>
      <c r="G68" t="s">
        <v>29</v>
      </c>
      <c r="I68" t="s">
        <v>28</v>
      </c>
      <c r="J68" s="3">
        <v>140201</v>
      </c>
      <c r="K68" t="s">
        <v>30</v>
      </c>
      <c r="L68" t="s">
        <v>239</v>
      </c>
      <c r="M68" t="s">
        <v>32</v>
      </c>
      <c r="N68" t="s">
        <v>52</v>
      </c>
      <c r="O68" t="s">
        <v>53</v>
      </c>
      <c r="P68" s="2">
        <v>9500000</v>
      </c>
      <c r="Q68" s="2">
        <v>9500000</v>
      </c>
      <c r="S68" t="s">
        <v>82</v>
      </c>
      <c r="T68" t="s">
        <v>56</v>
      </c>
    </row>
    <row r="69" spans="1:20" x14ac:dyDescent="0.25">
      <c r="A69" t="s">
        <v>78</v>
      </c>
      <c r="B69" t="s">
        <v>240</v>
      </c>
      <c r="C69" t="s">
        <v>241</v>
      </c>
      <c r="F69" t="s">
        <v>28</v>
      </c>
      <c r="G69" t="s">
        <v>29</v>
      </c>
      <c r="I69" t="s">
        <v>28</v>
      </c>
      <c r="J69" s="3">
        <v>140201</v>
      </c>
      <c r="K69" t="s">
        <v>30</v>
      </c>
      <c r="L69" t="s">
        <v>168</v>
      </c>
      <c r="M69" t="s">
        <v>32</v>
      </c>
      <c r="N69" t="s">
        <v>52</v>
      </c>
      <c r="O69" t="s">
        <v>53</v>
      </c>
      <c r="P69" s="2">
        <v>518000</v>
      </c>
      <c r="Q69" s="2">
        <v>518000</v>
      </c>
      <c r="S69" t="s">
        <v>82</v>
      </c>
      <c r="T69" t="s">
        <v>56</v>
      </c>
    </row>
    <row r="70" spans="1:20" x14ac:dyDescent="0.25">
      <c r="A70" t="s">
        <v>78</v>
      </c>
      <c r="B70" t="s">
        <v>242</v>
      </c>
      <c r="C70" t="s">
        <v>243</v>
      </c>
      <c r="F70" t="s">
        <v>28</v>
      </c>
      <c r="G70" t="s">
        <v>29</v>
      </c>
      <c r="I70" t="s">
        <v>28</v>
      </c>
      <c r="J70" s="3">
        <v>140201</v>
      </c>
      <c r="K70" t="s">
        <v>30</v>
      </c>
      <c r="L70" t="s">
        <v>244</v>
      </c>
      <c r="M70" t="s">
        <v>32</v>
      </c>
      <c r="N70" t="s">
        <v>52</v>
      </c>
      <c r="O70" t="s">
        <v>53</v>
      </c>
      <c r="P70" s="2">
        <v>1726600</v>
      </c>
      <c r="Q70" s="2">
        <v>1620000</v>
      </c>
      <c r="S70" t="s">
        <v>82</v>
      </c>
      <c r="T70" t="s">
        <v>56</v>
      </c>
    </row>
    <row r="71" spans="1:20" x14ac:dyDescent="0.25">
      <c r="A71" t="s">
        <v>78</v>
      </c>
      <c r="B71" t="s">
        <v>245</v>
      </c>
      <c r="C71" t="s">
        <v>246</v>
      </c>
      <c r="F71" t="s">
        <v>28</v>
      </c>
      <c r="G71" t="s">
        <v>29</v>
      </c>
      <c r="I71" t="s">
        <v>28</v>
      </c>
      <c r="J71" s="3">
        <v>140201</v>
      </c>
      <c r="K71" t="s">
        <v>30</v>
      </c>
      <c r="L71" t="s">
        <v>247</v>
      </c>
      <c r="M71" t="s">
        <v>32</v>
      </c>
      <c r="N71" t="s">
        <v>52</v>
      </c>
      <c r="O71" t="s">
        <v>53</v>
      </c>
      <c r="P71" s="2">
        <v>500000</v>
      </c>
      <c r="Q71" s="2">
        <v>500000</v>
      </c>
      <c r="S71" t="s">
        <v>82</v>
      </c>
      <c r="T71" t="s">
        <v>56</v>
      </c>
    </row>
    <row r="72" spans="1:20" x14ac:dyDescent="0.25">
      <c r="A72" t="s">
        <v>78</v>
      </c>
      <c r="B72" t="s">
        <v>248</v>
      </c>
      <c r="C72" t="s">
        <v>249</v>
      </c>
      <c r="F72" t="s">
        <v>28</v>
      </c>
      <c r="G72" t="s">
        <v>29</v>
      </c>
      <c r="I72" t="s">
        <v>28</v>
      </c>
      <c r="J72" s="3">
        <v>140201</v>
      </c>
      <c r="K72" t="s">
        <v>30</v>
      </c>
      <c r="L72" t="s">
        <v>250</v>
      </c>
      <c r="M72" t="s">
        <v>32</v>
      </c>
      <c r="N72" t="s">
        <v>52</v>
      </c>
      <c r="O72" t="s">
        <v>53</v>
      </c>
      <c r="P72" s="2">
        <v>500000</v>
      </c>
      <c r="Q72" s="2">
        <v>500000</v>
      </c>
      <c r="S72" t="s">
        <v>82</v>
      </c>
      <c r="T72" t="s">
        <v>56</v>
      </c>
    </row>
    <row r="73" spans="1:20" x14ac:dyDescent="0.25">
      <c r="A73" t="s">
        <v>78</v>
      </c>
      <c r="B73" t="s">
        <v>251</v>
      </c>
      <c r="C73" t="s">
        <v>252</v>
      </c>
      <c r="F73" t="s">
        <v>28</v>
      </c>
      <c r="G73" t="s">
        <v>29</v>
      </c>
      <c r="I73" t="s">
        <v>28</v>
      </c>
      <c r="J73" s="3">
        <v>140201</v>
      </c>
      <c r="K73" t="s">
        <v>30</v>
      </c>
      <c r="L73" t="s">
        <v>253</v>
      </c>
      <c r="M73" t="s">
        <v>32</v>
      </c>
      <c r="N73" t="s">
        <v>52</v>
      </c>
      <c r="O73" t="s">
        <v>53</v>
      </c>
      <c r="P73" s="2">
        <v>121590000</v>
      </c>
      <c r="Q73" s="2">
        <v>122090000</v>
      </c>
      <c r="S73" t="s">
        <v>82</v>
      </c>
      <c r="T73" t="s">
        <v>56</v>
      </c>
    </row>
    <row r="74" spans="1:20" x14ac:dyDescent="0.25">
      <c r="A74" t="s">
        <v>78</v>
      </c>
      <c r="B74" t="s">
        <v>254</v>
      </c>
      <c r="C74" t="s">
        <v>255</v>
      </c>
      <c r="F74" t="s">
        <v>28</v>
      </c>
      <c r="G74" t="s">
        <v>29</v>
      </c>
      <c r="I74" t="s">
        <v>28</v>
      </c>
      <c r="J74" s="3">
        <v>140201</v>
      </c>
      <c r="K74" t="s">
        <v>30</v>
      </c>
      <c r="L74" t="s">
        <v>171</v>
      </c>
      <c r="M74" t="s">
        <v>32</v>
      </c>
      <c r="N74" t="s">
        <v>52</v>
      </c>
      <c r="O74" t="s">
        <v>53</v>
      </c>
      <c r="P74" s="2">
        <v>2000000</v>
      </c>
      <c r="Q74" s="2">
        <v>2000000</v>
      </c>
      <c r="S74" t="s">
        <v>82</v>
      </c>
      <c r="T74" t="s">
        <v>56</v>
      </c>
    </row>
    <row r="75" spans="1:20" x14ac:dyDescent="0.25">
      <c r="A75" t="s">
        <v>78</v>
      </c>
      <c r="B75" t="s">
        <v>256</v>
      </c>
      <c r="C75" t="s">
        <v>257</v>
      </c>
      <c r="F75" t="s">
        <v>28</v>
      </c>
      <c r="G75" t="s">
        <v>29</v>
      </c>
      <c r="I75" t="s">
        <v>28</v>
      </c>
      <c r="J75" s="3">
        <v>140201</v>
      </c>
      <c r="K75" t="s">
        <v>30</v>
      </c>
      <c r="L75" t="s">
        <v>258</v>
      </c>
      <c r="M75" t="s">
        <v>32</v>
      </c>
      <c r="N75" t="s">
        <v>52</v>
      </c>
      <c r="O75" t="s">
        <v>53</v>
      </c>
      <c r="P75" s="2">
        <v>30136000</v>
      </c>
      <c r="Q75" s="2">
        <v>30136000</v>
      </c>
      <c r="S75" t="s">
        <v>82</v>
      </c>
      <c r="T75" t="s">
        <v>56</v>
      </c>
    </row>
    <row r="76" spans="1:20" x14ac:dyDescent="0.25">
      <c r="A76" t="s">
        <v>78</v>
      </c>
      <c r="B76" t="s">
        <v>259</v>
      </c>
      <c r="C76" t="s">
        <v>260</v>
      </c>
      <c r="F76" t="s">
        <v>28</v>
      </c>
      <c r="G76" t="s">
        <v>29</v>
      </c>
      <c r="I76" t="s">
        <v>28</v>
      </c>
      <c r="J76" s="3">
        <v>140201</v>
      </c>
      <c r="K76" t="s">
        <v>30</v>
      </c>
      <c r="L76" t="s">
        <v>261</v>
      </c>
      <c r="M76" t="s">
        <v>32</v>
      </c>
      <c r="N76" t="s">
        <v>52</v>
      </c>
      <c r="O76" t="s">
        <v>53</v>
      </c>
      <c r="P76" s="2">
        <v>7140000</v>
      </c>
      <c r="Q76" s="2">
        <v>7140000</v>
      </c>
      <c r="S76" t="s">
        <v>82</v>
      </c>
      <c r="T76" t="s">
        <v>56</v>
      </c>
    </row>
    <row r="77" spans="1:20" x14ac:dyDescent="0.25">
      <c r="A77" t="s">
        <v>78</v>
      </c>
      <c r="B77" t="s">
        <v>262</v>
      </c>
      <c r="C77" t="s">
        <v>263</v>
      </c>
      <c r="F77" t="s">
        <v>28</v>
      </c>
      <c r="G77" t="s">
        <v>29</v>
      </c>
      <c r="I77" t="s">
        <v>28</v>
      </c>
      <c r="J77" s="3">
        <v>140201</v>
      </c>
      <c r="K77" t="s">
        <v>30</v>
      </c>
      <c r="L77" t="s">
        <v>85</v>
      </c>
      <c r="M77" t="s">
        <v>32</v>
      </c>
      <c r="N77" t="s">
        <v>52</v>
      </c>
      <c r="O77" t="s">
        <v>53</v>
      </c>
      <c r="P77" s="2">
        <v>63000000</v>
      </c>
      <c r="Q77" s="2">
        <v>63000000</v>
      </c>
      <c r="S77" t="s">
        <v>82</v>
      </c>
      <c r="T77" t="s">
        <v>56</v>
      </c>
    </row>
    <row r="78" spans="1:20" x14ac:dyDescent="0.25">
      <c r="A78" t="s">
        <v>78</v>
      </c>
      <c r="B78" t="s">
        <v>264</v>
      </c>
      <c r="C78" t="s">
        <v>265</v>
      </c>
      <c r="F78" t="s">
        <v>28</v>
      </c>
      <c r="G78" t="s">
        <v>29</v>
      </c>
      <c r="I78" t="s">
        <v>28</v>
      </c>
      <c r="J78" s="3">
        <v>140201</v>
      </c>
      <c r="K78" t="s">
        <v>30</v>
      </c>
      <c r="L78" t="s">
        <v>266</v>
      </c>
      <c r="M78" t="s">
        <v>32</v>
      </c>
      <c r="N78" t="s">
        <v>52</v>
      </c>
      <c r="O78" t="s">
        <v>53</v>
      </c>
      <c r="P78" s="2">
        <v>1226000</v>
      </c>
      <c r="Q78" s="2">
        <v>1226000</v>
      </c>
      <c r="S78" t="s">
        <v>82</v>
      </c>
      <c r="T78" t="s">
        <v>56</v>
      </c>
    </row>
    <row r="79" spans="1:20" x14ac:dyDescent="0.25">
      <c r="A79" t="s">
        <v>78</v>
      </c>
      <c r="B79" t="s">
        <v>267</v>
      </c>
      <c r="C79" t="s">
        <v>268</v>
      </c>
      <c r="F79" t="s">
        <v>28</v>
      </c>
      <c r="G79" t="s">
        <v>29</v>
      </c>
      <c r="I79" t="s">
        <v>28</v>
      </c>
      <c r="J79" s="3">
        <v>140201</v>
      </c>
      <c r="K79" t="s">
        <v>30</v>
      </c>
      <c r="L79" t="s">
        <v>269</v>
      </c>
      <c r="M79" t="s">
        <v>32</v>
      </c>
      <c r="N79" t="s">
        <v>52</v>
      </c>
      <c r="O79" t="s">
        <v>53</v>
      </c>
      <c r="P79" s="2">
        <v>528000</v>
      </c>
      <c r="Q79" s="2">
        <v>528000</v>
      </c>
      <c r="S79" t="s">
        <v>82</v>
      </c>
      <c r="T79" t="s">
        <v>56</v>
      </c>
    </row>
    <row r="80" spans="1:20" x14ac:dyDescent="0.25">
      <c r="A80" t="s">
        <v>78</v>
      </c>
      <c r="B80" t="s">
        <v>270</v>
      </c>
      <c r="C80" t="s">
        <v>271</v>
      </c>
      <c r="F80" t="s">
        <v>28</v>
      </c>
      <c r="G80" t="s">
        <v>29</v>
      </c>
      <c r="I80" t="s">
        <v>28</v>
      </c>
      <c r="J80" s="3">
        <v>140201</v>
      </c>
      <c r="K80" t="s">
        <v>30</v>
      </c>
      <c r="L80" t="s">
        <v>272</v>
      </c>
      <c r="M80" t="s">
        <v>32</v>
      </c>
      <c r="N80" t="s">
        <v>52</v>
      </c>
      <c r="O80" t="s">
        <v>53</v>
      </c>
      <c r="P80" s="2">
        <v>500000</v>
      </c>
      <c r="Q80" s="2">
        <v>500000</v>
      </c>
      <c r="S80" t="s">
        <v>82</v>
      </c>
      <c r="T80" t="s">
        <v>56</v>
      </c>
    </row>
    <row r="81" spans="1:20" x14ac:dyDescent="0.25">
      <c r="A81" t="s">
        <v>78</v>
      </c>
      <c r="B81" t="s">
        <v>273</v>
      </c>
      <c r="C81" t="s">
        <v>274</v>
      </c>
      <c r="F81" t="s">
        <v>28</v>
      </c>
      <c r="G81" t="s">
        <v>29</v>
      </c>
      <c r="I81" t="s">
        <v>28</v>
      </c>
      <c r="J81" s="3">
        <v>140201</v>
      </c>
      <c r="K81" t="s">
        <v>30</v>
      </c>
      <c r="L81" t="s">
        <v>275</v>
      </c>
      <c r="M81" t="s">
        <v>32</v>
      </c>
      <c r="N81" t="s">
        <v>52</v>
      </c>
      <c r="O81" t="s">
        <v>53</v>
      </c>
      <c r="P81" s="2">
        <v>253900300</v>
      </c>
      <c r="Q81" s="2">
        <v>253900300</v>
      </c>
      <c r="S81" t="s">
        <v>82</v>
      </c>
      <c r="T81" t="s">
        <v>56</v>
      </c>
    </row>
    <row r="82" spans="1:20" x14ac:dyDescent="0.25">
      <c r="A82" t="s">
        <v>78</v>
      </c>
      <c r="B82" t="s">
        <v>276</v>
      </c>
      <c r="C82" t="s">
        <v>277</v>
      </c>
      <c r="F82" t="s">
        <v>28</v>
      </c>
      <c r="G82" t="s">
        <v>29</v>
      </c>
      <c r="I82" t="s">
        <v>28</v>
      </c>
      <c r="J82" s="3">
        <v>140201</v>
      </c>
      <c r="K82" t="s">
        <v>30</v>
      </c>
      <c r="L82" t="s">
        <v>278</v>
      </c>
      <c r="M82" t="s">
        <v>32</v>
      </c>
      <c r="N82" t="s">
        <v>52</v>
      </c>
      <c r="O82" t="s">
        <v>53</v>
      </c>
      <c r="P82" s="2">
        <v>22057400</v>
      </c>
      <c r="Q82" s="2">
        <v>22057400</v>
      </c>
      <c r="S82" t="s">
        <v>82</v>
      </c>
      <c r="T82" t="s">
        <v>56</v>
      </c>
    </row>
    <row r="83" spans="1:20" x14ac:dyDescent="0.25">
      <c r="A83" t="s">
        <v>78</v>
      </c>
      <c r="B83" t="s">
        <v>279</v>
      </c>
      <c r="C83" t="s">
        <v>280</v>
      </c>
      <c r="F83" t="s">
        <v>28</v>
      </c>
      <c r="G83" t="s">
        <v>29</v>
      </c>
      <c r="I83" t="s">
        <v>28</v>
      </c>
      <c r="J83" s="3">
        <v>140201</v>
      </c>
      <c r="K83" t="s">
        <v>30</v>
      </c>
      <c r="L83" t="s">
        <v>281</v>
      </c>
      <c r="M83" t="s">
        <v>32</v>
      </c>
      <c r="N83" t="s">
        <v>52</v>
      </c>
      <c r="O83" t="s">
        <v>53</v>
      </c>
      <c r="P83" s="2">
        <v>1800000</v>
      </c>
      <c r="Q83" s="3">
        <v>0</v>
      </c>
      <c r="S83" t="s">
        <v>82</v>
      </c>
      <c r="T83" t="s">
        <v>56</v>
      </c>
    </row>
    <row r="84" spans="1:20" x14ac:dyDescent="0.25">
      <c r="A84" t="s">
        <v>48</v>
      </c>
      <c r="B84" t="s">
        <v>282</v>
      </c>
      <c r="C84" t="s">
        <v>283</v>
      </c>
      <c r="F84" t="s">
        <v>28</v>
      </c>
      <c r="G84" t="s">
        <v>29</v>
      </c>
      <c r="I84" t="s">
        <v>28</v>
      </c>
      <c r="J84" s="3">
        <v>140201</v>
      </c>
      <c r="K84" t="s">
        <v>30</v>
      </c>
      <c r="L84" t="s">
        <v>284</v>
      </c>
      <c r="M84" t="s">
        <v>32</v>
      </c>
      <c r="N84" t="s">
        <v>285</v>
      </c>
      <c r="O84" t="s">
        <v>286</v>
      </c>
      <c r="P84" s="2">
        <v>13992960</v>
      </c>
      <c r="Q84" s="2">
        <v>13992960</v>
      </c>
      <c r="R84" t="s">
        <v>54</v>
      </c>
      <c r="S84" t="s">
        <v>55</v>
      </c>
      <c r="T84" t="s">
        <v>56</v>
      </c>
    </row>
    <row r="85" spans="1:20" x14ac:dyDescent="0.25">
      <c r="A85" t="s">
        <v>287</v>
      </c>
      <c r="B85" t="s">
        <v>288</v>
      </c>
      <c r="C85" t="s">
        <v>289</v>
      </c>
      <c r="F85" t="s">
        <v>28</v>
      </c>
      <c r="G85" t="s">
        <v>29</v>
      </c>
      <c r="I85" t="s">
        <v>28</v>
      </c>
      <c r="J85" s="3">
        <v>140201</v>
      </c>
      <c r="K85" t="s">
        <v>30</v>
      </c>
      <c r="L85" t="s">
        <v>290</v>
      </c>
      <c r="M85" t="s">
        <v>32</v>
      </c>
      <c r="N85" t="s">
        <v>291</v>
      </c>
      <c r="O85" t="s">
        <v>292</v>
      </c>
      <c r="P85" s="2">
        <v>10870000</v>
      </c>
      <c r="Q85" s="2">
        <v>10870000</v>
      </c>
      <c r="R85" t="s">
        <v>293</v>
      </c>
      <c r="S85" t="s">
        <v>294</v>
      </c>
      <c r="T85" t="s">
        <v>56</v>
      </c>
    </row>
    <row r="86" spans="1:20" x14ac:dyDescent="0.25">
      <c r="A86" t="s">
        <v>78</v>
      </c>
      <c r="B86" t="s">
        <v>295</v>
      </c>
      <c r="C86" t="s">
        <v>84</v>
      </c>
      <c r="F86" t="s">
        <v>28</v>
      </c>
      <c r="G86" t="s">
        <v>29</v>
      </c>
      <c r="I86" t="s">
        <v>28</v>
      </c>
      <c r="J86" s="3">
        <v>140201</v>
      </c>
      <c r="K86" t="s">
        <v>30</v>
      </c>
      <c r="L86" t="s">
        <v>296</v>
      </c>
      <c r="M86" t="s">
        <v>32</v>
      </c>
      <c r="N86" t="s">
        <v>291</v>
      </c>
      <c r="O86" t="s">
        <v>292</v>
      </c>
      <c r="P86" s="2">
        <v>181216000</v>
      </c>
      <c r="Q86" s="2">
        <v>181216000</v>
      </c>
      <c r="S86" t="s">
        <v>82</v>
      </c>
      <c r="T86" t="s">
        <v>56</v>
      </c>
    </row>
    <row r="87" spans="1:20" x14ac:dyDescent="0.25">
      <c r="A87" t="s">
        <v>78</v>
      </c>
      <c r="B87" t="s">
        <v>297</v>
      </c>
      <c r="C87" t="s">
        <v>298</v>
      </c>
      <c r="F87" t="s">
        <v>28</v>
      </c>
      <c r="G87" t="s">
        <v>29</v>
      </c>
      <c r="I87" t="s">
        <v>28</v>
      </c>
      <c r="J87" s="3">
        <v>140201</v>
      </c>
      <c r="K87" t="s">
        <v>30</v>
      </c>
      <c r="L87" t="s">
        <v>299</v>
      </c>
      <c r="M87" t="s">
        <v>32</v>
      </c>
      <c r="N87" t="s">
        <v>291</v>
      </c>
      <c r="O87" t="s">
        <v>292</v>
      </c>
      <c r="P87" s="2">
        <v>4000000</v>
      </c>
      <c r="Q87" s="2">
        <v>4000000</v>
      </c>
      <c r="S87" t="s">
        <v>82</v>
      </c>
      <c r="T87" t="s">
        <v>56</v>
      </c>
    </row>
    <row r="88" spans="1:20" x14ac:dyDescent="0.25">
      <c r="A88" t="s">
        <v>78</v>
      </c>
      <c r="B88" t="s">
        <v>300</v>
      </c>
      <c r="C88" t="s">
        <v>80</v>
      </c>
      <c r="F88" t="s">
        <v>28</v>
      </c>
      <c r="G88" t="s">
        <v>29</v>
      </c>
      <c r="I88" t="s">
        <v>28</v>
      </c>
      <c r="J88" s="3">
        <v>140201</v>
      </c>
      <c r="K88" t="s">
        <v>30</v>
      </c>
      <c r="L88" t="s">
        <v>301</v>
      </c>
      <c r="M88" t="s">
        <v>32</v>
      </c>
      <c r="N88" t="s">
        <v>291</v>
      </c>
      <c r="O88" t="s">
        <v>292</v>
      </c>
      <c r="P88" s="2">
        <v>90000000</v>
      </c>
      <c r="Q88" s="2">
        <v>90000000</v>
      </c>
      <c r="S88" t="s">
        <v>82</v>
      </c>
      <c r="T88" t="s">
        <v>56</v>
      </c>
    </row>
    <row r="89" spans="1:20" x14ac:dyDescent="0.25">
      <c r="A89" t="s">
        <v>78</v>
      </c>
      <c r="B89" t="s">
        <v>302</v>
      </c>
      <c r="C89" t="s">
        <v>87</v>
      </c>
      <c r="F89" t="s">
        <v>28</v>
      </c>
      <c r="G89" t="s">
        <v>29</v>
      </c>
      <c r="I89" t="s">
        <v>28</v>
      </c>
      <c r="J89" s="3">
        <v>140201</v>
      </c>
      <c r="K89" t="s">
        <v>30</v>
      </c>
      <c r="L89" t="s">
        <v>303</v>
      </c>
      <c r="M89" t="s">
        <v>32</v>
      </c>
      <c r="N89" t="s">
        <v>291</v>
      </c>
      <c r="O89" t="s">
        <v>292</v>
      </c>
      <c r="P89" s="2">
        <v>210000000</v>
      </c>
      <c r="Q89" s="2">
        <v>210000000</v>
      </c>
      <c r="S89" t="s">
        <v>82</v>
      </c>
      <c r="T89" t="s">
        <v>56</v>
      </c>
    </row>
    <row r="90" spans="1:20" x14ac:dyDescent="0.25">
      <c r="A90" t="s">
        <v>78</v>
      </c>
      <c r="B90" t="s">
        <v>304</v>
      </c>
      <c r="C90" t="s">
        <v>115</v>
      </c>
      <c r="F90" t="s">
        <v>28</v>
      </c>
      <c r="G90" t="s">
        <v>29</v>
      </c>
      <c r="I90" t="s">
        <v>28</v>
      </c>
      <c r="J90" s="3">
        <v>140201</v>
      </c>
      <c r="K90" t="s">
        <v>30</v>
      </c>
      <c r="L90" t="s">
        <v>305</v>
      </c>
      <c r="M90" t="s">
        <v>32</v>
      </c>
      <c r="N90" t="s">
        <v>291</v>
      </c>
      <c r="O90" t="s">
        <v>292</v>
      </c>
      <c r="P90" s="2">
        <v>12000000</v>
      </c>
      <c r="Q90" s="2">
        <v>12000000</v>
      </c>
      <c r="S90" t="s">
        <v>82</v>
      </c>
      <c r="T90" t="s">
        <v>56</v>
      </c>
    </row>
    <row r="91" spans="1:20" x14ac:dyDescent="0.25">
      <c r="A91" t="s">
        <v>78</v>
      </c>
      <c r="B91" t="s">
        <v>306</v>
      </c>
      <c r="C91" t="s">
        <v>112</v>
      </c>
      <c r="F91" t="s">
        <v>28</v>
      </c>
      <c r="G91" t="s">
        <v>29</v>
      </c>
      <c r="I91" t="s">
        <v>28</v>
      </c>
      <c r="J91" s="3">
        <v>140201</v>
      </c>
      <c r="K91" t="s">
        <v>30</v>
      </c>
      <c r="L91" t="s">
        <v>307</v>
      </c>
      <c r="M91" t="s">
        <v>32</v>
      </c>
      <c r="N91" t="s">
        <v>291</v>
      </c>
      <c r="O91" t="s">
        <v>292</v>
      </c>
      <c r="P91" s="2">
        <v>22000000</v>
      </c>
      <c r="Q91" s="2">
        <v>22000000</v>
      </c>
      <c r="S91" t="s">
        <v>82</v>
      </c>
      <c r="T91" t="s">
        <v>56</v>
      </c>
    </row>
    <row r="92" spans="1:20" x14ac:dyDescent="0.25">
      <c r="A92" t="s">
        <v>78</v>
      </c>
      <c r="B92" t="s">
        <v>308</v>
      </c>
      <c r="C92" t="s">
        <v>90</v>
      </c>
      <c r="F92" t="s">
        <v>28</v>
      </c>
      <c r="G92" t="s">
        <v>29</v>
      </c>
      <c r="I92" t="s">
        <v>28</v>
      </c>
      <c r="J92" s="3">
        <v>140201</v>
      </c>
      <c r="K92" t="s">
        <v>30</v>
      </c>
      <c r="L92" t="s">
        <v>309</v>
      </c>
      <c r="M92" t="s">
        <v>32</v>
      </c>
      <c r="N92" t="s">
        <v>291</v>
      </c>
      <c r="O92" t="s">
        <v>292</v>
      </c>
      <c r="P92" s="2">
        <v>166292500</v>
      </c>
      <c r="Q92" s="2">
        <v>166292500</v>
      </c>
      <c r="S92" t="s">
        <v>82</v>
      </c>
      <c r="T92" t="s">
        <v>56</v>
      </c>
    </row>
    <row r="93" spans="1:20" x14ac:dyDescent="0.25">
      <c r="A93" t="s">
        <v>78</v>
      </c>
      <c r="B93" t="s">
        <v>310</v>
      </c>
      <c r="C93" t="s">
        <v>93</v>
      </c>
      <c r="F93" t="s">
        <v>28</v>
      </c>
      <c r="G93" t="s">
        <v>29</v>
      </c>
      <c r="I93" t="s">
        <v>28</v>
      </c>
      <c r="J93" s="3">
        <v>140201</v>
      </c>
      <c r="K93" t="s">
        <v>30</v>
      </c>
      <c r="L93" t="s">
        <v>311</v>
      </c>
      <c r="M93" t="s">
        <v>32</v>
      </c>
      <c r="N93" t="s">
        <v>291</v>
      </c>
      <c r="O93" t="s">
        <v>292</v>
      </c>
      <c r="P93" s="2">
        <v>129000000</v>
      </c>
      <c r="Q93" s="2">
        <v>129000000</v>
      </c>
      <c r="S93" t="s">
        <v>82</v>
      </c>
      <c r="T93" t="s">
        <v>56</v>
      </c>
    </row>
    <row r="94" spans="1:20" x14ac:dyDescent="0.25">
      <c r="A94" t="s">
        <v>78</v>
      </c>
      <c r="B94" t="s">
        <v>312</v>
      </c>
      <c r="C94" t="s">
        <v>96</v>
      </c>
      <c r="F94" t="s">
        <v>28</v>
      </c>
      <c r="G94" t="s">
        <v>29</v>
      </c>
      <c r="I94" t="s">
        <v>28</v>
      </c>
      <c r="J94" s="3">
        <v>140201</v>
      </c>
      <c r="K94" t="s">
        <v>30</v>
      </c>
      <c r="L94" t="s">
        <v>313</v>
      </c>
      <c r="M94" t="s">
        <v>32</v>
      </c>
      <c r="N94" t="s">
        <v>291</v>
      </c>
      <c r="O94" t="s">
        <v>292</v>
      </c>
      <c r="P94" s="2">
        <v>18220000</v>
      </c>
      <c r="Q94" s="2">
        <v>18220000</v>
      </c>
      <c r="S94" t="s">
        <v>82</v>
      </c>
      <c r="T94" t="s">
        <v>56</v>
      </c>
    </row>
    <row r="95" spans="1:20" x14ac:dyDescent="0.25">
      <c r="A95" t="s">
        <v>78</v>
      </c>
      <c r="B95" t="s">
        <v>314</v>
      </c>
      <c r="C95" t="s">
        <v>315</v>
      </c>
      <c r="F95" t="s">
        <v>28</v>
      </c>
      <c r="G95" t="s">
        <v>29</v>
      </c>
      <c r="I95" t="s">
        <v>28</v>
      </c>
      <c r="J95" s="3">
        <v>140201</v>
      </c>
      <c r="K95" t="s">
        <v>30</v>
      </c>
      <c r="L95" t="s">
        <v>316</v>
      </c>
      <c r="M95" t="s">
        <v>32</v>
      </c>
      <c r="N95" t="s">
        <v>291</v>
      </c>
      <c r="O95" t="s">
        <v>292</v>
      </c>
      <c r="P95" s="2">
        <v>129000000</v>
      </c>
      <c r="Q95" s="2">
        <v>129000000</v>
      </c>
      <c r="S95" t="s">
        <v>82</v>
      </c>
      <c r="T95" t="s">
        <v>56</v>
      </c>
    </row>
    <row r="96" spans="1:20" x14ac:dyDescent="0.25">
      <c r="A96" t="s">
        <v>78</v>
      </c>
      <c r="B96" t="s">
        <v>317</v>
      </c>
      <c r="C96" t="s">
        <v>124</v>
      </c>
      <c r="F96" t="s">
        <v>28</v>
      </c>
      <c r="G96" t="s">
        <v>29</v>
      </c>
      <c r="I96" t="s">
        <v>28</v>
      </c>
      <c r="J96" s="3">
        <v>140201</v>
      </c>
      <c r="K96" t="s">
        <v>30</v>
      </c>
      <c r="L96" t="s">
        <v>318</v>
      </c>
      <c r="M96" t="s">
        <v>32</v>
      </c>
      <c r="N96" t="s">
        <v>291</v>
      </c>
      <c r="O96" t="s">
        <v>292</v>
      </c>
      <c r="P96" s="2">
        <v>64709400</v>
      </c>
      <c r="Q96" s="2">
        <v>64709400</v>
      </c>
      <c r="S96" t="s">
        <v>82</v>
      </c>
      <c r="T96" t="s">
        <v>56</v>
      </c>
    </row>
    <row r="97" spans="1:20" x14ac:dyDescent="0.25">
      <c r="A97" t="s">
        <v>78</v>
      </c>
      <c r="B97" t="s">
        <v>319</v>
      </c>
      <c r="C97" t="s">
        <v>320</v>
      </c>
      <c r="F97" t="s">
        <v>28</v>
      </c>
      <c r="G97" t="s">
        <v>29</v>
      </c>
      <c r="I97" t="s">
        <v>28</v>
      </c>
      <c r="J97" s="3">
        <v>140201</v>
      </c>
      <c r="K97" t="s">
        <v>30</v>
      </c>
      <c r="L97" t="s">
        <v>321</v>
      </c>
      <c r="M97" t="s">
        <v>32</v>
      </c>
      <c r="N97" t="s">
        <v>291</v>
      </c>
      <c r="O97" t="s">
        <v>292</v>
      </c>
      <c r="P97" s="2">
        <v>683700</v>
      </c>
      <c r="Q97" s="2">
        <v>683700</v>
      </c>
      <c r="S97" t="s">
        <v>82</v>
      </c>
      <c r="T97" t="s">
        <v>56</v>
      </c>
    </row>
    <row r="98" spans="1:20" x14ac:dyDescent="0.25">
      <c r="A98" t="s">
        <v>78</v>
      </c>
      <c r="B98" t="s">
        <v>322</v>
      </c>
      <c r="C98" t="s">
        <v>323</v>
      </c>
      <c r="F98" t="s">
        <v>28</v>
      </c>
      <c r="G98" t="s">
        <v>29</v>
      </c>
      <c r="I98" t="s">
        <v>28</v>
      </c>
      <c r="J98" s="3">
        <v>140201</v>
      </c>
      <c r="K98" t="s">
        <v>30</v>
      </c>
      <c r="L98" t="s">
        <v>324</v>
      </c>
      <c r="M98" t="s">
        <v>32</v>
      </c>
      <c r="N98" t="s">
        <v>291</v>
      </c>
      <c r="O98" t="s">
        <v>292</v>
      </c>
      <c r="P98" s="2">
        <v>10941100</v>
      </c>
      <c r="Q98" s="2">
        <v>10941100</v>
      </c>
      <c r="S98" t="s">
        <v>82</v>
      </c>
      <c r="T98" t="s">
        <v>56</v>
      </c>
    </row>
    <row r="99" spans="1:20" x14ac:dyDescent="0.25">
      <c r="A99" t="s">
        <v>78</v>
      </c>
      <c r="B99" t="s">
        <v>325</v>
      </c>
      <c r="C99" t="s">
        <v>326</v>
      </c>
      <c r="F99" t="s">
        <v>28</v>
      </c>
      <c r="G99" t="s">
        <v>29</v>
      </c>
      <c r="I99" t="s">
        <v>28</v>
      </c>
      <c r="J99" s="3">
        <v>140201</v>
      </c>
      <c r="K99" t="s">
        <v>30</v>
      </c>
      <c r="L99" t="s">
        <v>327</v>
      </c>
      <c r="M99" t="s">
        <v>32</v>
      </c>
      <c r="N99" t="s">
        <v>291</v>
      </c>
      <c r="O99" t="s">
        <v>292</v>
      </c>
      <c r="P99" s="2">
        <v>400500</v>
      </c>
      <c r="Q99" s="2">
        <v>400500</v>
      </c>
      <c r="S99" t="s">
        <v>82</v>
      </c>
      <c r="T99" t="s">
        <v>56</v>
      </c>
    </row>
    <row r="100" spans="1:20" x14ac:dyDescent="0.25">
      <c r="A100" t="s">
        <v>78</v>
      </c>
      <c r="B100" t="s">
        <v>328</v>
      </c>
      <c r="C100" t="s">
        <v>138</v>
      </c>
      <c r="F100" t="s">
        <v>28</v>
      </c>
      <c r="G100" t="s">
        <v>29</v>
      </c>
      <c r="I100" t="s">
        <v>28</v>
      </c>
      <c r="J100" s="3">
        <v>140201</v>
      </c>
      <c r="K100" t="s">
        <v>30</v>
      </c>
      <c r="L100" t="s">
        <v>329</v>
      </c>
      <c r="M100" t="s">
        <v>32</v>
      </c>
      <c r="N100" t="s">
        <v>291</v>
      </c>
      <c r="O100" t="s">
        <v>292</v>
      </c>
      <c r="P100" s="2">
        <v>42400000</v>
      </c>
      <c r="Q100" s="2">
        <v>42400000</v>
      </c>
      <c r="S100" t="s">
        <v>82</v>
      </c>
      <c r="T100" t="s">
        <v>56</v>
      </c>
    </row>
    <row r="101" spans="1:20" x14ac:dyDescent="0.25">
      <c r="A101" t="s">
        <v>78</v>
      </c>
      <c r="B101" t="s">
        <v>330</v>
      </c>
      <c r="C101" t="s">
        <v>331</v>
      </c>
      <c r="F101" t="s">
        <v>28</v>
      </c>
      <c r="G101" t="s">
        <v>29</v>
      </c>
      <c r="I101" t="s">
        <v>28</v>
      </c>
      <c r="J101" s="3">
        <v>140201</v>
      </c>
      <c r="K101" t="s">
        <v>30</v>
      </c>
      <c r="L101" t="s">
        <v>332</v>
      </c>
      <c r="M101" t="s">
        <v>32</v>
      </c>
      <c r="N101" t="s">
        <v>291</v>
      </c>
      <c r="O101" t="s">
        <v>292</v>
      </c>
      <c r="P101" s="2">
        <v>1560900</v>
      </c>
      <c r="Q101" s="2">
        <v>1560900</v>
      </c>
      <c r="S101" t="s">
        <v>82</v>
      </c>
      <c r="T101" t="s">
        <v>56</v>
      </c>
    </row>
    <row r="102" spans="1:20" x14ac:dyDescent="0.25">
      <c r="A102" t="s">
        <v>78</v>
      </c>
      <c r="B102" t="s">
        <v>333</v>
      </c>
      <c r="C102" t="s">
        <v>334</v>
      </c>
      <c r="F102" t="s">
        <v>28</v>
      </c>
      <c r="G102" t="s">
        <v>29</v>
      </c>
      <c r="I102" t="s">
        <v>28</v>
      </c>
      <c r="J102" s="3">
        <v>140201</v>
      </c>
      <c r="K102" t="s">
        <v>30</v>
      </c>
      <c r="L102" t="s">
        <v>335</v>
      </c>
      <c r="M102" t="s">
        <v>32</v>
      </c>
      <c r="N102" t="s">
        <v>291</v>
      </c>
      <c r="O102" t="s">
        <v>292</v>
      </c>
      <c r="P102" s="2">
        <v>35000000</v>
      </c>
      <c r="Q102" s="2">
        <v>35000000</v>
      </c>
      <c r="S102" t="s">
        <v>82</v>
      </c>
      <c r="T102" t="s">
        <v>56</v>
      </c>
    </row>
    <row r="103" spans="1:20" x14ac:dyDescent="0.25">
      <c r="A103" t="s">
        <v>78</v>
      </c>
      <c r="B103" t="s">
        <v>336</v>
      </c>
      <c r="C103" t="s">
        <v>337</v>
      </c>
      <c r="F103" t="s">
        <v>28</v>
      </c>
      <c r="G103" t="s">
        <v>29</v>
      </c>
      <c r="I103" t="s">
        <v>28</v>
      </c>
      <c r="J103" s="3">
        <v>140201</v>
      </c>
      <c r="K103" t="s">
        <v>30</v>
      </c>
      <c r="L103" t="s">
        <v>338</v>
      </c>
      <c r="M103" t="s">
        <v>32</v>
      </c>
      <c r="N103" t="s">
        <v>291</v>
      </c>
      <c r="O103" t="s">
        <v>292</v>
      </c>
      <c r="P103" s="2">
        <v>2275000</v>
      </c>
      <c r="Q103" s="2">
        <v>2275000</v>
      </c>
      <c r="S103" t="s">
        <v>82</v>
      </c>
      <c r="T103" t="s">
        <v>56</v>
      </c>
    </row>
    <row r="104" spans="1:20" x14ac:dyDescent="0.25">
      <c r="A104" t="s">
        <v>78</v>
      </c>
      <c r="B104" t="s">
        <v>339</v>
      </c>
      <c r="C104" t="s">
        <v>340</v>
      </c>
      <c r="F104" t="s">
        <v>28</v>
      </c>
      <c r="G104" t="s">
        <v>29</v>
      </c>
      <c r="I104" t="s">
        <v>28</v>
      </c>
      <c r="J104" s="3">
        <v>140201</v>
      </c>
      <c r="K104" t="s">
        <v>30</v>
      </c>
      <c r="L104" t="s">
        <v>341</v>
      </c>
      <c r="M104" t="s">
        <v>32</v>
      </c>
      <c r="N104" t="s">
        <v>291</v>
      </c>
      <c r="O104" t="s">
        <v>292</v>
      </c>
      <c r="P104" s="2">
        <v>8000000</v>
      </c>
      <c r="Q104" s="2">
        <v>8000000</v>
      </c>
      <c r="S104" t="s">
        <v>82</v>
      </c>
      <c r="T104" t="s">
        <v>56</v>
      </c>
    </row>
    <row r="105" spans="1:20" x14ac:dyDescent="0.25">
      <c r="A105" t="s">
        <v>78</v>
      </c>
      <c r="B105" t="s">
        <v>342</v>
      </c>
      <c r="C105" t="s">
        <v>343</v>
      </c>
      <c r="F105" t="s">
        <v>28</v>
      </c>
      <c r="G105" t="s">
        <v>29</v>
      </c>
      <c r="I105" t="s">
        <v>28</v>
      </c>
      <c r="J105" s="3">
        <v>140201</v>
      </c>
      <c r="K105" t="s">
        <v>30</v>
      </c>
      <c r="L105" t="s">
        <v>344</v>
      </c>
      <c r="M105" t="s">
        <v>32</v>
      </c>
      <c r="N105" t="s">
        <v>291</v>
      </c>
      <c r="O105" t="s">
        <v>292</v>
      </c>
      <c r="P105" s="2">
        <v>8000000</v>
      </c>
      <c r="Q105" s="2">
        <v>8000000</v>
      </c>
      <c r="S105" t="s">
        <v>82</v>
      </c>
      <c r="T105" t="s">
        <v>56</v>
      </c>
    </row>
    <row r="106" spans="1:20" x14ac:dyDescent="0.25">
      <c r="A106" t="s">
        <v>78</v>
      </c>
      <c r="B106" t="s">
        <v>345</v>
      </c>
      <c r="C106" t="s">
        <v>346</v>
      </c>
      <c r="F106" t="s">
        <v>28</v>
      </c>
      <c r="G106" t="s">
        <v>29</v>
      </c>
      <c r="I106" t="s">
        <v>28</v>
      </c>
      <c r="J106" s="3">
        <v>140201</v>
      </c>
      <c r="K106" t="s">
        <v>30</v>
      </c>
      <c r="L106" t="s">
        <v>347</v>
      </c>
      <c r="M106" t="s">
        <v>32</v>
      </c>
      <c r="N106" t="s">
        <v>291</v>
      </c>
      <c r="O106" t="s">
        <v>292</v>
      </c>
      <c r="P106" s="2">
        <v>8000000</v>
      </c>
      <c r="Q106" s="2">
        <v>8000000</v>
      </c>
      <c r="S106" t="s">
        <v>82</v>
      </c>
      <c r="T106" t="s">
        <v>56</v>
      </c>
    </row>
    <row r="107" spans="1:20" x14ac:dyDescent="0.25">
      <c r="A107" t="s">
        <v>78</v>
      </c>
      <c r="B107" t="s">
        <v>348</v>
      </c>
      <c r="C107" t="s">
        <v>349</v>
      </c>
      <c r="F107" t="s">
        <v>28</v>
      </c>
      <c r="G107" t="s">
        <v>29</v>
      </c>
      <c r="I107" t="s">
        <v>28</v>
      </c>
      <c r="J107" s="3">
        <v>140201</v>
      </c>
      <c r="K107" t="s">
        <v>30</v>
      </c>
      <c r="L107" t="s">
        <v>350</v>
      </c>
      <c r="M107" t="s">
        <v>32</v>
      </c>
      <c r="N107" t="s">
        <v>291</v>
      </c>
      <c r="O107" t="s">
        <v>292</v>
      </c>
      <c r="P107" s="2">
        <v>28000000</v>
      </c>
      <c r="Q107" s="2">
        <v>28000000</v>
      </c>
      <c r="S107" t="s">
        <v>82</v>
      </c>
      <c r="T107" t="s">
        <v>56</v>
      </c>
    </row>
    <row r="108" spans="1:20" x14ac:dyDescent="0.25">
      <c r="A108" t="s">
        <v>78</v>
      </c>
      <c r="B108" t="s">
        <v>351</v>
      </c>
      <c r="C108" t="s">
        <v>352</v>
      </c>
      <c r="F108" t="s">
        <v>28</v>
      </c>
      <c r="G108" t="s">
        <v>29</v>
      </c>
      <c r="I108" t="s">
        <v>28</v>
      </c>
      <c r="J108" s="3">
        <v>140201</v>
      </c>
      <c r="K108" t="s">
        <v>30</v>
      </c>
      <c r="L108" t="s">
        <v>353</v>
      </c>
      <c r="M108" t="s">
        <v>32</v>
      </c>
      <c r="N108" t="s">
        <v>291</v>
      </c>
      <c r="O108" t="s">
        <v>292</v>
      </c>
      <c r="P108" s="2">
        <v>1820000</v>
      </c>
      <c r="Q108" s="2">
        <v>1820000</v>
      </c>
      <c r="S108" t="s">
        <v>82</v>
      </c>
      <c r="T108" t="s">
        <v>56</v>
      </c>
    </row>
    <row r="109" spans="1:20" x14ac:dyDescent="0.25">
      <c r="A109" t="s">
        <v>78</v>
      </c>
      <c r="B109" t="s">
        <v>354</v>
      </c>
      <c r="C109" t="s">
        <v>355</v>
      </c>
      <c r="F109" t="s">
        <v>28</v>
      </c>
      <c r="G109" t="s">
        <v>29</v>
      </c>
      <c r="I109" t="s">
        <v>28</v>
      </c>
      <c r="J109" s="3">
        <v>140201</v>
      </c>
      <c r="K109" t="s">
        <v>30</v>
      </c>
      <c r="L109" t="s">
        <v>356</v>
      </c>
      <c r="M109" t="s">
        <v>32</v>
      </c>
      <c r="N109" t="s">
        <v>291</v>
      </c>
      <c r="O109" t="s">
        <v>292</v>
      </c>
      <c r="P109" s="2">
        <v>22617500</v>
      </c>
      <c r="Q109" s="2">
        <v>22617500</v>
      </c>
      <c r="S109" t="s">
        <v>82</v>
      </c>
      <c r="T109" t="s">
        <v>56</v>
      </c>
    </row>
    <row r="110" spans="1:20" x14ac:dyDescent="0.25">
      <c r="A110" t="s">
        <v>78</v>
      </c>
      <c r="B110" t="s">
        <v>357</v>
      </c>
      <c r="C110" t="s">
        <v>358</v>
      </c>
      <c r="F110" t="s">
        <v>28</v>
      </c>
      <c r="G110" t="s">
        <v>29</v>
      </c>
      <c r="I110" t="s">
        <v>28</v>
      </c>
      <c r="J110" s="3">
        <v>140201</v>
      </c>
      <c r="K110" t="s">
        <v>30</v>
      </c>
      <c r="L110" t="s">
        <v>359</v>
      </c>
      <c r="M110" t="s">
        <v>32</v>
      </c>
      <c r="N110" t="s">
        <v>291</v>
      </c>
      <c r="O110" t="s">
        <v>292</v>
      </c>
      <c r="P110" s="2">
        <v>1470200</v>
      </c>
      <c r="Q110" s="2">
        <v>1470200</v>
      </c>
      <c r="S110" t="s">
        <v>82</v>
      </c>
      <c r="T110" t="s">
        <v>56</v>
      </c>
    </row>
    <row r="111" spans="1:20" x14ac:dyDescent="0.25">
      <c r="A111" t="s">
        <v>78</v>
      </c>
      <c r="B111" t="s">
        <v>360</v>
      </c>
      <c r="C111" t="s">
        <v>361</v>
      </c>
      <c r="F111" t="s">
        <v>28</v>
      </c>
      <c r="G111" t="s">
        <v>29</v>
      </c>
      <c r="I111" t="s">
        <v>28</v>
      </c>
      <c r="J111" s="3">
        <v>140201</v>
      </c>
      <c r="K111" t="s">
        <v>30</v>
      </c>
      <c r="L111" t="s">
        <v>362</v>
      </c>
      <c r="M111" t="s">
        <v>32</v>
      </c>
      <c r="N111" t="s">
        <v>291</v>
      </c>
      <c r="O111" t="s">
        <v>292</v>
      </c>
      <c r="P111" s="2">
        <v>1677000</v>
      </c>
      <c r="Q111" s="2">
        <v>1677000</v>
      </c>
      <c r="S111" t="s">
        <v>82</v>
      </c>
      <c r="T111" t="s">
        <v>56</v>
      </c>
    </row>
    <row r="112" spans="1:20" x14ac:dyDescent="0.25">
      <c r="A112" t="s">
        <v>78</v>
      </c>
      <c r="B112" t="s">
        <v>363</v>
      </c>
      <c r="C112" t="s">
        <v>364</v>
      </c>
      <c r="F112" t="s">
        <v>28</v>
      </c>
      <c r="G112" t="s">
        <v>29</v>
      </c>
      <c r="I112" t="s">
        <v>28</v>
      </c>
      <c r="J112" s="3">
        <v>140201</v>
      </c>
      <c r="K112" t="s">
        <v>30</v>
      </c>
      <c r="L112" t="s">
        <v>365</v>
      </c>
      <c r="M112" t="s">
        <v>32</v>
      </c>
      <c r="N112" t="s">
        <v>291</v>
      </c>
      <c r="O112" t="s">
        <v>292</v>
      </c>
      <c r="P112" s="2">
        <v>1400000</v>
      </c>
      <c r="Q112" s="2">
        <v>1400000</v>
      </c>
      <c r="S112" t="s">
        <v>82</v>
      </c>
      <c r="T112" t="s">
        <v>56</v>
      </c>
    </row>
    <row r="113" spans="1:20" x14ac:dyDescent="0.25">
      <c r="A113" t="s">
        <v>78</v>
      </c>
      <c r="B113" t="s">
        <v>366</v>
      </c>
      <c r="C113" t="s">
        <v>367</v>
      </c>
      <c r="F113" t="s">
        <v>28</v>
      </c>
      <c r="G113" t="s">
        <v>29</v>
      </c>
      <c r="I113" t="s">
        <v>28</v>
      </c>
      <c r="J113" s="3">
        <v>140201</v>
      </c>
      <c r="K113" t="s">
        <v>30</v>
      </c>
      <c r="L113" t="s">
        <v>368</v>
      </c>
      <c r="M113" t="s">
        <v>32</v>
      </c>
      <c r="N113" t="s">
        <v>291</v>
      </c>
      <c r="O113" t="s">
        <v>292</v>
      </c>
      <c r="P113" s="2">
        <v>1400000</v>
      </c>
      <c r="Q113" s="2">
        <v>1400000</v>
      </c>
      <c r="S113" t="s">
        <v>82</v>
      </c>
      <c r="T113" t="s">
        <v>56</v>
      </c>
    </row>
    <row r="114" spans="1:20" x14ac:dyDescent="0.25">
      <c r="A114" t="s">
        <v>78</v>
      </c>
      <c r="B114" t="s">
        <v>369</v>
      </c>
      <c r="C114" t="s">
        <v>370</v>
      </c>
      <c r="F114" t="s">
        <v>28</v>
      </c>
      <c r="G114" t="s">
        <v>29</v>
      </c>
      <c r="I114" t="s">
        <v>28</v>
      </c>
      <c r="J114" s="3">
        <v>140201</v>
      </c>
      <c r="K114" t="s">
        <v>30</v>
      </c>
      <c r="L114" t="s">
        <v>371</v>
      </c>
      <c r="M114" t="s">
        <v>32</v>
      </c>
      <c r="N114" t="s">
        <v>291</v>
      </c>
      <c r="O114" t="s">
        <v>292</v>
      </c>
      <c r="P114" s="2">
        <v>500000</v>
      </c>
      <c r="Q114" s="2">
        <v>500000</v>
      </c>
      <c r="S114" t="s">
        <v>82</v>
      </c>
      <c r="T114" t="s">
        <v>56</v>
      </c>
    </row>
    <row r="115" spans="1:20" x14ac:dyDescent="0.25">
      <c r="A115" t="s">
        <v>78</v>
      </c>
      <c r="B115" t="s">
        <v>372</v>
      </c>
      <c r="C115" t="s">
        <v>373</v>
      </c>
      <c r="F115" t="s">
        <v>28</v>
      </c>
      <c r="G115" t="s">
        <v>29</v>
      </c>
      <c r="I115" t="s">
        <v>28</v>
      </c>
      <c r="J115" s="3">
        <v>140201</v>
      </c>
      <c r="K115" t="s">
        <v>30</v>
      </c>
      <c r="L115" t="s">
        <v>374</v>
      </c>
      <c r="M115" t="s">
        <v>32</v>
      </c>
      <c r="N115" t="s">
        <v>291</v>
      </c>
      <c r="O115" t="s">
        <v>292</v>
      </c>
      <c r="P115" s="2">
        <v>500000</v>
      </c>
      <c r="Q115" s="2">
        <v>500000</v>
      </c>
      <c r="S115" t="s">
        <v>82</v>
      </c>
      <c r="T115" t="s">
        <v>56</v>
      </c>
    </row>
    <row r="116" spans="1:20" x14ac:dyDescent="0.25">
      <c r="A116" t="s">
        <v>78</v>
      </c>
      <c r="B116" t="s">
        <v>375</v>
      </c>
      <c r="C116" t="s">
        <v>376</v>
      </c>
      <c r="F116" t="s">
        <v>28</v>
      </c>
      <c r="G116" t="s">
        <v>29</v>
      </c>
      <c r="I116" t="s">
        <v>28</v>
      </c>
      <c r="J116" s="3">
        <v>140201</v>
      </c>
      <c r="K116" t="s">
        <v>30</v>
      </c>
      <c r="L116" t="s">
        <v>377</v>
      </c>
      <c r="M116" t="s">
        <v>32</v>
      </c>
      <c r="N116" t="s">
        <v>291</v>
      </c>
      <c r="O116" t="s">
        <v>292</v>
      </c>
      <c r="P116" s="2">
        <v>500000</v>
      </c>
      <c r="Q116" s="2">
        <v>500000</v>
      </c>
      <c r="S116" t="s">
        <v>82</v>
      </c>
      <c r="T116" t="s">
        <v>56</v>
      </c>
    </row>
    <row r="117" spans="1:20" x14ac:dyDescent="0.25">
      <c r="A117" t="s">
        <v>78</v>
      </c>
      <c r="B117" t="s">
        <v>378</v>
      </c>
      <c r="C117" t="s">
        <v>379</v>
      </c>
      <c r="F117" t="s">
        <v>28</v>
      </c>
      <c r="G117" t="s">
        <v>29</v>
      </c>
      <c r="I117" t="s">
        <v>28</v>
      </c>
      <c r="J117" s="3">
        <v>140201</v>
      </c>
      <c r="K117" t="s">
        <v>30</v>
      </c>
      <c r="L117" t="s">
        <v>380</v>
      </c>
      <c r="M117" t="s">
        <v>32</v>
      </c>
      <c r="N117" t="s">
        <v>291</v>
      </c>
      <c r="O117" t="s">
        <v>292</v>
      </c>
      <c r="P117" s="2">
        <v>572000</v>
      </c>
      <c r="Q117" s="2">
        <v>572000</v>
      </c>
      <c r="S117" t="s">
        <v>82</v>
      </c>
      <c r="T117" t="s">
        <v>56</v>
      </c>
    </row>
    <row r="118" spans="1:20" x14ac:dyDescent="0.25">
      <c r="A118" t="s">
        <v>78</v>
      </c>
      <c r="B118" t="s">
        <v>381</v>
      </c>
      <c r="C118" t="s">
        <v>382</v>
      </c>
      <c r="F118" t="s">
        <v>28</v>
      </c>
      <c r="G118" t="s">
        <v>29</v>
      </c>
      <c r="I118" t="s">
        <v>28</v>
      </c>
      <c r="J118" s="3">
        <v>140201</v>
      </c>
      <c r="K118" t="s">
        <v>30</v>
      </c>
      <c r="L118" t="s">
        <v>383</v>
      </c>
      <c r="M118" t="s">
        <v>32</v>
      </c>
      <c r="N118" t="s">
        <v>291</v>
      </c>
      <c r="O118" t="s">
        <v>292</v>
      </c>
      <c r="P118" s="3">
        <v>0</v>
      </c>
      <c r="Q118" s="2">
        <v>499000</v>
      </c>
      <c r="S118" t="s">
        <v>82</v>
      </c>
      <c r="T118" t="s">
        <v>56</v>
      </c>
    </row>
    <row r="119" spans="1:20" x14ac:dyDescent="0.25">
      <c r="A119" t="s">
        <v>78</v>
      </c>
      <c r="B119" t="s">
        <v>384</v>
      </c>
      <c r="C119" t="s">
        <v>385</v>
      </c>
      <c r="F119" t="s">
        <v>28</v>
      </c>
      <c r="G119" t="s">
        <v>29</v>
      </c>
      <c r="I119" t="s">
        <v>28</v>
      </c>
      <c r="J119" s="3">
        <v>140201</v>
      </c>
      <c r="K119" t="s">
        <v>30</v>
      </c>
      <c r="L119" t="s">
        <v>386</v>
      </c>
      <c r="M119" t="s">
        <v>32</v>
      </c>
      <c r="N119" t="s">
        <v>291</v>
      </c>
      <c r="O119" t="s">
        <v>292</v>
      </c>
      <c r="P119" s="2">
        <v>556000</v>
      </c>
      <c r="Q119" s="2">
        <v>556000</v>
      </c>
      <c r="S119" t="s">
        <v>82</v>
      </c>
      <c r="T119" t="s">
        <v>56</v>
      </c>
    </row>
    <row r="120" spans="1:20" x14ac:dyDescent="0.25">
      <c r="A120" t="s">
        <v>78</v>
      </c>
      <c r="B120" t="s">
        <v>387</v>
      </c>
      <c r="C120" t="s">
        <v>388</v>
      </c>
      <c r="F120" t="s">
        <v>28</v>
      </c>
      <c r="G120" t="s">
        <v>29</v>
      </c>
      <c r="I120" t="s">
        <v>28</v>
      </c>
      <c r="J120" s="3">
        <v>140201</v>
      </c>
      <c r="K120" t="s">
        <v>30</v>
      </c>
      <c r="L120" t="s">
        <v>389</v>
      </c>
      <c r="M120" t="s">
        <v>32</v>
      </c>
      <c r="N120" t="s">
        <v>291</v>
      </c>
      <c r="O120" t="s">
        <v>292</v>
      </c>
      <c r="P120" s="2">
        <v>750000</v>
      </c>
      <c r="Q120" s="2">
        <v>750000</v>
      </c>
      <c r="S120" t="s">
        <v>82</v>
      </c>
      <c r="T120" t="s">
        <v>56</v>
      </c>
    </row>
    <row r="121" spans="1:20" x14ac:dyDescent="0.25">
      <c r="A121" t="s">
        <v>78</v>
      </c>
      <c r="B121" t="s">
        <v>390</v>
      </c>
      <c r="C121" t="s">
        <v>391</v>
      </c>
      <c r="F121" t="s">
        <v>28</v>
      </c>
      <c r="G121" t="s">
        <v>29</v>
      </c>
      <c r="I121" t="s">
        <v>28</v>
      </c>
      <c r="J121" s="3">
        <v>140201</v>
      </c>
      <c r="K121" t="s">
        <v>30</v>
      </c>
      <c r="L121" t="s">
        <v>392</v>
      </c>
      <c r="M121" t="s">
        <v>32</v>
      </c>
      <c r="N121" t="s">
        <v>291</v>
      </c>
      <c r="O121" t="s">
        <v>292</v>
      </c>
      <c r="P121" s="2">
        <v>67358000</v>
      </c>
      <c r="Q121" s="2">
        <v>67358000</v>
      </c>
      <c r="S121" t="s">
        <v>82</v>
      </c>
      <c r="T121" t="s">
        <v>56</v>
      </c>
    </row>
    <row r="122" spans="1:20" x14ac:dyDescent="0.25">
      <c r="A122" t="s">
        <v>78</v>
      </c>
      <c r="B122" t="s">
        <v>393</v>
      </c>
      <c r="C122" t="s">
        <v>394</v>
      </c>
      <c r="F122" t="s">
        <v>28</v>
      </c>
      <c r="G122" t="s">
        <v>29</v>
      </c>
      <c r="I122" t="s">
        <v>28</v>
      </c>
      <c r="J122" s="3">
        <v>140201</v>
      </c>
      <c r="K122" t="s">
        <v>30</v>
      </c>
      <c r="L122" t="s">
        <v>395</v>
      </c>
      <c r="M122" t="s">
        <v>32</v>
      </c>
      <c r="N122" t="s">
        <v>291</v>
      </c>
      <c r="O122" t="s">
        <v>292</v>
      </c>
      <c r="P122" s="2">
        <v>24000000</v>
      </c>
      <c r="Q122" s="2">
        <v>24000000</v>
      </c>
      <c r="S122" t="s">
        <v>82</v>
      </c>
      <c r="T122" t="s">
        <v>56</v>
      </c>
    </row>
    <row r="123" spans="1:20" x14ac:dyDescent="0.25">
      <c r="A123" t="s">
        <v>78</v>
      </c>
      <c r="B123" t="s">
        <v>396</v>
      </c>
      <c r="C123" t="s">
        <v>397</v>
      </c>
      <c r="F123" t="s">
        <v>28</v>
      </c>
      <c r="G123" t="s">
        <v>29</v>
      </c>
      <c r="I123" t="s">
        <v>28</v>
      </c>
      <c r="J123" s="3">
        <v>140201</v>
      </c>
      <c r="K123" t="s">
        <v>30</v>
      </c>
      <c r="L123" t="s">
        <v>398</v>
      </c>
      <c r="M123" t="s">
        <v>32</v>
      </c>
      <c r="N123" t="s">
        <v>291</v>
      </c>
      <c r="O123" t="s">
        <v>292</v>
      </c>
      <c r="P123" s="2">
        <v>1560000</v>
      </c>
      <c r="Q123" s="2">
        <v>1560000</v>
      </c>
      <c r="S123" t="s">
        <v>82</v>
      </c>
      <c r="T123" t="s">
        <v>56</v>
      </c>
    </row>
    <row r="124" spans="1:20" x14ac:dyDescent="0.25">
      <c r="A124" t="s">
        <v>78</v>
      </c>
      <c r="B124" t="s">
        <v>399</v>
      </c>
      <c r="C124" t="s">
        <v>400</v>
      </c>
      <c r="F124" t="s">
        <v>28</v>
      </c>
      <c r="G124" t="s">
        <v>29</v>
      </c>
      <c r="I124" t="s">
        <v>28</v>
      </c>
      <c r="J124" s="3">
        <v>140201</v>
      </c>
      <c r="K124" t="s">
        <v>30</v>
      </c>
      <c r="L124" t="s">
        <v>401</v>
      </c>
      <c r="M124" t="s">
        <v>32</v>
      </c>
      <c r="N124" t="s">
        <v>291</v>
      </c>
      <c r="O124" t="s">
        <v>292</v>
      </c>
      <c r="P124" s="2">
        <v>24000000</v>
      </c>
      <c r="Q124" s="2">
        <v>24000000</v>
      </c>
      <c r="S124" t="s">
        <v>82</v>
      </c>
      <c r="T124" t="s">
        <v>56</v>
      </c>
    </row>
    <row r="125" spans="1:20" x14ac:dyDescent="0.25">
      <c r="A125" t="s">
        <v>78</v>
      </c>
      <c r="B125" t="s">
        <v>402</v>
      </c>
      <c r="C125" t="s">
        <v>403</v>
      </c>
      <c r="F125" t="s">
        <v>28</v>
      </c>
      <c r="G125" t="s">
        <v>29</v>
      </c>
      <c r="I125" t="s">
        <v>28</v>
      </c>
      <c r="J125" s="3">
        <v>140201</v>
      </c>
      <c r="K125" t="s">
        <v>30</v>
      </c>
      <c r="L125" t="s">
        <v>404</v>
      </c>
      <c r="M125" t="s">
        <v>32</v>
      </c>
      <c r="N125" t="s">
        <v>291</v>
      </c>
      <c r="O125" t="s">
        <v>292</v>
      </c>
      <c r="P125" s="2">
        <v>1560000</v>
      </c>
      <c r="Q125" s="2">
        <v>1560000</v>
      </c>
      <c r="S125" t="s">
        <v>82</v>
      </c>
      <c r="T125" t="s">
        <v>56</v>
      </c>
    </row>
    <row r="126" spans="1:20" x14ac:dyDescent="0.25">
      <c r="A126" t="s">
        <v>78</v>
      </c>
      <c r="B126" t="s">
        <v>405</v>
      </c>
      <c r="C126" t="s">
        <v>406</v>
      </c>
      <c r="F126" t="s">
        <v>28</v>
      </c>
      <c r="G126" t="s">
        <v>29</v>
      </c>
      <c r="I126" t="s">
        <v>28</v>
      </c>
      <c r="J126" s="3">
        <v>140201</v>
      </c>
      <c r="K126" t="s">
        <v>30</v>
      </c>
      <c r="L126" t="s">
        <v>407</v>
      </c>
      <c r="M126" t="s">
        <v>32</v>
      </c>
      <c r="N126" t="s">
        <v>291</v>
      </c>
      <c r="O126" t="s">
        <v>292</v>
      </c>
      <c r="P126" s="2">
        <v>8000000</v>
      </c>
      <c r="Q126" s="2">
        <v>8000000</v>
      </c>
      <c r="S126" t="s">
        <v>82</v>
      </c>
      <c r="T126" t="s">
        <v>56</v>
      </c>
    </row>
    <row r="127" spans="1:20" x14ac:dyDescent="0.25">
      <c r="A127" t="s">
        <v>78</v>
      </c>
      <c r="B127" t="s">
        <v>408</v>
      </c>
      <c r="C127" t="s">
        <v>409</v>
      </c>
      <c r="F127" t="s">
        <v>28</v>
      </c>
      <c r="G127" t="s">
        <v>29</v>
      </c>
      <c r="I127" t="s">
        <v>28</v>
      </c>
      <c r="J127" s="3">
        <v>140201</v>
      </c>
      <c r="K127" t="s">
        <v>30</v>
      </c>
      <c r="L127" t="s">
        <v>410</v>
      </c>
      <c r="M127" t="s">
        <v>32</v>
      </c>
      <c r="N127" t="s">
        <v>291</v>
      </c>
      <c r="O127" t="s">
        <v>292</v>
      </c>
      <c r="P127" s="2">
        <v>8000000</v>
      </c>
      <c r="Q127" s="2">
        <v>8000000</v>
      </c>
      <c r="S127" t="s">
        <v>82</v>
      </c>
      <c r="T127" t="s">
        <v>56</v>
      </c>
    </row>
    <row r="128" spans="1:20" x14ac:dyDescent="0.25">
      <c r="A128" t="s">
        <v>78</v>
      </c>
      <c r="B128" t="s">
        <v>411</v>
      </c>
      <c r="C128" t="s">
        <v>412</v>
      </c>
      <c r="F128" t="s">
        <v>28</v>
      </c>
      <c r="G128" t="s">
        <v>29</v>
      </c>
      <c r="I128" t="s">
        <v>28</v>
      </c>
      <c r="J128" s="3">
        <v>140201</v>
      </c>
      <c r="K128" t="s">
        <v>30</v>
      </c>
      <c r="L128" t="s">
        <v>413</v>
      </c>
      <c r="M128" t="s">
        <v>32</v>
      </c>
      <c r="N128" t="s">
        <v>291</v>
      </c>
      <c r="O128" t="s">
        <v>292</v>
      </c>
      <c r="P128" s="2">
        <v>8000000</v>
      </c>
      <c r="Q128" s="2">
        <v>8000000</v>
      </c>
      <c r="S128" t="s">
        <v>82</v>
      </c>
      <c r="T128" t="s">
        <v>56</v>
      </c>
    </row>
    <row r="129" spans="1:20" x14ac:dyDescent="0.25">
      <c r="A129" t="s">
        <v>78</v>
      </c>
      <c r="B129" t="s">
        <v>414</v>
      </c>
      <c r="C129" t="s">
        <v>415</v>
      </c>
      <c r="F129" t="s">
        <v>28</v>
      </c>
      <c r="G129" t="s">
        <v>29</v>
      </c>
      <c r="I129" t="s">
        <v>28</v>
      </c>
      <c r="J129" s="3">
        <v>140201</v>
      </c>
      <c r="K129" t="s">
        <v>30</v>
      </c>
      <c r="L129" t="s">
        <v>416</v>
      </c>
      <c r="M129" t="s">
        <v>32</v>
      </c>
      <c r="N129" t="s">
        <v>291</v>
      </c>
      <c r="O129" t="s">
        <v>292</v>
      </c>
      <c r="P129" s="2">
        <v>8000000</v>
      </c>
      <c r="Q129" s="2">
        <v>8000000</v>
      </c>
      <c r="S129" t="s">
        <v>82</v>
      </c>
      <c r="T129" t="s">
        <v>56</v>
      </c>
    </row>
    <row r="130" spans="1:20" x14ac:dyDescent="0.25">
      <c r="A130" t="s">
        <v>78</v>
      </c>
      <c r="B130" t="s">
        <v>417</v>
      </c>
      <c r="C130" t="s">
        <v>418</v>
      </c>
      <c r="F130" t="s">
        <v>28</v>
      </c>
      <c r="G130" t="s">
        <v>29</v>
      </c>
      <c r="I130" t="s">
        <v>28</v>
      </c>
      <c r="J130" s="3">
        <v>140201</v>
      </c>
      <c r="K130" t="s">
        <v>30</v>
      </c>
      <c r="L130" t="s">
        <v>419</v>
      </c>
      <c r="M130" t="s">
        <v>32</v>
      </c>
      <c r="N130" t="s">
        <v>291</v>
      </c>
      <c r="O130" t="s">
        <v>292</v>
      </c>
      <c r="P130" s="2">
        <v>8000000</v>
      </c>
      <c r="Q130" s="2">
        <v>8000000</v>
      </c>
      <c r="S130" t="s">
        <v>82</v>
      </c>
      <c r="T130" t="s">
        <v>56</v>
      </c>
    </row>
    <row r="131" spans="1:20" x14ac:dyDescent="0.25">
      <c r="A131" t="s">
        <v>78</v>
      </c>
      <c r="B131" t="s">
        <v>420</v>
      </c>
      <c r="C131" t="s">
        <v>421</v>
      </c>
      <c r="F131" t="s">
        <v>28</v>
      </c>
      <c r="G131" t="s">
        <v>29</v>
      </c>
      <c r="I131" t="s">
        <v>28</v>
      </c>
      <c r="J131" s="3">
        <v>140201</v>
      </c>
      <c r="K131" t="s">
        <v>30</v>
      </c>
      <c r="L131" t="s">
        <v>422</v>
      </c>
      <c r="M131" t="s">
        <v>32</v>
      </c>
      <c r="N131" t="s">
        <v>291</v>
      </c>
      <c r="O131" t="s">
        <v>292</v>
      </c>
      <c r="P131" s="2">
        <v>8000000</v>
      </c>
      <c r="Q131" s="2">
        <v>8000000</v>
      </c>
      <c r="S131" t="s">
        <v>82</v>
      </c>
      <c r="T131" t="s">
        <v>56</v>
      </c>
    </row>
    <row r="132" spans="1:20" x14ac:dyDescent="0.25">
      <c r="A132" t="s">
        <v>78</v>
      </c>
      <c r="B132" t="s">
        <v>423</v>
      </c>
      <c r="C132" t="s">
        <v>424</v>
      </c>
      <c r="F132" t="s">
        <v>28</v>
      </c>
      <c r="G132" t="s">
        <v>29</v>
      </c>
      <c r="I132" t="s">
        <v>28</v>
      </c>
      <c r="J132" s="3">
        <v>140201</v>
      </c>
      <c r="K132" t="s">
        <v>30</v>
      </c>
      <c r="L132" t="s">
        <v>425</v>
      </c>
      <c r="M132" t="s">
        <v>32</v>
      </c>
      <c r="N132" t="s">
        <v>291</v>
      </c>
      <c r="O132" t="s">
        <v>292</v>
      </c>
      <c r="P132" s="2">
        <v>8000000</v>
      </c>
      <c r="Q132" s="2">
        <v>8000000</v>
      </c>
      <c r="S132" t="s">
        <v>82</v>
      </c>
      <c r="T132" t="s">
        <v>56</v>
      </c>
    </row>
    <row r="133" spans="1:20" x14ac:dyDescent="0.25">
      <c r="A133" t="s">
        <v>78</v>
      </c>
      <c r="B133" t="s">
        <v>426</v>
      </c>
      <c r="C133" t="s">
        <v>427</v>
      </c>
      <c r="F133" t="s">
        <v>28</v>
      </c>
      <c r="G133" t="s">
        <v>29</v>
      </c>
      <c r="I133" t="s">
        <v>28</v>
      </c>
      <c r="J133" s="3">
        <v>140201</v>
      </c>
      <c r="K133" t="s">
        <v>30</v>
      </c>
      <c r="L133" t="s">
        <v>428</v>
      </c>
      <c r="M133" t="s">
        <v>32</v>
      </c>
      <c r="N133" t="s">
        <v>291</v>
      </c>
      <c r="O133" t="s">
        <v>292</v>
      </c>
      <c r="P133" s="2">
        <v>8000000</v>
      </c>
      <c r="Q133" s="2">
        <v>8000000</v>
      </c>
      <c r="S133" t="s">
        <v>82</v>
      </c>
      <c r="T133" t="s">
        <v>56</v>
      </c>
    </row>
    <row r="134" spans="1:20" x14ac:dyDescent="0.25">
      <c r="A134" t="s">
        <v>78</v>
      </c>
      <c r="B134" t="s">
        <v>429</v>
      </c>
      <c r="C134" t="s">
        <v>430</v>
      </c>
      <c r="F134" t="s">
        <v>28</v>
      </c>
      <c r="G134" t="s">
        <v>29</v>
      </c>
      <c r="I134" t="s">
        <v>28</v>
      </c>
      <c r="J134" s="3">
        <v>140201</v>
      </c>
      <c r="K134" t="s">
        <v>30</v>
      </c>
      <c r="L134" t="s">
        <v>431</v>
      </c>
      <c r="M134" t="s">
        <v>32</v>
      </c>
      <c r="N134" t="s">
        <v>291</v>
      </c>
      <c r="O134" t="s">
        <v>292</v>
      </c>
      <c r="P134" s="2">
        <v>8000000</v>
      </c>
      <c r="Q134" s="2">
        <v>8000000</v>
      </c>
      <c r="S134" t="s">
        <v>82</v>
      </c>
      <c r="T134" t="s">
        <v>56</v>
      </c>
    </row>
    <row r="135" spans="1:20" x14ac:dyDescent="0.25">
      <c r="A135" t="s">
        <v>78</v>
      </c>
      <c r="B135" t="s">
        <v>432</v>
      </c>
      <c r="C135" t="s">
        <v>107</v>
      </c>
      <c r="F135" t="s">
        <v>28</v>
      </c>
      <c r="G135" t="s">
        <v>29</v>
      </c>
      <c r="I135" t="s">
        <v>28</v>
      </c>
      <c r="J135" s="3">
        <v>140201</v>
      </c>
      <c r="K135" t="s">
        <v>30</v>
      </c>
      <c r="L135" t="s">
        <v>433</v>
      </c>
      <c r="M135" t="s">
        <v>32</v>
      </c>
      <c r="N135" t="s">
        <v>291</v>
      </c>
      <c r="O135" t="s">
        <v>292</v>
      </c>
      <c r="P135" s="2">
        <v>8200000</v>
      </c>
      <c r="Q135" s="2">
        <v>8200000</v>
      </c>
      <c r="S135" t="s">
        <v>82</v>
      </c>
      <c r="T135" t="s">
        <v>56</v>
      </c>
    </row>
    <row r="136" spans="1:20" x14ac:dyDescent="0.25">
      <c r="A136" t="s">
        <v>78</v>
      </c>
      <c r="B136" t="s">
        <v>434</v>
      </c>
      <c r="C136" t="s">
        <v>435</v>
      </c>
      <c r="F136" t="s">
        <v>28</v>
      </c>
      <c r="G136" t="s">
        <v>29</v>
      </c>
      <c r="I136" t="s">
        <v>28</v>
      </c>
      <c r="J136" s="3">
        <v>140201</v>
      </c>
      <c r="K136" t="s">
        <v>30</v>
      </c>
      <c r="L136" t="s">
        <v>436</v>
      </c>
      <c r="M136" t="s">
        <v>32</v>
      </c>
      <c r="N136" t="s">
        <v>291</v>
      </c>
      <c r="O136" t="s">
        <v>292</v>
      </c>
      <c r="P136" s="2">
        <v>12820000</v>
      </c>
      <c r="Q136" s="2">
        <v>12820000</v>
      </c>
      <c r="S136" t="s">
        <v>82</v>
      </c>
      <c r="T136" t="s">
        <v>56</v>
      </c>
    </row>
    <row r="137" spans="1:20" x14ac:dyDescent="0.25">
      <c r="A137" t="s">
        <v>78</v>
      </c>
      <c r="B137" t="s">
        <v>437</v>
      </c>
      <c r="C137" t="s">
        <v>110</v>
      </c>
      <c r="F137" t="s">
        <v>28</v>
      </c>
      <c r="G137" t="s">
        <v>29</v>
      </c>
      <c r="I137" t="s">
        <v>28</v>
      </c>
      <c r="J137" s="3">
        <v>140201</v>
      </c>
      <c r="K137" t="s">
        <v>30</v>
      </c>
      <c r="L137" t="s">
        <v>438</v>
      </c>
      <c r="M137" t="s">
        <v>32</v>
      </c>
      <c r="N137" t="s">
        <v>291</v>
      </c>
      <c r="O137" t="s">
        <v>292</v>
      </c>
      <c r="P137" s="2">
        <v>6800000</v>
      </c>
      <c r="Q137" s="2">
        <v>6800000</v>
      </c>
      <c r="S137" t="s">
        <v>82</v>
      </c>
      <c r="T137" t="s">
        <v>56</v>
      </c>
    </row>
    <row r="138" spans="1:20" x14ac:dyDescent="0.25">
      <c r="A138" t="s">
        <v>78</v>
      </c>
      <c r="B138" t="s">
        <v>439</v>
      </c>
      <c r="C138" t="s">
        <v>121</v>
      </c>
      <c r="F138" t="s">
        <v>28</v>
      </c>
      <c r="G138" t="s">
        <v>29</v>
      </c>
      <c r="I138" t="s">
        <v>28</v>
      </c>
      <c r="J138" s="3">
        <v>140201</v>
      </c>
      <c r="K138" t="s">
        <v>30</v>
      </c>
      <c r="L138" t="s">
        <v>440</v>
      </c>
      <c r="M138" t="s">
        <v>32</v>
      </c>
      <c r="N138" t="s">
        <v>291</v>
      </c>
      <c r="O138" t="s">
        <v>292</v>
      </c>
      <c r="P138" s="2">
        <v>5000000</v>
      </c>
      <c r="Q138" s="2">
        <v>5000000</v>
      </c>
      <c r="S138" t="s">
        <v>82</v>
      </c>
      <c r="T138" t="s">
        <v>56</v>
      </c>
    </row>
    <row r="139" spans="1:20" x14ac:dyDescent="0.25">
      <c r="A139" t="s">
        <v>78</v>
      </c>
      <c r="B139" t="s">
        <v>441</v>
      </c>
      <c r="C139" t="s">
        <v>252</v>
      </c>
      <c r="F139" t="s">
        <v>28</v>
      </c>
      <c r="G139" t="s">
        <v>29</v>
      </c>
      <c r="I139" t="s">
        <v>28</v>
      </c>
      <c r="J139" s="3">
        <v>140201</v>
      </c>
      <c r="K139" t="s">
        <v>30</v>
      </c>
      <c r="L139" t="s">
        <v>442</v>
      </c>
      <c r="M139" t="s">
        <v>32</v>
      </c>
      <c r="N139" t="s">
        <v>291</v>
      </c>
      <c r="O139" t="s">
        <v>292</v>
      </c>
      <c r="P139" s="2">
        <v>108590000</v>
      </c>
      <c r="Q139" s="2">
        <v>108590000</v>
      </c>
      <c r="S139" t="s">
        <v>82</v>
      </c>
      <c r="T139" t="s">
        <v>56</v>
      </c>
    </row>
    <row r="140" spans="1:20" x14ac:dyDescent="0.25">
      <c r="A140" t="s">
        <v>78</v>
      </c>
      <c r="B140" t="s">
        <v>443</v>
      </c>
      <c r="C140" t="s">
        <v>255</v>
      </c>
      <c r="F140" t="s">
        <v>28</v>
      </c>
      <c r="G140" t="s">
        <v>29</v>
      </c>
      <c r="I140" t="s">
        <v>28</v>
      </c>
      <c r="J140" s="3">
        <v>140201</v>
      </c>
      <c r="K140" t="s">
        <v>30</v>
      </c>
      <c r="L140" t="s">
        <v>444</v>
      </c>
      <c r="M140" t="s">
        <v>32</v>
      </c>
      <c r="N140" t="s">
        <v>291</v>
      </c>
      <c r="O140" t="s">
        <v>292</v>
      </c>
      <c r="P140" s="2">
        <v>1500000</v>
      </c>
      <c r="Q140" s="2">
        <v>1500000</v>
      </c>
      <c r="S140" t="s">
        <v>82</v>
      </c>
      <c r="T140" t="s">
        <v>56</v>
      </c>
    </row>
    <row r="141" spans="1:20" x14ac:dyDescent="0.25">
      <c r="A141" t="s">
        <v>78</v>
      </c>
      <c r="B141" t="s">
        <v>445</v>
      </c>
      <c r="C141" t="s">
        <v>257</v>
      </c>
      <c r="F141" t="s">
        <v>28</v>
      </c>
      <c r="G141" t="s">
        <v>29</v>
      </c>
      <c r="I141" t="s">
        <v>28</v>
      </c>
      <c r="J141" s="3">
        <v>140201</v>
      </c>
      <c r="K141" t="s">
        <v>30</v>
      </c>
      <c r="L141" t="s">
        <v>446</v>
      </c>
      <c r="M141" t="s">
        <v>32</v>
      </c>
      <c r="N141" t="s">
        <v>291</v>
      </c>
      <c r="O141" t="s">
        <v>292</v>
      </c>
      <c r="P141" s="2">
        <v>25000000</v>
      </c>
      <c r="Q141" s="2">
        <v>25000000</v>
      </c>
      <c r="S141" t="s">
        <v>82</v>
      </c>
      <c r="T141" t="s">
        <v>56</v>
      </c>
    </row>
    <row r="142" spans="1:20" x14ac:dyDescent="0.25">
      <c r="A142" t="s">
        <v>78</v>
      </c>
      <c r="B142" t="s">
        <v>447</v>
      </c>
      <c r="C142" t="s">
        <v>260</v>
      </c>
      <c r="F142" t="s">
        <v>28</v>
      </c>
      <c r="G142" t="s">
        <v>29</v>
      </c>
      <c r="I142" t="s">
        <v>28</v>
      </c>
      <c r="J142" s="3">
        <v>140201</v>
      </c>
      <c r="K142" t="s">
        <v>30</v>
      </c>
      <c r="L142" t="s">
        <v>448</v>
      </c>
      <c r="M142" t="s">
        <v>32</v>
      </c>
      <c r="N142" t="s">
        <v>291</v>
      </c>
      <c r="O142" t="s">
        <v>292</v>
      </c>
      <c r="P142" s="2">
        <v>5140000</v>
      </c>
      <c r="Q142" s="2">
        <v>5140000</v>
      </c>
      <c r="S142" t="s">
        <v>82</v>
      </c>
      <c r="T142" t="s">
        <v>56</v>
      </c>
    </row>
    <row r="143" spans="1:20" x14ac:dyDescent="0.25">
      <c r="A143" t="s">
        <v>78</v>
      </c>
      <c r="B143" t="s">
        <v>449</v>
      </c>
      <c r="C143" t="s">
        <v>263</v>
      </c>
      <c r="F143" t="s">
        <v>28</v>
      </c>
      <c r="G143" t="s">
        <v>29</v>
      </c>
      <c r="I143" t="s">
        <v>28</v>
      </c>
      <c r="J143" s="3">
        <v>140201</v>
      </c>
      <c r="K143" t="s">
        <v>30</v>
      </c>
      <c r="L143" t="s">
        <v>450</v>
      </c>
      <c r="M143" t="s">
        <v>32</v>
      </c>
      <c r="N143" t="s">
        <v>291</v>
      </c>
      <c r="O143" t="s">
        <v>292</v>
      </c>
      <c r="P143" s="2">
        <v>65022000</v>
      </c>
      <c r="Q143" s="2">
        <v>65022000</v>
      </c>
      <c r="S143" t="s">
        <v>82</v>
      </c>
      <c r="T143" t="s">
        <v>56</v>
      </c>
    </row>
    <row r="144" spans="1:20" x14ac:dyDescent="0.25">
      <c r="A144" t="s">
        <v>78</v>
      </c>
      <c r="B144" t="s">
        <v>451</v>
      </c>
      <c r="C144" t="s">
        <v>167</v>
      </c>
      <c r="F144" t="s">
        <v>28</v>
      </c>
      <c r="G144" t="s">
        <v>29</v>
      </c>
      <c r="I144" t="s">
        <v>28</v>
      </c>
      <c r="J144" s="3">
        <v>140201</v>
      </c>
      <c r="K144" t="s">
        <v>30</v>
      </c>
      <c r="L144" t="s">
        <v>452</v>
      </c>
      <c r="M144" t="s">
        <v>32</v>
      </c>
      <c r="N144" t="s">
        <v>291</v>
      </c>
      <c r="O144" t="s">
        <v>292</v>
      </c>
      <c r="P144" s="2">
        <v>2949000</v>
      </c>
      <c r="Q144" s="2">
        <v>2949000</v>
      </c>
      <c r="S144" t="s">
        <v>82</v>
      </c>
      <c r="T144" t="s">
        <v>56</v>
      </c>
    </row>
    <row r="145" spans="1:20" x14ac:dyDescent="0.25">
      <c r="A145" t="s">
        <v>78</v>
      </c>
      <c r="B145" t="s">
        <v>453</v>
      </c>
      <c r="C145" t="s">
        <v>454</v>
      </c>
      <c r="F145" t="s">
        <v>28</v>
      </c>
      <c r="G145" t="s">
        <v>29</v>
      </c>
      <c r="I145" t="s">
        <v>28</v>
      </c>
      <c r="J145" s="3">
        <v>140201</v>
      </c>
      <c r="K145" t="s">
        <v>30</v>
      </c>
      <c r="L145" t="s">
        <v>455</v>
      </c>
      <c r="M145" t="s">
        <v>32</v>
      </c>
      <c r="N145" t="s">
        <v>291</v>
      </c>
      <c r="O145" t="s">
        <v>292</v>
      </c>
      <c r="P145" s="2">
        <v>10350000</v>
      </c>
      <c r="Q145" s="2">
        <v>10350000</v>
      </c>
      <c r="S145" t="s">
        <v>82</v>
      </c>
      <c r="T145" t="s">
        <v>56</v>
      </c>
    </row>
    <row r="146" spans="1:20" x14ac:dyDescent="0.25">
      <c r="A146" t="s">
        <v>78</v>
      </c>
      <c r="B146" t="s">
        <v>456</v>
      </c>
      <c r="C146" t="s">
        <v>173</v>
      </c>
      <c r="F146" t="s">
        <v>28</v>
      </c>
      <c r="G146" t="s">
        <v>29</v>
      </c>
      <c r="I146" t="s">
        <v>28</v>
      </c>
      <c r="J146" s="3">
        <v>140201</v>
      </c>
      <c r="K146" t="s">
        <v>30</v>
      </c>
      <c r="L146" t="s">
        <v>457</v>
      </c>
      <c r="M146" t="s">
        <v>32</v>
      </c>
      <c r="N146" t="s">
        <v>291</v>
      </c>
      <c r="O146" t="s">
        <v>292</v>
      </c>
      <c r="P146" s="2">
        <v>110972100</v>
      </c>
      <c r="Q146" s="2">
        <v>110972100</v>
      </c>
      <c r="S146" t="s">
        <v>82</v>
      </c>
      <c r="T146" t="s">
        <v>56</v>
      </c>
    </row>
    <row r="147" spans="1:20" x14ac:dyDescent="0.25">
      <c r="A147" t="s">
        <v>78</v>
      </c>
      <c r="B147" t="s">
        <v>458</v>
      </c>
      <c r="C147" t="s">
        <v>459</v>
      </c>
      <c r="F147" t="s">
        <v>28</v>
      </c>
      <c r="G147" t="s">
        <v>29</v>
      </c>
      <c r="I147" t="s">
        <v>28</v>
      </c>
      <c r="J147" s="3">
        <v>140201</v>
      </c>
      <c r="K147" t="s">
        <v>30</v>
      </c>
      <c r="L147" t="s">
        <v>460</v>
      </c>
      <c r="M147" t="s">
        <v>32</v>
      </c>
      <c r="N147" t="s">
        <v>291</v>
      </c>
      <c r="O147" t="s">
        <v>292</v>
      </c>
      <c r="P147" s="2">
        <v>2000000</v>
      </c>
      <c r="Q147" s="2">
        <v>2000000</v>
      </c>
      <c r="S147" t="s">
        <v>82</v>
      </c>
      <c r="T147" t="s">
        <v>56</v>
      </c>
    </row>
    <row r="148" spans="1:20" x14ac:dyDescent="0.25">
      <c r="A148" t="s">
        <v>78</v>
      </c>
      <c r="B148" t="s">
        <v>461</v>
      </c>
      <c r="C148" t="s">
        <v>274</v>
      </c>
      <c r="F148" t="s">
        <v>28</v>
      </c>
      <c r="G148" t="s">
        <v>29</v>
      </c>
      <c r="I148" t="s">
        <v>28</v>
      </c>
      <c r="J148" s="3">
        <v>140201</v>
      </c>
      <c r="K148" t="s">
        <v>30</v>
      </c>
      <c r="L148" t="s">
        <v>462</v>
      </c>
      <c r="M148" t="s">
        <v>32</v>
      </c>
      <c r="N148" t="s">
        <v>291</v>
      </c>
      <c r="O148" t="s">
        <v>292</v>
      </c>
      <c r="P148" s="2">
        <v>257140400</v>
      </c>
      <c r="Q148" s="2">
        <v>257140400</v>
      </c>
      <c r="S148" t="s">
        <v>82</v>
      </c>
      <c r="T148" t="s">
        <v>56</v>
      </c>
    </row>
    <row r="149" spans="1:20" x14ac:dyDescent="0.25">
      <c r="A149" t="s">
        <v>78</v>
      </c>
      <c r="B149" t="s">
        <v>463</v>
      </c>
      <c r="C149" t="s">
        <v>277</v>
      </c>
      <c r="F149" t="s">
        <v>28</v>
      </c>
      <c r="G149" t="s">
        <v>29</v>
      </c>
      <c r="I149" t="s">
        <v>28</v>
      </c>
      <c r="J149" s="3">
        <v>140201</v>
      </c>
      <c r="K149" t="s">
        <v>30</v>
      </c>
      <c r="L149" t="s">
        <v>464</v>
      </c>
      <c r="M149" t="s">
        <v>32</v>
      </c>
      <c r="N149" t="s">
        <v>291</v>
      </c>
      <c r="O149" t="s">
        <v>292</v>
      </c>
      <c r="P149" s="2">
        <v>24878800</v>
      </c>
      <c r="Q149" s="2">
        <v>24878800</v>
      </c>
      <c r="S149" t="s">
        <v>82</v>
      </c>
      <c r="T149" t="s">
        <v>56</v>
      </c>
    </row>
    <row r="150" spans="1:20" x14ac:dyDescent="0.25">
      <c r="A150" t="s">
        <v>48</v>
      </c>
      <c r="B150" t="s">
        <v>465</v>
      </c>
      <c r="C150" t="s">
        <v>58</v>
      </c>
      <c r="F150" t="s">
        <v>28</v>
      </c>
      <c r="G150" t="s">
        <v>29</v>
      </c>
      <c r="I150" t="s">
        <v>28</v>
      </c>
      <c r="J150" s="3">
        <v>140201</v>
      </c>
      <c r="K150" t="s">
        <v>30</v>
      </c>
      <c r="L150" t="s">
        <v>466</v>
      </c>
      <c r="M150" t="s">
        <v>32</v>
      </c>
      <c r="N150" t="s">
        <v>291</v>
      </c>
      <c r="O150" t="s">
        <v>292</v>
      </c>
      <c r="P150" s="2">
        <v>10849800</v>
      </c>
      <c r="Q150" s="2">
        <v>10849800</v>
      </c>
      <c r="R150" t="s">
        <v>54</v>
      </c>
      <c r="S150" t="s">
        <v>55</v>
      </c>
      <c r="T150" t="s">
        <v>56</v>
      </c>
    </row>
    <row r="151" spans="1:20" x14ac:dyDescent="0.25">
      <c r="A151" t="s">
        <v>287</v>
      </c>
      <c r="B151" t="s">
        <v>467</v>
      </c>
      <c r="C151" t="s">
        <v>468</v>
      </c>
      <c r="F151" t="s">
        <v>28</v>
      </c>
      <c r="G151" t="s">
        <v>29</v>
      </c>
      <c r="I151" t="s">
        <v>28</v>
      </c>
      <c r="J151" s="3">
        <v>140201</v>
      </c>
      <c r="K151" t="s">
        <v>30</v>
      </c>
      <c r="L151" t="s">
        <v>469</v>
      </c>
      <c r="M151" t="s">
        <v>32</v>
      </c>
      <c r="N151" t="s">
        <v>291</v>
      </c>
      <c r="O151" t="s">
        <v>292</v>
      </c>
      <c r="P151" s="2">
        <v>14509600</v>
      </c>
      <c r="Q151" s="2">
        <v>7254780</v>
      </c>
      <c r="R151" t="s">
        <v>293</v>
      </c>
      <c r="S151" t="s">
        <v>294</v>
      </c>
      <c r="T151" t="s">
        <v>56</v>
      </c>
    </row>
    <row r="152" spans="1:20" x14ac:dyDescent="0.25">
      <c r="A152" t="s">
        <v>48</v>
      </c>
      <c r="B152" t="s">
        <v>470</v>
      </c>
      <c r="C152" t="s">
        <v>471</v>
      </c>
      <c r="F152" t="s">
        <v>28</v>
      </c>
      <c r="G152" t="s">
        <v>29</v>
      </c>
      <c r="I152" t="s">
        <v>28</v>
      </c>
      <c r="J152" s="3">
        <v>140201</v>
      </c>
      <c r="K152" t="s">
        <v>30</v>
      </c>
      <c r="L152" t="s">
        <v>472</v>
      </c>
      <c r="M152" t="s">
        <v>32</v>
      </c>
      <c r="N152" t="s">
        <v>291</v>
      </c>
      <c r="O152" t="s">
        <v>292</v>
      </c>
      <c r="P152" s="2">
        <v>14188200</v>
      </c>
      <c r="Q152" s="2">
        <v>14188200</v>
      </c>
      <c r="R152" t="s">
        <v>54</v>
      </c>
      <c r="S152" t="s">
        <v>55</v>
      </c>
      <c r="T152" t="s">
        <v>56</v>
      </c>
    </row>
    <row r="153" spans="1:20" x14ac:dyDescent="0.25">
      <c r="A153" t="s">
        <v>48</v>
      </c>
      <c r="B153" t="s">
        <v>473</v>
      </c>
      <c r="C153" t="s">
        <v>474</v>
      </c>
      <c r="F153" t="s">
        <v>28</v>
      </c>
      <c r="G153" t="s">
        <v>29</v>
      </c>
      <c r="I153" t="s">
        <v>28</v>
      </c>
      <c r="J153" s="3">
        <v>140201</v>
      </c>
      <c r="K153" t="s">
        <v>30</v>
      </c>
      <c r="L153" t="s">
        <v>475</v>
      </c>
      <c r="M153" t="s">
        <v>32</v>
      </c>
      <c r="N153" t="s">
        <v>476</v>
      </c>
      <c r="O153" t="s">
        <v>292</v>
      </c>
      <c r="P153" s="2">
        <v>34000000</v>
      </c>
      <c r="Q153" s="2">
        <v>34000000</v>
      </c>
      <c r="R153" t="s">
        <v>54</v>
      </c>
      <c r="S153" t="s">
        <v>55</v>
      </c>
      <c r="T153" t="s">
        <v>56</v>
      </c>
    </row>
    <row r="154" spans="1:20" x14ac:dyDescent="0.25">
      <c r="A154" t="s">
        <v>48</v>
      </c>
      <c r="B154" t="s">
        <v>477</v>
      </c>
      <c r="C154" t="s">
        <v>478</v>
      </c>
      <c r="F154" t="s">
        <v>28</v>
      </c>
      <c r="G154" t="s">
        <v>29</v>
      </c>
      <c r="I154" t="s">
        <v>28</v>
      </c>
      <c r="J154" s="3">
        <v>140201</v>
      </c>
      <c r="K154" t="s">
        <v>30</v>
      </c>
      <c r="L154" t="s">
        <v>479</v>
      </c>
      <c r="M154" t="s">
        <v>32</v>
      </c>
      <c r="N154" t="s">
        <v>291</v>
      </c>
      <c r="O154" t="s">
        <v>292</v>
      </c>
      <c r="P154" s="2">
        <v>3895200</v>
      </c>
      <c r="Q154" s="2">
        <v>3895200</v>
      </c>
      <c r="R154" t="s">
        <v>54</v>
      </c>
      <c r="S154" t="s">
        <v>55</v>
      </c>
      <c r="T154" t="s">
        <v>56</v>
      </c>
    </row>
    <row r="155" spans="1:20" x14ac:dyDescent="0.25">
      <c r="A155" t="s">
        <v>48</v>
      </c>
      <c r="B155" t="s">
        <v>480</v>
      </c>
      <c r="C155" t="s">
        <v>481</v>
      </c>
      <c r="F155" t="s">
        <v>28</v>
      </c>
      <c r="G155" t="s">
        <v>29</v>
      </c>
      <c r="I155" t="s">
        <v>28</v>
      </c>
      <c r="J155" s="3">
        <v>140201</v>
      </c>
      <c r="K155" t="s">
        <v>30</v>
      </c>
      <c r="L155" t="s">
        <v>482</v>
      </c>
      <c r="M155" t="s">
        <v>32</v>
      </c>
      <c r="N155" t="s">
        <v>291</v>
      </c>
      <c r="O155" t="s">
        <v>292</v>
      </c>
      <c r="P155" s="2">
        <v>16881000</v>
      </c>
      <c r="Q155" s="2">
        <v>16881000</v>
      </c>
      <c r="R155" t="s">
        <v>54</v>
      </c>
      <c r="S155" t="s">
        <v>55</v>
      </c>
      <c r="T155" t="s">
        <v>56</v>
      </c>
    </row>
    <row r="156" spans="1:20" x14ac:dyDescent="0.25">
      <c r="A156" t="s">
        <v>25</v>
      </c>
      <c r="B156" t="s">
        <v>483</v>
      </c>
      <c r="C156" t="s">
        <v>484</v>
      </c>
      <c r="F156" t="s">
        <v>28</v>
      </c>
      <c r="G156" t="s">
        <v>29</v>
      </c>
      <c r="I156" t="s">
        <v>28</v>
      </c>
      <c r="J156" s="3">
        <v>140201</v>
      </c>
      <c r="K156" t="s">
        <v>30</v>
      </c>
      <c r="L156" t="s">
        <v>485</v>
      </c>
      <c r="M156" t="s">
        <v>32</v>
      </c>
      <c r="N156" t="s">
        <v>486</v>
      </c>
      <c r="O156" t="s">
        <v>486</v>
      </c>
      <c r="P156" s="2">
        <v>500000</v>
      </c>
      <c r="Q156" s="2">
        <v>500000</v>
      </c>
      <c r="R156" t="s">
        <v>34</v>
      </c>
      <c r="S156" t="s">
        <v>35</v>
      </c>
      <c r="T156" t="s">
        <v>36</v>
      </c>
    </row>
    <row r="157" spans="1:20" x14ac:dyDescent="0.25">
      <c r="A157" t="s">
        <v>25</v>
      </c>
      <c r="B157" t="s">
        <v>487</v>
      </c>
      <c r="C157" t="s">
        <v>488</v>
      </c>
      <c r="F157" t="s">
        <v>28</v>
      </c>
      <c r="G157" t="s">
        <v>29</v>
      </c>
      <c r="I157" t="s">
        <v>28</v>
      </c>
      <c r="J157" s="3">
        <v>140201</v>
      </c>
      <c r="K157" t="s">
        <v>30</v>
      </c>
      <c r="L157" t="s">
        <v>489</v>
      </c>
      <c r="M157" t="s">
        <v>32</v>
      </c>
      <c r="N157" t="s">
        <v>476</v>
      </c>
      <c r="O157" t="s">
        <v>490</v>
      </c>
      <c r="P157" s="2">
        <v>2300000</v>
      </c>
      <c r="Q157" s="2">
        <v>2300000</v>
      </c>
      <c r="R157" t="s">
        <v>34</v>
      </c>
      <c r="S157" t="s">
        <v>35</v>
      </c>
      <c r="T157" t="s">
        <v>36</v>
      </c>
    </row>
    <row r="158" spans="1:20" x14ac:dyDescent="0.25">
      <c r="A158" t="s">
        <v>491</v>
      </c>
      <c r="B158" t="s">
        <v>492</v>
      </c>
      <c r="C158" t="s">
        <v>493</v>
      </c>
      <c r="F158" t="s">
        <v>28</v>
      </c>
      <c r="G158" t="s">
        <v>29</v>
      </c>
      <c r="I158" t="s">
        <v>28</v>
      </c>
      <c r="J158" s="3">
        <v>140201</v>
      </c>
      <c r="K158" t="s">
        <v>30</v>
      </c>
      <c r="L158" t="s">
        <v>494</v>
      </c>
      <c r="M158" t="s">
        <v>32</v>
      </c>
      <c r="N158" t="s">
        <v>291</v>
      </c>
      <c r="O158" t="s">
        <v>292</v>
      </c>
      <c r="P158" s="2">
        <v>5380000</v>
      </c>
      <c r="Q158" s="2">
        <v>5380000</v>
      </c>
      <c r="R158" t="s">
        <v>495</v>
      </c>
      <c r="S158" t="s">
        <v>496</v>
      </c>
      <c r="T158" t="s">
        <v>56</v>
      </c>
    </row>
    <row r="159" spans="1:20" x14ac:dyDescent="0.25">
      <c r="A159" t="s">
        <v>497</v>
      </c>
      <c r="B159" t="s">
        <v>498</v>
      </c>
      <c r="C159" t="s">
        <v>499</v>
      </c>
      <c r="F159" t="s">
        <v>28</v>
      </c>
      <c r="G159" t="s">
        <v>29</v>
      </c>
      <c r="I159" t="s">
        <v>28</v>
      </c>
      <c r="J159" s="3">
        <v>140201</v>
      </c>
      <c r="K159" t="s">
        <v>30</v>
      </c>
      <c r="L159" t="s">
        <v>500</v>
      </c>
      <c r="M159" t="s">
        <v>32</v>
      </c>
      <c r="N159" t="s">
        <v>291</v>
      </c>
      <c r="O159" t="s">
        <v>486</v>
      </c>
      <c r="P159" s="2">
        <v>249070</v>
      </c>
      <c r="Q159" s="2">
        <v>249070</v>
      </c>
      <c r="R159" t="s">
        <v>34</v>
      </c>
      <c r="S159" t="s">
        <v>501</v>
      </c>
      <c r="T159" t="s">
        <v>36</v>
      </c>
    </row>
    <row r="160" spans="1:20" x14ac:dyDescent="0.25">
      <c r="A160" t="s">
        <v>78</v>
      </c>
      <c r="B160" t="s">
        <v>502</v>
      </c>
      <c r="C160" t="s">
        <v>503</v>
      </c>
      <c r="F160" t="s">
        <v>28</v>
      </c>
      <c r="G160" t="s">
        <v>29</v>
      </c>
      <c r="I160" t="s">
        <v>28</v>
      </c>
      <c r="J160" s="3">
        <v>140201</v>
      </c>
      <c r="K160" t="s">
        <v>30</v>
      </c>
      <c r="L160" t="s">
        <v>504</v>
      </c>
      <c r="M160" t="s">
        <v>32</v>
      </c>
      <c r="N160" t="s">
        <v>505</v>
      </c>
      <c r="O160" t="s">
        <v>506</v>
      </c>
      <c r="P160" s="2">
        <v>2610000</v>
      </c>
      <c r="Q160" s="2">
        <v>2610000</v>
      </c>
      <c r="S160" t="s">
        <v>82</v>
      </c>
      <c r="T160" t="s">
        <v>56</v>
      </c>
    </row>
    <row r="161" spans="1:23" x14ac:dyDescent="0.25">
      <c r="A161" t="s">
        <v>78</v>
      </c>
      <c r="B161" t="s">
        <v>507</v>
      </c>
      <c r="C161" t="s">
        <v>508</v>
      </c>
      <c r="F161" t="s">
        <v>28</v>
      </c>
      <c r="G161" t="s">
        <v>29</v>
      </c>
      <c r="I161" t="s">
        <v>28</v>
      </c>
      <c r="J161" s="3">
        <v>140201</v>
      </c>
      <c r="K161" t="s">
        <v>30</v>
      </c>
      <c r="L161" t="s">
        <v>509</v>
      </c>
      <c r="M161" t="s">
        <v>32</v>
      </c>
      <c r="N161" t="s">
        <v>505</v>
      </c>
      <c r="O161" t="s">
        <v>506</v>
      </c>
      <c r="P161" s="2">
        <v>2100000</v>
      </c>
      <c r="Q161" s="2">
        <v>2100000</v>
      </c>
      <c r="S161" t="s">
        <v>82</v>
      </c>
      <c r="T161" t="s">
        <v>56</v>
      </c>
    </row>
    <row r="162" spans="1:23" x14ac:dyDescent="0.25">
      <c r="A162" t="s">
        <v>48</v>
      </c>
      <c r="B162" t="s">
        <v>510</v>
      </c>
      <c r="C162" t="s">
        <v>283</v>
      </c>
      <c r="F162" t="s">
        <v>28</v>
      </c>
      <c r="G162" t="s">
        <v>29</v>
      </c>
      <c r="I162" t="s">
        <v>28</v>
      </c>
      <c r="J162" s="3">
        <v>140201</v>
      </c>
      <c r="K162" t="s">
        <v>30</v>
      </c>
      <c r="L162" t="s">
        <v>511</v>
      </c>
      <c r="M162" t="s">
        <v>32</v>
      </c>
      <c r="N162" t="s">
        <v>512</v>
      </c>
      <c r="O162" t="s">
        <v>512</v>
      </c>
      <c r="P162" s="2">
        <v>10000000</v>
      </c>
      <c r="Q162" s="2">
        <v>10000000</v>
      </c>
      <c r="R162" t="s">
        <v>54</v>
      </c>
      <c r="S162" t="s">
        <v>55</v>
      </c>
      <c r="T162" t="s">
        <v>56</v>
      </c>
    </row>
    <row r="163" spans="1:23" x14ac:dyDescent="0.25">
      <c r="A163" t="s">
        <v>25</v>
      </c>
      <c r="B163" t="s">
        <v>513</v>
      </c>
      <c r="C163" t="s">
        <v>514</v>
      </c>
      <c r="F163" t="s">
        <v>28</v>
      </c>
      <c r="G163" t="s">
        <v>29</v>
      </c>
      <c r="I163" t="s">
        <v>28</v>
      </c>
      <c r="J163" s="3">
        <v>140201</v>
      </c>
      <c r="K163" t="s">
        <v>30</v>
      </c>
      <c r="L163" t="s">
        <v>515</v>
      </c>
      <c r="M163" t="s">
        <v>32</v>
      </c>
      <c r="N163" t="s">
        <v>516</v>
      </c>
      <c r="O163" t="s">
        <v>516</v>
      </c>
      <c r="P163" s="2">
        <v>3158000</v>
      </c>
      <c r="Q163" s="2">
        <v>3158000</v>
      </c>
      <c r="R163" t="s">
        <v>34</v>
      </c>
      <c r="S163" t="s">
        <v>35</v>
      </c>
      <c r="T163" t="s">
        <v>36</v>
      </c>
    </row>
    <row r="164" spans="1:23" x14ac:dyDescent="0.25">
      <c r="A164" t="s">
        <v>517</v>
      </c>
      <c r="B164" t="s">
        <v>518</v>
      </c>
      <c r="C164" t="s">
        <v>519</v>
      </c>
      <c r="F164" t="s">
        <v>28</v>
      </c>
      <c r="G164" t="s">
        <v>29</v>
      </c>
      <c r="H164" t="s">
        <v>520</v>
      </c>
      <c r="I164" t="s">
        <v>28</v>
      </c>
      <c r="J164" s="3">
        <v>140201</v>
      </c>
      <c r="K164" t="s">
        <v>30</v>
      </c>
      <c r="L164" t="s">
        <v>521</v>
      </c>
      <c r="M164" t="s">
        <v>32</v>
      </c>
      <c r="N164" t="s">
        <v>286</v>
      </c>
      <c r="O164" t="s">
        <v>286</v>
      </c>
      <c r="P164" s="2">
        <v>2950000</v>
      </c>
      <c r="Q164" s="2">
        <v>2950000</v>
      </c>
      <c r="R164" t="s">
        <v>522</v>
      </c>
      <c r="S164" t="s">
        <v>523</v>
      </c>
      <c r="T164" t="s">
        <v>524</v>
      </c>
      <c r="V164" t="s">
        <v>525</v>
      </c>
      <c r="W164" t="s">
        <v>526</v>
      </c>
    </row>
    <row r="165" spans="1:23" x14ac:dyDescent="0.25">
      <c r="A165" t="s">
        <v>527</v>
      </c>
      <c r="B165" t="s">
        <v>528</v>
      </c>
      <c r="C165" t="s">
        <v>529</v>
      </c>
      <c r="F165" t="s">
        <v>28</v>
      </c>
      <c r="G165" t="s">
        <v>29</v>
      </c>
      <c r="H165" t="s">
        <v>520</v>
      </c>
      <c r="I165" t="s">
        <v>28</v>
      </c>
      <c r="J165" s="3">
        <v>140201</v>
      </c>
      <c r="K165" t="s">
        <v>30</v>
      </c>
      <c r="L165" t="s">
        <v>530</v>
      </c>
      <c r="M165" t="s">
        <v>32</v>
      </c>
      <c r="N165" t="s">
        <v>291</v>
      </c>
      <c r="O165" t="s">
        <v>476</v>
      </c>
      <c r="P165" s="2">
        <v>300000</v>
      </c>
      <c r="Q165" s="2">
        <v>300000</v>
      </c>
      <c r="R165" t="s">
        <v>531</v>
      </c>
      <c r="S165" t="s">
        <v>523</v>
      </c>
      <c r="T165" t="s">
        <v>524</v>
      </c>
      <c r="V165" t="s">
        <v>525</v>
      </c>
      <c r="W165" t="s">
        <v>532</v>
      </c>
    </row>
    <row r="166" spans="1:23" x14ac:dyDescent="0.25">
      <c r="A166" t="s">
        <v>533</v>
      </c>
      <c r="B166" t="s">
        <v>534</v>
      </c>
      <c r="C166" t="s">
        <v>535</v>
      </c>
      <c r="F166" t="s">
        <v>28</v>
      </c>
      <c r="G166" t="s">
        <v>29</v>
      </c>
      <c r="I166" t="s">
        <v>28</v>
      </c>
      <c r="J166" s="3">
        <v>140201</v>
      </c>
      <c r="K166" t="s">
        <v>30</v>
      </c>
      <c r="L166" t="s">
        <v>536</v>
      </c>
      <c r="M166" t="s">
        <v>32</v>
      </c>
      <c r="N166" t="s">
        <v>505</v>
      </c>
      <c r="O166" t="s">
        <v>506</v>
      </c>
      <c r="P166" s="2">
        <v>35000000</v>
      </c>
      <c r="Q166" s="3">
        <v>0</v>
      </c>
      <c r="R166" t="s">
        <v>537</v>
      </c>
      <c r="S166" t="s">
        <v>82</v>
      </c>
      <c r="T166" t="s">
        <v>56</v>
      </c>
      <c r="V166" t="s">
        <v>538</v>
      </c>
      <c r="W166" t="s">
        <v>539</v>
      </c>
    </row>
    <row r="167" spans="1:23" x14ac:dyDescent="0.25">
      <c r="A167" t="s">
        <v>533</v>
      </c>
      <c r="B167" t="s">
        <v>540</v>
      </c>
      <c r="C167" t="s">
        <v>80</v>
      </c>
      <c r="F167" t="s">
        <v>28</v>
      </c>
      <c r="G167" t="s">
        <v>29</v>
      </c>
      <c r="I167" t="s">
        <v>28</v>
      </c>
      <c r="J167" s="3">
        <v>140201</v>
      </c>
      <c r="K167" t="s">
        <v>30</v>
      </c>
      <c r="L167" t="s">
        <v>541</v>
      </c>
      <c r="M167" t="s">
        <v>32</v>
      </c>
      <c r="N167" t="s">
        <v>505</v>
      </c>
      <c r="O167" t="s">
        <v>506</v>
      </c>
      <c r="P167" s="2">
        <v>150000000</v>
      </c>
      <c r="Q167" s="3">
        <v>0</v>
      </c>
      <c r="R167" t="s">
        <v>537</v>
      </c>
      <c r="S167" t="s">
        <v>82</v>
      </c>
      <c r="T167" t="s">
        <v>56</v>
      </c>
      <c r="U167" t="s">
        <v>542</v>
      </c>
      <c r="V167" t="s">
        <v>525</v>
      </c>
      <c r="W167" t="s">
        <v>526</v>
      </c>
    </row>
    <row r="168" spans="1:23" x14ac:dyDescent="0.25">
      <c r="A168" t="s">
        <v>533</v>
      </c>
      <c r="B168" t="s">
        <v>543</v>
      </c>
      <c r="C168" t="s">
        <v>96</v>
      </c>
      <c r="F168" t="s">
        <v>28</v>
      </c>
      <c r="G168" t="s">
        <v>29</v>
      </c>
      <c r="I168" t="s">
        <v>28</v>
      </c>
      <c r="J168" s="3">
        <v>140201</v>
      </c>
      <c r="K168" t="s">
        <v>30</v>
      </c>
      <c r="L168" t="s">
        <v>544</v>
      </c>
      <c r="M168" t="s">
        <v>32</v>
      </c>
      <c r="N168" t="s">
        <v>505</v>
      </c>
      <c r="O168" t="s">
        <v>506</v>
      </c>
      <c r="P168" s="2">
        <v>28050000</v>
      </c>
      <c r="Q168" s="3">
        <v>0</v>
      </c>
      <c r="R168" t="s">
        <v>537</v>
      </c>
      <c r="S168" t="s">
        <v>82</v>
      </c>
      <c r="T168" t="s">
        <v>56</v>
      </c>
      <c r="V168" t="s">
        <v>538</v>
      </c>
      <c r="W168" t="s">
        <v>545</v>
      </c>
    </row>
    <row r="169" spans="1:23" x14ac:dyDescent="0.25">
      <c r="A169" t="s">
        <v>533</v>
      </c>
      <c r="B169" t="s">
        <v>546</v>
      </c>
      <c r="C169" t="s">
        <v>547</v>
      </c>
      <c r="F169" t="s">
        <v>28</v>
      </c>
      <c r="G169" t="s">
        <v>29</v>
      </c>
      <c r="I169" t="s">
        <v>28</v>
      </c>
      <c r="J169" s="3">
        <v>140201</v>
      </c>
      <c r="K169" t="s">
        <v>30</v>
      </c>
      <c r="L169" t="s">
        <v>548</v>
      </c>
      <c r="M169" t="s">
        <v>32</v>
      </c>
      <c r="N169" t="s">
        <v>505</v>
      </c>
      <c r="O169" t="s">
        <v>506</v>
      </c>
      <c r="P169" s="2">
        <v>284000000</v>
      </c>
      <c r="Q169" s="3">
        <v>0</v>
      </c>
      <c r="R169" t="s">
        <v>537</v>
      </c>
      <c r="S169" t="s">
        <v>82</v>
      </c>
      <c r="T169" t="s">
        <v>56</v>
      </c>
      <c r="V169" t="s">
        <v>525</v>
      </c>
      <c r="W169" t="s">
        <v>526</v>
      </c>
    </row>
    <row r="170" spans="1:23" x14ac:dyDescent="0.25">
      <c r="A170" t="s">
        <v>533</v>
      </c>
      <c r="B170" t="s">
        <v>549</v>
      </c>
      <c r="C170" t="s">
        <v>550</v>
      </c>
      <c r="F170" t="s">
        <v>28</v>
      </c>
      <c r="G170" t="s">
        <v>29</v>
      </c>
      <c r="I170" t="s">
        <v>28</v>
      </c>
      <c r="J170" s="3">
        <v>140201</v>
      </c>
      <c r="K170" t="s">
        <v>30</v>
      </c>
      <c r="L170" t="s">
        <v>551</v>
      </c>
      <c r="M170" t="s">
        <v>32</v>
      </c>
      <c r="N170" t="s">
        <v>505</v>
      </c>
      <c r="O170" t="s">
        <v>506</v>
      </c>
      <c r="P170" s="2">
        <v>70000000</v>
      </c>
      <c r="Q170" s="3">
        <v>0</v>
      </c>
      <c r="R170" t="s">
        <v>537</v>
      </c>
      <c r="S170" t="s">
        <v>82</v>
      </c>
      <c r="T170" t="s">
        <v>56</v>
      </c>
      <c r="V170" t="s">
        <v>525</v>
      </c>
      <c r="W170" t="s">
        <v>526</v>
      </c>
    </row>
    <row r="171" spans="1:23" x14ac:dyDescent="0.25">
      <c r="A171" t="s">
        <v>533</v>
      </c>
      <c r="B171" t="s">
        <v>552</v>
      </c>
      <c r="C171" t="s">
        <v>391</v>
      </c>
      <c r="F171" t="s">
        <v>28</v>
      </c>
      <c r="G171" t="s">
        <v>29</v>
      </c>
      <c r="I171" t="s">
        <v>28</v>
      </c>
      <c r="J171" s="3">
        <v>140201</v>
      </c>
      <c r="K171" t="s">
        <v>30</v>
      </c>
      <c r="L171" t="s">
        <v>553</v>
      </c>
      <c r="M171" t="s">
        <v>32</v>
      </c>
      <c r="N171" t="s">
        <v>554</v>
      </c>
      <c r="O171" t="s">
        <v>555</v>
      </c>
      <c r="P171" s="2">
        <v>200000000</v>
      </c>
      <c r="Q171" s="2">
        <v>200000000</v>
      </c>
      <c r="R171" t="s">
        <v>537</v>
      </c>
      <c r="S171" t="s">
        <v>82</v>
      </c>
      <c r="T171" t="s">
        <v>56</v>
      </c>
      <c r="V171" t="s">
        <v>538</v>
      </c>
      <c r="W171" t="s">
        <v>556</v>
      </c>
    </row>
    <row r="172" spans="1:23" x14ac:dyDescent="0.25">
      <c r="A172" t="s">
        <v>533</v>
      </c>
      <c r="B172" t="s">
        <v>557</v>
      </c>
      <c r="C172" t="s">
        <v>558</v>
      </c>
      <c r="F172" t="s">
        <v>28</v>
      </c>
      <c r="G172" t="s">
        <v>29</v>
      </c>
      <c r="I172" t="s">
        <v>28</v>
      </c>
      <c r="J172" s="3">
        <v>140201</v>
      </c>
      <c r="K172" t="s">
        <v>30</v>
      </c>
      <c r="L172" t="s">
        <v>559</v>
      </c>
      <c r="M172" t="s">
        <v>32</v>
      </c>
      <c r="N172" t="s">
        <v>505</v>
      </c>
      <c r="O172" t="s">
        <v>506</v>
      </c>
      <c r="P172" s="2">
        <v>70000000</v>
      </c>
      <c r="Q172" s="3">
        <v>0</v>
      </c>
      <c r="R172" t="s">
        <v>537</v>
      </c>
      <c r="S172" t="s">
        <v>82</v>
      </c>
      <c r="T172" t="s">
        <v>56</v>
      </c>
      <c r="V172" t="s">
        <v>525</v>
      </c>
      <c r="W172" t="s">
        <v>560</v>
      </c>
    </row>
    <row r="173" spans="1:23" x14ac:dyDescent="0.25">
      <c r="A173" t="s">
        <v>533</v>
      </c>
      <c r="B173" t="s">
        <v>561</v>
      </c>
      <c r="C173" t="s">
        <v>110</v>
      </c>
      <c r="F173" t="s">
        <v>28</v>
      </c>
      <c r="G173" t="s">
        <v>29</v>
      </c>
      <c r="I173" t="s">
        <v>28</v>
      </c>
      <c r="J173" s="3">
        <v>140201</v>
      </c>
      <c r="K173" t="s">
        <v>30</v>
      </c>
      <c r="L173" t="s">
        <v>562</v>
      </c>
      <c r="M173" t="s">
        <v>32</v>
      </c>
      <c r="N173" t="s">
        <v>505</v>
      </c>
      <c r="O173" t="s">
        <v>506</v>
      </c>
      <c r="P173" s="2">
        <v>10000000</v>
      </c>
      <c r="Q173" s="3">
        <v>0</v>
      </c>
      <c r="R173" t="s">
        <v>537</v>
      </c>
      <c r="S173" t="s">
        <v>82</v>
      </c>
      <c r="T173" t="s">
        <v>56</v>
      </c>
      <c r="V173" t="s">
        <v>538</v>
      </c>
      <c r="W173" t="s">
        <v>556</v>
      </c>
    </row>
    <row r="174" spans="1:23" x14ac:dyDescent="0.25">
      <c r="A174" t="s">
        <v>533</v>
      </c>
      <c r="B174" t="s">
        <v>563</v>
      </c>
      <c r="C174" t="s">
        <v>87</v>
      </c>
      <c r="F174" t="s">
        <v>28</v>
      </c>
      <c r="G174" t="s">
        <v>29</v>
      </c>
      <c r="I174" t="s">
        <v>28</v>
      </c>
      <c r="J174" s="3">
        <v>140201</v>
      </c>
      <c r="K174" t="s">
        <v>30</v>
      </c>
      <c r="L174" t="s">
        <v>564</v>
      </c>
      <c r="M174" t="s">
        <v>32</v>
      </c>
      <c r="N174" t="s">
        <v>554</v>
      </c>
      <c r="O174" t="s">
        <v>555</v>
      </c>
      <c r="P174" s="2">
        <v>178101400</v>
      </c>
      <c r="Q174" s="2">
        <v>178101400</v>
      </c>
      <c r="R174" t="s">
        <v>537</v>
      </c>
      <c r="S174" t="s">
        <v>82</v>
      </c>
      <c r="T174" t="s">
        <v>56</v>
      </c>
      <c r="V174" t="s">
        <v>565</v>
      </c>
      <c r="W174" t="s">
        <v>566</v>
      </c>
    </row>
    <row r="175" spans="1:23" x14ac:dyDescent="0.25">
      <c r="A175" t="s">
        <v>533</v>
      </c>
      <c r="B175" t="s">
        <v>567</v>
      </c>
      <c r="C175" t="s">
        <v>435</v>
      </c>
      <c r="F175" t="s">
        <v>28</v>
      </c>
      <c r="G175" t="s">
        <v>29</v>
      </c>
      <c r="I175" t="s">
        <v>28</v>
      </c>
      <c r="J175" s="3">
        <v>140201</v>
      </c>
      <c r="K175" t="s">
        <v>30</v>
      </c>
      <c r="L175" t="s">
        <v>568</v>
      </c>
      <c r="M175" t="s">
        <v>32</v>
      </c>
      <c r="N175" t="s">
        <v>505</v>
      </c>
      <c r="O175" t="s">
        <v>506</v>
      </c>
      <c r="P175" s="2">
        <v>36000000</v>
      </c>
      <c r="Q175" s="3">
        <v>0</v>
      </c>
      <c r="R175" t="s">
        <v>537</v>
      </c>
      <c r="S175" t="s">
        <v>82</v>
      </c>
      <c r="T175" t="s">
        <v>56</v>
      </c>
      <c r="V175" t="s">
        <v>538</v>
      </c>
      <c r="W175" t="s">
        <v>556</v>
      </c>
    </row>
    <row r="176" spans="1:23" x14ac:dyDescent="0.25">
      <c r="A176" t="s">
        <v>533</v>
      </c>
      <c r="B176" t="s">
        <v>569</v>
      </c>
      <c r="C176" t="s">
        <v>84</v>
      </c>
      <c r="F176" t="s">
        <v>28</v>
      </c>
      <c r="G176" t="s">
        <v>29</v>
      </c>
      <c r="I176" t="s">
        <v>28</v>
      </c>
      <c r="J176" s="3">
        <v>140201</v>
      </c>
      <c r="K176" t="s">
        <v>30</v>
      </c>
      <c r="L176" t="s">
        <v>570</v>
      </c>
      <c r="M176" t="s">
        <v>32</v>
      </c>
      <c r="N176" t="s">
        <v>554</v>
      </c>
      <c r="O176" t="s">
        <v>555</v>
      </c>
      <c r="P176" s="2">
        <v>336021000</v>
      </c>
      <c r="Q176" s="2">
        <v>336021000</v>
      </c>
      <c r="R176" t="s">
        <v>537</v>
      </c>
      <c r="S176" t="s">
        <v>82</v>
      </c>
      <c r="T176" t="s">
        <v>56</v>
      </c>
      <c r="U176" t="s">
        <v>542</v>
      </c>
      <c r="V176" t="s">
        <v>571</v>
      </c>
      <c r="W176" t="s">
        <v>572</v>
      </c>
    </row>
    <row r="177" spans="1:23" x14ac:dyDescent="0.25">
      <c r="A177" t="s">
        <v>533</v>
      </c>
      <c r="B177" t="s">
        <v>573</v>
      </c>
      <c r="C177" t="s">
        <v>112</v>
      </c>
      <c r="F177" t="s">
        <v>28</v>
      </c>
      <c r="G177" t="s">
        <v>29</v>
      </c>
      <c r="I177" t="s">
        <v>28</v>
      </c>
      <c r="J177" s="3">
        <v>140201</v>
      </c>
      <c r="K177" t="s">
        <v>30</v>
      </c>
      <c r="L177" t="s">
        <v>574</v>
      </c>
      <c r="M177" t="s">
        <v>32</v>
      </c>
      <c r="N177" t="s">
        <v>505</v>
      </c>
      <c r="O177" t="s">
        <v>506</v>
      </c>
      <c r="P177" s="2">
        <v>27100000</v>
      </c>
      <c r="Q177" s="3">
        <v>0</v>
      </c>
      <c r="R177" t="s">
        <v>537</v>
      </c>
      <c r="S177" t="s">
        <v>82</v>
      </c>
      <c r="T177" t="s">
        <v>56</v>
      </c>
      <c r="V177" t="s">
        <v>538</v>
      </c>
      <c r="W177" t="s">
        <v>556</v>
      </c>
    </row>
    <row r="178" spans="1:23" x14ac:dyDescent="0.25">
      <c r="A178" t="s">
        <v>533</v>
      </c>
      <c r="B178" t="s">
        <v>575</v>
      </c>
      <c r="C178" t="s">
        <v>315</v>
      </c>
      <c r="F178" t="s">
        <v>28</v>
      </c>
      <c r="G178" t="s">
        <v>29</v>
      </c>
      <c r="I178" t="s">
        <v>28</v>
      </c>
      <c r="J178" s="3">
        <v>140201</v>
      </c>
      <c r="K178" t="s">
        <v>30</v>
      </c>
      <c r="L178" t="s">
        <v>551</v>
      </c>
      <c r="M178" t="s">
        <v>32</v>
      </c>
      <c r="N178" t="s">
        <v>505</v>
      </c>
      <c r="O178" t="s">
        <v>506</v>
      </c>
      <c r="P178" s="2">
        <v>250000000</v>
      </c>
      <c r="Q178" s="3">
        <v>0</v>
      </c>
      <c r="R178" t="s">
        <v>537</v>
      </c>
      <c r="S178" t="s">
        <v>82</v>
      </c>
      <c r="T178" t="s">
        <v>56</v>
      </c>
      <c r="V178" t="s">
        <v>571</v>
      </c>
      <c r="W178" t="s">
        <v>572</v>
      </c>
    </row>
    <row r="179" spans="1:23" x14ac:dyDescent="0.25">
      <c r="A179" t="s">
        <v>533</v>
      </c>
      <c r="B179" t="s">
        <v>576</v>
      </c>
      <c r="C179" t="s">
        <v>115</v>
      </c>
      <c r="F179" t="s">
        <v>28</v>
      </c>
      <c r="G179" t="s">
        <v>29</v>
      </c>
      <c r="I179" t="s">
        <v>28</v>
      </c>
      <c r="J179" s="3">
        <v>140201</v>
      </c>
      <c r="K179" t="s">
        <v>30</v>
      </c>
      <c r="L179" t="s">
        <v>577</v>
      </c>
      <c r="M179" t="s">
        <v>32</v>
      </c>
      <c r="N179" t="s">
        <v>505</v>
      </c>
      <c r="O179" t="s">
        <v>506</v>
      </c>
      <c r="P179" s="2">
        <v>20941000</v>
      </c>
      <c r="Q179" s="3">
        <v>0</v>
      </c>
      <c r="R179" t="s">
        <v>537</v>
      </c>
      <c r="S179" t="s">
        <v>82</v>
      </c>
      <c r="T179" t="s">
        <v>56</v>
      </c>
      <c r="V179" t="s">
        <v>538</v>
      </c>
      <c r="W179" t="s">
        <v>556</v>
      </c>
    </row>
    <row r="180" spans="1:23" x14ac:dyDescent="0.25">
      <c r="A180" t="s">
        <v>533</v>
      </c>
      <c r="B180" t="s">
        <v>578</v>
      </c>
      <c r="C180" t="s">
        <v>107</v>
      </c>
      <c r="F180" t="s">
        <v>28</v>
      </c>
      <c r="G180" t="s">
        <v>29</v>
      </c>
      <c r="I180" t="s">
        <v>28</v>
      </c>
      <c r="J180" s="3">
        <v>140201</v>
      </c>
      <c r="K180" t="s">
        <v>30</v>
      </c>
      <c r="L180" t="s">
        <v>579</v>
      </c>
      <c r="M180" t="s">
        <v>32</v>
      </c>
      <c r="N180" t="s">
        <v>505</v>
      </c>
      <c r="O180" t="s">
        <v>506</v>
      </c>
      <c r="P180" s="2">
        <v>15000000</v>
      </c>
      <c r="Q180" s="3">
        <v>0</v>
      </c>
      <c r="R180" t="s">
        <v>537</v>
      </c>
      <c r="S180" t="s">
        <v>82</v>
      </c>
      <c r="T180" t="s">
        <v>56</v>
      </c>
      <c r="V180" t="s">
        <v>538</v>
      </c>
      <c r="W180" t="s">
        <v>556</v>
      </c>
    </row>
    <row r="181" spans="1:23" x14ac:dyDescent="0.25">
      <c r="A181" t="s">
        <v>533</v>
      </c>
      <c r="B181" t="s">
        <v>580</v>
      </c>
      <c r="C181" t="s">
        <v>90</v>
      </c>
      <c r="F181" t="s">
        <v>28</v>
      </c>
      <c r="G181" t="s">
        <v>29</v>
      </c>
      <c r="I181" t="s">
        <v>28</v>
      </c>
      <c r="J181" s="3">
        <v>140201</v>
      </c>
      <c r="K181" t="s">
        <v>30</v>
      </c>
      <c r="L181" t="s">
        <v>581</v>
      </c>
      <c r="M181" t="s">
        <v>32</v>
      </c>
      <c r="N181" t="s">
        <v>554</v>
      </c>
      <c r="O181" t="s">
        <v>555</v>
      </c>
      <c r="P181" s="2">
        <v>303199700</v>
      </c>
      <c r="Q181" s="2">
        <v>303199700</v>
      </c>
      <c r="R181" t="s">
        <v>537</v>
      </c>
      <c r="S181" t="s">
        <v>82</v>
      </c>
      <c r="T181" t="s">
        <v>56</v>
      </c>
      <c r="V181" t="s">
        <v>571</v>
      </c>
      <c r="W181" t="s">
        <v>582</v>
      </c>
    </row>
    <row r="182" spans="1:23" x14ac:dyDescent="0.25">
      <c r="A182" t="s">
        <v>533</v>
      </c>
      <c r="B182" t="s">
        <v>583</v>
      </c>
      <c r="C182" t="s">
        <v>93</v>
      </c>
      <c r="F182" t="s">
        <v>28</v>
      </c>
      <c r="G182" t="s">
        <v>29</v>
      </c>
      <c r="I182" t="s">
        <v>28</v>
      </c>
      <c r="J182" s="3">
        <v>140201</v>
      </c>
      <c r="K182" t="s">
        <v>30</v>
      </c>
      <c r="L182" t="s">
        <v>584</v>
      </c>
      <c r="M182" t="s">
        <v>32</v>
      </c>
      <c r="N182" t="s">
        <v>505</v>
      </c>
      <c r="O182" t="s">
        <v>506</v>
      </c>
      <c r="P182" s="2">
        <v>172000000</v>
      </c>
      <c r="Q182" s="3">
        <v>0</v>
      </c>
      <c r="R182" t="s">
        <v>537</v>
      </c>
      <c r="S182" t="s">
        <v>82</v>
      </c>
      <c r="T182" t="s">
        <v>56</v>
      </c>
      <c r="V182" t="s">
        <v>538</v>
      </c>
      <c r="W182" t="s">
        <v>585</v>
      </c>
    </row>
    <row r="183" spans="1:23" x14ac:dyDescent="0.25">
      <c r="A183" t="s">
        <v>533</v>
      </c>
      <c r="B183" t="s">
        <v>586</v>
      </c>
      <c r="C183" t="s">
        <v>255</v>
      </c>
      <c r="F183" t="s">
        <v>28</v>
      </c>
      <c r="G183" t="s">
        <v>29</v>
      </c>
      <c r="I183" t="s">
        <v>28</v>
      </c>
      <c r="J183" s="3">
        <v>140201</v>
      </c>
      <c r="K183" t="s">
        <v>30</v>
      </c>
      <c r="L183" t="s">
        <v>587</v>
      </c>
      <c r="M183" t="s">
        <v>32</v>
      </c>
      <c r="N183" t="s">
        <v>505</v>
      </c>
      <c r="O183" t="s">
        <v>506</v>
      </c>
      <c r="P183" s="2">
        <v>1510800</v>
      </c>
      <c r="Q183" s="3">
        <v>0</v>
      </c>
      <c r="R183" t="s">
        <v>537</v>
      </c>
      <c r="S183" t="s">
        <v>82</v>
      </c>
      <c r="T183" t="s">
        <v>56</v>
      </c>
      <c r="U183" t="s">
        <v>588</v>
      </c>
      <c r="V183" t="s">
        <v>538</v>
      </c>
      <c r="W183" t="s">
        <v>589</v>
      </c>
    </row>
    <row r="184" spans="1:23" x14ac:dyDescent="0.25">
      <c r="A184" t="s">
        <v>533</v>
      </c>
      <c r="B184" t="s">
        <v>590</v>
      </c>
      <c r="C184" t="s">
        <v>252</v>
      </c>
      <c r="F184" t="s">
        <v>28</v>
      </c>
      <c r="G184" t="s">
        <v>29</v>
      </c>
      <c r="I184" t="s">
        <v>28</v>
      </c>
      <c r="J184" s="3">
        <v>140201</v>
      </c>
      <c r="K184" t="s">
        <v>30</v>
      </c>
      <c r="L184" t="s">
        <v>591</v>
      </c>
      <c r="M184" t="s">
        <v>32</v>
      </c>
      <c r="N184" t="s">
        <v>505</v>
      </c>
      <c r="O184" t="s">
        <v>506</v>
      </c>
      <c r="P184" s="2">
        <v>113740000</v>
      </c>
      <c r="Q184" s="3">
        <v>0</v>
      </c>
      <c r="R184" t="s">
        <v>537</v>
      </c>
      <c r="S184" t="s">
        <v>82</v>
      </c>
      <c r="T184" t="s">
        <v>56</v>
      </c>
      <c r="V184" t="s">
        <v>538</v>
      </c>
      <c r="W184" t="s">
        <v>589</v>
      </c>
    </row>
    <row r="185" spans="1:23" x14ac:dyDescent="0.25">
      <c r="A185" t="s">
        <v>533</v>
      </c>
      <c r="B185" t="s">
        <v>592</v>
      </c>
      <c r="C185" t="s">
        <v>593</v>
      </c>
      <c r="F185" t="s">
        <v>28</v>
      </c>
      <c r="G185" t="s">
        <v>29</v>
      </c>
      <c r="I185" t="s">
        <v>28</v>
      </c>
      <c r="J185" s="3">
        <v>140201</v>
      </c>
      <c r="K185" t="s">
        <v>30</v>
      </c>
      <c r="L185" t="s">
        <v>594</v>
      </c>
      <c r="M185" t="s">
        <v>32</v>
      </c>
      <c r="N185" t="s">
        <v>505</v>
      </c>
      <c r="O185" t="s">
        <v>506</v>
      </c>
      <c r="P185" s="3">
        <v>0</v>
      </c>
      <c r="Q185" s="3">
        <v>0</v>
      </c>
      <c r="R185" t="s">
        <v>537</v>
      </c>
      <c r="S185" t="s">
        <v>82</v>
      </c>
      <c r="T185" t="s">
        <v>56</v>
      </c>
      <c r="V185" t="s">
        <v>538</v>
      </c>
      <c r="W185" t="s">
        <v>589</v>
      </c>
    </row>
    <row r="186" spans="1:23" x14ac:dyDescent="0.25">
      <c r="A186" t="s">
        <v>533</v>
      </c>
      <c r="B186" t="s">
        <v>595</v>
      </c>
      <c r="C186" t="s">
        <v>596</v>
      </c>
      <c r="F186" t="s">
        <v>28</v>
      </c>
      <c r="G186" t="s">
        <v>29</v>
      </c>
      <c r="I186" t="s">
        <v>28</v>
      </c>
      <c r="J186" s="3">
        <v>140201</v>
      </c>
      <c r="K186" t="s">
        <v>30</v>
      </c>
      <c r="L186" t="s">
        <v>597</v>
      </c>
      <c r="M186" t="s">
        <v>32</v>
      </c>
      <c r="N186" t="s">
        <v>505</v>
      </c>
      <c r="O186" t="s">
        <v>506</v>
      </c>
      <c r="P186" s="2">
        <v>125000000</v>
      </c>
      <c r="Q186" s="3">
        <v>0</v>
      </c>
      <c r="R186" t="s">
        <v>537</v>
      </c>
      <c r="S186" t="s">
        <v>82</v>
      </c>
      <c r="T186" t="s">
        <v>56</v>
      </c>
      <c r="V186" t="s">
        <v>538</v>
      </c>
      <c r="W186" t="s">
        <v>589</v>
      </c>
    </row>
    <row r="187" spans="1:23" x14ac:dyDescent="0.25">
      <c r="A187" t="s">
        <v>533</v>
      </c>
      <c r="B187" t="s">
        <v>598</v>
      </c>
      <c r="C187" t="s">
        <v>167</v>
      </c>
      <c r="F187" t="s">
        <v>28</v>
      </c>
      <c r="G187" t="s">
        <v>29</v>
      </c>
      <c r="I187" t="s">
        <v>28</v>
      </c>
      <c r="J187" s="3">
        <v>140201</v>
      </c>
      <c r="K187" t="s">
        <v>30</v>
      </c>
      <c r="L187" t="s">
        <v>599</v>
      </c>
      <c r="M187" t="s">
        <v>32</v>
      </c>
      <c r="N187" t="s">
        <v>505</v>
      </c>
      <c r="O187" t="s">
        <v>506</v>
      </c>
      <c r="P187" s="2">
        <v>5568000</v>
      </c>
      <c r="Q187" s="3">
        <v>0</v>
      </c>
      <c r="R187" t="s">
        <v>537</v>
      </c>
      <c r="S187" t="s">
        <v>82</v>
      </c>
      <c r="T187" t="s">
        <v>56</v>
      </c>
      <c r="V187" t="s">
        <v>538</v>
      </c>
      <c r="W187" t="s">
        <v>585</v>
      </c>
    </row>
    <row r="188" spans="1:23" x14ac:dyDescent="0.25">
      <c r="A188" t="s">
        <v>533</v>
      </c>
      <c r="B188" t="s">
        <v>600</v>
      </c>
      <c r="C188" t="s">
        <v>601</v>
      </c>
      <c r="F188" t="s">
        <v>28</v>
      </c>
      <c r="G188" t="s">
        <v>29</v>
      </c>
      <c r="I188" t="s">
        <v>28</v>
      </c>
      <c r="J188" s="3">
        <v>140201</v>
      </c>
      <c r="K188" t="s">
        <v>30</v>
      </c>
      <c r="L188" t="s">
        <v>602</v>
      </c>
      <c r="M188" t="s">
        <v>32</v>
      </c>
      <c r="N188" t="s">
        <v>505</v>
      </c>
      <c r="O188" t="s">
        <v>506</v>
      </c>
      <c r="P188" s="2">
        <v>5254300</v>
      </c>
      <c r="Q188" s="3">
        <v>0</v>
      </c>
      <c r="R188" t="s">
        <v>537</v>
      </c>
      <c r="S188" t="s">
        <v>82</v>
      </c>
      <c r="T188" t="s">
        <v>56</v>
      </c>
      <c r="V188" t="s">
        <v>571</v>
      </c>
      <c r="W188" t="s">
        <v>582</v>
      </c>
    </row>
    <row r="189" spans="1:23" x14ac:dyDescent="0.25">
      <c r="A189" t="s">
        <v>533</v>
      </c>
      <c r="B189" t="s">
        <v>603</v>
      </c>
      <c r="C189" t="s">
        <v>604</v>
      </c>
      <c r="F189" t="s">
        <v>28</v>
      </c>
      <c r="G189" t="s">
        <v>29</v>
      </c>
      <c r="I189" t="s">
        <v>28</v>
      </c>
      <c r="J189" s="3">
        <v>140201</v>
      </c>
      <c r="K189" t="s">
        <v>30</v>
      </c>
      <c r="L189" t="s">
        <v>605</v>
      </c>
      <c r="M189" t="s">
        <v>32</v>
      </c>
      <c r="N189" t="s">
        <v>505</v>
      </c>
      <c r="O189" t="s">
        <v>506</v>
      </c>
      <c r="P189" s="2">
        <v>200000000</v>
      </c>
      <c r="Q189" s="3">
        <v>0</v>
      </c>
      <c r="R189" t="s">
        <v>537</v>
      </c>
      <c r="S189" t="s">
        <v>82</v>
      </c>
      <c r="T189" t="s">
        <v>56</v>
      </c>
      <c r="U189" t="s">
        <v>588</v>
      </c>
      <c r="V189" t="s">
        <v>538</v>
      </c>
      <c r="W189" t="s">
        <v>556</v>
      </c>
    </row>
    <row r="190" spans="1:23" x14ac:dyDescent="0.25">
      <c r="A190" t="s">
        <v>517</v>
      </c>
      <c r="B190" t="s">
        <v>606</v>
      </c>
      <c r="C190" t="s">
        <v>607</v>
      </c>
      <c r="F190" t="s">
        <v>28</v>
      </c>
      <c r="G190" t="s">
        <v>29</v>
      </c>
      <c r="H190" t="s">
        <v>520</v>
      </c>
      <c r="I190" t="s">
        <v>28</v>
      </c>
      <c r="J190" s="3">
        <v>140201</v>
      </c>
      <c r="K190" t="s">
        <v>30</v>
      </c>
      <c r="L190" t="s">
        <v>608</v>
      </c>
      <c r="M190" t="s">
        <v>32</v>
      </c>
      <c r="N190" t="s">
        <v>505</v>
      </c>
      <c r="O190" t="s">
        <v>505</v>
      </c>
      <c r="P190" s="2">
        <v>330000</v>
      </c>
      <c r="Q190" s="2">
        <v>330000</v>
      </c>
      <c r="R190" t="s">
        <v>522</v>
      </c>
      <c r="S190" t="s">
        <v>523</v>
      </c>
      <c r="T190" t="s">
        <v>524</v>
      </c>
      <c r="V190" t="s">
        <v>525</v>
      </c>
      <c r="W190" t="s">
        <v>609</v>
      </c>
    </row>
    <row r="191" spans="1:23" x14ac:dyDescent="0.25">
      <c r="A191" t="s">
        <v>610</v>
      </c>
      <c r="B191" t="s">
        <v>611</v>
      </c>
      <c r="C191" t="s">
        <v>612</v>
      </c>
      <c r="F191" t="s">
        <v>28</v>
      </c>
      <c r="G191" t="s">
        <v>29</v>
      </c>
      <c r="H191" t="s">
        <v>520</v>
      </c>
      <c r="I191" t="s">
        <v>28</v>
      </c>
      <c r="J191" s="3">
        <v>140201</v>
      </c>
      <c r="K191" t="s">
        <v>30</v>
      </c>
      <c r="L191" t="s">
        <v>613</v>
      </c>
      <c r="M191" t="s">
        <v>32</v>
      </c>
      <c r="N191" t="s">
        <v>490</v>
      </c>
      <c r="O191" t="s">
        <v>292</v>
      </c>
      <c r="P191" s="2">
        <v>440000</v>
      </c>
      <c r="Q191" s="2">
        <v>440000</v>
      </c>
      <c r="R191" t="s">
        <v>614</v>
      </c>
      <c r="S191" t="s">
        <v>523</v>
      </c>
      <c r="T191" t="s">
        <v>524</v>
      </c>
      <c r="V191" t="s">
        <v>565</v>
      </c>
      <c r="W191" t="s">
        <v>566</v>
      </c>
    </row>
    <row r="192" spans="1:23" x14ac:dyDescent="0.25">
      <c r="A192" t="s">
        <v>287</v>
      </c>
      <c r="B192" t="s">
        <v>615</v>
      </c>
      <c r="C192" t="s">
        <v>616</v>
      </c>
      <c r="F192" t="s">
        <v>28</v>
      </c>
      <c r="G192" t="s">
        <v>29</v>
      </c>
      <c r="I192" t="s">
        <v>28</v>
      </c>
      <c r="J192" s="3">
        <v>140201</v>
      </c>
      <c r="K192" t="s">
        <v>30</v>
      </c>
      <c r="L192" t="s">
        <v>617</v>
      </c>
      <c r="M192" t="s">
        <v>32</v>
      </c>
      <c r="N192" t="s">
        <v>618</v>
      </c>
      <c r="O192" t="s">
        <v>619</v>
      </c>
      <c r="P192" s="2">
        <v>17060600</v>
      </c>
      <c r="Q192" s="2">
        <v>17060600</v>
      </c>
      <c r="R192" t="s">
        <v>293</v>
      </c>
      <c r="S192" t="s">
        <v>294</v>
      </c>
      <c r="T192" t="s">
        <v>56</v>
      </c>
      <c r="V192" t="s">
        <v>565</v>
      </c>
      <c r="W192" t="s">
        <v>566</v>
      </c>
    </row>
    <row r="193" spans="1:23" x14ac:dyDescent="0.25">
      <c r="A193" t="s">
        <v>287</v>
      </c>
      <c r="B193" t="s">
        <v>620</v>
      </c>
      <c r="C193" t="s">
        <v>621</v>
      </c>
      <c r="F193" t="s">
        <v>28</v>
      </c>
      <c r="G193" t="s">
        <v>29</v>
      </c>
      <c r="I193" t="s">
        <v>28</v>
      </c>
      <c r="J193" s="3">
        <v>140201</v>
      </c>
      <c r="K193" t="s">
        <v>30</v>
      </c>
      <c r="L193" t="s">
        <v>622</v>
      </c>
      <c r="M193" t="s">
        <v>32</v>
      </c>
      <c r="N193" t="s">
        <v>618</v>
      </c>
      <c r="O193" t="s">
        <v>619</v>
      </c>
      <c r="P193" s="2">
        <v>83330000</v>
      </c>
      <c r="Q193" s="2">
        <v>83330000</v>
      </c>
      <c r="R193" t="s">
        <v>293</v>
      </c>
      <c r="S193" t="s">
        <v>294</v>
      </c>
      <c r="T193" t="s">
        <v>56</v>
      </c>
      <c r="V193" t="s">
        <v>565</v>
      </c>
      <c r="W193" t="s">
        <v>566</v>
      </c>
    </row>
    <row r="194" spans="1:23" x14ac:dyDescent="0.25">
      <c r="A194" t="s">
        <v>623</v>
      </c>
      <c r="B194" t="s">
        <v>624</v>
      </c>
      <c r="C194" t="s">
        <v>625</v>
      </c>
      <c r="F194" t="s">
        <v>28</v>
      </c>
      <c r="G194" t="s">
        <v>29</v>
      </c>
      <c r="I194" t="s">
        <v>28</v>
      </c>
      <c r="J194" s="3">
        <v>140201</v>
      </c>
      <c r="K194" t="s">
        <v>30</v>
      </c>
      <c r="L194" t="s">
        <v>626</v>
      </c>
      <c r="M194" t="s">
        <v>32</v>
      </c>
      <c r="N194" t="s">
        <v>627</v>
      </c>
      <c r="O194" t="s">
        <v>627</v>
      </c>
      <c r="P194" s="2">
        <v>3000000</v>
      </c>
      <c r="Q194" s="2">
        <v>1500000</v>
      </c>
      <c r="R194" t="s">
        <v>628</v>
      </c>
      <c r="S194" t="s">
        <v>629</v>
      </c>
      <c r="T194" t="s">
        <v>36</v>
      </c>
      <c r="V194" t="s">
        <v>525</v>
      </c>
      <c r="W194" t="s">
        <v>526</v>
      </c>
    </row>
    <row r="195" spans="1:23" x14ac:dyDescent="0.25">
      <c r="A195" t="s">
        <v>630</v>
      </c>
      <c r="B195" t="s">
        <v>631</v>
      </c>
      <c r="C195" t="s">
        <v>632</v>
      </c>
      <c r="F195" t="s">
        <v>28</v>
      </c>
      <c r="G195" t="s">
        <v>29</v>
      </c>
      <c r="I195" t="s">
        <v>28</v>
      </c>
      <c r="J195" s="3">
        <v>140201</v>
      </c>
      <c r="K195" t="s">
        <v>30</v>
      </c>
      <c r="L195" t="s">
        <v>633</v>
      </c>
      <c r="M195" t="s">
        <v>32</v>
      </c>
      <c r="N195" t="s">
        <v>618</v>
      </c>
      <c r="O195" t="s">
        <v>619</v>
      </c>
      <c r="P195" s="2">
        <v>3997600</v>
      </c>
      <c r="Q195" s="2">
        <v>3977600</v>
      </c>
      <c r="R195" t="s">
        <v>634</v>
      </c>
      <c r="S195" t="s">
        <v>82</v>
      </c>
      <c r="T195" t="s">
        <v>56</v>
      </c>
      <c r="V195" t="s">
        <v>571</v>
      </c>
      <c r="W195" t="s">
        <v>635</v>
      </c>
    </row>
    <row r="196" spans="1:23" x14ac:dyDescent="0.25">
      <c r="A196" t="s">
        <v>636</v>
      </c>
      <c r="B196" t="s">
        <v>637</v>
      </c>
      <c r="C196" t="s">
        <v>638</v>
      </c>
      <c r="F196" t="s">
        <v>28</v>
      </c>
      <c r="G196" t="s">
        <v>29</v>
      </c>
      <c r="H196" t="s">
        <v>520</v>
      </c>
      <c r="I196" t="s">
        <v>28</v>
      </c>
      <c r="J196" s="3">
        <v>140201</v>
      </c>
      <c r="K196" t="s">
        <v>30</v>
      </c>
      <c r="L196" t="s">
        <v>639</v>
      </c>
      <c r="M196" t="s">
        <v>32</v>
      </c>
      <c r="N196" t="s">
        <v>640</v>
      </c>
      <c r="O196" t="s">
        <v>627</v>
      </c>
      <c r="P196" s="2">
        <v>134500</v>
      </c>
      <c r="Q196" s="2">
        <v>134500</v>
      </c>
      <c r="R196" t="s">
        <v>641</v>
      </c>
      <c r="S196" t="s">
        <v>523</v>
      </c>
      <c r="T196" t="s">
        <v>524</v>
      </c>
      <c r="V196" t="s">
        <v>565</v>
      </c>
      <c r="W196" t="s">
        <v>566</v>
      </c>
    </row>
    <row r="197" spans="1:23" x14ac:dyDescent="0.25">
      <c r="A197" t="s">
        <v>287</v>
      </c>
      <c r="B197" t="s">
        <v>642</v>
      </c>
      <c r="C197" t="s">
        <v>643</v>
      </c>
      <c r="F197" t="s">
        <v>28</v>
      </c>
      <c r="G197" t="s">
        <v>29</v>
      </c>
      <c r="I197" t="s">
        <v>28</v>
      </c>
      <c r="J197" s="3">
        <v>140201</v>
      </c>
      <c r="K197" t="s">
        <v>30</v>
      </c>
      <c r="L197" t="s">
        <v>644</v>
      </c>
      <c r="M197" t="s">
        <v>32</v>
      </c>
      <c r="N197" t="s">
        <v>618</v>
      </c>
      <c r="O197" t="s">
        <v>619</v>
      </c>
      <c r="P197" s="2">
        <v>9974500</v>
      </c>
      <c r="Q197" s="2">
        <v>9884500</v>
      </c>
      <c r="R197" t="s">
        <v>293</v>
      </c>
      <c r="S197" t="s">
        <v>294</v>
      </c>
      <c r="T197" t="s">
        <v>56</v>
      </c>
      <c r="V197" t="s">
        <v>565</v>
      </c>
      <c r="W197" t="s">
        <v>566</v>
      </c>
    </row>
    <row r="198" spans="1:23" x14ac:dyDescent="0.25">
      <c r="A198" t="s">
        <v>533</v>
      </c>
      <c r="B198" t="s">
        <v>645</v>
      </c>
      <c r="C198" t="s">
        <v>84</v>
      </c>
      <c r="F198" t="s">
        <v>28</v>
      </c>
      <c r="G198" t="s">
        <v>29</v>
      </c>
      <c r="I198" t="s">
        <v>28</v>
      </c>
      <c r="J198" s="3">
        <v>140201</v>
      </c>
      <c r="K198" t="s">
        <v>30</v>
      </c>
      <c r="L198" t="s">
        <v>646</v>
      </c>
      <c r="M198" t="s">
        <v>32</v>
      </c>
      <c r="N198" t="s">
        <v>618</v>
      </c>
      <c r="O198" t="s">
        <v>619</v>
      </c>
      <c r="P198" s="2">
        <v>180000000</v>
      </c>
      <c r="Q198" s="2">
        <v>180000000</v>
      </c>
      <c r="R198" t="s">
        <v>537</v>
      </c>
      <c r="S198" t="s">
        <v>82</v>
      </c>
      <c r="T198" t="s">
        <v>56</v>
      </c>
      <c r="V198" t="s">
        <v>571</v>
      </c>
      <c r="W198" t="s">
        <v>647</v>
      </c>
    </row>
    <row r="199" spans="1:23" x14ac:dyDescent="0.25">
      <c r="A199" t="s">
        <v>533</v>
      </c>
      <c r="B199" t="s">
        <v>648</v>
      </c>
      <c r="C199" t="s">
        <v>298</v>
      </c>
      <c r="F199" t="s">
        <v>28</v>
      </c>
      <c r="G199" t="s">
        <v>29</v>
      </c>
      <c r="I199" t="s">
        <v>28</v>
      </c>
      <c r="J199" s="3">
        <v>140201</v>
      </c>
      <c r="K199" t="s">
        <v>30</v>
      </c>
      <c r="L199" t="s">
        <v>649</v>
      </c>
      <c r="M199" t="s">
        <v>32</v>
      </c>
      <c r="N199" t="s">
        <v>618</v>
      </c>
      <c r="O199" t="s">
        <v>619</v>
      </c>
      <c r="P199" s="2">
        <v>4000000</v>
      </c>
      <c r="Q199" s="2">
        <v>4000000</v>
      </c>
      <c r="R199" t="s">
        <v>537</v>
      </c>
      <c r="S199" t="s">
        <v>82</v>
      </c>
      <c r="T199" t="s">
        <v>56</v>
      </c>
      <c r="V199" t="s">
        <v>565</v>
      </c>
      <c r="W199" t="s">
        <v>566</v>
      </c>
    </row>
    <row r="200" spans="1:23" x14ac:dyDescent="0.25">
      <c r="A200" t="s">
        <v>533</v>
      </c>
      <c r="B200" t="s">
        <v>650</v>
      </c>
      <c r="C200" t="s">
        <v>167</v>
      </c>
      <c r="F200" t="s">
        <v>28</v>
      </c>
      <c r="G200" t="s">
        <v>29</v>
      </c>
      <c r="I200" t="s">
        <v>28</v>
      </c>
      <c r="J200" s="3">
        <v>140201</v>
      </c>
      <c r="K200" t="s">
        <v>30</v>
      </c>
      <c r="L200" t="s">
        <v>651</v>
      </c>
      <c r="M200" t="s">
        <v>32</v>
      </c>
      <c r="N200" t="s">
        <v>618</v>
      </c>
      <c r="O200" t="s">
        <v>619</v>
      </c>
      <c r="P200" s="2">
        <v>2570700</v>
      </c>
      <c r="Q200" s="2">
        <v>2570700</v>
      </c>
      <c r="R200" t="s">
        <v>537</v>
      </c>
      <c r="S200" t="s">
        <v>82</v>
      </c>
      <c r="T200" t="s">
        <v>56</v>
      </c>
      <c r="V200" t="s">
        <v>538</v>
      </c>
      <c r="W200" t="s">
        <v>585</v>
      </c>
    </row>
    <row r="201" spans="1:23" x14ac:dyDescent="0.25">
      <c r="A201" t="s">
        <v>533</v>
      </c>
      <c r="B201" t="s">
        <v>652</v>
      </c>
      <c r="C201" t="s">
        <v>80</v>
      </c>
      <c r="F201" t="s">
        <v>28</v>
      </c>
      <c r="G201" t="s">
        <v>29</v>
      </c>
      <c r="I201" t="s">
        <v>28</v>
      </c>
      <c r="J201" s="3">
        <v>140201</v>
      </c>
      <c r="K201" t="s">
        <v>30</v>
      </c>
      <c r="L201" t="s">
        <v>653</v>
      </c>
      <c r="M201" t="s">
        <v>32</v>
      </c>
      <c r="N201" t="s">
        <v>618</v>
      </c>
      <c r="O201" t="s">
        <v>619</v>
      </c>
      <c r="P201" s="2">
        <v>83476700</v>
      </c>
      <c r="Q201" s="2">
        <v>83476700</v>
      </c>
      <c r="R201" t="s">
        <v>537</v>
      </c>
      <c r="S201" t="s">
        <v>82</v>
      </c>
      <c r="T201" t="s">
        <v>56</v>
      </c>
      <c r="U201" t="s">
        <v>654</v>
      </c>
      <c r="V201" t="s">
        <v>525</v>
      </c>
      <c r="W201" t="s">
        <v>526</v>
      </c>
    </row>
    <row r="202" spans="1:23" x14ac:dyDescent="0.25">
      <c r="A202" t="s">
        <v>533</v>
      </c>
      <c r="B202" t="s">
        <v>655</v>
      </c>
      <c r="C202" t="s">
        <v>255</v>
      </c>
      <c r="F202" t="s">
        <v>28</v>
      </c>
      <c r="G202" t="s">
        <v>29</v>
      </c>
      <c r="I202" t="s">
        <v>28</v>
      </c>
      <c r="J202" s="3">
        <v>140201</v>
      </c>
      <c r="K202" t="s">
        <v>30</v>
      </c>
      <c r="L202" t="s">
        <v>656</v>
      </c>
      <c r="M202" t="s">
        <v>32</v>
      </c>
      <c r="N202" t="s">
        <v>618</v>
      </c>
      <c r="O202" t="s">
        <v>619</v>
      </c>
      <c r="P202" s="2">
        <v>1510800</v>
      </c>
      <c r="Q202" s="2">
        <v>1510800</v>
      </c>
      <c r="R202" t="s">
        <v>537</v>
      </c>
      <c r="S202" t="s">
        <v>82</v>
      </c>
      <c r="T202" t="s">
        <v>56</v>
      </c>
      <c r="V202" t="s">
        <v>538</v>
      </c>
      <c r="W202" t="s">
        <v>589</v>
      </c>
    </row>
    <row r="203" spans="1:23" x14ac:dyDescent="0.25">
      <c r="A203" t="s">
        <v>533</v>
      </c>
      <c r="B203" t="s">
        <v>657</v>
      </c>
      <c r="C203" t="s">
        <v>87</v>
      </c>
      <c r="F203" t="s">
        <v>28</v>
      </c>
      <c r="G203" t="s">
        <v>29</v>
      </c>
      <c r="I203" t="s">
        <v>28</v>
      </c>
      <c r="J203" s="3">
        <v>140201</v>
      </c>
      <c r="K203" t="s">
        <v>30</v>
      </c>
      <c r="L203" t="s">
        <v>658</v>
      </c>
      <c r="M203" t="s">
        <v>32</v>
      </c>
      <c r="N203" t="s">
        <v>618</v>
      </c>
      <c r="O203" t="s">
        <v>619</v>
      </c>
      <c r="P203" s="2">
        <v>225865600</v>
      </c>
      <c r="Q203" s="2">
        <v>225865600</v>
      </c>
      <c r="R203" t="s">
        <v>537</v>
      </c>
      <c r="S203" t="s">
        <v>82</v>
      </c>
      <c r="T203" t="s">
        <v>56</v>
      </c>
      <c r="V203" t="s">
        <v>565</v>
      </c>
      <c r="W203" t="s">
        <v>566</v>
      </c>
    </row>
    <row r="204" spans="1:23" x14ac:dyDescent="0.25">
      <c r="A204" t="s">
        <v>533</v>
      </c>
      <c r="B204" t="s">
        <v>659</v>
      </c>
      <c r="C204" t="s">
        <v>115</v>
      </c>
      <c r="F204" t="s">
        <v>28</v>
      </c>
      <c r="G204" t="s">
        <v>29</v>
      </c>
      <c r="I204" t="s">
        <v>28</v>
      </c>
      <c r="J204" s="3">
        <v>140201</v>
      </c>
      <c r="K204" t="s">
        <v>30</v>
      </c>
      <c r="L204" t="s">
        <v>660</v>
      </c>
      <c r="M204" t="s">
        <v>32</v>
      </c>
      <c r="N204" t="s">
        <v>618</v>
      </c>
      <c r="O204" t="s">
        <v>619</v>
      </c>
      <c r="P204" s="2">
        <v>14000000</v>
      </c>
      <c r="Q204" s="2">
        <v>14000000</v>
      </c>
      <c r="R204" t="s">
        <v>537</v>
      </c>
      <c r="S204" t="s">
        <v>82</v>
      </c>
      <c r="T204" t="s">
        <v>56</v>
      </c>
      <c r="V204" t="s">
        <v>538</v>
      </c>
      <c r="W204" t="s">
        <v>556</v>
      </c>
    </row>
    <row r="205" spans="1:23" x14ac:dyDescent="0.25">
      <c r="A205" t="s">
        <v>533</v>
      </c>
      <c r="B205" t="s">
        <v>661</v>
      </c>
      <c r="C205" t="s">
        <v>112</v>
      </c>
      <c r="F205" t="s">
        <v>28</v>
      </c>
      <c r="G205" t="s">
        <v>29</v>
      </c>
      <c r="I205" t="s">
        <v>28</v>
      </c>
      <c r="J205" s="3">
        <v>140201</v>
      </c>
      <c r="K205" t="s">
        <v>30</v>
      </c>
      <c r="L205" t="s">
        <v>662</v>
      </c>
      <c r="M205" t="s">
        <v>32</v>
      </c>
      <c r="N205" t="s">
        <v>618</v>
      </c>
      <c r="O205" t="s">
        <v>619</v>
      </c>
      <c r="P205" s="2">
        <v>16000000</v>
      </c>
      <c r="Q205" s="2">
        <v>16000000</v>
      </c>
      <c r="R205" t="s">
        <v>537</v>
      </c>
      <c r="S205" t="s">
        <v>82</v>
      </c>
      <c r="T205" t="s">
        <v>56</v>
      </c>
      <c r="V205" t="s">
        <v>538</v>
      </c>
      <c r="W205" t="s">
        <v>556</v>
      </c>
    </row>
    <row r="206" spans="1:23" x14ac:dyDescent="0.25">
      <c r="A206" t="s">
        <v>533</v>
      </c>
      <c r="B206" t="s">
        <v>663</v>
      </c>
      <c r="C206" t="s">
        <v>90</v>
      </c>
      <c r="F206" t="s">
        <v>28</v>
      </c>
      <c r="G206" t="s">
        <v>29</v>
      </c>
      <c r="I206" t="s">
        <v>28</v>
      </c>
      <c r="J206" s="3">
        <v>140201</v>
      </c>
      <c r="K206" t="s">
        <v>30</v>
      </c>
      <c r="L206" t="s">
        <v>664</v>
      </c>
      <c r="M206" t="s">
        <v>32</v>
      </c>
      <c r="N206" t="s">
        <v>618</v>
      </c>
      <c r="O206" t="s">
        <v>619</v>
      </c>
      <c r="P206" s="2">
        <v>166000000</v>
      </c>
      <c r="Q206" s="2">
        <v>166000000</v>
      </c>
      <c r="R206" t="s">
        <v>537</v>
      </c>
      <c r="S206" t="s">
        <v>82</v>
      </c>
      <c r="T206" t="s">
        <v>56</v>
      </c>
      <c r="V206" t="s">
        <v>571</v>
      </c>
      <c r="W206" t="s">
        <v>582</v>
      </c>
    </row>
    <row r="207" spans="1:23" x14ac:dyDescent="0.25">
      <c r="A207" t="s">
        <v>533</v>
      </c>
      <c r="B207" t="s">
        <v>665</v>
      </c>
      <c r="C207" t="s">
        <v>93</v>
      </c>
      <c r="F207" t="s">
        <v>28</v>
      </c>
      <c r="G207" t="s">
        <v>29</v>
      </c>
      <c r="I207" t="s">
        <v>28</v>
      </c>
      <c r="J207" s="3">
        <v>140201</v>
      </c>
      <c r="K207" t="s">
        <v>30</v>
      </c>
      <c r="L207" t="s">
        <v>666</v>
      </c>
      <c r="M207" t="s">
        <v>32</v>
      </c>
      <c r="N207" t="s">
        <v>618</v>
      </c>
      <c r="O207" t="s">
        <v>619</v>
      </c>
      <c r="P207" s="2">
        <v>109650000</v>
      </c>
      <c r="Q207" s="2">
        <v>109650000</v>
      </c>
      <c r="R207" t="s">
        <v>537</v>
      </c>
      <c r="S207" t="s">
        <v>82</v>
      </c>
      <c r="T207" t="s">
        <v>56</v>
      </c>
      <c r="V207" t="s">
        <v>538</v>
      </c>
      <c r="W207" t="s">
        <v>585</v>
      </c>
    </row>
    <row r="208" spans="1:23" x14ac:dyDescent="0.25">
      <c r="A208" t="s">
        <v>533</v>
      </c>
      <c r="B208" t="s">
        <v>667</v>
      </c>
      <c r="C208" t="s">
        <v>252</v>
      </c>
      <c r="F208" t="s">
        <v>28</v>
      </c>
      <c r="G208" t="s">
        <v>29</v>
      </c>
      <c r="I208" t="s">
        <v>28</v>
      </c>
      <c r="J208" s="3">
        <v>140201</v>
      </c>
      <c r="K208" t="s">
        <v>30</v>
      </c>
      <c r="L208" t="s">
        <v>668</v>
      </c>
      <c r="M208" t="s">
        <v>32</v>
      </c>
      <c r="N208" t="s">
        <v>618</v>
      </c>
      <c r="O208" t="s">
        <v>619</v>
      </c>
      <c r="P208" s="2">
        <v>99560000</v>
      </c>
      <c r="Q208" s="2">
        <v>99560000</v>
      </c>
      <c r="R208" t="s">
        <v>537</v>
      </c>
      <c r="S208" t="s">
        <v>82</v>
      </c>
      <c r="T208" t="s">
        <v>56</v>
      </c>
      <c r="V208" t="s">
        <v>538</v>
      </c>
      <c r="W208" t="s">
        <v>589</v>
      </c>
    </row>
    <row r="209" spans="1:23" x14ac:dyDescent="0.25">
      <c r="A209" t="s">
        <v>533</v>
      </c>
      <c r="B209" t="s">
        <v>669</v>
      </c>
      <c r="C209" t="s">
        <v>391</v>
      </c>
      <c r="F209" t="s">
        <v>28</v>
      </c>
      <c r="G209" t="s">
        <v>29</v>
      </c>
      <c r="I209" t="s">
        <v>28</v>
      </c>
      <c r="J209" s="3">
        <v>140201</v>
      </c>
      <c r="K209" t="s">
        <v>30</v>
      </c>
      <c r="L209" t="s">
        <v>670</v>
      </c>
      <c r="M209" t="s">
        <v>32</v>
      </c>
      <c r="N209" t="s">
        <v>618</v>
      </c>
      <c r="O209" t="s">
        <v>619</v>
      </c>
      <c r="P209" s="2">
        <v>102190000</v>
      </c>
      <c r="Q209" s="2">
        <v>102190000</v>
      </c>
      <c r="R209" t="s">
        <v>537</v>
      </c>
      <c r="S209" t="s">
        <v>82</v>
      </c>
      <c r="T209" t="s">
        <v>56</v>
      </c>
      <c r="V209" t="s">
        <v>538</v>
      </c>
      <c r="W209" t="s">
        <v>556</v>
      </c>
    </row>
    <row r="210" spans="1:23" x14ac:dyDescent="0.25">
      <c r="A210" t="s">
        <v>533</v>
      </c>
      <c r="B210" t="s">
        <v>671</v>
      </c>
      <c r="C210" t="s">
        <v>672</v>
      </c>
      <c r="F210" t="s">
        <v>28</v>
      </c>
      <c r="G210" t="s">
        <v>29</v>
      </c>
      <c r="I210" t="s">
        <v>28</v>
      </c>
      <c r="J210" s="3">
        <v>140201</v>
      </c>
      <c r="K210" t="s">
        <v>30</v>
      </c>
      <c r="L210" t="s">
        <v>673</v>
      </c>
      <c r="M210" t="s">
        <v>32</v>
      </c>
      <c r="N210" t="s">
        <v>618</v>
      </c>
      <c r="O210" t="s">
        <v>619</v>
      </c>
      <c r="P210" s="2">
        <v>40000000</v>
      </c>
      <c r="Q210" s="2">
        <v>40000000</v>
      </c>
      <c r="R210" t="s">
        <v>537</v>
      </c>
      <c r="S210" t="s">
        <v>82</v>
      </c>
      <c r="T210" t="s">
        <v>56</v>
      </c>
      <c r="V210" t="s">
        <v>538</v>
      </c>
      <c r="W210" t="s">
        <v>556</v>
      </c>
    </row>
    <row r="211" spans="1:23" x14ac:dyDescent="0.25">
      <c r="A211" t="s">
        <v>533</v>
      </c>
      <c r="B211" t="s">
        <v>674</v>
      </c>
      <c r="C211" t="s">
        <v>96</v>
      </c>
      <c r="F211" t="s">
        <v>28</v>
      </c>
      <c r="G211" t="s">
        <v>29</v>
      </c>
      <c r="I211" t="s">
        <v>28</v>
      </c>
      <c r="J211" s="3">
        <v>140201</v>
      </c>
      <c r="K211" t="s">
        <v>30</v>
      </c>
      <c r="L211" t="s">
        <v>675</v>
      </c>
      <c r="M211" t="s">
        <v>32</v>
      </c>
      <c r="N211" t="s">
        <v>618</v>
      </c>
      <c r="O211" t="s">
        <v>619</v>
      </c>
      <c r="P211" s="2">
        <v>16020000</v>
      </c>
      <c r="Q211" s="2">
        <v>16020000</v>
      </c>
      <c r="R211" t="s">
        <v>537</v>
      </c>
      <c r="S211" t="s">
        <v>82</v>
      </c>
      <c r="T211" t="s">
        <v>56</v>
      </c>
      <c r="V211" t="s">
        <v>538</v>
      </c>
      <c r="W211" t="s">
        <v>545</v>
      </c>
    </row>
    <row r="212" spans="1:23" x14ac:dyDescent="0.25">
      <c r="A212" t="s">
        <v>533</v>
      </c>
      <c r="B212" t="s">
        <v>676</v>
      </c>
      <c r="C212" t="s">
        <v>107</v>
      </c>
      <c r="F212" t="s">
        <v>28</v>
      </c>
      <c r="G212" t="s">
        <v>29</v>
      </c>
      <c r="I212" t="s">
        <v>28</v>
      </c>
      <c r="J212" s="3">
        <v>140201</v>
      </c>
      <c r="K212" t="s">
        <v>30</v>
      </c>
      <c r="L212" t="s">
        <v>677</v>
      </c>
      <c r="M212" t="s">
        <v>32</v>
      </c>
      <c r="N212" t="s">
        <v>618</v>
      </c>
      <c r="O212" t="s">
        <v>619</v>
      </c>
      <c r="P212" s="2">
        <v>8199200</v>
      </c>
      <c r="Q212" s="2">
        <v>8199200</v>
      </c>
      <c r="R212" t="s">
        <v>537</v>
      </c>
      <c r="S212" t="s">
        <v>82</v>
      </c>
      <c r="T212" t="s">
        <v>56</v>
      </c>
      <c r="V212" t="s">
        <v>538</v>
      </c>
      <c r="W212" t="s">
        <v>556</v>
      </c>
    </row>
    <row r="213" spans="1:23" x14ac:dyDescent="0.25">
      <c r="A213" t="s">
        <v>533</v>
      </c>
      <c r="B213" t="s">
        <v>678</v>
      </c>
      <c r="C213" t="s">
        <v>558</v>
      </c>
      <c r="F213" t="s">
        <v>28</v>
      </c>
      <c r="G213" t="s">
        <v>29</v>
      </c>
      <c r="I213" t="s">
        <v>28</v>
      </c>
      <c r="J213" s="3">
        <v>140201</v>
      </c>
      <c r="K213" t="s">
        <v>30</v>
      </c>
      <c r="L213" t="s">
        <v>679</v>
      </c>
      <c r="M213" t="s">
        <v>32</v>
      </c>
      <c r="N213" t="s">
        <v>618</v>
      </c>
      <c r="O213" t="s">
        <v>619</v>
      </c>
      <c r="P213" s="2">
        <v>10015000</v>
      </c>
      <c r="Q213" s="2">
        <v>10015000</v>
      </c>
      <c r="R213" t="s">
        <v>537</v>
      </c>
      <c r="S213" t="s">
        <v>82</v>
      </c>
      <c r="T213" t="s">
        <v>56</v>
      </c>
      <c r="V213" t="s">
        <v>525</v>
      </c>
      <c r="W213" t="s">
        <v>560</v>
      </c>
    </row>
    <row r="214" spans="1:23" x14ac:dyDescent="0.25">
      <c r="A214" t="s">
        <v>533</v>
      </c>
      <c r="B214" t="s">
        <v>680</v>
      </c>
      <c r="C214" t="s">
        <v>435</v>
      </c>
      <c r="F214" t="s">
        <v>28</v>
      </c>
      <c r="G214" t="s">
        <v>29</v>
      </c>
      <c r="I214" t="s">
        <v>28</v>
      </c>
      <c r="J214" s="3">
        <v>140201</v>
      </c>
      <c r="K214" t="s">
        <v>30</v>
      </c>
      <c r="L214" t="s">
        <v>681</v>
      </c>
      <c r="M214" t="s">
        <v>32</v>
      </c>
      <c r="N214" t="s">
        <v>618</v>
      </c>
      <c r="O214" t="s">
        <v>619</v>
      </c>
      <c r="P214" s="2">
        <v>12645800</v>
      </c>
      <c r="Q214" s="2">
        <v>12645800</v>
      </c>
      <c r="R214" t="s">
        <v>537</v>
      </c>
      <c r="S214" t="s">
        <v>82</v>
      </c>
      <c r="T214" t="s">
        <v>56</v>
      </c>
      <c r="V214" t="s">
        <v>538</v>
      </c>
      <c r="W214" t="s">
        <v>556</v>
      </c>
    </row>
    <row r="215" spans="1:23" x14ac:dyDescent="0.25">
      <c r="A215" t="s">
        <v>533</v>
      </c>
      <c r="B215" t="s">
        <v>682</v>
      </c>
      <c r="C215" t="s">
        <v>110</v>
      </c>
      <c r="F215" t="s">
        <v>28</v>
      </c>
      <c r="G215" t="s">
        <v>29</v>
      </c>
      <c r="I215" t="s">
        <v>28</v>
      </c>
      <c r="J215" s="3">
        <v>140201</v>
      </c>
      <c r="K215" t="s">
        <v>30</v>
      </c>
      <c r="L215" t="s">
        <v>683</v>
      </c>
      <c r="M215" t="s">
        <v>32</v>
      </c>
      <c r="N215" t="s">
        <v>618</v>
      </c>
      <c r="O215" t="s">
        <v>619</v>
      </c>
      <c r="P215" s="2">
        <v>6068000</v>
      </c>
      <c r="Q215" s="2">
        <v>6068000</v>
      </c>
      <c r="R215" t="s">
        <v>537</v>
      </c>
      <c r="S215" t="s">
        <v>82</v>
      </c>
      <c r="T215" t="s">
        <v>56</v>
      </c>
      <c r="V215" t="s">
        <v>538</v>
      </c>
      <c r="W215" t="s">
        <v>556</v>
      </c>
    </row>
    <row r="216" spans="1:23" x14ac:dyDescent="0.25">
      <c r="A216" t="s">
        <v>533</v>
      </c>
      <c r="B216" t="s">
        <v>684</v>
      </c>
      <c r="C216" t="s">
        <v>315</v>
      </c>
      <c r="F216" t="s">
        <v>28</v>
      </c>
      <c r="G216" t="s">
        <v>29</v>
      </c>
      <c r="I216" t="s">
        <v>28</v>
      </c>
      <c r="J216" s="3">
        <v>140201</v>
      </c>
      <c r="K216" t="s">
        <v>30</v>
      </c>
      <c r="L216" t="s">
        <v>685</v>
      </c>
      <c r="M216" t="s">
        <v>32</v>
      </c>
      <c r="N216" t="s">
        <v>618</v>
      </c>
      <c r="O216" t="s">
        <v>619</v>
      </c>
      <c r="P216" s="2">
        <v>150000000</v>
      </c>
      <c r="Q216" s="2">
        <v>150000000</v>
      </c>
      <c r="R216" t="s">
        <v>537</v>
      </c>
      <c r="S216" t="s">
        <v>82</v>
      </c>
      <c r="T216" t="s">
        <v>56</v>
      </c>
      <c r="V216" t="s">
        <v>571</v>
      </c>
      <c r="W216" t="s">
        <v>572</v>
      </c>
    </row>
    <row r="217" spans="1:23" x14ac:dyDescent="0.25">
      <c r="A217" t="s">
        <v>533</v>
      </c>
      <c r="B217" t="s">
        <v>686</v>
      </c>
      <c r="C217" t="s">
        <v>535</v>
      </c>
      <c r="F217" t="s">
        <v>28</v>
      </c>
      <c r="G217" t="s">
        <v>29</v>
      </c>
      <c r="I217" t="s">
        <v>28</v>
      </c>
      <c r="J217" s="3">
        <v>140201</v>
      </c>
      <c r="K217" t="s">
        <v>30</v>
      </c>
      <c r="L217" t="s">
        <v>687</v>
      </c>
      <c r="M217" t="s">
        <v>32</v>
      </c>
      <c r="N217" t="s">
        <v>618</v>
      </c>
      <c r="O217" t="s">
        <v>619</v>
      </c>
      <c r="P217" s="2">
        <v>24055600</v>
      </c>
      <c r="Q217" s="2">
        <v>24055600</v>
      </c>
      <c r="R217" t="s">
        <v>537</v>
      </c>
      <c r="S217" t="s">
        <v>82</v>
      </c>
      <c r="T217" t="s">
        <v>56</v>
      </c>
      <c r="V217" t="s">
        <v>538</v>
      </c>
      <c r="W217" t="s">
        <v>539</v>
      </c>
    </row>
    <row r="218" spans="1:23" x14ac:dyDescent="0.25">
      <c r="A218" t="s">
        <v>48</v>
      </c>
      <c r="B218" t="s">
        <v>688</v>
      </c>
      <c r="C218" t="s">
        <v>283</v>
      </c>
      <c r="F218" t="s">
        <v>28</v>
      </c>
      <c r="G218" t="s">
        <v>29</v>
      </c>
      <c r="I218" t="s">
        <v>28</v>
      </c>
      <c r="J218" s="3">
        <v>140201</v>
      </c>
      <c r="K218" t="s">
        <v>30</v>
      </c>
      <c r="L218" t="s">
        <v>689</v>
      </c>
      <c r="M218" t="s">
        <v>32</v>
      </c>
      <c r="N218" t="s">
        <v>690</v>
      </c>
      <c r="O218" t="s">
        <v>690</v>
      </c>
      <c r="P218" s="2">
        <v>7500000</v>
      </c>
      <c r="Q218" s="2">
        <v>7500000</v>
      </c>
      <c r="R218" t="s">
        <v>54</v>
      </c>
      <c r="S218" t="s">
        <v>691</v>
      </c>
      <c r="T218" t="s">
        <v>56</v>
      </c>
      <c r="V218" t="s">
        <v>571</v>
      </c>
      <c r="W218" t="s">
        <v>572</v>
      </c>
    </row>
    <row r="219" spans="1:23" x14ac:dyDescent="0.25">
      <c r="A219" t="s">
        <v>48</v>
      </c>
      <c r="B219" t="s">
        <v>692</v>
      </c>
      <c r="C219" t="s">
        <v>474</v>
      </c>
      <c r="F219" t="s">
        <v>28</v>
      </c>
      <c r="G219" t="s">
        <v>29</v>
      </c>
      <c r="I219" t="s">
        <v>28</v>
      </c>
      <c r="J219" s="3">
        <v>140201</v>
      </c>
      <c r="K219" t="s">
        <v>30</v>
      </c>
      <c r="L219" t="s">
        <v>693</v>
      </c>
      <c r="M219" t="s">
        <v>32</v>
      </c>
      <c r="N219" t="s">
        <v>618</v>
      </c>
      <c r="O219" t="s">
        <v>694</v>
      </c>
      <c r="P219" s="2">
        <v>25500000</v>
      </c>
      <c r="Q219" s="2">
        <v>25500000</v>
      </c>
      <c r="R219" t="s">
        <v>54</v>
      </c>
      <c r="S219" t="s">
        <v>691</v>
      </c>
      <c r="T219" t="s">
        <v>56</v>
      </c>
      <c r="V219" t="s">
        <v>571</v>
      </c>
      <c r="W219" t="s">
        <v>572</v>
      </c>
    </row>
    <row r="220" spans="1:23" x14ac:dyDescent="0.25">
      <c r="A220" t="s">
        <v>48</v>
      </c>
      <c r="B220" t="s">
        <v>695</v>
      </c>
      <c r="C220" t="s">
        <v>58</v>
      </c>
      <c r="F220" t="s">
        <v>28</v>
      </c>
      <c r="G220" t="s">
        <v>29</v>
      </c>
      <c r="I220" t="s">
        <v>28</v>
      </c>
      <c r="J220" s="3">
        <v>140201</v>
      </c>
      <c r="K220" t="s">
        <v>30</v>
      </c>
      <c r="L220" t="s">
        <v>696</v>
      </c>
      <c r="M220" t="s">
        <v>32</v>
      </c>
      <c r="N220" t="s">
        <v>618</v>
      </c>
      <c r="O220" t="s">
        <v>619</v>
      </c>
      <c r="P220" s="2">
        <v>10849800</v>
      </c>
      <c r="Q220" s="2">
        <v>10849800</v>
      </c>
      <c r="R220" t="s">
        <v>54</v>
      </c>
      <c r="S220" t="s">
        <v>691</v>
      </c>
      <c r="T220" t="s">
        <v>56</v>
      </c>
      <c r="V220" t="s">
        <v>525</v>
      </c>
      <c r="W220" t="s">
        <v>697</v>
      </c>
    </row>
    <row r="221" spans="1:23" x14ac:dyDescent="0.25">
      <c r="A221" t="s">
        <v>48</v>
      </c>
      <c r="B221" t="s">
        <v>698</v>
      </c>
      <c r="C221" t="s">
        <v>471</v>
      </c>
      <c r="F221" t="s">
        <v>28</v>
      </c>
      <c r="G221" t="s">
        <v>29</v>
      </c>
      <c r="I221" t="s">
        <v>28</v>
      </c>
      <c r="J221" s="3">
        <v>140201</v>
      </c>
      <c r="K221" t="s">
        <v>30</v>
      </c>
      <c r="L221" t="s">
        <v>699</v>
      </c>
      <c r="M221" t="s">
        <v>32</v>
      </c>
      <c r="N221" t="s">
        <v>618</v>
      </c>
      <c r="O221" t="s">
        <v>619</v>
      </c>
      <c r="P221" s="2">
        <v>14188200</v>
      </c>
      <c r="Q221" s="2">
        <v>14188200</v>
      </c>
      <c r="R221" t="s">
        <v>54</v>
      </c>
      <c r="S221" t="s">
        <v>691</v>
      </c>
      <c r="T221" t="s">
        <v>56</v>
      </c>
      <c r="V221" t="s">
        <v>525</v>
      </c>
      <c r="W221" t="s">
        <v>697</v>
      </c>
    </row>
    <row r="222" spans="1:23" x14ac:dyDescent="0.25">
      <c r="A222" t="s">
        <v>700</v>
      </c>
      <c r="B222" t="s">
        <v>701</v>
      </c>
      <c r="C222" t="s">
        <v>702</v>
      </c>
      <c r="F222" t="s">
        <v>28</v>
      </c>
      <c r="G222" t="s">
        <v>29</v>
      </c>
      <c r="I222" t="s">
        <v>28</v>
      </c>
      <c r="J222" s="3">
        <v>140201</v>
      </c>
      <c r="K222" t="s">
        <v>30</v>
      </c>
      <c r="L222" t="s">
        <v>703</v>
      </c>
      <c r="M222" t="s">
        <v>32</v>
      </c>
      <c r="N222" t="s">
        <v>618</v>
      </c>
      <c r="O222" t="s">
        <v>619</v>
      </c>
      <c r="P222" s="2">
        <v>995796</v>
      </c>
      <c r="Q222" s="2">
        <v>995796</v>
      </c>
      <c r="R222" t="s">
        <v>628</v>
      </c>
      <c r="S222" t="s">
        <v>704</v>
      </c>
      <c r="T222" t="s">
        <v>36</v>
      </c>
      <c r="V222" t="s">
        <v>525</v>
      </c>
      <c r="W222" t="s">
        <v>526</v>
      </c>
    </row>
    <row r="223" spans="1:23" x14ac:dyDescent="0.25">
      <c r="A223" t="s">
        <v>48</v>
      </c>
      <c r="B223" t="s">
        <v>705</v>
      </c>
      <c r="C223" t="s">
        <v>478</v>
      </c>
      <c r="F223" t="s">
        <v>28</v>
      </c>
      <c r="G223" t="s">
        <v>29</v>
      </c>
      <c r="I223" t="s">
        <v>28</v>
      </c>
      <c r="J223" s="3">
        <v>140201</v>
      </c>
      <c r="K223" t="s">
        <v>30</v>
      </c>
      <c r="L223" t="s">
        <v>706</v>
      </c>
      <c r="M223" t="s">
        <v>32</v>
      </c>
      <c r="N223" t="s">
        <v>618</v>
      </c>
      <c r="O223" t="s">
        <v>619</v>
      </c>
      <c r="P223" s="2">
        <v>3923200</v>
      </c>
      <c r="Q223" s="2">
        <v>3923200</v>
      </c>
      <c r="R223" t="s">
        <v>54</v>
      </c>
      <c r="S223" t="s">
        <v>691</v>
      </c>
      <c r="T223" t="s">
        <v>56</v>
      </c>
      <c r="V223" t="s">
        <v>571</v>
      </c>
      <c r="W223" t="s">
        <v>572</v>
      </c>
    </row>
    <row r="224" spans="1:23" x14ac:dyDescent="0.25">
      <c r="A224" t="s">
        <v>48</v>
      </c>
      <c r="B224" t="s">
        <v>707</v>
      </c>
      <c r="C224" t="s">
        <v>481</v>
      </c>
      <c r="F224" t="s">
        <v>28</v>
      </c>
      <c r="G224" t="s">
        <v>29</v>
      </c>
      <c r="I224" t="s">
        <v>28</v>
      </c>
      <c r="J224" s="3">
        <v>140201</v>
      </c>
      <c r="K224" t="s">
        <v>30</v>
      </c>
      <c r="L224" t="s">
        <v>708</v>
      </c>
      <c r="M224" t="s">
        <v>32</v>
      </c>
      <c r="N224" t="s">
        <v>618</v>
      </c>
      <c r="O224" t="s">
        <v>619</v>
      </c>
      <c r="P224" s="2">
        <v>18781000</v>
      </c>
      <c r="Q224" s="2">
        <v>18781000</v>
      </c>
      <c r="R224" t="s">
        <v>54</v>
      </c>
      <c r="S224" t="s">
        <v>691</v>
      </c>
      <c r="T224" t="s">
        <v>56</v>
      </c>
      <c r="V224" t="s">
        <v>571</v>
      </c>
      <c r="W224" t="s">
        <v>572</v>
      </c>
    </row>
    <row r="225" spans="1:23" x14ac:dyDescent="0.25">
      <c r="A225" t="s">
        <v>709</v>
      </c>
      <c r="B225" t="s">
        <v>710</v>
      </c>
      <c r="C225" t="s">
        <v>711</v>
      </c>
      <c r="F225" t="s">
        <v>28</v>
      </c>
      <c r="G225" t="s">
        <v>29</v>
      </c>
      <c r="I225" t="s">
        <v>28</v>
      </c>
      <c r="J225" s="3">
        <v>140201</v>
      </c>
      <c r="K225" t="s">
        <v>30</v>
      </c>
      <c r="L225" t="s">
        <v>712</v>
      </c>
      <c r="M225" t="s">
        <v>32</v>
      </c>
      <c r="N225" t="s">
        <v>618</v>
      </c>
      <c r="O225" t="s">
        <v>619</v>
      </c>
      <c r="P225" s="2">
        <v>194444400</v>
      </c>
      <c r="Q225" s="2">
        <v>194444400</v>
      </c>
      <c r="R225" t="s">
        <v>713</v>
      </c>
      <c r="S225" t="s">
        <v>691</v>
      </c>
      <c r="T225" t="s">
        <v>56</v>
      </c>
      <c r="V225" t="s">
        <v>525</v>
      </c>
      <c r="W225" t="s">
        <v>526</v>
      </c>
    </row>
    <row r="226" spans="1:23" x14ac:dyDescent="0.25">
      <c r="A226" t="s">
        <v>709</v>
      </c>
      <c r="B226" t="s">
        <v>714</v>
      </c>
      <c r="C226" t="s">
        <v>715</v>
      </c>
      <c r="F226" t="s">
        <v>28</v>
      </c>
      <c r="G226" t="s">
        <v>29</v>
      </c>
      <c r="I226" t="s">
        <v>28</v>
      </c>
      <c r="J226" s="3">
        <v>140201</v>
      </c>
      <c r="K226" t="s">
        <v>30</v>
      </c>
      <c r="L226" t="s">
        <v>716</v>
      </c>
      <c r="M226" t="s">
        <v>32</v>
      </c>
      <c r="N226" t="s">
        <v>618</v>
      </c>
      <c r="O226" t="s">
        <v>619</v>
      </c>
      <c r="P226" s="2">
        <v>64148100</v>
      </c>
      <c r="Q226" s="2">
        <v>64148100</v>
      </c>
      <c r="R226" t="s">
        <v>713</v>
      </c>
      <c r="S226" t="s">
        <v>691</v>
      </c>
      <c r="T226" t="s">
        <v>56</v>
      </c>
      <c r="V226" t="s">
        <v>525</v>
      </c>
      <c r="W226" t="s">
        <v>717</v>
      </c>
    </row>
    <row r="227" spans="1:23" x14ac:dyDescent="0.25">
      <c r="A227" t="s">
        <v>718</v>
      </c>
      <c r="B227" t="s">
        <v>719</v>
      </c>
      <c r="C227" t="s">
        <v>720</v>
      </c>
      <c r="F227" t="s">
        <v>28</v>
      </c>
      <c r="G227" t="s">
        <v>29</v>
      </c>
      <c r="I227" t="s">
        <v>28</v>
      </c>
      <c r="J227" s="3">
        <v>140201</v>
      </c>
      <c r="K227" t="s">
        <v>30</v>
      </c>
      <c r="L227" t="s">
        <v>721</v>
      </c>
      <c r="M227" t="s">
        <v>32</v>
      </c>
      <c r="N227" t="s">
        <v>618</v>
      </c>
      <c r="O227" t="s">
        <v>722</v>
      </c>
      <c r="P227" s="2">
        <v>36000000</v>
      </c>
      <c r="Q227" s="2">
        <v>36000000</v>
      </c>
      <c r="R227" t="s">
        <v>723</v>
      </c>
      <c r="S227" t="s">
        <v>724</v>
      </c>
      <c r="T227" t="s">
        <v>36</v>
      </c>
      <c r="V227" t="s">
        <v>571</v>
      </c>
      <c r="W227" t="s">
        <v>582</v>
      </c>
    </row>
    <row r="228" spans="1:23" x14ac:dyDescent="0.25">
      <c r="A228" t="s">
        <v>709</v>
      </c>
      <c r="B228" t="s">
        <v>725</v>
      </c>
      <c r="C228" t="s">
        <v>726</v>
      </c>
      <c r="F228" t="s">
        <v>28</v>
      </c>
      <c r="G228" t="s">
        <v>29</v>
      </c>
      <c r="I228" t="s">
        <v>28</v>
      </c>
      <c r="J228" s="3">
        <v>140201</v>
      </c>
      <c r="K228" t="s">
        <v>30</v>
      </c>
      <c r="L228" t="s">
        <v>727</v>
      </c>
      <c r="M228" t="s">
        <v>32</v>
      </c>
      <c r="N228" t="s">
        <v>506</v>
      </c>
      <c r="O228" t="s">
        <v>728</v>
      </c>
      <c r="P228" s="2">
        <v>750000</v>
      </c>
      <c r="Q228" s="2">
        <v>750000</v>
      </c>
      <c r="R228" t="s">
        <v>713</v>
      </c>
      <c r="S228" t="s">
        <v>691</v>
      </c>
      <c r="T228" t="s">
        <v>56</v>
      </c>
      <c r="V228" t="s">
        <v>525</v>
      </c>
      <c r="W228" t="s">
        <v>526</v>
      </c>
    </row>
    <row r="229" spans="1:23" x14ac:dyDescent="0.25">
      <c r="A229" t="s">
        <v>533</v>
      </c>
      <c r="B229" t="s">
        <v>729</v>
      </c>
      <c r="C229" t="s">
        <v>730</v>
      </c>
      <c r="F229" t="s">
        <v>28</v>
      </c>
      <c r="G229" t="s">
        <v>29</v>
      </c>
      <c r="I229" t="s">
        <v>28</v>
      </c>
      <c r="J229" s="3">
        <v>140201</v>
      </c>
      <c r="K229" t="s">
        <v>30</v>
      </c>
      <c r="L229" t="s">
        <v>731</v>
      </c>
      <c r="M229" t="s">
        <v>32</v>
      </c>
      <c r="N229" t="s">
        <v>732</v>
      </c>
      <c r="O229" t="s">
        <v>733</v>
      </c>
      <c r="P229" s="2">
        <v>135000000</v>
      </c>
      <c r="Q229" s="2">
        <v>135000000</v>
      </c>
      <c r="R229" t="s">
        <v>537</v>
      </c>
      <c r="S229" t="s">
        <v>82</v>
      </c>
      <c r="T229" t="s">
        <v>56</v>
      </c>
      <c r="U229" t="s">
        <v>734</v>
      </c>
      <c r="V229" t="s">
        <v>735</v>
      </c>
      <c r="W229" t="s">
        <v>736</v>
      </c>
    </row>
    <row r="230" spans="1:23" x14ac:dyDescent="0.25">
      <c r="A230" t="s">
        <v>533</v>
      </c>
      <c r="B230" t="s">
        <v>737</v>
      </c>
      <c r="C230" t="s">
        <v>738</v>
      </c>
      <c r="F230" t="s">
        <v>28</v>
      </c>
      <c r="G230" t="s">
        <v>29</v>
      </c>
      <c r="I230" t="s">
        <v>28</v>
      </c>
      <c r="J230" s="3">
        <v>140201</v>
      </c>
      <c r="K230" t="s">
        <v>30</v>
      </c>
      <c r="L230" t="s">
        <v>739</v>
      </c>
      <c r="M230" t="s">
        <v>32</v>
      </c>
      <c r="N230" t="s">
        <v>732</v>
      </c>
      <c r="O230" t="s">
        <v>733</v>
      </c>
      <c r="P230" s="2">
        <v>182000000</v>
      </c>
      <c r="Q230" s="2">
        <v>182000000</v>
      </c>
      <c r="R230" t="s">
        <v>537</v>
      </c>
      <c r="S230" t="s">
        <v>82</v>
      </c>
      <c r="T230" t="s">
        <v>56</v>
      </c>
      <c r="U230" t="s">
        <v>734</v>
      </c>
      <c r="V230" t="s">
        <v>735</v>
      </c>
      <c r="W230" t="s">
        <v>736</v>
      </c>
    </row>
    <row r="231" spans="1:23" x14ac:dyDescent="0.25">
      <c r="A231" t="s">
        <v>533</v>
      </c>
      <c r="B231" t="s">
        <v>740</v>
      </c>
      <c r="C231" t="s">
        <v>741</v>
      </c>
      <c r="F231" t="s">
        <v>28</v>
      </c>
      <c r="G231" t="s">
        <v>29</v>
      </c>
      <c r="I231" t="s">
        <v>28</v>
      </c>
      <c r="J231" s="3">
        <v>140201</v>
      </c>
      <c r="K231" t="s">
        <v>30</v>
      </c>
      <c r="L231" t="s">
        <v>742</v>
      </c>
      <c r="M231" t="s">
        <v>32</v>
      </c>
      <c r="N231" t="s">
        <v>732</v>
      </c>
      <c r="O231" t="s">
        <v>733</v>
      </c>
      <c r="P231" s="2">
        <v>16700000</v>
      </c>
      <c r="Q231" s="2">
        <v>16700000</v>
      </c>
      <c r="R231" t="s">
        <v>537</v>
      </c>
      <c r="S231" t="s">
        <v>82</v>
      </c>
      <c r="T231" t="s">
        <v>56</v>
      </c>
      <c r="U231" t="s">
        <v>734</v>
      </c>
      <c r="V231" t="s">
        <v>743</v>
      </c>
      <c r="W231" t="s">
        <v>744</v>
      </c>
    </row>
    <row r="232" spans="1:23" x14ac:dyDescent="0.25">
      <c r="A232" t="s">
        <v>533</v>
      </c>
      <c r="B232" t="s">
        <v>745</v>
      </c>
      <c r="C232" t="s">
        <v>746</v>
      </c>
      <c r="F232" t="s">
        <v>28</v>
      </c>
      <c r="G232" t="s">
        <v>29</v>
      </c>
      <c r="I232" t="s">
        <v>28</v>
      </c>
      <c r="J232" s="3">
        <v>140201</v>
      </c>
      <c r="K232" t="s">
        <v>30</v>
      </c>
      <c r="L232" t="s">
        <v>747</v>
      </c>
      <c r="M232" t="s">
        <v>32</v>
      </c>
      <c r="N232" t="s">
        <v>732</v>
      </c>
      <c r="O232" t="s">
        <v>733</v>
      </c>
      <c r="P232" s="2">
        <v>424263000</v>
      </c>
      <c r="Q232" s="2">
        <v>424263000</v>
      </c>
      <c r="R232" t="s">
        <v>537</v>
      </c>
      <c r="S232" t="s">
        <v>82</v>
      </c>
      <c r="T232" t="s">
        <v>56</v>
      </c>
      <c r="U232" t="s">
        <v>734</v>
      </c>
      <c r="V232" t="s">
        <v>748</v>
      </c>
      <c r="W232" t="s">
        <v>749</v>
      </c>
    </row>
    <row r="233" spans="1:23" x14ac:dyDescent="0.25">
      <c r="A233" t="s">
        <v>533</v>
      </c>
      <c r="B233" t="s">
        <v>750</v>
      </c>
      <c r="C233" t="s">
        <v>751</v>
      </c>
      <c r="F233" t="s">
        <v>28</v>
      </c>
      <c r="G233" t="s">
        <v>29</v>
      </c>
      <c r="I233" t="s">
        <v>28</v>
      </c>
      <c r="J233" s="3">
        <v>140201</v>
      </c>
      <c r="K233" t="s">
        <v>30</v>
      </c>
      <c r="L233" t="s">
        <v>752</v>
      </c>
      <c r="M233" t="s">
        <v>32</v>
      </c>
      <c r="N233" t="s">
        <v>732</v>
      </c>
      <c r="O233" t="s">
        <v>733</v>
      </c>
      <c r="P233" s="2">
        <v>269000000</v>
      </c>
      <c r="Q233" s="2">
        <v>269000000</v>
      </c>
      <c r="R233" t="s">
        <v>537</v>
      </c>
      <c r="S233" t="s">
        <v>82</v>
      </c>
      <c r="T233" t="s">
        <v>56</v>
      </c>
      <c r="U233" t="s">
        <v>734</v>
      </c>
      <c r="V233" t="s">
        <v>753</v>
      </c>
      <c r="W233" t="s">
        <v>754</v>
      </c>
    </row>
    <row r="234" spans="1:23" x14ac:dyDescent="0.25">
      <c r="A234" t="s">
        <v>533</v>
      </c>
      <c r="B234" t="s">
        <v>755</v>
      </c>
      <c r="C234" t="s">
        <v>756</v>
      </c>
      <c r="F234" t="s">
        <v>28</v>
      </c>
      <c r="G234" t="s">
        <v>29</v>
      </c>
      <c r="I234" t="s">
        <v>28</v>
      </c>
      <c r="J234" s="3">
        <v>140201</v>
      </c>
      <c r="K234" t="s">
        <v>30</v>
      </c>
      <c r="L234" t="s">
        <v>757</v>
      </c>
      <c r="M234" t="s">
        <v>32</v>
      </c>
      <c r="N234" t="s">
        <v>732</v>
      </c>
      <c r="O234" t="s">
        <v>733</v>
      </c>
      <c r="P234" s="2">
        <v>65000000</v>
      </c>
      <c r="Q234" s="2">
        <v>65000000</v>
      </c>
      <c r="R234" t="s">
        <v>537</v>
      </c>
      <c r="S234" t="s">
        <v>82</v>
      </c>
      <c r="T234" t="s">
        <v>56</v>
      </c>
      <c r="U234" t="s">
        <v>734</v>
      </c>
      <c r="V234" t="s">
        <v>753</v>
      </c>
      <c r="W234" t="s">
        <v>754</v>
      </c>
    </row>
    <row r="235" spans="1:23" x14ac:dyDescent="0.25">
      <c r="A235" t="s">
        <v>533</v>
      </c>
      <c r="B235" t="s">
        <v>758</v>
      </c>
      <c r="C235" t="s">
        <v>759</v>
      </c>
      <c r="F235" t="s">
        <v>28</v>
      </c>
      <c r="G235" t="s">
        <v>29</v>
      </c>
      <c r="I235" t="s">
        <v>28</v>
      </c>
      <c r="J235" s="3">
        <v>140201</v>
      </c>
      <c r="K235" t="s">
        <v>30</v>
      </c>
      <c r="L235" t="s">
        <v>760</v>
      </c>
      <c r="M235" t="s">
        <v>32</v>
      </c>
      <c r="N235" t="s">
        <v>732</v>
      </c>
      <c r="O235" t="s">
        <v>733</v>
      </c>
      <c r="P235" s="2">
        <v>15000000</v>
      </c>
      <c r="Q235" s="2">
        <v>15000000</v>
      </c>
      <c r="R235" t="s">
        <v>537</v>
      </c>
      <c r="S235" t="s">
        <v>82</v>
      </c>
      <c r="T235" t="s">
        <v>56</v>
      </c>
      <c r="U235" t="s">
        <v>734</v>
      </c>
      <c r="V235" t="s">
        <v>743</v>
      </c>
      <c r="W235" t="s">
        <v>761</v>
      </c>
    </row>
    <row r="236" spans="1:23" x14ac:dyDescent="0.25">
      <c r="A236" t="s">
        <v>533</v>
      </c>
      <c r="B236" t="s">
        <v>762</v>
      </c>
      <c r="C236" t="s">
        <v>763</v>
      </c>
      <c r="F236" t="s">
        <v>28</v>
      </c>
      <c r="G236" t="s">
        <v>29</v>
      </c>
      <c r="I236" t="s">
        <v>28</v>
      </c>
      <c r="J236" s="3">
        <v>140201</v>
      </c>
      <c r="K236" t="s">
        <v>30</v>
      </c>
      <c r="L236" t="s">
        <v>764</v>
      </c>
      <c r="M236" t="s">
        <v>32</v>
      </c>
      <c r="N236" t="s">
        <v>732</v>
      </c>
      <c r="O236" t="s">
        <v>733</v>
      </c>
      <c r="P236" s="2">
        <v>100000000</v>
      </c>
      <c r="Q236" s="2">
        <v>100000000</v>
      </c>
      <c r="R236" t="s">
        <v>537</v>
      </c>
      <c r="S236" t="s">
        <v>82</v>
      </c>
      <c r="T236" t="s">
        <v>56</v>
      </c>
      <c r="U236" t="s">
        <v>734</v>
      </c>
      <c r="V236" t="s">
        <v>748</v>
      </c>
      <c r="W236" t="s">
        <v>765</v>
      </c>
    </row>
    <row r="237" spans="1:23" x14ac:dyDescent="0.25">
      <c r="A237" t="s">
        <v>533</v>
      </c>
      <c r="B237" t="s">
        <v>766</v>
      </c>
      <c r="C237" t="s">
        <v>767</v>
      </c>
      <c r="F237" t="s">
        <v>28</v>
      </c>
      <c r="G237" t="s">
        <v>29</v>
      </c>
      <c r="I237" t="s">
        <v>28</v>
      </c>
      <c r="J237" s="3">
        <v>140201</v>
      </c>
      <c r="K237" t="s">
        <v>30</v>
      </c>
      <c r="L237" t="s">
        <v>768</v>
      </c>
      <c r="M237" t="s">
        <v>32</v>
      </c>
      <c r="N237" t="s">
        <v>732</v>
      </c>
      <c r="O237" t="s">
        <v>733</v>
      </c>
      <c r="P237" s="2">
        <v>15000000</v>
      </c>
      <c r="Q237" s="2">
        <v>15000000</v>
      </c>
      <c r="R237" t="s">
        <v>537</v>
      </c>
      <c r="S237" t="s">
        <v>82</v>
      </c>
      <c r="T237" t="s">
        <v>56</v>
      </c>
      <c r="U237" t="s">
        <v>734</v>
      </c>
      <c r="V237" t="s">
        <v>743</v>
      </c>
      <c r="W237" t="s">
        <v>769</v>
      </c>
    </row>
    <row r="238" spans="1:23" x14ac:dyDescent="0.25">
      <c r="A238" t="s">
        <v>533</v>
      </c>
      <c r="B238" t="s">
        <v>770</v>
      </c>
      <c r="C238" t="s">
        <v>771</v>
      </c>
      <c r="F238" t="s">
        <v>28</v>
      </c>
      <c r="G238" t="s">
        <v>29</v>
      </c>
      <c r="I238" t="s">
        <v>28</v>
      </c>
      <c r="J238" s="3">
        <v>140201</v>
      </c>
      <c r="K238" t="s">
        <v>30</v>
      </c>
      <c r="L238" t="s">
        <v>772</v>
      </c>
      <c r="M238" t="s">
        <v>32</v>
      </c>
      <c r="N238" t="s">
        <v>732</v>
      </c>
      <c r="O238" t="s">
        <v>733</v>
      </c>
      <c r="P238" s="2">
        <v>220000000</v>
      </c>
      <c r="Q238" s="2">
        <v>220000000</v>
      </c>
      <c r="R238" t="s">
        <v>537</v>
      </c>
      <c r="S238" t="s">
        <v>82</v>
      </c>
      <c r="T238" t="s">
        <v>56</v>
      </c>
      <c r="U238" t="s">
        <v>734</v>
      </c>
      <c r="V238" t="s">
        <v>753</v>
      </c>
      <c r="W238" t="s">
        <v>773</v>
      </c>
    </row>
    <row r="239" spans="1:23" x14ac:dyDescent="0.25">
      <c r="A239" t="s">
        <v>533</v>
      </c>
      <c r="B239" t="s">
        <v>774</v>
      </c>
      <c r="C239" t="s">
        <v>775</v>
      </c>
      <c r="F239" t="s">
        <v>28</v>
      </c>
      <c r="G239" t="s">
        <v>29</v>
      </c>
      <c r="I239" t="s">
        <v>28</v>
      </c>
      <c r="J239" s="3">
        <v>140201</v>
      </c>
      <c r="K239" t="s">
        <v>30</v>
      </c>
      <c r="L239" t="s">
        <v>776</v>
      </c>
      <c r="M239" t="s">
        <v>32</v>
      </c>
      <c r="N239" t="s">
        <v>732</v>
      </c>
      <c r="O239" t="s">
        <v>733</v>
      </c>
      <c r="P239" s="2">
        <v>16000000</v>
      </c>
      <c r="Q239" s="2">
        <v>16000000</v>
      </c>
      <c r="R239" t="s">
        <v>537</v>
      </c>
      <c r="S239" t="s">
        <v>82</v>
      </c>
      <c r="T239" t="s">
        <v>56</v>
      </c>
      <c r="U239" t="s">
        <v>734</v>
      </c>
      <c r="V239" t="s">
        <v>743</v>
      </c>
      <c r="W239" t="s">
        <v>777</v>
      </c>
    </row>
    <row r="240" spans="1:23" x14ac:dyDescent="0.25">
      <c r="A240" t="s">
        <v>533</v>
      </c>
      <c r="B240" t="s">
        <v>778</v>
      </c>
      <c r="C240" t="s">
        <v>779</v>
      </c>
      <c r="F240" t="s">
        <v>28</v>
      </c>
      <c r="G240" t="s">
        <v>29</v>
      </c>
      <c r="I240" t="s">
        <v>28</v>
      </c>
      <c r="J240" s="3">
        <v>140201</v>
      </c>
      <c r="K240" t="s">
        <v>30</v>
      </c>
      <c r="L240" t="s">
        <v>776</v>
      </c>
      <c r="M240" t="s">
        <v>32</v>
      </c>
      <c r="N240" t="s">
        <v>732</v>
      </c>
      <c r="O240" t="s">
        <v>733</v>
      </c>
      <c r="P240" s="2">
        <v>10000000</v>
      </c>
      <c r="Q240" s="2">
        <v>10000000</v>
      </c>
      <c r="R240" t="s">
        <v>537</v>
      </c>
      <c r="S240" t="s">
        <v>82</v>
      </c>
      <c r="T240" t="s">
        <v>56</v>
      </c>
      <c r="U240" t="s">
        <v>734</v>
      </c>
      <c r="V240" t="s">
        <v>753</v>
      </c>
      <c r="W240" t="s">
        <v>780</v>
      </c>
    </row>
    <row r="241" spans="1:23" x14ac:dyDescent="0.25">
      <c r="A241" t="s">
        <v>533</v>
      </c>
      <c r="B241" t="s">
        <v>781</v>
      </c>
      <c r="C241" t="s">
        <v>782</v>
      </c>
      <c r="F241" t="s">
        <v>28</v>
      </c>
      <c r="G241" t="s">
        <v>29</v>
      </c>
      <c r="I241" t="s">
        <v>28</v>
      </c>
      <c r="J241" s="3">
        <v>140201</v>
      </c>
      <c r="K241" t="s">
        <v>30</v>
      </c>
      <c r="L241" t="s">
        <v>783</v>
      </c>
      <c r="M241" t="s">
        <v>32</v>
      </c>
      <c r="N241" t="s">
        <v>732</v>
      </c>
      <c r="O241" t="s">
        <v>733</v>
      </c>
      <c r="P241" s="2">
        <v>41100000</v>
      </c>
      <c r="Q241" s="2">
        <v>41100000</v>
      </c>
      <c r="R241" t="s">
        <v>537</v>
      </c>
      <c r="S241" t="s">
        <v>82</v>
      </c>
      <c r="T241" t="s">
        <v>56</v>
      </c>
      <c r="U241" t="s">
        <v>734</v>
      </c>
      <c r="V241" t="s">
        <v>743</v>
      </c>
      <c r="W241" t="s">
        <v>769</v>
      </c>
    </row>
    <row r="242" spans="1:23" x14ac:dyDescent="0.25">
      <c r="A242" t="s">
        <v>533</v>
      </c>
      <c r="B242" t="s">
        <v>784</v>
      </c>
      <c r="C242" t="s">
        <v>535</v>
      </c>
      <c r="F242" t="s">
        <v>28</v>
      </c>
      <c r="G242" t="s">
        <v>29</v>
      </c>
      <c r="I242" t="s">
        <v>28</v>
      </c>
      <c r="J242" s="3">
        <v>140201</v>
      </c>
      <c r="K242" t="s">
        <v>30</v>
      </c>
      <c r="L242" t="s">
        <v>785</v>
      </c>
      <c r="M242" t="s">
        <v>32</v>
      </c>
      <c r="N242" t="s">
        <v>732</v>
      </c>
      <c r="O242" t="s">
        <v>733</v>
      </c>
      <c r="P242" s="2">
        <v>40000000</v>
      </c>
      <c r="Q242" s="2">
        <v>40000000</v>
      </c>
      <c r="R242" t="s">
        <v>537</v>
      </c>
      <c r="S242" t="s">
        <v>82</v>
      </c>
      <c r="T242" t="s">
        <v>56</v>
      </c>
      <c r="U242" t="s">
        <v>734</v>
      </c>
      <c r="V242" t="s">
        <v>743</v>
      </c>
      <c r="W242" t="s">
        <v>769</v>
      </c>
    </row>
    <row r="243" spans="1:23" x14ac:dyDescent="0.25">
      <c r="A243" t="s">
        <v>533</v>
      </c>
      <c r="B243" t="s">
        <v>786</v>
      </c>
      <c r="C243" t="s">
        <v>787</v>
      </c>
      <c r="F243" t="s">
        <v>28</v>
      </c>
      <c r="G243" t="s">
        <v>29</v>
      </c>
      <c r="I243" t="s">
        <v>28</v>
      </c>
      <c r="J243" s="3">
        <v>140201</v>
      </c>
      <c r="K243" t="s">
        <v>30</v>
      </c>
      <c r="L243" t="s">
        <v>788</v>
      </c>
      <c r="M243" t="s">
        <v>32</v>
      </c>
      <c r="N243" t="s">
        <v>732</v>
      </c>
      <c r="O243" t="s">
        <v>733</v>
      </c>
      <c r="P243" s="2">
        <v>23400000</v>
      </c>
      <c r="Q243" s="2">
        <v>23400000</v>
      </c>
      <c r="R243" t="s">
        <v>537</v>
      </c>
      <c r="S243" t="s">
        <v>82</v>
      </c>
      <c r="T243" t="s">
        <v>56</v>
      </c>
      <c r="U243" t="s">
        <v>734</v>
      </c>
      <c r="V243" t="s">
        <v>743</v>
      </c>
      <c r="W243" t="s">
        <v>789</v>
      </c>
    </row>
    <row r="244" spans="1:23" x14ac:dyDescent="0.25">
      <c r="A244" t="s">
        <v>533</v>
      </c>
      <c r="B244" t="s">
        <v>790</v>
      </c>
      <c r="C244" t="s">
        <v>791</v>
      </c>
      <c r="F244" t="s">
        <v>28</v>
      </c>
      <c r="G244" t="s">
        <v>29</v>
      </c>
      <c r="I244" t="s">
        <v>28</v>
      </c>
      <c r="J244" s="3">
        <v>140201</v>
      </c>
      <c r="K244" t="s">
        <v>30</v>
      </c>
      <c r="L244" t="s">
        <v>792</v>
      </c>
      <c r="M244" t="s">
        <v>32</v>
      </c>
      <c r="N244" t="s">
        <v>732</v>
      </c>
      <c r="O244" t="s">
        <v>733</v>
      </c>
      <c r="P244" s="2">
        <v>65000000</v>
      </c>
      <c r="Q244" s="2">
        <v>65000000</v>
      </c>
      <c r="R244" t="s">
        <v>537</v>
      </c>
      <c r="S244" t="s">
        <v>82</v>
      </c>
      <c r="T244" t="s">
        <v>56</v>
      </c>
      <c r="U244" t="s">
        <v>734</v>
      </c>
      <c r="V244" t="s">
        <v>753</v>
      </c>
      <c r="W244" t="s">
        <v>754</v>
      </c>
    </row>
    <row r="245" spans="1:23" x14ac:dyDescent="0.25">
      <c r="A245" t="s">
        <v>793</v>
      </c>
      <c r="B245" t="s">
        <v>794</v>
      </c>
      <c r="C245" t="s">
        <v>795</v>
      </c>
      <c r="F245" t="s">
        <v>28</v>
      </c>
      <c r="G245" t="s">
        <v>29</v>
      </c>
      <c r="I245" t="s">
        <v>28</v>
      </c>
      <c r="J245" s="3">
        <v>140201</v>
      </c>
      <c r="K245" t="s">
        <v>30</v>
      </c>
      <c r="L245" t="s">
        <v>796</v>
      </c>
      <c r="M245" t="s">
        <v>32</v>
      </c>
      <c r="N245" t="s">
        <v>732</v>
      </c>
      <c r="O245" t="s">
        <v>733</v>
      </c>
      <c r="P245" s="2">
        <v>24065500</v>
      </c>
      <c r="Q245" s="2">
        <v>24065500</v>
      </c>
      <c r="R245" t="s">
        <v>628</v>
      </c>
      <c r="S245" t="s">
        <v>797</v>
      </c>
      <c r="T245" t="s">
        <v>36</v>
      </c>
      <c r="U245" t="s">
        <v>734</v>
      </c>
      <c r="V245" t="s">
        <v>743</v>
      </c>
      <c r="W245" t="s">
        <v>769</v>
      </c>
    </row>
    <row r="246" spans="1:23" x14ac:dyDescent="0.25">
      <c r="A246" t="s">
        <v>798</v>
      </c>
      <c r="B246" t="s">
        <v>799</v>
      </c>
      <c r="C246" t="s">
        <v>800</v>
      </c>
      <c r="F246" t="s">
        <v>28</v>
      </c>
      <c r="G246" t="s">
        <v>29</v>
      </c>
      <c r="I246" t="s">
        <v>28</v>
      </c>
      <c r="J246" s="3">
        <v>140201</v>
      </c>
      <c r="K246" t="s">
        <v>30</v>
      </c>
      <c r="L246" t="s">
        <v>801</v>
      </c>
      <c r="M246" t="s">
        <v>32</v>
      </c>
      <c r="N246" t="s">
        <v>732</v>
      </c>
      <c r="O246" t="s">
        <v>802</v>
      </c>
      <c r="P246" s="2">
        <v>5000000</v>
      </c>
      <c r="Q246" s="2">
        <v>5000000</v>
      </c>
      <c r="R246" t="s">
        <v>803</v>
      </c>
      <c r="S246" t="s">
        <v>496</v>
      </c>
      <c r="T246" t="s">
        <v>56</v>
      </c>
      <c r="U246" t="s">
        <v>734</v>
      </c>
      <c r="V246" t="s">
        <v>743</v>
      </c>
      <c r="W246" t="s">
        <v>804</v>
      </c>
    </row>
    <row r="247" spans="1:23" x14ac:dyDescent="0.25">
      <c r="A247" t="s">
        <v>287</v>
      </c>
      <c r="B247" t="s">
        <v>805</v>
      </c>
      <c r="C247" t="s">
        <v>806</v>
      </c>
      <c r="F247" t="s">
        <v>28</v>
      </c>
      <c r="G247" t="s">
        <v>29</v>
      </c>
      <c r="I247" t="s">
        <v>28</v>
      </c>
      <c r="J247" s="3">
        <v>140201</v>
      </c>
      <c r="K247" t="s">
        <v>30</v>
      </c>
      <c r="L247" t="s">
        <v>807</v>
      </c>
      <c r="M247" t="s">
        <v>32</v>
      </c>
      <c r="N247" t="s">
        <v>554</v>
      </c>
      <c r="O247" t="s">
        <v>555</v>
      </c>
      <c r="P247" s="2">
        <v>8605800</v>
      </c>
      <c r="Q247" s="2">
        <v>8605800</v>
      </c>
      <c r="R247" t="s">
        <v>293</v>
      </c>
      <c r="S247" t="s">
        <v>294</v>
      </c>
      <c r="T247" t="s">
        <v>56</v>
      </c>
      <c r="V247" t="s">
        <v>565</v>
      </c>
      <c r="W247" t="s">
        <v>808</v>
      </c>
    </row>
    <row r="248" spans="1:23" x14ac:dyDescent="0.25">
      <c r="A248" t="s">
        <v>287</v>
      </c>
      <c r="B248" t="s">
        <v>809</v>
      </c>
      <c r="C248" t="s">
        <v>810</v>
      </c>
      <c r="F248" t="s">
        <v>28</v>
      </c>
      <c r="G248" t="s">
        <v>29</v>
      </c>
      <c r="I248" t="s">
        <v>28</v>
      </c>
      <c r="J248" s="3">
        <v>140201</v>
      </c>
      <c r="K248" t="s">
        <v>30</v>
      </c>
      <c r="L248" t="s">
        <v>811</v>
      </c>
      <c r="M248" t="s">
        <v>32</v>
      </c>
      <c r="N248" t="s">
        <v>554</v>
      </c>
      <c r="O248" t="s">
        <v>555</v>
      </c>
      <c r="P248" s="2">
        <v>5850000</v>
      </c>
      <c r="Q248" s="2">
        <v>5850000</v>
      </c>
      <c r="R248" t="s">
        <v>293</v>
      </c>
      <c r="S248" t="s">
        <v>294</v>
      </c>
      <c r="T248" t="s">
        <v>56</v>
      </c>
      <c r="V248" t="s">
        <v>565</v>
      </c>
      <c r="W248" t="s">
        <v>808</v>
      </c>
    </row>
    <row r="249" spans="1:23" x14ac:dyDescent="0.25">
      <c r="A249" t="s">
        <v>287</v>
      </c>
      <c r="B249" t="s">
        <v>812</v>
      </c>
      <c r="C249" t="s">
        <v>813</v>
      </c>
      <c r="F249" t="s">
        <v>28</v>
      </c>
      <c r="G249" t="s">
        <v>29</v>
      </c>
      <c r="I249" t="s">
        <v>28</v>
      </c>
      <c r="J249" s="3">
        <v>140201</v>
      </c>
      <c r="K249" t="s">
        <v>30</v>
      </c>
      <c r="L249" t="s">
        <v>814</v>
      </c>
      <c r="M249" t="s">
        <v>32</v>
      </c>
      <c r="N249" t="s">
        <v>554</v>
      </c>
      <c r="O249" t="s">
        <v>555</v>
      </c>
      <c r="P249" s="2">
        <v>2000000</v>
      </c>
      <c r="Q249" s="2">
        <v>2000000</v>
      </c>
      <c r="R249" t="s">
        <v>293</v>
      </c>
      <c r="S249" t="s">
        <v>294</v>
      </c>
      <c r="T249" t="s">
        <v>56</v>
      </c>
      <c r="V249" t="s">
        <v>565</v>
      </c>
      <c r="W249" t="s">
        <v>566</v>
      </c>
    </row>
    <row r="250" spans="1:23" x14ac:dyDescent="0.25">
      <c r="A250" t="s">
        <v>287</v>
      </c>
      <c r="B250" t="s">
        <v>815</v>
      </c>
      <c r="C250" t="s">
        <v>816</v>
      </c>
      <c r="F250" t="s">
        <v>28</v>
      </c>
      <c r="G250" t="s">
        <v>29</v>
      </c>
      <c r="I250" t="s">
        <v>28</v>
      </c>
      <c r="J250" s="3">
        <v>140201</v>
      </c>
      <c r="K250" t="s">
        <v>30</v>
      </c>
      <c r="L250" t="s">
        <v>817</v>
      </c>
      <c r="M250" t="s">
        <v>32</v>
      </c>
      <c r="N250" t="s">
        <v>554</v>
      </c>
      <c r="O250" t="s">
        <v>555</v>
      </c>
      <c r="P250" s="2">
        <v>62904000</v>
      </c>
      <c r="Q250" s="2">
        <v>62904000</v>
      </c>
      <c r="R250" t="s">
        <v>293</v>
      </c>
      <c r="S250" t="s">
        <v>294</v>
      </c>
      <c r="T250" t="s">
        <v>56</v>
      </c>
      <c r="V250" t="s">
        <v>565</v>
      </c>
      <c r="W250" t="s">
        <v>566</v>
      </c>
    </row>
    <row r="251" spans="1:23" x14ac:dyDescent="0.25">
      <c r="A251" t="s">
        <v>287</v>
      </c>
      <c r="B251" t="s">
        <v>818</v>
      </c>
      <c r="C251" t="s">
        <v>819</v>
      </c>
      <c r="F251" t="s">
        <v>28</v>
      </c>
      <c r="G251" t="s">
        <v>29</v>
      </c>
      <c r="I251" t="s">
        <v>28</v>
      </c>
      <c r="J251" s="3">
        <v>140201</v>
      </c>
      <c r="K251" t="s">
        <v>30</v>
      </c>
      <c r="L251" t="s">
        <v>820</v>
      </c>
      <c r="M251" t="s">
        <v>32</v>
      </c>
      <c r="N251" t="s">
        <v>554</v>
      </c>
      <c r="O251" t="s">
        <v>555</v>
      </c>
      <c r="P251" s="2">
        <v>1000000</v>
      </c>
      <c r="Q251" s="2">
        <v>1000000</v>
      </c>
      <c r="R251" t="s">
        <v>293</v>
      </c>
      <c r="S251" t="s">
        <v>294</v>
      </c>
      <c r="T251" t="s">
        <v>56</v>
      </c>
      <c r="V251" t="s">
        <v>565</v>
      </c>
      <c r="W251" t="s">
        <v>821</v>
      </c>
    </row>
    <row r="252" spans="1:23" x14ac:dyDescent="0.25">
      <c r="A252" t="s">
        <v>287</v>
      </c>
      <c r="B252" t="s">
        <v>822</v>
      </c>
      <c r="C252" t="s">
        <v>823</v>
      </c>
      <c r="F252" t="s">
        <v>28</v>
      </c>
      <c r="G252" t="s">
        <v>29</v>
      </c>
      <c r="I252" t="s">
        <v>28</v>
      </c>
      <c r="J252" s="3">
        <v>140201</v>
      </c>
      <c r="K252" t="s">
        <v>30</v>
      </c>
      <c r="L252" t="s">
        <v>824</v>
      </c>
      <c r="M252" t="s">
        <v>32</v>
      </c>
      <c r="N252" t="s">
        <v>554</v>
      </c>
      <c r="O252" t="s">
        <v>555</v>
      </c>
      <c r="P252" s="2">
        <v>3390000</v>
      </c>
      <c r="Q252" s="2">
        <v>3390000</v>
      </c>
      <c r="R252" t="s">
        <v>293</v>
      </c>
      <c r="S252" t="s">
        <v>294</v>
      </c>
      <c r="T252" t="s">
        <v>56</v>
      </c>
      <c r="V252" t="s">
        <v>565</v>
      </c>
      <c r="W252" t="s">
        <v>821</v>
      </c>
    </row>
    <row r="253" spans="1:23" x14ac:dyDescent="0.25">
      <c r="A253" t="s">
        <v>825</v>
      </c>
      <c r="B253" t="s">
        <v>826</v>
      </c>
      <c r="C253" t="s">
        <v>827</v>
      </c>
      <c r="F253" t="s">
        <v>28</v>
      </c>
      <c r="G253" t="s">
        <v>29</v>
      </c>
      <c r="I253" t="s">
        <v>28</v>
      </c>
      <c r="J253" s="3">
        <v>140201</v>
      </c>
      <c r="K253" t="s">
        <v>30</v>
      </c>
      <c r="L253" t="s">
        <v>828</v>
      </c>
      <c r="M253" t="s">
        <v>32</v>
      </c>
      <c r="N253" t="s">
        <v>829</v>
      </c>
      <c r="O253" t="s">
        <v>694</v>
      </c>
      <c r="P253" s="2">
        <v>5658900</v>
      </c>
      <c r="Q253" s="2">
        <v>5658900</v>
      </c>
      <c r="R253" t="s">
        <v>830</v>
      </c>
      <c r="S253" t="s">
        <v>496</v>
      </c>
      <c r="T253" t="s">
        <v>56</v>
      </c>
      <c r="V253" t="s">
        <v>565</v>
      </c>
      <c r="W253" t="s">
        <v>821</v>
      </c>
    </row>
    <row r="254" spans="1:23" x14ac:dyDescent="0.25">
      <c r="A254" t="s">
        <v>623</v>
      </c>
      <c r="B254" t="s">
        <v>831</v>
      </c>
      <c r="C254" t="s">
        <v>832</v>
      </c>
      <c r="F254" t="s">
        <v>28</v>
      </c>
      <c r="G254" t="s">
        <v>29</v>
      </c>
      <c r="I254" t="s">
        <v>28</v>
      </c>
      <c r="J254" s="3">
        <v>140201</v>
      </c>
      <c r="K254" t="s">
        <v>30</v>
      </c>
      <c r="L254" t="s">
        <v>833</v>
      </c>
      <c r="M254" t="s">
        <v>32</v>
      </c>
      <c r="N254" t="s">
        <v>834</v>
      </c>
      <c r="O254" t="s">
        <v>834</v>
      </c>
      <c r="P254" s="2">
        <v>100000</v>
      </c>
      <c r="Q254" s="2">
        <v>100000</v>
      </c>
      <c r="R254" t="s">
        <v>628</v>
      </c>
      <c r="S254" t="s">
        <v>629</v>
      </c>
      <c r="T254" t="s">
        <v>36</v>
      </c>
      <c r="V254" t="s">
        <v>525</v>
      </c>
      <c r="W254" t="s">
        <v>532</v>
      </c>
    </row>
    <row r="255" spans="1:23" x14ac:dyDescent="0.25">
      <c r="A255" t="s">
        <v>48</v>
      </c>
      <c r="B255" t="s">
        <v>835</v>
      </c>
      <c r="C255" t="s">
        <v>58</v>
      </c>
      <c r="F255" t="s">
        <v>28</v>
      </c>
      <c r="G255" t="s">
        <v>29</v>
      </c>
      <c r="I255" t="s">
        <v>28</v>
      </c>
      <c r="J255" s="3">
        <v>140201</v>
      </c>
      <c r="K255" t="s">
        <v>30</v>
      </c>
      <c r="L255" t="s">
        <v>836</v>
      </c>
      <c r="M255" t="s">
        <v>32</v>
      </c>
      <c r="N255" t="s">
        <v>554</v>
      </c>
      <c r="O255" t="s">
        <v>555</v>
      </c>
      <c r="P255" s="2">
        <v>9850400</v>
      </c>
      <c r="Q255" s="2">
        <v>9850400</v>
      </c>
      <c r="R255" t="s">
        <v>54</v>
      </c>
      <c r="S255" t="s">
        <v>691</v>
      </c>
      <c r="T255" t="s">
        <v>56</v>
      </c>
      <c r="V255" t="s">
        <v>525</v>
      </c>
      <c r="W255" t="s">
        <v>697</v>
      </c>
    </row>
    <row r="256" spans="1:23" x14ac:dyDescent="0.25">
      <c r="A256" t="s">
        <v>48</v>
      </c>
      <c r="B256" t="s">
        <v>837</v>
      </c>
      <c r="C256" t="s">
        <v>471</v>
      </c>
      <c r="F256" t="s">
        <v>28</v>
      </c>
      <c r="G256" t="s">
        <v>29</v>
      </c>
      <c r="I256" t="s">
        <v>28</v>
      </c>
      <c r="J256" s="3">
        <v>140201</v>
      </c>
      <c r="K256" t="s">
        <v>30</v>
      </c>
      <c r="L256" t="s">
        <v>838</v>
      </c>
      <c r="M256" t="s">
        <v>32</v>
      </c>
      <c r="N256" t="s">
        <v>554</v>
      </c>
      <c r="O256" t="s">
        <v>555</v>
      </c>
      <c r="P256" s="2">
        <v>12040400</v>
      </c>
      <c r="Q256" s="2">
        <v>12040400</v>
      </c>
      <c r="R256" t="s">
        <v>54</v>
      </c>
      <c r="S256" t="s">
        <v>691</v>
      </c>
      <c r="T256" t="s">
        <v>56</v>
      </c>
      <c r="V256" t="s">
        <v>525</v>
      </c>
      <c r="W256" t="s">
        <v>697</v>
      </c>
    </row>
    <row r="257" spans="1:23" x14ac:dyDescent="0.25">
      <c r="A257" t="s">
        <v>48</v>
      </c>
      <c r="B257" t="s">
        <v>839</v>
      </c>
      <c r="C257" t="s">
        <v>478</v>
      </c>
      <c r="F257" t="s">
        <v>28</v>
      </c>
      <c r="G257" t="s">
        <v>29</v>
      </c>
      <c r="I257" t="s">
        <v>28</v>
      </c>
      <c r="J257" s="3">
        <v>140201</v>
      </c>
      <c r="K257" t="s">
        <v>30</v>
      </c>
      <c r="L257" t="s">
        <v>840</v>
      </c>
      <c r="M257" t="s">
        <v>32</v>
      </c>
      <c r="N257" t="s">
        <v>554</v>
      </c>
      <c r="O257" t="s">
        <v>555</v>
      </c>
      <c r="P257" s="2">
        <v>3605600</v>
      </c>
      <c r="Q257" s="2">
        <v>3605600</v>
      </c>
      <c r="R257" t="s">
        <v>54</v>
      </c>
      <c r="S257" t="s">
        <v>691</v>
      </c>
      <c r="T257" t="s">
        <v>56</v>
      </c>
      <c r="V257" t="s">
        <v>571</v>
      </c>
      <c r="W257" t="s">
        <v>572</v>
      </c>
    </row>
    <row r="258" spans="1:23" x14ac:dyDescent="0.25">
      <c r="A258" t="s">
        <v>48</v>
      </c>
      <c r="B258" t="s">
        <v>841</v>
      </c>
      <c r="C258" t="s">
        <v>842</v>
      </c>
      <c r="F258" t="s">
        <v>28</v>
      </c>
      <c r="G258" t="s">
        <v>29</v>
      </c>
      <c r="I258" t="s">
        <v>28</v>
      </c>
      <c r="J258" s="3">
        <v>140201</v>
      </c>
      <c r="K258" t="s">
        <v>30</v>
      </c>
      <c r="L258" t="s">
        <v>843</v>
      </c>
      <c r="M258" t="s">
        <v>32</v>
      </c>
      <c r="N258" t="s">
        <v>554</v>
      </c>
      <c r="O258" t="s">
        <v>555</v>
      </c>
      <c r="P258" s="2">
        <v>10897000</v>
      </c>
      <c r="Q258" s="2">
        <v>10897000</v>
      </c>
      <c r="R258" t="s">
        <v>54</v>
      </c>
      <c r="S258" t="s">
        <v>691</v>
      </c>
      <c r="T258" t="s">
        <v>56</v>
      </c>
      <c r="V258" t="s">
        <v>571</v>
      </c>
      <c r="W258" t="s">
        <v>572</v>
      </c>
    </row>
    <row r="259" spans="1:23" x14ac:dyDescent="0.25">
      <c r="A259" t="s">
        <v>709</v>
      </c>
      <c r="B259" t="s">
        <v>844</v>
      </c>
      <c r="C259" t="s">
        <v>845</v>
      </c>
      <c r="F259" t="s">
        <v>28</v>
      </c>
      <c r="G259" t="s">
        <v>29</v>
      </c>
      <c r="I259" t="s">
        <v>28</v>
      </c>
      <c r="J259" s="3">
        <v>140201</v>
      </c>
      <c r="K259" t="s">
        <v>30</v>
      </c>
      <c r="L259" t="s">
        <v>846</v>
      </c>
      <c r="M259" t="s">
        <v>32</v>
      </c>
      <c r="N259" t="s">
        <v>554</v>
      </c>
      <c r="O259" t="s">
        <v>555</v>
      </c>
      <c r="P259" s="2">
        <v>59817900</v>
      </c>
      <c r="Q259" s="2">
        <v>59817900</v>
      </c>
      <c r="R259" t="s">
        <v>713</v>
      </c>
      <c r="S259" t="s">
        <v>691</v>
      </c>
      <c r="T259" t="s">
        <v>56</v>
      </c>
      <c r="V259" t="s">
        <v>525</v>
      </c>
      <c r="W259" t="s">
        <v>717</v>
      </c>
    </row>
    <row r="260" spans="1:23" x14ac:dyDescent="0.25">
      <c r="A260" t="s">
        <v>709</v>
      </c>
      <c r="B260" t="s">
        <v>847</v>
      </c>
      <c r="C260" t="s">
        <v>711</v>
      </c>
      <c r="F260" t="s">
        <v>28</v>
      </c>
      <c r="G260" t="s">
        <v>29</v>
      </c>
      <c r="I260" t="s">
        <v>28</v>
      </c>
      <c r="J260" s="3">
        <v>140201</v>
      </c>
      <c r="K260" t="s">
        <v>30</v>
      </c>
      <c r="L260" t="s">
        <v>848</v>
      </c>
      <c r="M260" t="s">
        <v>32</v>
      </c>
      <c r="N260" t="s">
        <v>554</v>
      </c>
      <c r="O260" t="s">
        <v>555</v>
      </c>
      <c r="P260" s="2">
        <v>185150400</v>
      </c>
      <c r="Q260" s="2">
        <v>185150400</v>
      </c>
      <c r="R260" t="s">
        <v>713</v>
      </c>
      <c r="S260" t="s">
        <v>691</v>
      </c>
      <c r="T260" t="s">
        <v>56</v>
      </c>
      <c r="V260" t="s">
        <v>525</v>
      </c>
      <c r="W260" t="s">
        <v>526</v>
      </c>
    </row>
  </sheetData>
  <mergeCells count="1">
    <mergeCell ref="A1:X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/>
  <dimension ref="A1:N260"/>
  <sheetViews>
    <sheetView topLeftCell="E1" zoomScale="55" zoomScaleNormal="55" workbookViewId="0">
      <selection activeCell="N2" sqref="N2"/>
    </sheetView>
  </sheetViews>
  <sheetFormatPr defaultRowHeight="21" x14ac:dyDescent="0.35"/>
  <cols>
    <col min="1" max="1" width="22.7109375" style="12" bestFit="1" customWidth="1"/>
    <col min="2" max="2" width="77.5703125" style="12" customWidth="1"/>
    <col min="3" max="3" width="54" style="12" customWidth="1"/>
    <col min="4" max="4" width="28.28515625" style="12" customWidth="1"/>
    <col min="5" max="5" width="27" style="12" customWidth="1"/>
    <col min="6" max="6" width="32.42578125" style="12" hidden="1" customWidth="1"/>
    <col min="7" max="7" width="45.85546875" style="12" hidden="1" customWidth="1"/>
    <col min="8" max="8" width="54" style="12" customWidth="1"/>
    <col min="9" max="9" width="52.7109375" style="12" customWidth="1"/>
    <col min="10" max="10" width="54" style="12" customWidth="1"/>
    <col min="11" max="11" width="24.85546875" style="12" customWidth="1"/>
    <col min="12" max="12" width="16.140625" style="12" customWidth="1"/>
    <col min="13" max="13" width="20.28515625" style="12" customWidth="1"/>
    <col min="14" max="14" width="232.7109375" style="12" bestFit="1" customWidth="1"/>
    <col min="15" max="16384" width="9.140625" style="12"/>
  </cols>
  <sheetData>
    <row r="1" spans="1:14" x14ac:dyDescent="0.35">
      <c r="A1" s="22"/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</row>
    <row r="2" spans="1:14" x14ac:dyDescent="0.35">
      <c r="A2" s="23" t="s">
        <v>2</v>
      </c>
      <c r="B2" s="23" t="s">
        <v>865</v>
      </c>
      <c r="C2" s="23" t="s">
        <v>7</v>
      </c>
      <c r="D2" s="23" t="s">
        <v>14</v>
      </c>
      <c r="E2" s="23" t="s">
        <v>15</v>
      </c>
      <c r="F2" s="23" t="s">
        <v>16</v>
      </c>
      <c r="G2" s="23" t="s">
        <v>17</v>
      </c>
      <c r="H2" s="23" t="s">
        <v>18</v>
      </c>
      <c r="I2" s="23" t="s">
        <v>19</v>
      </c>
      <c r="J2" s="23" t="s">
        <v>20</v>
      </c>
      <c r="K2" s="23" t="s">
        <v>21</v>
      </c>
      <c r="L2" s="23" t="s">
        <v>22</v>
      </c>
      <c r="M2" s="23" t="s">
        <v>23</v>
      </c>
      <c r="N2" s="23" t="s">
        <v>3</v>
      </c>
    </row>
    <row r="3" spans="1:14" x14ac:dyDescent="0.35">
      <c r="A3" s="14" t="s">
        <v>26</v>
      </c>
      <c r="B3" s="14" t="s">
        <v>27</v>
      </c>
      <c r="C3" s="14" t="s">
        <v>29</v>
      </c>
      <c r="D3" s="14" t="s">
        <v>33</v>
      </c>
      <c r="E3" s="14" t="s">
        <v>33</v>
      </c>
      <c r="F3" s="24">
        <v>33000000</v>
      </c>
      <c r="G3" s="24">
        <v>33000000</v>
      </c>
      <c r="H3" s="14" t="s">
        <v>34</v>
      </c>
      <c r="I3" s="14" t="s">
        <v>35</v>
      </c>
      <c r="J3" s="14" t="s">
        <v>36</v>
      </c>
      <c r="K3" s="14"/>
      <c r="L3" s="14"/>
      <c r="M3" s="14"/>
      <c r="N3" s="13" t="s">
        <v>27</v>
      </c>
    </row>
    <row r="4" spans="1:14" x14ac:dyDescent="0.35">
      <c r="A4" s="14" t="s">
        <v>37</v>
      </c>
      <c r="B4" s="14" t="s">
        <v>38</v>
      </c>
      <c r="C4" s="14" t="s">
        <v>29</v>
      </c>
      <c r="D4" s="14" t="s">
        <v>40</v>
      </c>
      <c r="E4" s="14" t="s">
        <v>33</v>
      </c>
      <c r="F4" s="24">
        <v>2736000</v>
      </c>
      <c r="G4" s="24">
        <v>2736000</v>
      </c>
      <c r="H4" s="14" t="s">
        <v>34</v>
      </c>
      <c r="I4" s="14" t="s">
        <v>35</v>
      </c>
      <c r="J4" s="14" t="s">
        <v>36</v>
      </c>
      <c r="K4" s="14"/>
      <c r="L4" s="14"/>
      <c r="M4" s="14"/>
      <c r="N4" s="13" t="s">
        <v>38</v>
      </c>
    </row>
    <row r="5" spans="1:14" x14ac:dyDescent="0.35">
      <c r="A5" s="14" t="s">
        <v>41</v>
      </c>
      <c r="B5" s="14" t="s">
        <v>42</v>
      </c>
      <c r="C5" s="14" t="s">
        <v>29</v>
      </c>
      <c r="D5" s="14" t="s">
        <v>43</v>
      </c>
      <c r="E5" s="14" t="s">
        <v>43</v>
      </c>
      <c r="F5" s="24">
        <v>3354000</v>
      </c>
      <c r="G5" s="24">
        <v>3354000</v>
      </c>
      <c r="H5" s="14" t="s">
        <v>34</v>
      </c>
      <c r="I5" s="14" t="s">
        <v>35</v>
      </c>
      <c r="J5" s="14" t="s">
        <v>36</v>
      </c>
      <c r="K5" s="14"/>
      <c r="L5" s="14"/>
      <c r="M5" s="14"/>
      <c r="N5" s="13" t="s">
        <v>42</v>
      </c>
    </row>
    <row r="6" spans="1:14" x14ac:dyDescent="0.35">
      <c r="A6" s="14" t="s">
        <v>44</v>
      </c>
      <c r="B6" s="14" t="s">
        <v>45</v>
      </c>
      <c r="C6" s="14" t="s">
        <v>29</v>
      </c>
      <c r="D6" s="14" t="s">
        <v>33</v>
      </c>
      <c r="E6" s="14" t="s">
        <v>47</v>
      </c>
      <c r="F6" s="24">
        <v>250000</v>
      </c>
      <c r="G6" s="24">
        <v>250000</v>
      </c>
      <c r="H6" s="14" t="s">
        <v>34</v>
      </c>
      <c r="I6" s="14" t="s">
        <v>35</v>
      </c>
      <c r="J6" s="14" t="s">
        <v>36</v>
      </c>
      <c r="K6" s="14"/>
      <c r="L6" s="14"/>
      <c r="M6" s="14"/>
      <c r="N6" s="13" t="s">
        <v>849</v>
      </c>
    </row>
    <row r="7" spans="1:14" x14ac:dyDescent="0.35">
      <c r="A7" s="14" t="s">
        <v>49</v>
      </c>
      <c r="B7" s="14" t="s">
        <v>50</v>
      </c>
      <c r="C7" s="14" t="s">
        <v>29</v>
      </c>
      <c r="D7" s="14" t="s">
        <v>52</v>
      </c>
      <c r="E7" s="14" t="s">
        <v>53</v>
      </c>
      <c r="F7" s="24">
        <v>14510000</v>
      </c>
      <c r="G7" s="24">
        <v>14510000</v>
      </c>
      <c r="H7" s="14" t="s">
        <v>54</v>
      </c>
      <c r="I7" s="14" t="s">
        <v>55</v>
      </c>
      <c r="J7" s="14" t="s">
        <v>56</v>
      </c>
      <c r="K7" s="14"/>
      <c r="L7" s="14"/>
      <c r="M7" s="14"/>
      <c r="N7" s="13" t="s">
        <v>50</v>
      </c>
    </row>
    <row r="8" spans="1:14" x14ac:dyDescent="0.35">
      <c r="A8" s="14" t="s">
        <v>57</v>
      </c>
      <c r="B8" s="14" t="s">
        <v>58</v>
      </c>
      <c r="C8" s="14" t="s">
        <v>29</v>
      </c>
      <c r="D8" s="14" t="s">
        <v>52</v>
      </c>
      <c r="E8" s="14" t="s">
        <v>53</v>
      </c>
      <c r="F8" s="24">
        <v>11504900</v>
      </c>
      <c r="G8" s="24">
        <v>11504900</v>
      </c>
      <c r="H8" s="14" t="s">
        <v>54</v>
      </c>
      <c r="I8" s="14" t="s">
        <v>55</v>
      </c>
      <c r="J8" s="14" t="s">
        <v>56</v>
      </c>
      <c r="K8" s="14"/>
      <c r="L8" s="14"/>
      <c r="M8" s="14"/>
      <c r="N8" s="13" t="s">
        <v>58</v>
      </c>
    </row>
    <row r="9" spans="1:14" x14ac:dyDescent="0.35">
      <c r="A9" s="14" t="s">
        <v>60</v>
      </c>
      <c r="B9" s="14" t="s">
        <v>61</v>
      </c>
      <c r="C9" s="14" t="s">
        <v>29</v>
      </c>
      <c r="D9" s="14" t="s">
        <v>52</v>
      </c>
      <c r="E9" s="14" t="s">
        <v>53</v>
      </c>
      <c r="F9" s="24">
        <v>47120440</v>
      </c>
      <c r="G9" s="24">
        <v>47120440</v>
      </c>
      <c r="H9" s="14" t="s">
        <v>54</v>
      </c>
      <c r="I9" s="14" t="s">
        <v>55</v>
      </c>
      <c r="J9" s="14" t="s">
        <v>56</v>
      </c>
      <c r="K9" s="14"/>
      <c r="L9" s="14"/>
      <c r="M9" s="14"/>
      <c r="N9" s="13" t="s">
        <v>61</v>
      </c>
    </row>
    <row r="10" spans="1:14" x14ac:dyDescent="0.35">
      <c r="A10" s="14" t="s">
        <v>63</v>
      </c>
      <c r="B10" s="14" t="s">
        <v>64</v>
      </c>
      <c r="C10" s="14" t="s">
        <v>29</v>
      </c>
      <c r="D10" s="14" t="s">
        <v>66</v>
      </c>
      <c r="E10" s="14" t="s">
        <v>67</v>
      </c>
      <c r="F10" s="24">
        <v>3140800</v>
      </c>
      <c r="G10" s="24">
        <v>3140800</v>
      </c>
      <c r="H10" s="14" t="s">
        <v>34</v>
      </c>
      <c r="I10" s="14" t="s">
        <v>35</v>
      </c>
      <c r="J10" s="14" t="s">
        <v>36</v>
      </c>
      <c r="K10" s="14"/>
      <c r="L10" s="14"/>
      <c r="M10" s="14"/>
      <c r="N10" s="13" t="s">
        <v>64</v>
      </c>
    </row>
    <row r="11" spans="1:14" x14ac:dyDescent="0.35">
      <c r="A11" s="14" t="s">
        <v>68</v>
      </c>
      <c r="B11" s="14" t="s">
        <v>69</v>
      </c>
      <c r="C11" s="14" t="s">
        <v>29</v>
      </c>
      <c r="D11" s="14" t="s">
        <v>71</v>
      </c>
      <c r="E11" s="14" t="s">
        <v>71</v>
      </c>
      <c r="F11" s="24">
        <v>2300000</v>
      </c>
      <c r="G11" s="24">
        <v>2300000</v>
      </c>
      <c r="H11" s="14" t="s">
        <v>34</v>
      </c>
      <c r="I11" s="14" t="s">
        <v>35</v>
      </c>
      <c r="J11" s="14" t="s">
        <v>36</v>
      </c>
      <c r="K11" s="14"/>
      <c r="L11" s="14"/>
      <c r="M11" s="14"/>
      <c r="N11" s="13" t="s">
        <v>69</v>
      </c>
    </row>
    <row r="12" spans="1:14" x14ac:dyDescent="0.35">
      <c r="A12" s="14" t="s">
        <v>72</v>
      </c>
      <c r="B12" s="14" t="s">
        <v>73</v>
      </c>
      <c r="C12" s="14" t="s">
        <v>29</v>
      </c>
      <c r="D12" s="14" t="s">
        <v>52</v>
      </c>
      <c r="E12" s="14" t="s">
        <v>53</v>
      </c>
      <c r="F12" s="24">
        <v>3765000</v>
      </c>
      <c r="G12" s="24">
        <v>3765000</v>
      </c>
      <c r="H12" s="14" t="s">
        <v>54</v>
      </c>
      <c r="I12" s="14" t="s">
        <v>55</v>
      </c>
      <c r="J12" s="14" t="s">
        <v>56</v>
      </c>
      <c r="K12" s="14"/>
      <c r="L12" s="14"/>
      <c r="M12" s="14"/>
      <c r="N12" s="13" t="s">
        <v>73</v>
      </c>
    </row>
    <row r="13" spans="1:14" x14ac:dyDescent="0.35">
      <c r="A13" s="14" t="s">
        <v>75</v>
      </c>
      <c r="B13" s="14" t="s">
        <v>76</v>
      </c>
      <c r="C13" s="14" t="s">
        <v>29</v>
      </c>
      <c r="D13" s="14" t="s">
        <v>52</v>
      </c>
      <c r="E13" s="14" t="s">
        <v>53</v>
      </c>
      <c r="F13" s="24">
        <v>16421000</v>
      </c>
      <c r="G13" s="24">
        <v>16421000</v>
      </c>
      <c r="H13" s="14" t="s">
        <v>54</v>
      </c>
      <c r="I13" s="14" t="s">
        <v>55</v>
      </c>
      <c r="J13" s="14" t="s">
        <v>56</v>
      </c>
      <c r="K13" s="14"/>
      <c r="L13" s="14"/>
      <c r="M13" s="14"/>
      <c r="N13" s="13" t="s">
        <v>76</v>
      </c>
    </row>
    <row r="14" spans="1:14" x14ac:dyDescent="0.35">
      <c r="A14" s="14" t="s">
        <v>79</v>
      </c>
      <c r="B14" s="14" t="s">
        <v>80</v>
      </c>
      <c r="C14" s="14" t="s">
        <v>29</v>
      </c>
      <c r="D14" s="14" t="s">
        <v>52</v>
      </c>
      <c r="E14" s="14" t="s">
        <v>53</v>
      </c>
      <c r="F14" s="24">
        <v>100000000</v>
      </c>
      <c r="G14" s="24">
        <v>100000000</v>
      </c>
      <c r="H14" s="14"/>
      <c r="I14" s="14" t="s">
        <v>82</v>
      </c>
      <c r="J14" s="14" t="s">
        <v>56</v>
      </c>
      <c r="K14" s="14"/>
      <c r="L14" s="14"/>
      <c r="M14" s="14"/>
      <c r="N14" s="13" t="s">
        <v>80</v>
      </c>
    </row>
    <row r="15" spans="1:14" x14ac:dyDescent="0.35">
      <c r="A15" s="14" t="s">
        <v>83</v>
      </c>
      <c r="B15" s="14" t="s">
        <v>84</v>
      </c>
      <c r="C15" s="14" t="s">
        <v>29</v>
      </c>
      <c r="D15" s="14" t="s">
        <v>52</v>
      </c>
      <c r="E15" s="14" t="s">
        <v>53</v>
      </c>
      <c r="F15" s="24">
        <v>145306000</v>
      </c>
      <c r="G15" s="24">
        <v>145306000</v>
      </c>
      <c r="H15" s="14"/>
      <c r="I15" s="14" t="s">
        <v>82</v>
      </c>
      <c r="J15" s="14" t="s">
        <v>56</v>
      </c>
      <c r="K15" s="14"/>
      <c r="L15" s="14"/>
      <c r="M15" s="14"/>
      <c r="N15" s="13" t="s">
        <v>84</v>
      </c>
    </row>
    <row r="16" spans="1:14" x14ac:dyDescent="0.35">
      <c r="A16" s="14" t="s">
        <v>86</v>
      </c>
      <c r="B16" s="14" t="s">
        <v>87</v>
      </c>
      <c r="C16" s="14" t="s">
        <v>29</v>
      </c>
      <c r="D16" s="14" t="s">
        <v>52</v>
      </c>
      <c r="E16" s="14" t="s">
        <v>53</v>
      </c>
      <c r="F16" s="24">
        <v>235000000</v>
      </c>
      <c r="G16" s="24">
        <v>235000000</v>
      </c>
      <c r="H16" s="14"/>
      <c r="I16" s="14" t="s">
        <v>82</v>
      </c>
      <c r="J16" s="14" t="s">
        <v>56</v>
      </c>
      <c r="K16" s="14"/>
      <c r="L16" s="14"/>
      <c r="M16" s="14"/>
      <c r="N16" s="13" t="s">
        <v>87</v>
      </c>
    </row>
    <row r="17" spans="1:14" x14ac:dyDescent="0.35">
      <c r="A17" s="14" t="s">
        <v>89</v>
      </c>
      <c r="B17" s="14" t="s">
        <v>90</v>
      </c>
      <c r="C17" s="14" t="s">
        <v>29</v>
      </c>
      <c r="D17" s="14" t="s">
        <v>52</v>
      </c>
      <c r="E17" s="14" t="s">
        <v>53</v>
      </c>
      <c r="F17" s="24">
        <v>181925000</v>
      </c>
      <c r="G17" s="24">
        <v>186925000</v>
      </c>
      <c r="H17" s="14"/>
      <c r="I17" s="14" t="s">
        <v>82</v>
      </c>
      <c r="J17" s="14" t="s">
        <v>56</v>
      </c>
      <c r="K17" s="14"/>
      <c r="L17" s="14"/>
      <c r="M17" s="14"/>
      <c r="N17" s="13" t="s">
        <v>90</v>
      </c>
    </row>
    <row r="18" spans="1:14" x14ac:dyDescent="0.35">
      <c r="A18" s="14" t="s">
        <v>92</v>
      </c>
      <c r="B18" s="14" t="s">
        <v>93</v>
      </c>
      <c r="C18" s="14" t="s">
        <v>29</v>
      </c>
      <c r="D18" s="14" t="s">
        <v>52</v>
      </c>
      <c r="E18" s="14" t="s">
        <v>53</v>
      </c>
      <c r="F18" s="24">
        <v>100000000</v>
      </c>
      <c r="G18" s="24">
        <v>100000000</v>
      </c>
      <c r="H18" s="14"/>
      <c r="I18" s="14" t="s">
        <v>82</v>
      </c>
      <c r="J18" s="14" t="s">
        <v>56</v>
      </c>
      <c r="K18" s="14"/>
      <c r="L18" s="14"/>
      <c r="M18" s="14"/>
      <c r="N18" s="13" t="s">
        <v>93</v>
      </c>
    </row>
    <row r="19" spans="1:14" x14ac:dyDescent="0.35">
      <c r="A19" s="14" t="s">
        <v>95</v>
      </c>
      <c r="B19" s="14" t="s">
        <v>96</v>
      </c>
      <c r="C19" s="14" t="s">
        <v>29</v>
      </c>
      <c r="D19" s="14" t="s">
        <v>52</v>
      </c>
      <c r="E19" s="14" t="s">
        <v>53</v>
      </c>
      <c r="F19" s="24">
        <v>30000000</v>
      </c>
      <c r="G19" s="24">
        <v>30000000</v>
      </c>
      <c r="H19" s="14"/>
      <c r="I19" s="14" t="s">
        <v>82</v>
      </c>
      <c r="J19" s="14" t="s">
        <v>56</v>
      </c>
      <c r="K19" s="14"/>
      <c r="L19" s="14"/>
      <c r="M19" s="14"/>
      <c r="N19" s="13" t="s">
        <v>96</v>
      </c>
    </row>
    <row r="20" spans="1:14" x14ac:dyDescent="0.35">
      <c r="A20" s="14" t="s">
        <v>98</v>
      </c>
      <c r="B20" s="14" t="s">
        <v>99</v>
      </c>
      <c r="C20" s="14" t="s">
        <v>29</v>
      </c>
      <c r="D20" s="14" t="s">
        <v>52</v>
      </c>
      <c r="E20" s="14" t="s">
        <v>53</v>
      </c>
      <c r="F20" s="24">
        <v>197000000</v>
      </c>
      <c r="G20" s="24">
        <v>197000000</v>
      </c>
      <c r="H20" s="14"/>
      <c r="I20" s="14" t="s">
        <v>82</v>
      </c>
      <c r="J20" s="14" t="s">
        <v>56</v>
      </c>
      <c r="K20" s="14"/>
      <c r="L20" s="14"/>
      <c r="M20" s="14"/>
      <c r="N20" s="13" t="s">
        <v>99</v>
      </c>
    </row>
    <row r="21" spans="1:14" x14ac:dyDescent="0.35">
      <c r="A21" s="14" t="s">
        <v>101</v>
      </c>
      <c r="B21" s="14" t="s">
        <v>102</v>
      </c>
      <c r="C21" s="14" t="s">
        <v>29</v>
      </c>
      <c r="D21" s="14" t="s">
        <v>52</v>
      </c>
      <c r="E21" s="14" t="s">
        <v>53</v>
      </c>
      <c r="F21" s="24">
        <v>16999000</v>
      </c>
      <c r="G21" s="24">
        <v>16999000</v>
      </c>
      <c r="H21" s="14"/>
      <c r="I21" s="14" t="s">
        <v>82</v>
      </c>
      <c r="J21" s="14" t="s">
        <v>56</v>
      </c>
      <c r="K21" s="14"/>
      <c r="L21" s="14"/>
      <c r="M21" s="14"/>
      <c r="N21" s="13" t="s">
        <v>102</v>
      </c>
    </row>
    <row r="22" spans="1:14" x14ac:dyDescent="0.35">
      <c r="A22" s="14" t="s">
        <v>103</v>
      </c>
      <c r="B22" s="14" t="s">
        <v>104</v>
      </c>
      <c r="C22" s="14" t="s">
        <v>29</v>
      </c>
      <c r="D22" s="14" t="s">
        <v>52</v>
      </c>
      <c r="E22" s="14" t="s">
        <v>53</v>
      </c>
      <c r="F22" s="24">
        <v>1115000</v>
      </c>
      <c r="G22" s="24">
        <v>1115000</v>
      </c>
      <c r="H22" s="14"/>
      <c r="I22" s="14" t="s">
        <v>82</v>
      </c>
      <c r="J22" s="14" t="s">
        <v>56</v>
      </c>
      <c r="K22" s="14"/>
      <c r="L22" s="14"/>
      <c r="M22" s="14"/>
      <c r="N22" s="13" t="s">
        <v>104</v>
      </c>
    </row>
    <row r="23" spans="1:14" x14ac:dyDescent="0.35">
      <c r="A23" s="14" t="s">
        <v>106</v>
      </c>
      <c r="B23" s="14" t="s">
        <v>107</v>
      </c>
      <c r="C23" s="14" t="s">
        <v>29</v>
      </c>
      <c r="D23" s="14" t="s">
        <v>52</v>
      </c>
      <c r="E23" s="14" t="s">
        <v>53</v>
      </c>
      <c r="F23" s="24">
        <v>10000000</v>
      </c>
      <c r="G23" s="24">
        <v>10000000</v>
      </c>
      <c r="H23" s="14"/>
      <c r="I23" s="14" t="s">
        <v>82</v>
      </c>
      <c r="J23" s="14" t="s">
        <v>56</v>
      </c>
      <c r="K23" s="14"/>
      <c r="L23" s="14"/>
      <c r="M23" s="14"/>
      <c r="N23" s="13" t="s">
        <v>107</v>
      </c>
    </row>
    <row r="24" spans="1:14" x14ac:dyDescent="0.35">
      <c r="A24" s="14" t="s">
        <v>109</v>
      </c>
      <c r="B24" s="14" t="s">
        <v>110</v>
      </c>
      <c r="C24" s="14" t="s">
        <v>29</v>
      </c>
      <c r="D24" s="14" t="s">
        <v>52</v>
      </c>
      <c r="E24" s="14" t="s">
        <v>53</v>
      </c>
      <c r="F24" s="24">
        <v>7000000</v>
      </c>
      <c r="G24" s="24">
        <v>7000000</v>
      </c>
      <c r="H24" s="14"/>
      <c r="I24" s="14" t="s">
        <v>82</v>
      </c>
      <c r="J24" s="14" t="s">
        <v>56</v>
      </c>
      <c r="K24" s="14"/>
      <c r="L24" s="14"/>
      <c r="M24" s="14"/>
      <c r="N24" s="13" t="s">
        <v>110</v>
      </c>
    </row>
    <row r="25" spans="1:14" x14ac:dyDescent="0.35">
      <c r="A25" s="14" t="s">
        <v>111</v>
      </c>
      <c r="B25" s="14" t="s">
        <v>112</v>
      </c>
      <c r="C25" s="14" t="s">
        <v>29</v>
      </c>
      <c r="D25" s="14" t="s">
        <v>52</v>
      </c>
      <c r="E25" s="14" t="s">
        <v>53</v>
      </c>
      <c r="F25" s="24">
        <v>1600000</v>
      </c>
      <c r="G25" s="24">
        <v>16000000</v>
      </c>
      <c r="H25" s="14"/>
      <c r="I25" s="14" t="s">
        <v>82</v>
      </c>
      <c r="J25" s="14" t="s">
        <v>56</v>
      </c>
      <c r="K25" s="14"/>
      <c r="L25" s="14"/>
      <c r="M25" s="14"/>
      <c r="N25" s="13" t="s">
        <v>112</v>
      </c>
    </row>
    <row r="26" spans="1:14" x14ac:dyDescent="0.35">
      <c r="A26" s="14" t="s">
        <v>114</v>
      </c>
      <c r="B26" s="14" t="s">
        <v>115</v>
      </c>
      <c r="C26" s="14" t="s">
        <v>29</v>
      </c>
      <c r="D26" s="14" t="s">
        <v>52</v>
      </c>
      <c r="E26" s="14" t="s">
        <v>53</v>
      </c>
      <c r="F26" s="24">
        <v>19000000</v>
      </c>
      <c r="G26" s="24">
        <v>19000000</v>
      </c>
      <c r="H26" s="14"/>
      <c r="I26" s="14" t="s">
        <v>82</v>
      </c>
      <c r="J26" s="14" t="s">
        <v>56</v>
      </c>
      <c r="K26" s="14"/>
      <c r="L26" s="14"/>
      <c r="M26" s="14"/>
      <c r="N26" s="13" t="s">
        <v>115</v>
      </c>
    </row>
    <row r="27" spans="1:14" x14ac:dyDescent="0.35">
      <c r="A27" s="14" t="s">
        <v>117</v>
      </c>
      <c r="B27" s="14" t="s">
        <v>118</v>
      </c>
      <c r="C27" s="14" t="s">
        <v>29</v>
      </c>
      <c r="D27" s="14" t="s">
        <v>52</v>
      </c>
      <c r="E27" s="14" t="s">
        <v>53</v>
      </c>
      <c r="F27" s="24">
        <v>10000000</v>
      </c>
      <c r="G27" s="24">
        <v>10000000</v>
      </c>
      <c r="H27" s="14"/>
      <c r="I27" s="14" t="s">
        <v>82</v>
      </c>
      <c r="J27" s="14" t="s">
        <v>56</v>
      </c>
      <c r="K27" s="14"/>
      <c r="L27" s="14"/>
      <c r="M27" s="14"/>
      <c r="N27" s="13" t="s">
        <v>850</v>
      </c>
    </row>
    <row r="28" spans="1:14" x14ac:dyDescent="0.35">
      <c r="A28" s="14" t="s">
        <v>120</v>
      </c>
      <c r="B28" s="14" t="s">
        <v>121</v>
      </c>
      <c r="C28" s="14" t="s">
        <v>29</v>
      </c>
      <c r="D28" s="14" t="s">
        <v>52</v>
      </c>
      <c r="E28" s="14" t="s">
        <v>53</v>
      </c>
      <c r="F28" s="24">
        <v>6001000</v>
      </c>
      <c r="G28" s="24">
        <v>6000000</v>
      </c>
      <c r="H28" s="14"/>
      <c r="I28" s="14" t="s">
        <v>82</v>
      </c>
      <c r="J28" s="14" t="s">
        <v>56</v>
      </c>
      <c r="K28" s="14"/>
      <c r="L28" s="14"/>
      <c r="M28" s="14"/>
      <c r="N28" s="13" t="s">
        <v>121</v>
      </c>
    </row>
    <row r="29" spans="1:14" x14ac:dyDescent="0.35">
      <c r="A29" s="14" t="s">
        <v>123</v>
      </c>
      <c r="B29" s="14" t="s">
        <v>124</v>
      </c>
      <c r="C29" s="14" t="s">
        <v>29</v>
      </c>
      <c r="D29" s="14" t="s">
        <v>52</v>
      </c>
      <c r="E29" s="14" t="s">
        <v>53</v>
      </c>
      <c r="F29" s="24">
        <v>78424740</v>
      </c>
      <c r="G29" s="24">
        <v>78424740</v>
      </c>
      <c r="H29" s="14"/>
      <c r="I29" s="14" t="s">
        <v>82</v>
      </c>
      <c r="J29" s="14" t="s">
        <v>56</v>
      </c>
      <c r="K29" s="14"/>
      <c r="L29" s="14"/>
      <c r="M29" s="14"/>
      <c r="N29" s="13" t="s">
        <v>124</v>
      </c>
    </row>
    <row r="30" spans="1:14" x14ac:dyDescent="0.35">
      <c r="A30" s="14" t="s">
        <v>125</v>
      </c>
      <c r="B30" s="14" t="s">
        <v>126</v>
      </c>
      <c r="C30" s="14" t="s">
        <v>29</v>
      </c>
      <c r="D30" s="14" t="s">
        <v>52</v>
      </c>
      <c r="E30" s="14" t="s">
        <v>53</v>
      </c>
      <c r="F30" s="24">
        <v>5000000</v>
      </c>
      <c r="G30" s="24">
        <v>5000000</v>
      </c>
      <c r="H30" s="14"/>
      <c r="I30" s="14" t="s">
        <v>82</v>
      </c>
      <c r="J30" s="14" t="s">
        <v>56</v>
      </c>
      <c r="K30" s="14"/>
      <c r="L30" s="14"/>
      <c r="M30" s="14"/>
      <c r="N30" s="13" t="s">
        <v>126</v>
      </c>
    </row>
    <row r="31" spans="1:14" x14ac:dyDescent="0.35">
      <c r="A31" s="14" t="s">
        <v>128</v>
      </c>
      <c r="B31" s="14" t="s">
        <v>129</v>
      </c>
      <c r="C31" s="14" t="s">
        <v>29</v>
      </c>
      <c r="D31" s="14" t="s">
        <v>52</v>
      </c>
      <c r="E31" s="14" t="s">
        <v>53</v>
      </c>
      <c r="F31" s="24">
        <v>124360</v>
      </c>
      <c r="G31" s="24">
        <v>124360</v>
      </c>
      <c r="H31" s="14"/>
      <c r="I31" s="14" t="s">
        <v>82</v>
      </c>
      <c r="J31" s="14" t="s">
        <v>56</v>
      </c>
      <c r="K31" s="14"/>
      <c r="L31" s="14"/>
      <c r="M31" s="14"/>
      <c r="N31" s="13" t="s">
        <v>851</v>
      </c>
    </row>
    <row r="32" spans="1:14" x14ac:dyDescent="0.35">
      <c r="A32" s="14" t="s">
        <v>131</v>
      </c>
      <c r="B32" s="14" t="s">
        <v>132</v>
      </c>
      <c r="C32" s="14" t="s">
        <v>29</v>
      </c>
      <c r="D32" s="14" t="s">
        <v>52</v>
      </c>
      <c r="E32" s="14" t="s">
        <v>53</v>
      </c>
      <c r="F32" s="24">
        <v>26900000</v>
      </c>
      <c r="G32" s="24">
        <v>26900000</v>
      </c>
      <c r="H32" s="14"/>
      <c r="I32" s="14" t="s">
        <v>82</v>
      </c>
      <c r="J32" s="14" t="s">
        <v>56</v>
      </c>
      <c r="K32" s="14"/>
      <c r="L32" s="14"/>
      <c r="M32" s="14"/>
      <c r="N32" s="13" t="s">
        <v>323</v>
      </c>
    </row>
    <row r="33" spans="1:14" x14ac:dyDescent="0.35">
      <c r="A33" s="14" t="s">
        <v>134</v>
      </c>
      <c r="B33" s="14" t="s">
        <v>135</v>
      </c>
      <c r="C33" s="14" t="s">
        <v>29</v>
      </c>
      <c r="D33" s="14" t="s">
        <v>52</v>
      </c>
      <c r="E33" s="14" t="s">
        <v>53</v>
      </c>
      <c r="F33" s="24">
        <v>406400</v>
      </c>
      <c r="G33" s="24">
        <v>406400</v>
      </c>
      <c r="H33" s="14"/>
      <c r="I33" s="14" t="s">
        <v>82</v>
      </c>
      <c r="J33" s="14" t="s">
        <v>56</v>
      </c>
      <c r="K33" s="14"/>
      <c r="L33" s="14"/>
      <c r="M33" s="14"/>
      <c r="N33" s="13" t="s">
        <v>326</v>
      </c>
    </row>
    <row r="34" spans="1:14" x14ac:dyDescent="0.35">
      <c r="A34" s="14" t="s">
        <v>137</v>
      </c>
      <c r="B34" s="14" t="s">
        <v>138</v>
      </c>
      <c r="C34" s="14" t="s">
        <v>29</v>
      </c>
      <c r="D34" s="14" t="s">
        <v>52</v>
      </c>
      <c r="E34" s="14" t="s">
        <v>53</v>
      </c>
      <c r="F34" s="24">
        <v>23000000</v>
      </c>
      <c r="G34" s="24">
        <v>23000000</v>
      </c>
      <c r="H34" s="14"/>
      <c r="I34" s="14" t="s">
        <v>82</v>
      </c>
      <c r="J34" s="14" t="s">
        <v>56</v>
      </c>
      <c r="K34" s="14"/>
      <c r="L34" s="14"/>
      <c r="M34" s="14"/>
      <c r="N34" s="13" t="s">
        <v>138</v>
      </c>
    </row>
    <row r="35" spans="1:14" x14ac:dyDescent="0.35">
      <c r="A35" s="14" t="s">
        <v>140</v>
      </c>
      <c r="B35" s="14" t="s">
        <v>141</v>
      </c>
      <c r="C35" s="14" t="s">
        <v>29</v>
      </c>
      <c r="D35" s="14" t="s">
        <v>52</v>
      </c>
      <c r="E35" s="14" t="s">
        <v>53</v>
      </c>
      <c r="F35" s="24">
        <v>1207500</v>
      </c>
      <c r="G35" s="24">
        <v>1207500</v>
      </c>
      <c r="H35" s="14"/>
      <c r="I35" s="14" t="s">
        <v>82</v>
      </c>
      <c r="J35" s="14" t="s">
        <v>56</v>
      </c>
      <c r="K35" s="14"/>
      <c r="L35" s="14"/>
      <c r="M35" s="14"/>
      <c r="N35" s="13" t="s">
        <v>331</v>
      </c>
    </row>
    <row r="36" spans="1:14" x14ac:dyDescent="0.35">
      <c r="A36" s="14" t="s">
        <v>143</v>
      </c>
      <c r="B36" s="14" t="s">
        <v>144</v>
      </c>
      <c r="C36" s="14" t="s">
        <v>29</v>
      </c>
      <c r="D36" s="14" t="s">
        <v>52</v>
      </c>
      <c r="E36" s="14" t="s">
        <v>53</v>
      </c>
      <c r="F36" s="24">
        <v>30626200</v>
      </c>
      <c r="G36" s="24">
        <v>30509200</v>
      </c>
      <c r="H36" s="14"/>
      <c r="I36" s="14" t="s">
        <v>82</v>
      </c>
      <c r="J36" s="14" t="s">
        <v>56</v>
      </c>
      <c r="K36" s="14"/>
      <c r="L36" s="14"/>
      <c r="M36" s="14"/>
      <c r="N36" s="13" t="s">
        <v>144</v>
      </c>
    </row>
    <row r="37" spans="1:14" x14ac:dyDescent="0.35">
      <c r="A37" s="14" t="s">
        <v>146</v>
      </c>
      <c r="B37" s="14" t="s">
        <v>147</v>
      </c>
      <c r="C37" s="14" t="s">
        <v>29</v>
      </c>
      <c r="D37" s="14" t="s">
        <v>52</v>
      </c>
      <c r="E37" s="14" t="s">
        <v>53</v>
      </c>
      <c r="F37" s="24">
        <v>1980000</v>
      </c>
      <c r="G37" s="24">
        <v>1980000</v>
      </c>
      <c r="H37" s="14"/>
      <c r="I37" s="14" t="s">
        <v>82</v>
      </c>
      <c r="J37" s="14" t="s">
        <v>56</v>
      </c>
      <c r="K37" s="14"/>
      <c r="L37" s="14"/>
      <c r="M37" s="14"/>
      <c r="N37" s="13" t="s">
        <v>852</v>
      </c>
    </row>
    <row r="38" spans="1:14" x14ac:dyDescent="0.35">
      <c r="A38" s="14" t="s">
        <v>149</v>
      </c>
      <c r="B38" s="14" t="s">
        <v>150</v>
      </c>
      <c r="C38" s="14" t="s">
        <v>29</v>
      </c>
      <c r="D38" s="14" t="s">
        <v>52</v>
      </c>
      <c r="E38" s="14" t="s">
        <v>53</v>
      </c>
      <c r="F38" s="24">
        <v>20950000</v>
      </c>
      <c r="G38" s="24">
        <v>20950000</v>
      </c>
      <c r="H38" s="14"/>
      <c r="I38" s="14" t="s">
        <v>82</v>
      </c>
      <c r="J38" s="14" t="s">
        <v>56</v>
      </c>
      <c r="K38" s="14"/>
      <c r="L38" s="14"/>
      <c r="M38" s="14"/>
      <c r="N38" s="13" t="s">
        <v>853</v>
      </c>
    </row>
    <row r="39" spans="1:14" x14ac:dyDescent="0.35">
      <c r="A39" s="14" t="s">
        <v>152</v>
      </c>
      <c r="B39" s="14" t="s">
        <v>153</v>
      </c>
      <c r="C39" s="14" t="s">
        <v>29</v>
      </c>
      <c r="D39" s="14" t="s">
        <v>52</v>
      </c>
      <c r="E39" s="14" t="s">
        <v>53</v>
      </c>
      <c r="F39" s="24">
        <v>1300000</v>
      </c>
      <c r="G39" s="24">
        <v>1300000</v>
      </c>
      <c r="H39" s="14"/>
      <c r="I39" s="14" t="s">
        <v>82</v>
      </c>
      <c r="J39" s="14" t="s">
        <v>56</v>
      </c>
      <c r="K39" s="14"/>
      <c r="L39" s="14"/>
      <c r="M39" s="14"/>
      <c r="N39" s="13" t="s">
        <v>153</v>
      </c>
    </row>
    <row r="40" spans="1:14" x14ac:dyDescent="0.35">
      <c r="A40" s="14" t="s">
        <v>155</v>
      </c>
      <c r="B40" s="14" t="s">
        <v>156</v>
      </c>
      <c r="C40" s="14" t="s">
        <v>29</v>
      </c>
      <c r="D40" s="14" t="s">
        <v>52</v>
      </c>
      <c r="E40" s="14" t="s">
        <v>53</v>
      </c>
      <c r="F40" s="24">
        <v>20000000</v>
      </c>
      <c r="G40" s="24">
        <v>19900000</v>
      </c>
      <c r="H40" s="14"/>
      <c r="I40" s="14" t="s">
        <v>82</v>
      </c>
      <c r="J40" s="14" t="s">
        <v>56</v>
      </c>
      <c r="K40" s="14"/>
      <c r="L40" s="14"/>
      <c r="M40" s="14"/>
      <c r="N40" s="13" t="s">
        <v>156</v>
      </c>
    </row>
    <row r="41" spans="1:14" x14ac:dyDescent="0.35">
      <c r="A41" s="14" t="s">
        <v>157</v>
      </c>
      <c r="B41" s="14" t="s">
        <v>158</v>
      </c>
      <c r="C41" s="14" t="s">
        <v>29</v>
      </c>
      <c r="D41" s="14" t="s">
        <v>52</v>
      </c>
      <c r="E41" s="14" t="s">
        <v>53</v>
      </c>
      <c r="F41" s="24">
        <v>95000000</v>
      </c>
      <c r="G41" s="24">
        <v>88800000</v>
      </c>
      <c r="H41" s="14"/>
      <c r="I41" s="14" t="s">
        <v>82</v>
      </c>
      <c r="J41" s="14" t="s">
        <v>56</v>
      </c>
      <c r="K41" s="14"/>
      <c r="L41" s="14"/>
      <c r="M41" s="14"/>
      <c r="N41" s="13" t="s">
        <v>158</v>
      </c>
    </row>
    <row r="42" spans="1:14" x14ac:dyDescent="0.35">
      <c r="A42" s="14" t="s">
        <v>160</v>
      </c>
      <c r="B42" s="14" t="s">
        <v>161</v>
      </c>
      <c r="C42" s="14" t="s">
        <v>29</v>
      </c>
      <c r="D42" s="14" t="s">
        <v>52</v>
      </c>
      <c r="E42" s="14" t="s">
        <v>53</v>
      </c>
      <c r="F42" s="24">
        <v>3800000</v>
      </c>
      <c r="G42" s="24">
        <v>3500000</v>
      </c>
      <c r="H42" s="14"/>
      <c r="I42" s="14" t="s">
        <v>82</v>
      </c>
      <c r="J42" s="14" t="s">
        <v>56</v>
      </c>
      <c r="K42" s="14"/>
      <c r="L42" s="14"/>
      <c r="M42" s="14"/>
      <c r="N42" s="13" t="s">
        <v>161</v>
      </c>
    </row>
    <row r="43" spans="1:14" x14ac:dyDescent="0.35">
      <c r="A43" s="14" t="s">
        <v>163</v>
      </c>
      <c r="B43" s="14" t="s">
        <v>164</v>
      </c>
      <c r="C43" s="14" t="s">
        <v>29</v>
      </c>
      <c r="D43" s="14" t="s">
        <v>52</v>
      </c>
      <c r="E43" s="14" t="s">
        <v>53</v>
      </c>
      <c r="F43" s="24">
        <v>5000000</v>
      </c>
      <c r="G43" s="24">
        <v>1620000</v>
      </c>
      <c r="H43" s="14"/>
      <c r="I43" s="14" t="s">
        <v>82</v>
      </c>
      <c r="J43" s="14" t="s">
        <v>56</v>
      </c>
      <c r="K43" s="14"/>
      <c r="L43" s="14"/>
      <c r="M43" s="14"/>
      <c r="N43" s="13" t="s">
        <v>164</v>
      </c>
    </row>
    <row r="44" spans="1:14" x14ac:dyDescent="0.35">
      <c r="A44" s="14" t="s">
        <v>166</v>
      </c>
      <c r="B44" s="14" t="s">
        <v>167</v>
      </c>
      <c r="C44" s="14" t="s">
        <v>29</v>
      </c>
      <c r="D44" s="14" t="s">
        <v>52</v>
      </c>
      <c r="E44" s="14" t="s">
        <v>53</v>
      </c>
      <c r="F44" s="24">
        <v>3000000</v>
      </c>
      <c r="G44" s="24">
        <v>3000000</v>
      </c>
      <c r="H44" s="14"/>
      <c r="I44" s="14" t="s">
        <v>82</v>
      </c>
      <c r="J44" s="14" t="s">
        <v>56</v>
      </c>
      <c r="K44" s="14"/>
      <c r="L44" s="14"/>
      <c r="M44" s="14"/>
      <c r="N44" s="13" t="s">
        <v>167</v>
      </c>
    </row>
    <row r="45" spans="1:14" x14ac:dyDescent="0.35">
      <c r="A45" s="14" t="s">
        <v>169</v>
      </c>
      <c r="B45" s="14" t="s">
        <v>170</v>
      </c>
      <c r="C45" s="14" t="s">
        <v>29</v>
      </c>
      <c r="D45" s="14" t="s">
        <v>52</v>
      </c>
      <c r="E45" s="14" t="s">
        <v>53</v>
      </c>
      <c r="F45" s="24">
        <v>13000000</v>
      </c>
      <c r="G45" s="24">
        <v>13000000</v>
      </c>
      <c r="H45" s="14"/>
      <c r="I45" s="14" t="s">
        <v>82</v>
      </c>
      <c r="J45" s="14" t="s">
        <v>56</v>
      </c>
      <c r="K45" s="14"/>
      <c r="L45" s="14"/>
      <c r="M45" s="14"/>
      <c r="N45" s="13" t="s">
        <v>454</v>
      </c>
    </row>
    <row r="46" spans="1:14" x14ac:dyDescent="0.35">
      <c r="A46" s="14" t="s">
        <v>172</v>
      </c>
      <c r="B46" s="14" t="s">
        <v>173</v>
      </c>
      <c r="C46" s="14" t="s">
        <v>29</v>
      </c>
      <c r="D46" s="14" t="s">
        <v>52</v>
      </c>
      <c r="E46" s="14" t="s">
        <v>53</v>
      </c>
      <c r="F46" s="24">
        <v>146783400</v>
      </c>
      <c r="G46" s="24">
        <v>146983400</v>
      </c>
      <c r="H46" s="14"/>
      <c r="I46" s="14" t="s">
        <v>82</v>
      </c>
      <c r="J46" s="14" t="s">
        <v>56</v>
      </c>
      <c r="K46" s="14"/>
      <c r="L46" s="14"/>
      <c r="M46" s="14"/>
      <c r="N46" s="13" t="s">
        <v>173</v>
      </c>
    </row>
    <row r="47" spans="1:14" x14ac:dyDescent="0.35">
      <c r="A47" s="14" t="s">
        <v>175</v>
      </c>
      <c r="B47" s="14" t="s">
        <v>176</v>
      </c>
      <c r="C47" s="14" t="s">
        <v>29</v>
      </c>
      <c r="D47" s="14" t="s">
        <v>52</v>
      </c>
      <c r="E47" s="14" t="s">
        <v>53</v>
      </c>
      <c r="F47" s="24">
        <v>5000000</v>
      </c>
      <c r="G47" s="24">
        <v>5000000</v>
      </c>
      <c r="H47" s="14"/>
      <c r="I47" s="14" t="s">
        <v>82</v>
      </c>
      <c r="J47" s="14" t="s">
        <v>56</v>
      </c>
      <c r="K47" s="14"/>
      <c r="L47" s="14"/>
      <c r="M47" s="14"/>
      <c r="N47" s="13" t="s">
        <v>176</v>
      </c>
    </row>
    <row r="48" spans="1:14" x14ac:dyDescent="0.35">
      <c r="A48" s="14" t="s">
        <v>178</v>
      </c>
      <c r="B48" s="14" t="s">
        <v>179</v>
      </c>
      <c r="C48" s="14" t="s">
        <v>29</v>
      </c>
      <c r="D48" s="14" t="s">
        <v>52</v>
      </c>
      <c r="E48" s="14" t="s">
        <v>53</v>
      </c>
      <c r="F48" s="24">
        <v>4600000</v>
      </c>
      <c r="G48" s="24">
        <v>4600000</v>
      </c>
      <c r="H48" s="14"/>
      <c r="I48" s="14" t="s">
        <v>82</v>
      </c>
      <c r="J48" s="14" t="s">
        <v>56</v>
      </c>
      <c r="K48" s="14"/>
      <c r="L48" s="14"/>
      <c r="M48" s="14"/>
      <c r="N48" s="13" t="s">
        <v>179</v>
      </c>
    </row>
    <row r="49" spans="1:14" x14ac:dyDescent="0.35">
      <c r="A49" s="14" t="s">
        <v>181</v>
      </c>
      <c r="B49" s="14" t="s">
        <v>182</v>
      </c>
      <c r="C49" s="14" t="s">
        <v>29</v>
      </c>
      <c r="D49" s="14" t="s">
        <v>52</v>
      </c>
      <c r="E49" s="14" t="s">
        <v>53</v>
      </c>
      <c r="F49" s="24">
        <v>9771000</v>
      </c>
      <c r="G49" s="24">
        <v>9771000</v>
      </c>
      <c r="H49" s="14"/>
      <c r="I49" s="14" t="s">
        <v>82</v>
      </c>
      <c r="J49" s="14" t="s">
        <v>56</v>
      </c>
      <c r="K49" s="14"/>
      <c r="L49" s="14"/>
      <c r="M49" s="14"/>
      <c r="N49" s="13" t="s">
        <v>182</v>
      </c>
    </row>
    <row r="50" spans="1:14" x14ac:dyDescent="0.35">
      <c r="A50" s="14" t="s">
        <v>184</v>
      </c>
      <c r="B50" s="14" t="s">
        <v>185</v>
      </c>
      <c r="C50" s="14" t="s">
        <v>29</v>
      </c>
      <c r="D50" s="14" t="s">
        <v>52</v>
      </c>
      <c r="E50" s="14" t="s">
        <v>53</v>
      </c>
      <c r="F50" s="24">
        <v>6500000</v>
      </c>
      <c r="G50" s="24">
        <v>6500000</v>
      </c>
      <c r="H50" s="14"/>
      <c r="I50" s="14" t="s">
        <v>82</v>
      </c>
      <c r="J50" s="14" t="s">
        <v>56</v>
      </c>
      <c r="K50" s="14"/>
      <c r="L50" s="14"/>
      <c r="M50" s="14"/>
      <c r="N50" s="13" t="s">
        <v>185</v>
      </c>
    </row>
    <row r="51" spans="1:14" x14ac:dyDescent="0.35">
      <c r="A51" s="14" t="s">
        <v>187</v>
      </c>
      <c r="B51" s="14" t="s">
        <v>188</v>
      </c>
      <c r="C51" s="14" t="s">
        <v>29</v>
      </c>
      <c r="D51" s="14" t="s">
        <v>52</v>
      </c>
      <c r="E51" s="14" t="s">
        <v>53</v>
      </c>
      <c r="F51" s="24">
        <v>3390000</v>
      </c>
      <c r="G51" s="24">
        <v>3390000</v>
      </c>
      <c r="H51" s="14"/>
      <c r="I51" s="14" t="s">
        <v>82</v>
      </c>
      <c r="J51" s="14" t="s">
        <v>56</v>
      </c>
      <c r="K51" s="14"/>
      <c r="L51" s="14"/>
      <c r="M51" s="14"/>
      <c r="N51" s="13" t="s">
        <v>188</v>
      </c>
    </row>
    <row r="52" spans="1:14" x14ac:dyDescent="0.35">
      <c r="A52" s="14" t="s">
        <v>190</v>
      </c>
      <c r="B52" s="14" t="s">
        <v>191</v>
      </c>
      <c r="C52" s="14" t="s">
        <v>29</v>
      </c>
      <c r="D52" s="14" t="s">
        <v>52</v>
      </c>
      <c r="E52" s="14" t="s">
        <v>53</v>
      </c>
      <c r="F52" s="24">
        <v>7000000</v>
      </c>
      <c r="G52" s="24">
        <v>6901000</v>
      </c>
      <c r="H52" s="14"/>
      <c r="I52" s="14" t="s">
        <v>82</v>
      </c>
      <c r="J52" s="14" t="s">
        <v>56</v>
      </c>
      <c r="K52" s="14"/>
      <c r="L52" s="14"/>
      <c r="M52" s="14"/>
      <c r="N52" s="13" t="s">
        <v>191</v>
      </c>
    </row>
    <row r="53" spans="1:14" x14ac:dyDescent="0.35">
      <c r="A53" s="14" t="s">
        <v>193</v>
      </c>
      <c r="B53" s="14" t="s">
        <v>194</v>
      </c>
      <c r="C53" s="14" t="s">
        <v>29</v>
      </c>
      <c r="D53" s="14" t="s">
        <v>52</v>
      </c>
      <c r="E53" s="14" t="s">
        <v>53</v>
      </c>
      <c r="F53" s="24">
        <v>5000000</v>
      </c>
      <c r="G53" s="24">
        <v>5000000</v>
      </c>
      <c r="H53" s="14"/>
      <c r="I53" s="14" t="s">
        <v>82</v>
      </c>
      <c r="J53" s="14" t="s">
        <v>56</v>
      </c>
      <c r="K53" s="14"/>
      <c r="L53" s="14"/>
      <c r="M53" s="14"/>
      <c r="N53" s="13" t="s">
        <v>194</v>
      </c>
    </row>
    <row r="54" spans="1:14" x14ac:dyDescent="0.35">
      <c r="A54" s="14" t="s">
        <v>196</v>
      </c>
      <c r="B54" s="14" t="s">
        <v>197</v>
      </c>
      <c r="C54" s="14" t="s">
        <v>29</v>
      </c>
      <c r="D54" s="14" t="s">
        <v>52</v>
      </c>
      <c r="E54" s="14" t="s">
        <v>53</v>
      </c>
      <c r="F54" s="24">
        <v>1240000</v>
      </c>
      <c r="G54" s="24">
        <v>1180000</v>
      </c>
      <c r="H54" s="14"/>
      <c r="I54" s="14" t="s">
        <v>82</v>
      </c>
      <c r="J54" s="14" t="s">
        <v>56</v>
      </c>
      <c r="K54" s="14"/>
      <c r="L54" s="14"/>
      <c r="M54" s="14"/>
      <c r="N54" s="13" t="s">
        <v>197</v>
      </c>
    </row>
    <row r="55" spans="1:14" x14ac:dyDescent="0.35">
      <c r="A55" s="14" t="s">
        <v>199</v>
      </c>
      <c r="B55" s="14" t="s">
        <v>200</v>
      </c>
      <c r="C55" s="14" t="s">
        <v>29</v>
      </c>
      <c r="D55" s="14" t="s">
        <v>52</v>
      </c>
      <c r="E55" s="14" t="s">
        <v>53</v>
      </c>
      <c r="F55" s="24">
        <v>6190000</v>
      </c>
      <c r="G55" s="24">
        <v>6190000</v>
      </c>
      <c r="H55" s="14"/>
      <c r="I55" s="14" t="s">
        <v>82</v>
      </c>
      <c r="J55" s="14" t="s">
        <v>56</v>
      </c>
      <c r="K55" s="14"/>
      <c r="L55" s="14"/>
      <c r="M55" s="14"/>
      <c r="N55" s="13" t="s">
        <v>200</v>
      </c>
    </row>
    <row r="56" spans="1:14" x14ac:dyDescent="0.35">
      <c r="A56" s="14" t="s">
        <v>202</v>
      </c>
      <c r="B56" s="14" t="s">
        <v>203</v>
      </c>
      <c r="C56" s="14" t="s">
        <v>29</v>
      </c>
      <c r="D56" s="14" t="s">
        <v>52</v>
      </c>
      <c r="E56" s="14" t="s">
        <v>53</v>
      </c>
      <c r="F56" s="24">
        <v>17113000</v>
      </c>
      <c r="G56" s="24">
        <v>17113000</v>
      </c>
      <c r="H56" s="14"/>
      <c r="I56" s="14" t="s">
        <v>82</v>
      </c>
      <c r="J56" s="14" t="s">
        <v>56</v>
      </c>
      <c r="K56" s="14"/>
      <c r="L56" s="14"/>
      <c r="M56" s="14"/>
      <c r="N56" s="13" t="s">
        <v>854</v>
      </c>
    </row>
    <row r="57" spans="1:14" x14ac:dyDescent="0.35">
      <c r="A57" s="14" t="s">
        <v>205</v>
      </c>
      <c r="B57" s="14" t="s">
        <v>206</v>
      </c>
      <c r="C57" s="14" t="s">
        <v>29</v>
      </c>
      <c r="D57" s="14" t="s">
        <v>52</v>
      </c>
      <c r="E57" s="14" t="s">
        <v>53</v>
      </c>
      <c r="F57" s="24">
        <v>1096700</v>
      </c>
      <c r="G57" s="24">
        <v>1096700</v>
      </c>
      <c r="H57" s="14"/>
      <c r="I57" s="14" t="s">
        <v>82</v>
      </c>
      <c r="J57" s="14" t="s">
        <v>56</v>
      </c>
      <c r="K57" s="14"/>
      <c r="L57" s="14"/>
      <c r="M57" s="14"/>
      <c r="N57" s="13" t="s">
        <v>855</v>
      </c>
    </row>
    <row r="58" spans="1:14" x14ac:dyDescent="0.35">
      <c r="A58" s="14" t="s">
        <v>208</v>
      </c>
      <c r="B58" s="14" t="s">
        <v>209</v>
      </c>
      <c r="C58" s="14" t="s">
        <v>29</v>
      </c>
      <c r="D58" s="14" t="s">
        <v>52</v>
      </c>
      <c r="E58" s="14" t="s">
        <v>53</v>
      </c>
      <c r="F58" s="24">
        <v>20651000</v>
      </c>
      <c r="G58" s="24">
        <v>20651000</v>
      </c>
      <c r="H58" s="14"/>
      <c r="I58" s="14" t="s">
        <v>82</v>
      </c>
      <c r="J58" s="14" t="s">
        <v>56</v>
      </c>
      <c r="K58" s="14"/>
      <c r="L58" s="14"/>
      <c r="M58" s="14"/>
      <c r="N58" s="13" t="s">
        <v>355</v>
      </c>
    </row>
    <row r="59" spans="1:14" x14ac:dyDescent="0.35">
      <c r="A59" s="14" t="s">
        <v>211</v>
      </c>
      <c r="B59" s="14" t="s">
        <v>212</v>
      </c>
      <c r="C59" s="14" t="s">
        <v>29</v>
      </c>
      <c r="D59" s="14" t="s">
        <v>52</v>
      </c>
      <c r="E59" s="14" t="s">
        <v>53</v>
      </c>
      <c r="F59" s="24">
        <v>1437000</v>
      </c>
      <c r="G59" s="24">
        <v>1437000</v>
      </c>
      <c r="H59" s="14"/>
      <c r="I59" s="14" t="s">
        <v>82</v>
      </c>
      <c r="J59" s="14" t="s">
        <v>56</v>
      </c>
      <c r="K59" s="14"/>
      <c r="L59" s="14"/>
      <c r="M59" s="14"/>
      <c r="N59" s="13" t="s">
        <v>358</v>
      </c>
    </row>
    <row r="60" spans="1:14" x14ac:dyDescent="0.35">
      <c r="A60" s="14" t="s">
        <v>214</v>
      </c>
      <c r="B60" s="14" t="s">
        <v>215</v>
      </c>
      <c r="C60" s="14" t="s">
        <v>29</v>
      </c>
      <c r="D60" s="14" t="s">
        <v>52</v>
      </c>
      <c r="E60" s="14" t="s">
        <v>53</v>
      </c>
      <c r="F60" s="24">
        <v>11397000</v>
      </c>
      <c r="G60" s="24">
        <v>11397000</v>
      </c>
      <c r="H60" s="14"/>
      <c r="I60" s="14" t="s">
        <v>82</v>
      </c>
      <c r="J60" s="14" t="s">
        <v>56</v>
      </c>
      <c r="K60" s="14"/>
      <c r="L60" s="14"/>
      <c r="M60" s="14"/>
      <c r="N60" s="13" t="s">
        <v>215</v>
      </c>
    </row>
    <row r="61" spans="1:14" x14ac:dyDescent="0.35">
      <c r="A61" s="14" t="s">
        <v>217</v>
      </c>
      <c r="B61" s="14" t="s">
        <v>218</v>
      </c>
      <c r="C61" s="14" t="s">
        <v>29</v>
      </c>
      <c r="D61" s="14" t="s">
        <v>52</v>
      </c>
      <c r="E61" s="14" t="s">
        <v>53</v>
      </c>
      <c r="F61" s="24">
        <v>881300</v>
      </c>
      <c r="G61" s="24">
        <v>740900</v>
      </c>
      <c r="H61" s="14"/>
      <c r="I61" s="14" t="s">
        <v>82</v>
      </c>
      <c r="J61" s="14" t="s">
        <v>56</v>
      </c>
      <c r="K61" s="14"/>
      <c r="L61" s="14"/>
      <c r="M61" s="14"/>
      <c r="N61" s="13" t="s">
        <v>218</v>
      </c>
    </row>
    <row r="62" spans="1:14" x14ac:dyDescent="0.35">
      <c r="A62" s="14" t="s">
        <v>220</v>
      </c>
      <c r="B62" s="14" t="s">
        <v>221</v>
      </c>
      <c r="C62" s="14" t="s">
        <v>29</v>
      </c>
      <c r="D62" s="14" t="s">
        <v>52</v>
      </c>
      <c r="E62" s="14" t="s">
        <v>53</v>
      </c>
      <c r="F62" s="24">
        <v>9795700</v>
      </c>
      <c r="G62" s="24">
        <v>9795700</v>
      </c>
      <c r="H62" s="14"/>
      <c r="I62" s="14" t="s">
        <v>82</v>
      </c>
      <c r="J62" s="14" t="s">
        <v>56</v>
      </c>
      <c r="K62" s="14"/>
      <c r="L62" s="14"/>
      <c r="M62" s="14"/>
      <c r="N62" s="13" t="s">
        <v>856</v>
      </c>
    </row>
    <row r="63" spans="1:14" x14ac:dyDescent="0.35">
      <c r="A63" s="14" t="s">
        <v>223</v>
      </c>
      <c r="B63" s="14" t="s">
        <v>224</v>
      </c>
      <c r="C63" s="14" t="s">
        <v>29</v>
      </c>
      <c r="D63" s="14" t="s">
        <v>52</v>
      </c>
      <c r="E63" s="14" t="s">
        <v>53</v>
      </c>
      <c r="F63" s="24">
        <v>711000</v>
      </c>
      <c r="G63" s="24">
        <v>640000</v>
      </c>
      <c r="H63" s="14"/>
      <c r="I63" s="14" t="s">
        <v>82</v>
      </c>
      <c r="J63" s="14" t="s">
        <v>56</v>
      </c>
      <c r="K63" s="14"/>
      <c r="L63" s="14"/>
      <c r="M63" s="14"/>
      <c r="N63" s="13" t="s">
        <v>224</v>
      </c>
    </row>
    <row r="64" spans="1:14" x14ac:dyDescent="0.35">
      <c r="A64" s="14" t="s">
        <v>226</v>
      </c>
      <c r="B64" s="14" t="s">
        <v>227</v>
      </c>
      <c r="C64" s="14" t="s">
        <v>29</v>
      </c>
      <c r="D64" s="14" t="s">
        <v>52</v>
      </c>
      <c r="E64" s="14" t="s">
        <v>53</v>
      </c>
      <c r="F64" s="24">
        <v>743000</v>
      </c>
      <c r="G64" s="24">
        <v>520000</v>
      </c>
      <c r="H64" s="14"/>
      <c r="I64" s="14" t="s">
        <v>82</v>
      </c>
      <c r="J64" s="14" t="s">
        <v>56</v>
      </c>
      <c r="K64" s="14"/>
      <c r="L64" s="14"/>
      <c r="M64" s="14"/>
      <c r="N64" s="13" t="s">
        <v>227</v>
      </c>
    </row>
    <row r="65" spans="1:14" x14ac:dyDescent="0.35">
      <c r="A65" s="14" t="s">
        <v>229</v>
      </c>
      <c r="B65" s="14" t="s">
        <v>230</v>
      </c>
      <c r="C65" s="14" t="s">
        <v>29</v>
      </c>
      <c r="D65" s="14" t="s">
        <v>52</v>
      </c>
      <c r="E65" s="14" t="s">
        <v>53</v>
      </c>
      <c r="F65" s="24">
        <v>9500000</v>
      </c>
      <c r="G65" s="24">
        <v>9500000</v>
      </c>
      <c r="H65" s="14"/>
      <c r="I65" s="14" t="s">
        <v>82</v>
      </c>
      <c r="J65" s="14" t="s">
        <v>56</v>
      </c>
      <c r="K65" s="14"/>
      <c r="L65" s="14"/>
      <c r="M65" s="14"/>
      <c r="N65" s="13" t="s">
        <v>230</v>
      </c>
    </row>
    <row r="66" spans="1:14" x14ac:dyDescent="0.35">
      <c r="A66" s="14" t="s">
        <v>232</v>
      </c>
      <c r="B66" s="14" t="s">
        <v>233</v>
      </c>
      <c r="C66" s="14" t="s">
        <v>29</v>
      </c>
      <c r="D66" s="14" t="s">
        <v>52</v>
      </c>
      <c r="E66" s="14" t="s">
        <v>53</v>
      </c>
      <c r="F66" s="24">
        <v>517500</v>
      </c>
      <c r="G66" s="24">
        <v>517500</v>
      </c>
      <c r="H66" s="14"/>
      <c r="I66" s="14" t="s">
        <v>82</v>
      </c>
      <c r="J66" s="14" t="s">
        <v>56</v>
      </c>
      <c r="K66" s="14"/>
      <c r="L66" s="14"/>
      <c r="M66" s="14"/>
      <c r="N66" s="13" t="s">
        <v>233</v>
      </c>
    </row>
    <row r="67" spans="1:14" x14ac:dyDescent="0.35">
      <c r="A67" s="14" t="s">
        <v>234</v>
      </c>
      <c r="B67" s="14" t="s">
        <v>235</v>
      </c>
      <c r="C67" s="14" t="s">
        <v>29</v>
      </c>
      <c r="D67" s="14" t="s">
        <v>52</v>
      </c>
      <c r="E67" s="14" t="s">
        <v>53</v>
      </c>
      <c r="F67" s="24">
        <v>4181000</v>
      </c>
      <c r="G67" s="24">
        <v>4181000</v>
      </c>
      <c r="H67" s="14"/>
      <c r="I67" s="14" t="s">
        <v>82</v>
      </c>
      <c r="J67" s="14" t="s">
        <v>56</v>
      </c>
      <c r="K67" s="14"/>
      <c r="L67" s="14"/>
      <c r="M67" s="14"/>
      <c r="N67" s="13" t="s">
        <v>235</v>
      </c>
    </row>
    <row r="68" spans="1:14" x14ac:dyDescent="0.35">
      <c r="A68" s="14" t="s">
        <v>237</v>
      </c>
      <c r="B68" s="14" t="s">
        <v>238</v>
      </c>
      <c r="C68" s="14" t="s">
        <v>29</v>
      </c>
      <c r="D68" s="14" t="s">
        <v>52</v>
      </c>
      <c r="E68" s="14" t="s">
        <v>53</v>
      </c>
      <c r="F68" s="24">
        <v>9500000</v>
      </c>
      <c r="G68" s="24">
        <v>9500000</v>
      </c>
      <c r="H68" s="14"/>
      <c r="I68" s="14" t="s">
        <v>82</v>
      </c>
      <c r="J68" s="14" t="s">
        <v>56</v>
      </c>
      <c r="K68" s="14"/>
      <c r="L68" s="14"/>
      <c r="M68" s="14"/>
      <c r="N68" s="13" t="s">
        <v>857</v>
      </c>
    </row>
    <row r="69" spans="1:14" x14ac:dyDescent="0.35">
      <c r="A69" s="14" t="s">
        <v>240</v>
      </c>
      <c r="B69" s="14" t="s">
        <v>241</v>
      </c>
      <c r="C69" s="14" t="s">
        <v>29</v>
      </c>
      <c r="D69" s="14" t="s">
        <v>52</v>
      </c>
      <c r="E69" s="14" t="s">
        <v>53</v>
      </c>
      <c r="F69" s="24">
        <v>518000</v>
      </c>
      <c r="G69" s="24">
        <v>518000</v>
      </c>
      <c r="H69" s="14"/>
      <c r="I69" s="14" t="s">
        <v>82</v>
      </c>
      <c r="J69" s="14" t="s">
        <v>56</v>
      </c>
      <c r="K69" s="14"/>
      <c r="L69" s="14"/>
      <c r="M69" s="14"/>
      <c r="N69" s="13" t="s">
        <v>241</v>
      </c>
    </row>
    <row r="70" spans="1:14" x14ac:dyDescent="0.35">
      <c r="A70" s="14" t="s">
        <v>242</v>
      </c>
      <c r="B70" s="14" t="s">
        <v>243</v>
      </c>
      <c r="C70" s="14" t="s">
        <v>29</v>
      </c>
      <c r="D70" s="14" t="s">
        <v>52</v>
      </c>
      <c r="E70" s="14" t="s">
        <v>53</v>
      </c>
      <c r="F70" s="24">
        <v>1726600</v>
      </c>
      <c r="G70" s="24">
        <v>1620000</v>
      </c>
      <c r="H70" s="14"/>
      <c r="I70" s="14" t="s">
        <v>82</v>
      </c>
      <c r="J70" s="14" t="s">
        <v>56</v>
      </c>
      <c r="K70" s="14"/>
      <c r="L70" s="14"/>
      <c r="M70" s="14"/>
      <c r="N70" s="13" t="s">
        <v>243</v>
      </c>
    </row>
    <row r="71" spans="1:14" x14ac:dyDescent="0.35">
      <c r="A71" s="14" t="s">
        <v>245</v>
      </c>
      <c r="B71" s="14" t="s">
        <v>246</v>
      </c>
      <c r="C71" s="14" t="s">
        <v>29</v>
      </c>
      <c r="D71" s="14" t="s">
        <v>52</v>
      </c>
      <c r="E71" s="14" t="s">
        <v>53</v>
      </c>
      <c r="F71" s="24">
        <v>500000</v>
      </c>
      <c r="G71" s="24">
        <v>500000</v>
      </c>
      <c r="H71" s="14"/>
      <c r="I71" s="14" t="s">
        <v>82</v>
      </c>
      <c r="J71" s="14" t="s">
        <v>56</v>
      </c>
      <c r="K71" s="14"/>
      <c r="L71" s="14"/>
      <c r="M71" s="14"/>
      <c r="N71" s="13" t="s">
        <v>246</v>
      </c>
    </row>
    <row r="72" spans="1:14" x14ac:dyDescent="0.35">
      <c r="A72" s="14" t="s">
        <v>248</v>
      </c>
      <c r="B72" s="14" t="s">
        <v>249</v>
      </c>
      <c r="C72" s="14" t="s">
        <v>29</v>
      </c>
      <c r="D72" s="14" t="s">
        <v>52</v>
      </c>
      <c r="E72" s="14" t="s">
        <v>53</v>
      </c>
      <c r="F72" s="24">
        <v>500000</v>
      </c>
      <c r="G72" s="24">
        <v>500000</v>
      </c>
      <c r="H72" s="14"/>
      <c r="I72" s="14" t="s">
        <v>82</v>
      </c>
      <c r="J72" s="14" t="s">
        <v>56</v>
      </c>
      <c r="K72" s="14"/>
      <c r="L72" s="14"/>
      <c r="M72" s="14"/>
      <c r="N72" s="13" t="s">
        <v>858</v>
      </c>
    </row>
    <row r="73" spans="1:14" x14ac:dyDescent="0.35">
      <c r="A73" s="14" t="s">
        <v>251</v>
      </c>
      <c r="B73" s="14" t="s">
        <v>252</v>
      </c>
      <c r="C73" s="14" t="s">
        <v>29</v>
      </c>
      <c r="D73" s="14" t="s">
        <v>52</v>
      </c>
      <c r="E73" s="14" t="s">
        <v>53</v>
      </c>
      <c r="F73" s="24">
        <v>121590000</v>
      </c>
      <c r="G73" s="24">
        <v>122090000</v>
      </c>
      <c r="H73" s="14"/>
      <c r="I73" s="14" t="s">
        <v>82</v>
      </c>
      <c r="J73" s="14" t="s">
        <v>56</v>
      </c>
      <c r="K73" s="14"/>
      <c r="L73" s="14"/>
      <c r="M73" s="14"/>
      <c r="N73" s="13" t="s">
        <v>252</v>
      </c>
    </row>
    <row r="74" spans="1:14" x14ac:dyDescent="0.35">
      <c r="A74" s="14" t="s">
        <v>254</v>
      </c>
      <c r="B74" s="14" t="s">
        <v>255</v>
      </c>
      <c r="C74" s="14" t="s">
        <v>29</v>
      </c>
      <c r="D74" s="14" t="s">
        <v>52</v>
      </c>
      <c r="E74" s="14" t="s">
        <v>53</v>
      </c>
      <c r="F74" s="24">
        <v>2000000</v>
      </c>
      <c r="G74" s="24">
        <v>2000000</v>
      </c>
      <c r="H74" s="14"/>
      <c r="I74" s="14" t="s">
        <v>82</v>
      </c>
      <c r="J74" s="14" t="s">
        <v>56</v>
      </c>
      <c r="K74" s="14"/>
      <c r="L74" s="14"/>
      <c r="M74" s="14"/>
      <c r="N74" s="13" t="s">
        <v>255</v>
      </c>
    </row>
    <row r="75" spans="1:14" x14ac:dyDescent="0.35">
      <c r="A75" s="14" t="s">
        <v>256</v>
      </c>
      <c r="B75" s="14" t="s">
        <v>257</v>
      </c>
      <c r="C75" s="14" t="s">
        <v>29</v>
      </c>
      <c r="D75" s="14" t="s">
        <v>52</v>
      </c>
      <c r="E75" s="14" t="s">
        <v>53</v>
      </c>
      <c r="F75" s="24">
        <v>30136000</v>
      </c>
      <c r="G75" s="24">
        <v>30136000</v>
      </c>
      <c r="H75" s="14"/>
      <c r="I75" s="14" t="s">
        <v>82</v>
      </c>
      <c r="J75" s="14" t="s">
        <v>56</v>
      </c>
      <c r="K75" s="14"/>
      <c r="L75" s="14"/>
      <c r="M75" s="14"/>
      <c r="N75" s="13" t="s">
        <v>257</v>
      </c>
    </row>
    <row r="76" spans="1:14" x14ac:dyDescent="0.35">
      <c r="A76" s="14" t="s">
        <v>259</v>
      </c>
      <c r="B76" s="14" t="s">
        <v>260</v>
      </c>
      <c r="C76" s="14" t="s">
        <v>29</v>
      </c>
      <c r="D76" s="14" t="s">
        <v>52</v>
      </c>
      <c r="E76" s="14" t="s">
        <v>53</v>
      </c>
      <c r="F76" s="24">
        <v>7140000</v>
      </c>
      <c r="G76" s="24">
        <v>7140000</v>
      </c>
      <c r="H76" s="14"/>
      <c r="I76" s="14" t="s">
        <v>82</v>
      </c>
      <c r="J76" s="14" t="s">
        <v>56</v>
      </c>
      <c r="K76" s="14"/>
      <c r="L76" s="14"/>
      <c r="M76" s="14"/>
      <c r="N76" s="13" t="s">
        <v>260</v>
      </c>
    </row>
    <row r="77" spans="1:14" x14ac:dyDescent="0.35">
      <c r="A77" s="14" t="s">
        <v>262</v>
      </c>
      <c r="B77" s="14" t="s">
        <v>263</v>
      </c>
      <c r="C77" s="14" t="s">
        <v>29</v>
      </c>
      <c r="D77" s="14" t="s">
        <v>52</v>
      </c>
      <c r="E77" s="14" t="s">
        <v>53</v>
      </c>
      <c r="F77" s="24">
        <v>63000000</v>
      </c>
      <c r="G77" s="24">
        <v>63000000</v>
      </c>
      <c r="H77" s="14"/>
      <c r="I77" s="14" t="s">
        <v>82</v>
      </c>
      <c r="J77" s="14" t="s">
        <v>56</v>
      </c>
      <c r="K77" s="14"/>
      <c r="L77" s="14"/>
      <c r="M77" s="14"/>
      <c r="N77" s="13" t="s">
        <v>263</v>
      </c>
    </row>
    <row r="78" spans="1:14" x14ac:dyDescent="0.35">
      <c r="A78" s="14" t="s">
        <v>264</v>
      </c>
      <c r="B78" s="14" t="s">
        <v>265</v>
      </c>
      <c r="C78" s="14" t="s">
        <v>29</v>
      </c>
      <c r="D78" s="14" t="s">
        <v>52</v>
      </c>
      <c r="E78" s="14" t="s">
        <v>53</v>
      </c>
      <c r="F78" s="24">
        <v>1226000</v>
      </c>
      <c r="G78" s="24">
        <v>1226000</v>
      </c>
      <c r="H78" s="14"/>
      <c r="I78" s="14" t="s">
        <v>82</v>
      </c>
      <c r="J78" s="14" t="s">
        <v>56</v>
      </c>
      <c r="K78" s="14"/>
      <c r="L78" s="14"/>
      <c r="M78" s="14"/>
      <c r="N78" s="13" t="s">
        <v>265</v>
      </c>
    </row>
    <row r="79" spans="1:14" x14ac:dyDescent="0.35">
      <c r="A79" s="14" t="s">
        <v>267</v>
      </c>
      <c r="B79" s="14" t="s">
        <v>268</v>
      </c>
      <c r="C79" s="14" t="s">
        <v>29</v>
      </c>
      <c r="D79" s="14" t="s">
        <v>52</v>
      </c>
      <c r="E79" s="14" t="s">
        <v>53</v>
      </c>
      <c r="F79" s="24">
        <v>528000</v>
      </c>
      <c r="G79" s="24">
        <v>528000</v>
      </c>
      <c r="H79" s="14"/>
      <c r="I79" s="14" t="s">
        <v>82</v>
      </c>
      <c r="J79" s="14" t="s">
        <v>56</v>
      </c>
      <c r="K79" s="14"/>
      <c r="L79" s="14"/>
      <c r="M79" s="14"/>
      <c r="N79" s="13" t="s">
        <v>268</v>
      </c>
    </row>
    <row r="80" spans="1:14" x14ac:dyDescent="0.35">
      <c r="A80" s="14" t="s">
        <v>270</v>
      </c>
      <c r="B80" s="14" t="s">
        <v>271</v>
      </c>
      <c r="C80" s="14" t="s">
        <v>29</v>
      </c>
      <c r="D80" s="14" t="s">
        <v>52</v>
      </c>
      <c r="E80" s="14" t="s">
        <v>53</v>
      </c>
      <c r="F80" s="24">
        <v>500000</v>
      </c>
      <c r="G80" s="24">
        <v>500000</v>
      </c>
      <c r="H80" s="14"/>
      <c r="I80" s="14" t="s">
        <v>82</v>
      </c>
      <c r="J80" s="14" t="s">
        <v>56</v>
      </c>
      <c r="K80" s="14"/>
      <c r="L80" s="14"/>
      <c r="M80" s="14"/>
      <c r="N80" s="13" t="s">
        <v>271</v>
      </c>
    </row>
    <row r="81" spans="1:14" x14ac:dyDescent="0.35">
      <c r="A81" s="14" t="s">
        <v>273</v>
      </c>
      <c r="B81" s="14" t="s">
        <v>274</v>
      </c>
      <c r="C81" s="14" t="s">
        <v>29</v>
      </c>
      <c r="D81" s="14" t="s">
        <v>52</v>
      </c>
      <c r="E81" s="14" t="s">
        <v>53</v>
      </c>
      <c r="F81" s="24">
        <v>253900300</v>
      </c>
      <c r="G81" s="24">
        <v>253900300</v>
      </c>
      <c r="H81" s="14"/>
      <c r="I81" s="14" t="s">
        <v>82</v>
      </c>
      <c r="J81" s="14" t="s">
        <v>56</v>
      </c>
      <c r="K81" s="14"/>
      <c r="L81" s="14"/>
      <c r="M81" s="14"/>
      <c r="N81" s="13" t="s">
        <v>274</v>
      </c>
    </row>
    <row r="82" spans="1:14" x14ac:dyDescent="0.35">
      <c r="A82" s="14" t="s">
        <v>276</v>
      </c>
      <c r="B82" s="14" t="s">
        <v>277</v>
      </c>
      <c r="C82" s="14" t="s">
        <v>29</v>
      </c>
      <c r="D82" s="14" t="s">
        <v>52</v>
      </c>
      <c r="E82" s="14" t="s">
        <v>53</v>
      </c>
      <c r="F82" s="24">
        <v>22057400</v>
      </c>
      <c r="G82" s="24">
        <v>22057400</v>
      </c>
      <c r="H82" s="14"/>
      <c r="I82" s="14" t="s">
        <v>82</v>
      </c>
      <c r="J82" s="14" t="s">
        <v>56</v>
      </c>
      <c r="K82" s="14"/>
      <c r="L82" s="14"/>
      <c r="M82" s="14"/>
      <c r="N82" s="13" t="s">
        <v>277</v>
      </c>
    </row>
    <row r="83" spans="1:14" x14ac:dyDescent="0.35">
      <c r="A83" s="14" t="s">
        <v>279</v>
      </c>
      <c r="B83" s="14" t="s">
        <v>280</v>
      </c>
      <c r="C83" s="14" t="s">
        <v>29</v>
      </c>
      <c r="D83" s="14" t="s">
        <v>52</v>
      </c>
      <c r="E83" s="14" t="s">
        <v>53</v>
      </c>
      <c r="F83" s="24">
        <v>1800000</v>
      </c>
      <c r="G83" s="25">
        <v>0</v>
      </c>
      <c r="H83" s="14"/>
      <c r="I83" s="14" t="s">
        <v>82</v>
      </c>
      <c r="J83" s="14" t="s">
        <v>56</v>
      </c>
      <c r="K83" s="14"/>
      <c r="L83" s="14"/>
      <c r="M83" s="14"/>
      <c r="N83" s="13" t="s">
        <v>280</v>
      </c>
    </row>
    <row r="84" spans="1:14" x14ac:dyDescent="0.35">
      <c r="A84" s="14" t="s">
        <v>282</v>
      </c>
      <c r="B84" s="14" t="s">
        <v>283</v>
      </c>
      <c r="C84" s="14" t="s">
        <v>29</v>
      </c>
      <c r="D84" s="14" t="s">
        <v>285</v>
      </c>
      <c r="E84" s="14" t="s">
        <v>286</v>
      </c>
      <c r="F84" s="24">
        <v>13992960</v>
      </c>
      <c r="G84" s="24">
        <v>13992960</v>
      </c>
      <c r="H84" s="14" t="s">
        <v>54</v>
      </c>
      <c r="I84" s="14" t="s">
        <v>55</v>
      </c>
      <c r="J84" s="14" t="s">
        <v>56</v>
      </c>
      <c r="K84" s="14"/>
      <c r="L84" s="14"/>
      <c r="M84" s="14"/>
      <c r="N84" s="13" t="s">
        <v>283</v>
      </c>
    </row>
    <row r="85" spans="1:14" x14ac:dyDescent="0.35">
      <c r="A85" s="14" t="s">
        <v>288</v>
      </c>
      <c r="B85" s="14" t="s">
        <v>289</v>
      </c>
      <c r="C85" s="14" t="s">
        <v>29</v>
      </c>
      <c r="D85" s="14" t="s">
        <v>291</v>
      </c>
      <c r="E85" s="14" t="s">
        <v>292</v>
      </c>
      <c r="F85" s="24">
        <v>10870000</v>
      </c>
      <c r="G85" s="24">
        <v>10870000</v>
      </c>
      <c r="H85" s="14" t="s">
        <v>293</v>
      </c>
      <c r="I85" s="14" t="s">
        <v>294</v>
      </c>
      <c r="J85" s="14" t="s">
        <v>56</v>
      </c>
      <c r="K85" s="14"/>
      <c r="L85" s="14"/>
      <c r="M85" s="14"/>
      <c r="N85" s="13" t="s">
        <v>289</v>
      </c>
    </row>
    <row r="86" spans="1:14" x14ac:dyDescent="0.35">
      <c r="A86" s="14" t="s">
        <v>295</v>
      </c>
      <c r="B86" s="14" t="s">
        <v>84</v>
      </c>
      <c r="C86" s="14" t="s">
        <v>29</v>
      </c>
      <c r="D86" s="14" t="s">
        <v>291</v>
      </c>
      <c r="E86" s="14" t="s">
        <v>292</v>
      </c>
      <c r="F86" s="24">
        <v>181216000</v>
      </c>
      <c r="G86" s="24">
        <v>181216000</v>
      </c>
      <c r="H86" s="14"/>
      <c r="I86" s="14" t="s">
        <v>82</v>
      </c>
      <c r="J86" s="14" t="s">
        <v>56</v>
      </c>
      <c r="K86" s="14"/>
      <c r="L86" s="14"/>
      <c r="M86" s="14"/>
      <c r="N86" s="13" t="s">
        <v>84</v>
      </c>
    </row>
    <row r="87" spans="1:14" x14ac:dyDescent="0.35">
      <c r="A87" s="14" t="s">
        <v>297</v>
      </c>
      <c r="B87" s="14" t="s">
        <v>298</v>
      </c>
      <c r="C87" s="14" t="s">
        <v>29</v>
      </c>
      <c r="D87" s="14" t="s">
        <v>291</v>
      </c>
      <c r="E87" s="14" t="s">
        <v>292</v>
      </c>
      <c r="F87" s="24">
        <v>4000000</v>
      </c>
      <c r="G87" s="24">
        <v>4000000</v>
      </c>
      <c r="H87" s="14"/>
      <c r="I87" s="14" t="s">
        <v>82</v>
      </c>
      <c r="J87" s="14" t="s">
        <v>56</v>
      </c>
      <c r="K87" s="14"/>
      <c r="L87" s="14"/>
      <c r="M87" s="14"/>
      <c r="N87" s="13" t="s">
        <v>298</v>
      </c>
    </row>
    <row r="88" spans="1:14" x14ac:dyDescent="0.35">
      <c r="A88" s="14" t="s">
        <v>300</v>
      </c>
      <c r="B88" s="14" t="s">
        <v>80</v>
      </c>
      <c r="C88" s="14" t="s">
        <v>29</v>
      </c>
      <c r="D88" s="14" t="s">
        <v>291</v>
      </c>
      <c r="E88" s="14" t="s">
        <v>292</v>
      </c>
      <c r="F88" s="24">
        <v>90000000</v>
      </c>
      <c r="G88" s="24">
        <v>90000000</v>
      </c>
      <c r="H88" s="14"/>
      <c r="I88" s="14" t="s">
        <v>82</v>
      </c>
      <c r="J88" s="14" t="s">
        <v>56</v>
      </c>
      <c r="K88" s="14"/>
      <c r="L88" s="14"/>
      <c r="M88" s="14"/>
      <c r="N88" s="13" t="s">
        <v>80</v>
      </c>
    </row>
    <row r="89" spans="1:14" x14ac:dyDescent="0.35">
      <c r="A89" s="14" t="s">
        <v>302</v>
      </c>
      <c r="B89" s="14" t="s">
        <v>87</v>
      </c>
      <c r="C89" s="14" t="s">
        <v>29</v>
      </c>
      <c r="D89" s="14" t="s">
        <v>291</v>
      </c>
      <c r="E89" s="14" t="s">
        <v>292</v>
      </c>
      <c r="F89" s="24">
        <v>210000000</v>
      </c>
      <c r="G89" s="24">
        <v>210000000</v>
      </c>
      <c r="H89" s="14"/>
      <c r="I89" s="14" t="s">
        <v>82</v>
      </c>
      <c r="J89" s="14" t="s">
        <v>56</v>
      </c>
      <c r="K89" s="14"/>
      <c r="L89" s="14"/>
      <c r="M89" s="14"/>
      <c r="N89" s="13" t="s">
        <v>87</v>
      </c>
    </row>
    <row r="90" spans="1:14" x14ac:dyDescent="0.35">
      <c r="A90" s="14" t="s">
        <v>304</v>
      </c>
      <c r="B90" s="14" t="s">
        <v>115</v>
      </c>
      <c r="C90" s="14" t="s">
        <v>29</v>
      </c>
      <c r="D90" s="14" t="s">
        <v>291</v>
      </c>
      <c r="E90" s="14" t="s">
        <v>292</v>
      </c>
      <c r="F90" s="24">
        <v>12000000</v>
      </c>
      <c r="G90" s="24">
        <v>12000000</v>
      </c>
      <c r="H90" s="14"/>
      <c r="I90" s="14" t="s">
        <v>82</v>
      </c>
      <c r="J90" s="14" t="s">
        <v>56</v>
      </c>
      <c r="K90" s="14"/>
      <c r="L90" s="14"/>
      <c r="M90" s="14"/>
      <c r="N90" s="13" t="s">
        <v>115</v>
      </c>
    </row>
    <row r="91" spans="1:14" x14ac:dyDescent="0.35">
      <c r="A91" s="14" t="s">
        <v>306</v>
      </c>
      <c r="B91" s="14" t="s">
        <v>112</v>
      </c>
      <c r="C91" s="14" t="s">
        <v>29</v>
      </c>
      <c r="D91" s="14" t="s">
        <v>291</v>
      </c>
      <c r="E91" s="14" t="s">
        <v>292</v>
      </c>
      <c r="F91" s="24">
        <v>22000000</v>
      </c>
      <c r="G91" s="24">
        <v>22000000</v>
      </c>
      <c r="H91" s="14"/>
      <c r="I91" s="14" t="s">
        <v>82</v>
      </c>
      <c r="J91" s="14" t="s">
        <v>56</v>
      </c>
      <c r="K91" s="14"/>
      <c r="L91" s="14"/>
      <c r="M91" s="14"/>
      <c r="N91" s="13" t="s">
        <v>112</v>
      </c>
    </row>
    <row r="92" spans="1:14" x14ac:dyDescent="0.35">
      <c r="A92" s="14" t="s">
        <v>308</v>
      </c>
      <c r="B92" s="14" t="s">
        <v>90</v>
      </c>
      <c r="C92" s="14" t="s">
        <v>29</v>
      </c>
      <c r="D92" s="14" t="s">
        <v>291</v>
      </c>
      <c r="E92" s="14" t="s">
        <v>292</v>
      </c>
      <c r="F92" s="24">
        <v>166292500</v>
      </c>
      <c r="G92" s="24">
        <v>166292500</v>
      </c>
      <c r="H92" s="14"/>
      <c r="I92" s="14" t="s">
        <v>82</v>
      </c>
      <c r="J92" s="14" t="s">
        <v>56</v>
      </c>
      <c r="K92" s="14"/>
      <c r="L92" s="14"/>
      <c r="M92" s="14"/>
      <c r="N92" s="13" t="s">
        <v>90</v>
      </c>
    </row>
    <row r="93" spans="1:14" x14ac:dyDescent="0.35">
      <c r="A93" s="14" t="s">
        <v>310</v>
      </c>
      <c r="B93" s="14" t="s">
        <v>93</v>
      </c>
      <c r="C93" s="14" t="s">
        <v>29</v>
      </c>
      <c r="D93" s="14" t="s">
        <v>291</v>
      </c>
      <c r="E93" s="14" t="s">
        <v>292</v>
      </c>
      <c r="F93" s="24">
        <v>129000000</v>
      </c>
      <c r="G93" s="24">
        <v>129000000</v>
      </c>
      <c r="H93" s="14"/>
      <c r="I93" s="14" t="s">
        <v>82</v>
      </c>
      <c r="J93" s="14" t="s">
        <v>56</v>
      </c>
      <c r="K93" s="14"/>
      <c r="L93" s="14"/>
      <c r="M93" s="14"/>
      <c r="N93" s="13" t="s">
        <v>93</v>
      </c>
    </row>
    <row r="94" spans="1:14" x14ac:dyDescent="0.35">
      <c r="A94" s="14" t="s">
        <v>312</v>
      </c>
      <c r="B94" s="14" t="s">
        <v>96</v>
      </c>
      <c r="C94" s="14" t="s">
        <v>29</v>
      </c>
      <c r="D94" s="14" t="s">
        <v>291</v>
      </c>
      <c r="E94" s="14" t="s">
        <v>292</v>
      </c>
      <c r="F94" s="24">
        <v>18220000</v>
      </c>
      <c r="G94" s="24">
        <v>18220000</v>
      </c>
      <c r="H94" s="14"/>
      <c r="I94" s="14" t="s">
        <v>82</v>
      </c>
      <c r="J94" s="14" t="s">
        <v>56</v>
      </c>
      <c r="K94" s="14"/>
      <c r="L94" s="14"/>
      <c r="M94" s="14"/>
      <c r="N94" s="13" t="s">
        <v>96</v>
      </c>
    </row>
    <row r="95" spans="1:14" x14ac:dyDescent="0.35">
      <c r="A95" s="14" t="s">
        <v>314</v>
      </c>
      <c r="B95" s="14" t="s">
        <v>315</v>
      </c>
      <c r="C95" s="14" t="s">
        <v>29</v>
      </c>
      <c r="D95" s="14" t="s">
        <v>291</v>
      </c>
      <c r="E95" s="14" t="s">
        <v>292</v>
      </c>
      <c r="F95" s="24">
        <v>129000000</v>
      </c>
      <c r="G95" s="24">
        <v>129000000</v>
      </c>
      <c r="H95" s="14"/>
      <c r="I95" s="14" t="s">
        <v>82</v>
      </c>
      <c r="J95" s="14" t="s">
        <v>56</v>
      </c>
      <c r="K95" s="14"/>
      <c r="L95" s="14"/>
      <c r="M95" s="14"/>
      <c r="N95" s="13" t="s">
        <v>315</v>
      </c>
    </row>
    <row r="96" spans="1:14" x14ac:dyDescent="0.35">
      <c r="A96" s="14" t="s">
        <v>317</v>
      </c>
      <c r="B96" s="14" t="s">
        <v>124</v>
      </c>
      <c r="C96" s="14" t="s">
        <v>29</v>
      </c>
      <c r="D96" s="14" t="s">
        <v>291</v>
      </c>
      <c r="E96" s="14" t="s">
        <v>292</v>
      </c>
      <c r="F96" s="24">
        <v>64709400</v>
      </c>
      <c r="G96" s="24">
        <v>64709400</v>
      </c>
      <c r="H96" s="14"/>
      <c r="I96" s="14" t="s">
        <v>82</v>
      </c>
      <c r="J96" s="14" t="s">
        <v>56</v>
      </c>
      <c r="K96" s="14"/>
      <c r="L96" s="14"/>
      <c r="M96" s="14"/>
      <c r="N96" s="13" t="s">
        <v>124</v>
      </c>
    </row>
    <row r="97" spans="1:14" x14ac:dyDescent="0.35">
      <c r="A97" s="14" t="s">
        <v>319</v>
      </c>
      <c r="B97" s="14" t="s">
        <v>320</v>
      </c>
      <c r="C97" s="14" t="s">
        <v>29</v>
      </c>
      <c r="D97" s="14" t="s">
        <v>291</v>
      </c>
      <c r="E97" s="14" t="s">
        <v>292</v>
      </c>
      <c r="F97" s="24">
        <v>683700</v>
      </c>
      <c r="G97" s="24">
        <v>683700</v>
      </c>
      <c r="H97" s="14"/>
      <c r="I97" s="14" t="s">
        <v>82</v>
      </c>
      <c r="J97" s="14" t="s">
        <v>56</v>
      </c>
      <c r="K97" s="14"/>
      <c r="L97" s="14"/>
      <c r="M97" s="14"/>
      <c r="N97" s="13" t="s">
        <v>320</v>
      </c>
    </row>
    <row r="98" spans="1:14" x14ac:dyDescent="0.35">
      <c r="A98" s="14" t="s">
        <v>322</v>
      </c>
      <c r="B98" s="14" t="s">
        <v>323</v>
      </c>
      <c r="C98" s="14" t="s">
        <v>29</v>
      </c>
      <c r="D98" s="14" t="s">
        <v>291</v>
      </c>
      <c r="E98" s="14" t="s">
        <v>292</v>
      </c>
      <c r="F98" s="24">
        <v>10941100</v>
      </c>
      <c r="G98" s="24">
        <v>10941100</v>
      </c>
      <c r="H98" s="14"/>
      <c r="I98" s="14" t="s">
        <v>82</v>
      </c>
      <c r="J98" s="14" t="s">
        <v>56</v>
      </c>
      <c r="K98" s="14"/>
      <c r="L98" s="14"/>
      <c r="M98" s="14"/>
      <c r="N98" s="13" t="s">
        <v>323</v>
      </c>
    </row>
    <row r="99" spans="1:14" x14ac:dyDescent="0.35">
      <c r="A99" s="14" t="s">
        <v>325</v>
      </c>
      <c r="B99" s="14" t="s">
        <v>326</v>
      </c>
      <c r="C99" s="14" t="s">
        <v>29</v>
      </c>
      <c r="D99" s="14" t="s">
        <v>291</v>
      </c>
      <c r="E99" s="14" t="s">
        <v>292</v>
      </c>
      <c r="F99" s="24">
        <v>400500</v>
      </c>
      <c r="G99" s="24">
        <v>400500</v>
      </c>
      <c r="H99" s="14"/>
      <c r="I99" s="14" t="s">
        <v>82</v>
      </c>
      <c r="J99" s="14" t="s">
        <v>56</v>
      </c>
      <c r="K99" s="14"/>
      <c r="L99" s="14"/>
      <c r="M99" s="14"/>
      <c r="N99" s="13" t="s">
        <v>326</v>
      </c>
    </row>
    <row r="100" spans="1:14" x14ac:dyDescent="0.35">
      <c r="A100" s="14" t="s">
        <v>328</v>
      </c>
      <c r="B100" s="14" t="s">
        <v>138</v>
      </c>
      <c r="C100" s="14" t="s">
        <v>29</v>
      </c>
      <c r="D100" s="14" t="s">
        <v>291</v>
      </c>
      <c r="E100" s="14" t="s">
        <v>292</v>
      </c>
      <c r="F100" s="24">
        <v>42400000</v>
      </c>
      <c r="G100" s="24">
        <v>42400000</v>
      </c>
      <c r="H100" s="14"/>
      <c r="I100" s="14" t="s">
        <v>82</v>
      </c>
      <c r="J100" s="14" t="s">
        <v>56</v>
      </c>
      <c r="K100" s="14"/>
      <c r="L100" s="14"/>
      <c r="M100" s="14"/>
      <c r="N100" s="13" t="s">
        <v>138</v>
      </c>
    </row>
    <row r="101" spans="1:14" x14ac:dyDescent="0.35">
      <c r="A101" s="14" t="s">
        <v>330</v>
      </c>
      <c r="B101" s="14" t="s">
        <v>331</v>
      </c>
      <c r="C101" s="14" t="s">
        <v>29</v>
      </c>
      <c r="D101" s="14" t="s">
        <v>291</v>
      </c>
      <c r="E101" s="14" t="s">
        <v>292</v>
      </c>
      <c r="F101" s="24">
        <v>1560900</v>
      </c>
      <c r="G101" s="24">
        <v>1560900</v>
      </c>
      <c r="H101" s="14"/>
      <c r="I101" s="14" t="s">
        <v>82</v>
      </c>
      <c r="J101" s="14" t="s">
        <v>56</v>
      </c>
      <c r="K101" s="14"/>
      <c r="L101" s="14"/>
      <c r="M101" s="14"/>
      <c r="N101" s="13" t="s">
        <v>331</v>
      </c>
    </row>
    <row r="102" spans="1:14" x14ac:dyDescent="0.35">
      <c r="A102" s="14" t="s">
        <v>333</v>
      </c>
      <c r="B102" s="14" t="s">
        <v>334</v>
      </c>
      <c r="C102" s="14" t="s">
        <v>29</v>
      </c>
      <c r="D102" s="14" t="s">
        <v>291</v>
      </c>
      <c r="E102" s="14" t="s">
        <v>292</v>
      </c>
      <c r="F102" s="24">
        <v>35000000</v>
      </c>
      <c r="G102" s="24">
        <v>35000000</v>
      </c>
      <c r="H102" s="14"/>
      <c r="I102" s="14" t="s">
        <v>82</v>
      </c>
      <c r="J102" s="14" t="s">
        <v>56</v>
      </c>
      <c r="K102" s="14"/>
      <c r="L102" s="14"/>
      <c r="M102" s="14"/>
      <c r="N102" s="13" t="s">
        <v>334</v>
      </c>
    </row>
    <row r="103" spans="1:14" x14ac:dyDescent="0.35">
      <c r="A103" s="14" t="s">
        <v>336</v>
      </c>
      <c r="B103" s="14" t="s">
        <v>337</v>
      </c>
      <c r="C103" s="14" t="s">
        <v>29</v>
      </c>
      <c r="D103" s="14" t="s">
        <v>291</v>
      </c>
      <c r="E103" s="14" t="s">
        <v>292</v>
      </c>
      <c r="F103" s="24">
        <v>2275000</v>
      </c>
      <c r="G103" s="24">
        <v>2275000</v>
      </c>
      <c r="H103" s="14"/>
      <c r="I103" s="14" t="s">
        <v>82</v>
      </c>
      <c r="J103" s="14" t="s">
        <v>56</v>
      </c>
      <c r="K103" s="14"/>
      <c r="L103" s="14"/>
      <c r="M103" s="14"/>
      <c r="N103" s="13" t="s">
        <v>337</v>
      </c>
    </row>
    <row r="104" spans="1:14" x14ac:dyDescent="0.35">
      <c r="A104" s="14" t="s">
        <v>339</v>
      </c>
      <c r="B104" s="14" t="s">
        <v>340</v>
      </c>
      <c r="C104" s="14" t="s">
        <v>29</v>
      </c>
      <c r="D104" s="14" t="s">
        <v>291</v>
      </c>
      <c r="E104" s="14" t="s">
        <v>292</v>
      </c>
      <c r="F104" s="24">
        <v>8000000</v>
      </c>
      <c r="G104" s="24">
        <v>8000000</v>
      </c>
      <c r="H104" s="14"/>
      <c r="I104" s="14" t="s">
        <v>82</v>
      </c>
      <c r="J104" s="14" t="s">
        <v>56</v>
      </c>
      <c r="K104" s="14"/>
      <c r="L104" s="14"/>
      <c r="M104" s="14"/>
      <c r="N104" s="13" t="s">
        <v>340</v>
      </c>
    </row>
    <row r="105" spans="1:14" x14ac:dyDescent="0.35">
      <c r="A105" s="14" t="s">
        <v>342</v>
      </c>
      <c r="B105" s="14" t="s">
        <v>343</v>
      </c>
      <c r="C105" s="14" t="s">
        <v>29</v>
      </c>
      <c r="D105" s="14" t="s">
        <v>291</v>
      </c>
      <c r="E105" s="14" t="s">
        <v>292</v>
      </c>
      <c r="F105" s="24">
        <v>8000000</v>
      </c>
      <c r="G105" s="24">
        <v>8000000</v>
      </c>
      <c r="H105" s="14"/>
      <c r="I105" s="14" t="s">
        <v>82</v>
      </c>
      <c r="J105" s="14" t="s">
        <v>56</v>
      </c>
      <c r="K105" s="14"/>
      <c r="L105" s="14"/>
      <c r="M105" s="14"/>
      <c r="N105" s="13" t="s">
        <v>343</v>
      </c>
    </row>
    <row r="106" spans="1:14" x14ac:dyDescent="0.35">
      <c r="A106" s="14" t="s">
        <v>345</v>
      </c>
      <c r="B106" s="14" t="s">
        <v>346</v>
      </c>
      <c r="C106" s="14" t="s">
        <v>29</v>
      </c>
      <c r="D106" s="14" t="s">
        <v>291</v>
      </c>
      <c r="E106" s="14" t="s">
        <v>292</v>
      </c>
      <c r="F106" s="24">
        <v>8000000</v>
      </c>
      <c r="G106" s="24">
        <v>8000000</v>
      </c>
      <c r="H106" s="14"/>
      <c r="I106" s="14" t="s">
        <v>82</v>
      </c>
      <c r="J106" s="14" t="s">
        <v>56</v>
      </c>
      <c r="K106" s="14"/>
      <c r="L106" s="14"/>
      <c r="M106" s="14"/>
      <c r="N106" s="13" t="s">
        <v>346</v>
      </c>
    </row>
    <row r="107" spans="1:14" x14ac:dyDescent="0.35">
      <c r="A107" s="14" t="s">
        <v>348</v>
      </c>
      <c r="B107" s="14" t="s">
        <v>349</v>
      </c>
      <c r="C107" s="14" t="s">
        <v>29</v>
      </c>
      <c r="D107" s="14" t="s">
        <v>291</v>
      </c>
      <c r="E107" s="14" t="s">
        <v>292</v>
      </c>
      <c r="F107" s="24">
        <v>28000000</v>
      </c>
      <c r="G107" s="24">
        <v>28000000</v>
      </c>
      <c r="H107" s="14"/>
      <c r="I107" s="14" t="s">
        <v>82</v>
      </c>
      <c r="J107" s="14" t="s">
        <v>56</v>
      </c>
      <c r="K107" s="14"/>
      <c r="L107" s="14"/>
      <c r="M107" s="14"/>
      <c r="N107" s="13" t="s">
        <v>859</v>
      </c>
    </row>
    <row r="108" spans="1:14" x14ac:dyDescent="0.35">
      <c r="A108" s="14" t="s">
        <v>351</v>
      </c>
      <c r="B108" s="14" t="s">
        <v>352</v>
      </c>
      <c r="C108" s="14" t="s">
        <v>29</v>
      </c>
      <c r="D108" s="14" t="s">
        <v>291</v>
      </c>
      <c r="E108" s="14" t="s">
        <v>292</v>
      </c>
      <c r="F108" s="24">
        <v>1820000</v>
      </c>
      <c r="G108" s="24">
        <v>1820000</v>
      </c>
      <c r="H108" s="14"/>
      <c r="I108" s="14" t="s">
        <v>82</v>
      </c>
      <c r="J108" s="14" t="s">
        <v>56</v>
      </c>
      <c r="K108" s="14"/>
      <c r="L108" s="14"/>
      <c r="M108" s="14"/>
      <c r="N108" s="13" t="s">
        <v>860</v>
      </c>
    </row>
    <row r="109" spans="1:14" x14ac:dyDescent="0.35">
      <c r="A109" s="14" t="s">
        <v>354</v>
      </c>
      <c r="B109" s="14" t="s">
        <v>355</v>
      </c>
      <c r="C109" s="14" t="s">
        <v>29</v>
      </c>
      <c r="D109" s="14" t="s">
        <v>291</v>
      </c>
      <c r="E109" s="14" t="s">
        <v>292</v>
      </c>
      <c r="F109" s="24">
        <v>22617500</v>
      </c>
      <c r="G109" s="24">
        <v>22617500</v>
      </c>
      <c r="H109" s="14"/>
      <c r="I109" s="14" t="s">
        <v>82</v>
      </c>
      <c r="J109" s="14" t="s">
        <v>56</v>
      </c>
      <c r="K109" s="14"/>
      <c r="L109" s="14"/>
      <c r="M109" s="14"/>
      <c r="N109" s="13" t="s">
        <v>355</v>
      </c>
    </row>
    <row r="110" spans="1:14" x14ac:dyDescent="0.35">
      <c r="A110" s="14" t="s">
        <v>357</v>
      </c>
      <c r="B110" s="14" t="s">
        <v>358</v>
      </c>
      <c r="C110" s="14" t="s">
        <v>29</v>
      </c>
      <c r="D110" s="14" t="s">
        <v>291</v>
      </c>
      <c r="E110" s="14" t="s">
        <v>292</v>
      </c>
      <c r="F110" s="24">
        <v>1470200</v>
      </c>
      <c r="G110" s="24">
        <v>1470200</v>
      </c>
      <c r="H110" s="14"/>
      <c r="I110" s="14" t="s">
        <v>82</v>
      </c>
      <c r="J110" s="14" t="s">
        <v>56</v>
      </c>
      <c r="K110" s="14"/>
      <c r="L110" s="14"/>
      <c r="M110" s="14"/>
      <c r="N110" s="13" t="s">
        <v>358</v>
      </c>
    </row>
    <row r="111" spans="1:14" x14ac:dyDescent="0.35">
      <c r="A111" s="14" t="s">
        <v>360</v>
      </c>
      <c r="B111" s="14" t="s">
        <v>361</v>
      </c>
      <c r="C111" s="14" t="s">
        <v>29</v>
      </c>
      <c r="D111" s="14" t="s">
        <v>291</v>
      </c>
      <c r="E111" s="14" t="s">
        <v>292</v>
      </c>
      <c r="F111" s="24">
        <v>1677000</v>
      </c>
      <c r="G111" s="24">
        <v>1677000</v>
      </c>
      <c r="H111" s="14"/>
      <c r="I111" s="14" t="s">
        <v>82</v>
      </c>
      <c r="J111" s="14" t="s">
        <v>56</v>
      </c>
      <c r="K111" s="14"/>
      <c r="L111" s="14"/>
      <c r="M111" s="14"/>
      <c r="N111" s="13" t="s">
        <v>861</v>
      </c>
    </row>
    <row r="112" spans="1:14" x14ac:dyDescent="0.35">
      <c r="A112" s="14" t="s">
        <v>363</v>
      </c>
      <c r="B112" s="14" t="s">
        <v>364</v>
      </c>
      <c r="C112" s="14" t="s">
        <v>29</v>
      </c>
      <c r="D112" s="14" t="s">
        <v>291</v>
      </c>
      <c r="E112" s="14" t="s">
        <v>292</v>
      </c>
      <c r="F112" s="24">
        <v>1400000</v>
      </c>
      <c r="G112" s="24">
        <v>1400000</v>
      </c>
      <c r="H112" s="14"/>
      <c r="I112" s="14" t="s">
        <v>82</v>
      </c>
      <c r="J112" s="14" t="s">
        <v>56</v>
      </c>
      <c r="K112" s="14"/>
      <c r="L112" s="14"/>
      <c r="M112" s="14"/>
      <c r="N112" s="13" t="s">
        <v>364</v>
      </c>
    </row>
    <row r="113" spans="1:14" x14ac:dyDescent="0.35">
      <c r="A113" s="14" t="s">
        <v>366</v>
      </c>
      <c r="B113" s="14" t="s">
        <v>367</v>
      </c>
      <c r="C113" s="14" t="s">
        <v>29</v>
      </c>
      <c r="D113" s="14" t="s">
        <v>291</v>
      </c>
      <c r="E113" s="14" t="s">
        <v>292</v>
      </c>
      <c r="F113" s="24">
        <v>1400000</v>
      </c>
      <c r="G113" s="24">
        <v>1400000</v>
      </c>
      <c r="H113" s="14"/>
      <c r="I113" s="14" t="s">
        <v>82</v>
      </c>
      <c r="J113" s="14" t="s">
        <v>56</v>
      </c>
      <c r="K113" s="14"/>
      <c r="L113" s="14"/>
      <c r="M113" s="14"/>
      <c r="N113" s="13" t="s">
        <v>367</v>
      </c>
    </row>
    <row r="114" spans="1:14" x14ac:dyDescent="0.35">
      <c r="A114" s="14" t="s">
        <v>369</v>
      </c>
      <c r="B114" s="14" t="s">
        <v>370</v>
      </c>
      <c r="C114" s="14" t="s">
        <v>29</v>
      </c>
      <c r="D114" s="14" t="s">
        <v>291</v>
      </c>
      <c r="E114" s="14" t="s">
        <v>292</v>
      </c>
      <c r="F114" s="24">
        <v>500000</v>
      </c>
      <c r="G114" s="24">
        <v>500000</v>
      </c>
      <c r="H114" s="14"/>
      <c r="I114" s="14" t="s">
        <v>82</v>
      </c>
      <c r="J114" s="14" t="s">
        <v>56</v>
      </c>
      <c r="K114" s="14"/>
      <c r="L114" s="14"/>
      <c r="M114" s="14"/>
      <c r="N114" s="13" t="s">
        <v>370</v>
      </c>
    </row>
    <row r="115" spans="1:14" x14ac:dyDescent="0.35">
      <c r="A115" s="14" t="s">
        <v>372</v>
      </c>
      <c r="B115" s="14" t="s">
        <v>373</v>
      </c>
      <c r="C115" s="14" t="s">
        <v>29</v>
      </c>
      <c r="D115" s="14" t="s">
        <v>291</v>
      </c>
      <c r="E115" s="14" t="s">
        <v>292</v>
      </c>
      <c r="F115" s="24">
        <v>500000</v>
      </c>
      <c r="G115" s="24">
        <v>500000</v>
      </c>
      <c r="H115" s="14"/>
      <c r="I115" s="14" t="s">
        <v>82</v>
      </c>
      <c r="J115" s="14" t="s">
        <v>56</v>
      </c>
      <c r="K115" s="14"/>
      <c r="L115" s="14"/>
      <c r="M115" s="14"/>
      <c r="N115" s="13" t="s">
        <v>373</v>
      </c>
    </row>
    <row r="116" spans="1:14" x14ac:dyDescent="0.35">
      <c r="A116" s="14" t="s">
        <v>375</v>
      </c>
      <c r="B116" s="14" t="s">
        <v>376</v>
      </c>
      <c r="C116" s="14" t="s">
        <v>29</v>
      </c>
      <c r="D116" s="14" t="s">
        <v>291</v>
      </c>
      <c r="E116" s="14" t="s">
        <v>292</v>
      </c>
      <c r="F116" s="24">
        <v>500000</v>
      </c>
      <c r="G116" s="24">
        <v>500000</v>
      </c>
      <c r="H116" s="14"/>
      <c r="I116" s="14" t="s">
        <v>82</v>
      </c>
      <c r="J116" s="14" t="s">
        <v>56</v>
      </c>
      <c r="K116" s="14"/>
      <c r="L116" s="14"/>
      <c r="M116" s="14"/>
      <c r="N116" s="13" t="s">
        <v>376</v>
      </c>
    </row>
    <row r="117" spans="1:14" x14ac:dyDescent="0.35">
      <c r="A117" s="14" t="s">
        <v>378</v>
      </c>
      <c r="B117" s="14" t="s">
        <v>379</v>
      </c>
      <c r="C117" s="14" t="s">
        <v>29</v>
      </c>
      <c r="D117" s="14" t="s">
        <v>291</v>
      </c>
      <c r="E117" s="14" t="s">
        <v>292</v>
      </c>
      <c r="F117" s="24">
        <v>572000</v>
      </c>
      <c r="G117" s="24">
        <v>572000</v>
      </c>
      <c r="H117" s="14"/>
      <c r="I117" s="14" t="s">
        <v>82</v>
      </c>
      <c r="J117" s="14" t="s">
        <v>56</v>
      </c>
      <c r="K117" s="14"/>
      <c r="L117" s="14"/>
      <c r="M117" s="14"/>
      <c r="N117" s="13" t="s">
        <v>379</v>
      </c>
    </row>
    <row r="118" spans="1:14" x14ac:dyDescent="0.35">
      <c r="A118" s="14" t="s">
        <v>381</v>
      </c>
      <c r="B118" s="14" t="s">
        <v>382</v>
      </c>
      <c r="C118" s="14" t="s">
        <v>29</v>
      </c>
      <c r="D118" s="14" t="s">
        <v>291</v>
      </c>
      <c r="E118" s="14" t="s">
        <v>292</v>
      </c>
      <c r="F118" s="25">
        <v>0</v>
      </c>
      <c r="G118" s="24">
        <v>499000</v>
      </c>
      <c r="H118" s="14"/>
      <c r="I118" s="14" t="s">
        <v>82</v>
      </c>
      <c r="J118" s="14" t="s">
        <v>56</v>
      </c>
      <c r="K118" s="14"/>
      <c r="L118" s="14"/>
      <c r="M118" s="14"/>
      <c r="N118" s="13" t="s">
        <v>382</v>
      </c>
    </row>
    <row r="119" spans="1:14" x14ac:dyDescent="0.35">
      <c r="A119" s="14" t="s">
        <v>384</v>
      </c>
      <c r="B119" s="14" t="s">
        <v>385</v>
      </c>
      <c r="C119" s="14" t="s">
        <v>29</v>
      </c>
      <c r="D119" s="14" t="s">
        <v>291</v>
      </c>
      <c r="E119" s="14" t="s">
        <v>292</v>
      </c>
      <c r="F119" s="24">
        <v>556000</v>
      </c>
      <c r="G119" s="24">
        <v>556000</v>
      </c>
      <c r="H119" s="14"/>
      <c r="I119" s="14" t="s">
        <v>82</v>
      </c>
      <c r="J119" s="14" t="s">
        <v>56</v>
      </c>
      <c r="K119" s="14"/>
      <c r="L119" s="14"/>
      <c r="M119" s="14"/>
      <c r="N119" s="13" t="s">
        <v>862</v>
      </c>
    </row>
    <row r="120" spans="1:14" x14ac:dyDescent="0.35">
      <c r="A120" s="14" t="s">
        <v>387</v>
      </c>
      <c r="B120" s="14" t="s">
        <v>388</v>
      </c>
      <c r="C120" s="14" t="s">
        <v>29</v>
      </c>
      <c r="D120" s="14" t="s">
        <v>291</v>
      </c>
      <c r="E120" s="14" t="s">
        <v>292</v>
      </c>
      <c r="F120" s="24">
        <v>750000</v>
      </c>
      <c r="G120" s="24">
        <v>750000</v>
      </c>
      <c r="H120" s="14"/>
      <c r="I120" s="14" t="s">
        <v>82</v>
      </c>
      <c r="J120" s="14" t="s">
        <v>56</v>
      </c>
      <c r="K120" s="14"/>
      <c r="L120" s="14"/>
      <c r="M120" s="14"/>
      <c r="N120" s="13" t="s">
        <v>863</v>
      </c>
    </row>
    <row r="121" spans="1:14" x14ac:dyDescent="0.35">
      <c r="A121" s="14" t="s">
        <v>390</v>
      </c>
      <c r="B121" s="14" t="s">
        <v>391</v>
      </c>
      <c r="C121" s="14" t="s">
        <v>29</v>
      </c>
      <c r="D121" s="14" t="s">
        <v>291</v>
      </c>
      <c r="E121" s="14" t="s">
        <v>292</v>
      </c>
      <c r="F121" s="24">
        <v>67358000</v>
      </c>
      <c r="G121" s="24">
        <v>67358000</v>
      </c>
      <c r="H121" s="14"/>
      <c r="I121" s="14" t="s">
        <v>82</v>
      </c>
      <c r="J121" s="14" t="s">
        <v>56</v>
      </c>
      <c r="K121" s="14"/>
      <c r="L121" s="14"/>
      <c r="M121" s="14"/>
      <c r="N121" s="13" t="s">
        <v>391</v>
      </c>
    </row>
    <row r="122" spans="1:14" x14ac:dyDescent="0.35">
      <c r="A122" s="14" t="s">
        <v>393</v>
      </c>
      <c r="B122" s="14" t="s">
        <v>394</v>
      </c>
      <c r="C122" s="14" t="s">
        <v>29</v>
      </c>
      <c r="D122" s="14" t="s">
        <v>291</v>
      </c>
      <c r="E122" s="14" t="s">
        <v>292</v>
      </c>
      <c r="F122" s="24">
        <v>24000000</v>
      </c>
      <c r="G122" s="24">
        <v>24000000</v>
      </c>
      <c r="H122" s="14"/>
      <c r="I122" s="14" t="s">
        <v>82</v>
      </c>
      <c r="J122" s="14" t="s">
        <v>56</v>
      </c>
      <c r="K122" s="14"/>
      <c r="L122" s="14"/>
      <c r="M122" s="14"/>
      <c r="N122" s="13" t="s">
        <v>394</v>
      </c>
    </row>
    <row r="123" spans="1:14" x14ac:dyDescent="0.35">
      <c r="A123" s="14" t="s">
        <v>396</v>
      </c>
      <c r="B123" s="14" t="s">
        <v>397</v>
      </c>
      <c r="C123" s="14" t="s">
        <v>29</v>
      </c>
      <c r="D123" s="14" t="s">
        <v>291</v>
      </c>
      <c r="E123" s="14" t="s">
        <v>292</v>
      </c>
      <c r="F123" s="24">
        <v>1560000</v>
      </c>
      <c r="G123" s="24">
        <v>1560000</v>
      </c>
      <c r="H123" s="14"/>
      <c r="I123" s="14" t="s">
        <v>82</v>
      </c>
      <c r="J123" s="14" t="s">
        <v>56</v>
      </c>
      <c r="K123" s="14"/>
      <c r="L123" s="14"/>
      <c r="M123" s="14"/>
      <c r="N123" s="13" t="s">
        <v>864</v>
      </c>
    </row>
    <row r="124" spans="1:14" x14ac:dyDescent="0.35">
      <c r="A124" s="14" t="s">
        <v>399</v>
      </c>
      <c r="B124" s="14" t="s">
        <v>400</v>
      </c>
      <c r="C124" s="14" t="s">
        <v>29</v>
      </c>
      <c r="D124" s="14" t="s">
        <v>291</v>
      </c>
      <c r="E124" s="14" t="s">
        <v>292</v>
      </c>
      <c r="F124" s="24">
        <v>24000000</v>
      </c>
      <c r="G124" s="24">
        <v>24000000</v>
      </c>
      <c r="H124" s="14"/>
      <c r="I124" s="14" t="s">
        <v>82</v>
      </c>
      <c r="J124" s="14" t="s">
        <v>56</v>
      </c>
      <c r="K124" s="14"/>
      <c r="L124" s="14"/>
      <c r="M124" s="14"/>
      <c r="N124" s="13" t="s">
        <v>400</v>
      </c>
    </row>
    <row r="125" spans="1:14" x14ac:dyDescent="0.35">
      <c r="A125" s="14" t="s">
        <v>402</v>
      </c>
      <c r="B125" s="14" t="s">
        <v>403</v>
      </c>
      <c r="C125" s="14" t="s">
        <v>29</v>
      </c>
      <c r="D125" s="14" t="s">
        <v>291</v>
      </c>
      <c r="E125" s="14" t="s">
        <v>292</v>
      </c>
      <c r="F125" s="24">
        <v>1560000</v>
      </c>
      <c r="G125" s="24">
        <v>1560000</v>
      </c>
      <c r="H125" s="14"/>
      <c r="I125" s="14" t="s">
        <v>82</v>
      </c>
      <c r="J125" s="14" t="s">
        <v>56</v>
      </c>
      <c r="K125" s="14"/>
      <c r="L125" s="14"/>
      <c r="M125" s="14"/>
      <c r="N125" s="13" t="s">
        <v>403</v>
      </c>
    </row>
    <row r="126" spans="1:14" x14ac:dyDescent="0.35">
      <c r="A126" s="14" t="s">
        <v>405</v>
      </c>
      <c r="B126" s="14" t="s">
        <v>406</v>
      </c>
      <c r="C126" s="14" t="s">
        <v>29</v>
      </c>
      <c r="D126" s="14" t="s">
        <v>291</v>
      </c>
      <c r="E126" s="14" t="s">
        <v>292</v>
      </c>
      <c r="F126" s="24">
        <v>8000000</v>
      </c>
      <c r="G126" s="24">
        <v>8000000</v>
      </c>
      <c r="H126" s="14"/>
      <c r="I126" s="14" t="s">
        <v>82</v>
      </c>
      <c r="J126" s="14" t="s">
        <v>56</v>
      </c>
      <c r="K126" s="14"/>
      <c r="L126" s="14"/>
      <c r="M126" s="14"/>
      <c r="N126" s="13" t="s">
        <v>406</v>
      </c>
    </row>
    <row r="127" spans="1:14" x14ac:dyDescent="0.35">
      <c r="A127" s="14" t="s">
        <v>408</v>
      </c>
      <c r="B127" s="14" t="s">
        <v>409</v>
      </c>
      <c r="C127" s="14" t="s">
        <v>29</v>
      </c>
      <c r="D127" s="14" t="s">
        <v>291</v>
      </c>
      <c r="E127" s="14" t="s">
        <v>292</v>
      </c>
      <c r="F127" s="24">
        <v>8000000</v>
      </c>
      <c r="G127" s="24">
        <v>8000000</v>
      </c>
      <c r="H127" s="14"/>
      <c r="I127" s="14" t="s">
        <v>82</v>
      </c>
      <c r="J127" s="14" t="s">
        <v>56</v>
      </c>
      <c r="K127" s="14"/>
      <c r="L127" s="14"/>
      <c r="M127" s="14"/>
      <c r="N127" s="13" t="s">
        <v>409</v>
      </c>
    </row>
    <row r="128" spans="1:14" x14ac:dyDescent="0.35">
      <c r="A128" s="14" t="s">
        <v>411</v>
      </c>
      <c r="B128" s="14" t="s">
        <v>412</v>
      </c>
      <c r="C128" s="14" t="s">
        <v>29</v>
      </c>
      <c r="D128" s="14" t="s">
        <v>291</v>
      </c>
      <c r="E128" s="14" t="s">
        <v>292</v>
      </c>
      <c r="F128" s="24">
        <v>8000000</v>
      </c>
      <c r="G128" s="24">
        <v>8000000</v>
      </c>
      <c r="H128" s="14"/>
      <c r="I128" s="14" t="s">
        <v>82</v>
      </c>
      <c r="J128" s="14" t="s">
        <v>56</v>
      </c>
      <c r="K128" s="14"/>
      <c r="L128" s="14"/>
      <c r="M128" s="14"/>
      <c r="N128" s="13" t="s">
        <v>412</v>
      </c>
    </row>
    <row r="129" spans="1:14" x14ac:dyDescent="0.35">
      <c r="A129" s="14" t="s">
        <v>414</v>
      </c>
      <c r="B129" s="14" t="s">
        <v>415</v>
      </c>
      <c r="C129" s="14" t="s">
        <v>29</v>
      </c>
      <c r="D129" s="14" t="s">
        <v>291</v>
      </c>
      <c r="E129" s="14" t="s">
        <v>292</v>
      </c>
      <c r="F129" s="24">
        <v>8000000</v>
      </c>
      <c r="G129" s="24">
        <v>8000000</v>
      </c>
      <c r="H129" s="14"/>
      <c r="I129" s="14" t="s">
        <v>82</v>
      </c>
      <c r="J129" s="14" t="s">
        <v>56</v>
      </c>
      <c r="K129" s="14"/>
      <c r="L129" s="14"/>
      <c r="M129" s="14"/>
      <c r="N129" s="13" t="s">
        <v>415</v>
      </c>
    </row>
    <row r="130" spans="1:14" x14ac:dyDescent="0.35">
      <c r="A130" s="14" t="s">
        <v>417</v>
      </c>
      <c r="B130" s="14" t="s">
        <v>418</v>
      </c>
      <c r="C130" s="14" t="s">
        <v>29</v>
      </c>
      <c r="D130" s="14" t="s">
        <v>291</v>
      </c>
      <c r="E130" s="14" t="s">
        <v>292</v>
      </c>
      <c r="F130" s="24">
        <v>8000000</v>
      </c>
      <c r="G130" s="24">
        <v>8000000</v>
      </c>
      <c r="H130" s="14"/>
      <c r="I130" s="14" t="s">
        <v>82</v>
      </c>
      <c r="J130" s="14" t="s">
        <v>56</v>
      </c>
      <c r="K130" s="14"/>
      <c r="L130" s="14"/>
      <c r="M130" s="14"/>
      <c r="N130" s="13" t="s">
        <v>418</v>
      </c>
    </row>
    <row r="131" spans="1:14" x14ac:dyDescent="0.35">
      <c r="A131" s="14" t="s">
        <v>420</v>
      </c>
      <c r="B131" s="14" t="s">
        <v>421</v>
      </c>
      <c r="C131" s="14" t="s">
        <v>29</v>
      </c>
      <c r="D131" s="14" t="s">
        <v>291</v>
      </c>
      <c r="E131" s="14" t="s">
        <v>292</v>
      </c>
      <c r="F131" s="24">
        <v>8000000</v>
      </c>
      <c r="G131" s="24">
        <v>8000000</v>
      </c>
      <c r="H131" s="14"/>
      <c r="I131" s="14" t="s">
        <v>82</v>
      </c>
      <c r="J131" s="14" t="s">
        <v>56</v>
      </c>
      <c r="K131" s="14"/>
      <c r="L131" s="14"/>
      <c r="M131" s="14"/>
      <c r="N131" s="13" t="s">
        <v>421</v>
      </c>
    </row>
    <row r="132" spans="1:14" x14ac:dyDescent="0.35">
      <c r="A132" s="14" t="s">
        <v>423</v>
      </c>
      <c r="B132" s="14" t="s">
        <v>424</v>
      </c>
      <c r="C132" s="14" t="s">
        <v>29</v>
      </c>
      <c r="D132" s="14" t="s">
        <v>291</v>
      </c>
      <c r="E132" s="14" t="s">
        <v>292</v>
      </c>
      <c r="F132" s="24">
        <v>8000000</v>
      </c>
      <c r="G132" s="24">
        <v>8000000</v>
      </c>
      <c r="H132" s="14"/>
      <c r="I132" s="14" t="s">
        <v>82</v>
      </c>
      <c r="J132" s="14" t="s">
        <v>56</v>
      </c>
      <c r="K132" s="14"/>
      <c r="L132" s="14"/>
      <c r="M132" s="14"/>
      <c r="N132" s="13" t="s">
        <v>424</v>
      </c>
    </row>
    <row r="133" spans="1:14" x14ac:dyDescent="0.35">
      <c r="A133" s="14" t="s">
        <v>426</v>
      </c>
      <c r="B133" s="14" t="s">
        <v>427</v>
      </c>
      <c r="C133" s="14" t="s">
        <v>29</v>
      </c>
      <c r="D133" s="14" t="s">
        <v>291</v>
      </c>
      <c r="E133" s="14" t="s">
        <v>292</v>
      </c>
      <c r="F133" s="24">
        <v>8000000</v>
      </c>
      <c r="G133" s="24">
        <v>8000000</v>
      </c>
      <c r="H133" s="14"/>
      <c r="I133" s="14" t="s">
        <v>82</v>
      </c>
      <c r="J133" s="14" t="s">
        <v>56</v>
      </c>
      <c r="K133" s="14"/>
      <c r="L133" s="14"/>
      <c r="M133" s="14"/>
      <c r="N133" s="13" t="s">
        <v>427</v>
      </c>
    </row>
    <row r="134" spans="1:14" x14ac:dyDescent="0.35">
      <c r="A134" s="14" t="s">
        <v>429</v>
      </c>
      <c r="B134" s="14" t="s">
        <v>430</v>
      </c>
      <c r="C134" s="14" t="s">
        <v>29</v>
      </c>
      <c r="D134" s="14" t="s">
        <v>291</v>
      </c>
      <c r="E134" s="14" t="s">
        <v>292</v>
      </c>
      <c r="F134" s="24">
        <v>8000000</v>
      </c>
      <c r="G134" s="24">
        <v>8000000</v>
      </c>
      <c r="H134" s="14"/>
      <c r="I134" s="14" t="s">
        <v>82</v>
      </c>
      <c r="J134" s="14" t="s">
        <v>56</v>
      </c>
      <c r="K134" s="14"/>
      <c r="L134" s="14"/>
      <c r="M134" s="14"/>
      <c r="N134" s="13" t="s">
        <v>430</v>
      </c>
    </row>
    <row r="135" spans="1:14" x14ac:dyDescent="0.35">
      <c r="A135" s="14" t="s">
        <v>432</v>
      </c>
      <c r="B135" s="14" t="s">
        <v>107</v>
      </c>
      <c r="C135" s="14" t="s">
        <v>29</v>
      </c>
      <c r="D135" s="14" t="s">
        <v>291</v>
      </c>
      <c r="E135" s="14" t="s">
        <v>292</v>
      </c>
      <c r="F135" s="24">
        <v>8200000</v>
      </c>
      <c r="G135" s="24">
        <v>8200000</v>
      </c>
      <c r="H135" s="14"/>
      <c r="I135" s="14" t="s">
        <v>82</v>
      </c>
      <c r="J135" s="14" t="s">
        <v>56</v>
      </c>
      <c r="K135" s="14"/>
      <c r="L135" s="14"/>
      <c r="M135" s="14"/>
      <c r="N135" s="13" t="s">
        <v>107</v>
      </c>
    </row>
    <row r="136" spans="1:14" x14ac:dyDescent="0.35">
      <c r="A136" s="14" t="s">
        <v>434</v>
      </c>
      <c r="B136" s="14" t="s">
        <v>435</v>
      </c>
      <c r="C136" s="14" t="s">
        <v>29</v>
      </c>
      <c r="D136" s="14" t="s">
        <v>291</v>
      </c>
      <c r="E136" s="14" t="s">
        <v>292</v>
      </c>
      <c r="F136" s="24">
        <v>12820000</v>
      </c>
      <c r="G136" s="24">
        <v>12820000</v>
      </c>
      <c r="H136" s="14"/>
      <c r="I136" s="14" t="s">
        <v>82</v>
      </c>
      <c r="J136" s="14" t="s">
        <v>56</v>
      </c>
      <c r="K136" s="14"/>
      <c r="L136" s="14"/>
      <c r="M136" s="14"/>
      <c r="N136" s="13" t="s">
        <v>435</v>
      </c>
    </row>
    <row r="137" spans="1:14" x14ac:dyDescent="0.35">
      <c r="A137" s="14" t="s">
        <v>437</v>
      </c>
      <c r="B137" s="14" t="s">
        <v>110</v>
      </c>
      <c r="C137" s="14" t="s">
        <v>29</v>
      </c>
      <c r="D137" s="14" t="s">
        <v>291</v>
      </c>
      <c r="E137" s="14" t="s">
        <v>292</v>
      </c>
      <c r="F137" s="24">
        <v>6800000</v>
      </c>
      <c r="G137" s="24">
        <v>6800000</v>
      </c>
      <c r="H137" s="14"/>
      <c r="I137" s="14" t="s">
        <v>82</v>
      </c>
      <c r="J137" s="14" t="s">
        <v>56</v>
      </c>
      <c r="K137" s="14"/>
      <c r="L137" s="14"/>
      <c r="M137" s="14"/>
      <c r="N137" s="13" t="s">
        <v>110</v>
      </c>
    </row>
    <row r="138" spans="1:14" x14ac:dyDescent="0.35">
      <c r="A138" s="14" t="s">
        <v>439</v>
      </c>
      <c r="B138" s="14" t="s">
        <v>121</v>
      </c>
      <c r="C138" s="14" t="s">
        <v>29</v>
      </c>
      <c r="D138" s="14" t="s">
        <v>291</v>
      </c>
      <c r="E138" s="14" t="s">
        <v>292</v>
      </c>
      <c r="F138" s="24">
        <v>5000000</v>
      </c>
      <c r="G138" s="24">
        <v>5000000</v>
      </c>
      <c r="H138" s="14"/>
      <c r="I138" s="14" t="s">
        <v>82</v>
      </c>
      <c r="J138" s="14" t="s">
        <v>56</v>
      </c>
      <c r="K138" s="14"/>
      <c r="L138" s="14"/>
      <c r="M138" s="14"/>
      <c r="N138" s="13" t="s">
        <v>121</v>
      </c>
    </row>
    <row r="139" spans="1:14" x14ac:dyDescent="0.35">
      <c r="A139" s="14" t="s">
        <v>441</v>
      </c>
      <c r="B139" s="14" t="s">
        <v>252</v>
      </c>
      <c r="C139" s="14" t="s">
        <v>29</v>
      </c>
      <c r="D139" s="14" t="s">
        <v>291</v>
      </c>
      <c r="E139" s="14" t="s">
        <v>292</v>
      </c>
      <c r="F139" s="24">
        <v>108590000</v>
      </c>
      <c r="G139" s="24">
        <v>108590000</v>
      </c>
      <c r="H139" s="14"/>
      <c r="I139" s="14" t="s">
        <v>82</v>
      </c>
      <c r="J139" s="14" t="s">
        <v>56</v>
      </c>
      <c r="K139" s="14"/>
      <c r="L139" s="14"/>
      <c r="M139" s="14"/>
      <c r="N139" s="13" t="s">
        <v>252</v>
      </c>
    </row>
    <row r="140" spans="1:14" x14ac:dyDescent="0.35">
      <c r="A140" s="14" t="s">
        <v>443</v>
      </c>
      <c r="B140" s="14" t="s">
        <v>255</v>
      </c>
      <c r="C140" s="14" t="s">
        <v>29</v>
      </c>
      <c r="D140" s="14" t="s">
        <v>291</v>
      </c>
      <c r="E140" s="14" t="s">
        <v>292</v>
      </c>
      <c r="F140" s="24">
        <v>1500000</v>
      </c>
      <c r="G140" s="24">
        <v>1500000</v>
      </c>
      <c r="H140" s="14"/>
      <c r="I140" s="14" t="s">
        <v>82</v>
      </c>
      <c r="J140" s="14" t="s">
        <v>56</v>
      </c>
      <c r="K140" s="14"/>
      <c r="L140" s="14"/>
      <c r="M140" s="14"/>
      <c r="N140" s="13" t="s">
        <v>255</v>
      </c>
    </row>
    <row r="141" spans="1:14" x14ac:dyDescent="0.35">
      <c r="A141" s="14" t="s">
        <v>445</v>
      </c>
      <c r="B141" s="14" t="s">
        <v>257</v>
      </c>
      <c r="C141" s="14" t="s">
        <v>29</v>
      </c>
      <c r="D141" s="14" t="s">
        <v>291</v>
      </c>
      <c r="E141" s="14" t="s">
        <v>292</v>
      </c>
      <c r="F141" s="24">
        <v>25000000</v>
      </c>
      <c r="G141" s="24">
        <v>25000000</v>
      </c>
      <c r="H141" s="14"/>
      <c r="I141" s="14" t="s">
        <v>82</v>
      </c>
      <c r="J141" s="14" t="s">
        <v>56</v>
      </c>
      <c r="K141" s="14"/>
      <c r="L141" s="14"/>
      <c r="M141" s="14"/>
      <c r="N141" s="13" t="s">
        <v>257</v>
      </c>
    </row>
    <row r="142" spans="1:14" x14ac:dyDescent="0.35">
      <c r="A142" s="14" t="s">
        <v>447</v>
      </c>
      <c r="B142" s="14" t="s">
        <v>260</v>
      </c>
      <c r="C142" s="14" t="s">
        <v>29</v>
      </c>
      <c r="D142" s="14" t="s">
        <v>291</v>
      </c>
      <c r="E142" s="14" t="s">
        <v>292</v>
      </c>
      <c r="F142" s="24">
        <v>5140000</v>
      </c>
      <c r="G142" s="24">
        <v>5140000</v>
      </c>
      <c r="H142" s="14"/>
      <c r="I142" s="14" t="s">
        <v>82</v>
      </c>
      <c r="J142" s="14" t="s">
        <v>56</v>
      </c>
      <c r="K142" s="14"/>
      <c r="L142" s="14"/>
      <c r="M142" s="14"/>
      <c r="N142" s="13" t="s">
        <v>260</v>
      </c>
    </row>
    <row r="143" spans="1:14" x14ac:dyDescent="0.35">
      <c r="A143" s="14" t="s">
        <v>449</v>
      </c>
      <c r="B143" s="14" t="s">
        <v>263</v>
      </c>
      <c r="C143" s="14" t="s">
        <v>29</v>
      </c>
      <c r="D143" s="14" t="s">
        <v>291</v>
      </c>
      <c r="E143" s="14" t="s">
        <v>292</v>
      </c>
      <c r="F143" s="24">
        <v>65022000</v>
      </c>
      <c r="G143" s="24">
        <v>65022000</v>
      </c>
      <c r="H143" s="14"/>
      <c r="I143" s="14" t="s">
        <v>82</v>
      </c>
      <c r="J143" s="14" t="s">
        <v>56</v>
      </c>
      <c r="K143" s="14"/>
      <c r="L143" s="14"/>
      <c r="M143" s="14"/>
      <c r="N143" s="13" t="s">
        <v>263</v>
      </c>
    </row>
    <row r="144" spans="1:14" x14ac:dyDescent="0.35">
      <c r="A144" s="14" t="s">
        <v>451</v>
      </c>
      <c r="B144" s="14" t="s">
        <v>167</v>
      </c>
      <c r="C144" s="14" t="s">
        <v>29</v>
      </c>
      <c r="D144" s="14" t="s">
        <v>291</v>
      </c>
      <c r="E144" s="14" t="s">
        <v>292</v>
      </c>
      <c r="F144" s="24">
        <v>2949000</v>
      </c>
      <c r="G144" s="24">
        <v>2949000</v>
      </c>
      <c r="H144" s="14"/>
      <c r="I144" s="14" t="s">
        <v>82</v>
      </c>
      <c r="J144" s="14" t="s">
        <v>56</v>
      </c>
      <c r="K144" s="14"/>
      <c r="L144" s="14"/>
      <c r="M144" s="14"/>
      <c r="N144" s="13" t="s">
        <v>167</v>
      </c>
    </row>
    <row r="145" spans="1:14" x14ac:dyDescent="0.35">
      <c r="A145" s="14" t="s">
        <v>453</v>
      </c>
      <c r="B145" s="14" t="s">
        <v>454</v>
      </c>
      <c r="C145" s="14" t="s">
        <v>29</v>
      </c>
      <c r="D145" s="14" t="s">
        <v>291</v>
      </c>
      <c r="E145" s="14" t="s">
        <v>292</v>
      </c>
      <c r="F145" s="24">
        <v>10350000</v>
      </c>
      <c r="G145" s="24">
        <v>10350000</v>
      </c>
      <c r="H145" s="14"/>
      <c r="I145" s="14" t="s">
        <v>82</v>
      </c>
      <c r="J145" s="14" t="s">
        <v>56</v>
      </c>
      <c r="K145" s="14"/>
      <c r="L145" s="14"/>
      <c r="M145" s="14"/>
      <c r="N145" s="13" t="s">
        <v>454</v>
      </c>
    </row>
    <row r="146" spans="1:14" x14ac:dyDescent="0.35">
      <c r="A146" s="14" t="s">
        <v>456</v>
      </c>
      <c r="B146" s="14" t="s">
        <v>173</v>
      </c>
      <c r="C146" s="14" t="s">
        <v>29</v>
      </c>
      <c r="D146" s="14" t="s">
        <v>291</v>
      </c>
      <c r="E146" s="14" t="s">
        <v>292</v>
      </c>
      <c r="F146" s="24">
        <v>110972100</v>
      </c>
      <c r="G146" s="24">
        <v>110972100</v>
      </c>
      <c r="H146" s="14"/>
      <c r="I146" s="14" t="s">
        <v>82</v>
      </c>
      <c r="J146" s="14" t="s">
        <v>56</v>
      </c>
      <c r="K146" s="14"/>
      <c r="L146" s="14"/>
      <c r="M146" s="14"/>
      <c r="N146" s="13" t="s">
        <v>173</v>
      </c>
    </row>
    <row r="147" spans="1:14" x14ac:dyDescent="0.35">
      <c r="A147" s="14" t="s">
        <v>458</v>
      </c>
      <c r="B147" s="14" t="s">
        <v>459</v>
      </c>
      <c r="C147" s="14" t="s">
        <v>29</v>
      </c>
      <c r="D147" s="14" t="s">
        <v>291</v>
      </c>
      <c r="E147" s="14" t="s">
        <v>292</v>
      </c>
      <c r="F147" s="24">
        <v>2000000</v>
      </c>
      <c r="G147" s="24">
        <v>2000000</v>
      </c>
      <c r="H147" s="14"/>
      <c r="I147" s="14" t="s">
        <v>82</v>
      </c>
      <c r="J147" s="14" t="s">
        <v>56</v>
      </c>
      <c r="K147" s="14"/>
      <c r="L147" s="14"/>
      <c r="M147" s="14"/>
      <c r="N147" s="13" t="s">
        <v>459</v>
      </c>
    </row>
    <row r="148" spans="1:14" x14ac:dyDescent="0.35">
      <c r="A148" s="14" t="s">
        <v>461</v>
      </c>
      <c r="B148" s="14" t="s">
        <v>274</v>
      </c>
      <c r="C148" s="14" t="s">
        <v>29</v>
      </c>
      <c r="D148" s="14" t="s">
        <v>291</v>
      </c>
      <c r="E148" s="14" t="s">
        <v>292</v>
      </c>
      <c r="F148" s="24">
        <v>257140400</v>
      </c>
      <c r="G148" s="24">
        <v>257140400</v>
      </c>
      <c r="H148" s="14"/>
      <c r="I148" s="14" t="s">
        <v>82</v>
      </c>
      <c r="J148" s="14" t="s">
        <v>56</v>
      </c>
      <c r="K148" s="14"/>
      <c r="L148" s="14"/>
      <c r="M148" s="14"/>
      <c r="N148" s="13" t="s">
        <v>274</v>
      </c>
    </row>
    <row r="149" spans="1:14" x14ac:dyDescent="0.35">
      <c r="A149" s="14" t="s">
        <v>463</v>
      </c>
      <c r="B149" s="14" t="s">
        <v>277</v>
      </c>
      <c r="C149" s="14" t="s">
        <v>29</v>
      </c>
      <c r="D149" s="14" t="s">
        <v>291</v>
      </c>
      <c r="E149" s="14" t="s">
        <v>292</v>
      </c>
      <c r="F149" s="24">
        <v>24878800</v>
      </c>
      <c r="G149" s="24">
        <v>24878800</v>
      </c>
      <c r="H149" s="14"/>
      <c r="I149" s="14" t="s">
        <v>82</v>
      </c>
      <c r="J149" s="14" t="s">
        <v>56</v>
      </c>
      <c r="K149" s="14"/>
      <c r="L149" s="14"/>
      <c r="M149" s="14"/>
      <c r="N149" s="13" t="s">
        <v>277</v>
      </c>
    </row>
    <row r="150" spans="1:14" x14ac:dyDescent="0.35">
      <c r="A150" s="14" t="s">
        <v>465</v>
      </c>
      <c r="B150" s="14" t="s">
        <v>58</v>
      </c>
      <c r="C150" s="14" t="s">
        <v>29</v>
      </c>
      <c r="D150" s="14" t="s">
        <v>291</v>
      </c>
      <c r="E150" s="14" t="s">
        <v>292</v>
      </c>
      <c r="F150" s="24">
        <v>10849800</v>
      </c>
      <c r="G150" s="24">
        <v>10849800</v>
      </c>
      <c r="H150" s="14" t="s">
        <v>54</v>
      </c>
      <c r="I150" s="14" t="s">
        <v>55</v>
      </c>
      <c r="J150" s="14" t="s">
        <v>56</v>
      </c>
      <c r="K150" s="14"/>
      <c r="L150" s="14"/>
      <c r="M150" s="14"/>
      <c r="N150" s="13" t="s">
        <v>58</v>
      </c>
    </row>
    <row r="151" spans="1:14" x14ac:dyDescent="0.35">
      <c r="A151" s="14" t="s">
        <v>467</v>
      </c>
      <c r="B151" s="14" t="s">
        <v>468</v>
      </c>
      <c r="C151" s="14" t="s">
        <v>29</v>
      </c>
      <c r="D151" s="14" t="s">
        <v>291</v>
      </c>
      <c r="E151" s="14" t="s">
        <v>292</v>
      </c>
      <c r="F151" s="24">
        <v>14509600</v>
      </c>
      <c r="G151" s="24">
        <v>7254780</v>
      </c>
      <c r="H151" s="14" t="s">
        <v>293</v>
      </c>
      <c r="I151" s="14" t="s">
        <v>294</v>
      </c>
      <c r="J151" s="14" t="s">
        <v>56</v>
      </c>
      <c r="K151" s="14"/>
      <c r="L151" s="14"/>
      <c r="M151" s="14"/>
      <c r="N151" s="13" t="s">
        <v>468</v>
      </c>
    </row>
    <row r="152" spans="1:14" x14ac:dyDescent="0.35">
      <c r="A152" s="14" t="s">
        <v>470</v>
      </c>
      <c r="B152" s="14" t="s">
        <v>471</v>
      </c>
      <c r="C152" s="14" t="s">
        <v>29</v>
      </c>
      <c r="D152" s="14" t="s">
        <v>291</v>
      </c>
      <c r="E152" s="14" t="s">
        <v>292</v>
      </c>
      <c r="F152" s="24">
        <v>14188200</v>
      </c>
      <c r="G152" s="24">
        <v>14188200</v>
      </c>
      <c r="H152" s="14" t="s">
        <v>54</v>
      </c>
      <c r="I152" s="14" t="s">
        <v>55</v>
      </c>
      <c r="J152" s="14" t="s">
        <v>56</v>
      </c>
      <c r="K152" s="14"/>
      <c r="L152" s="14"/>
      <c r="M152" s="14"/>
      <c r="N152" s="13" t="s">
        <v>471</v>
      </c>
    </row>
    <row r="153" spans="1:14" x14ac:dyDescent="0.35">
      <c r="A153" s="14" t="s">
        <v>473</v>
      </c>
      <c r="B153" s="14" t="s">
        <v>474</v>
      </c>
      <c r="C153" s="14" t="s">
        <v>29</v>
      </c>
      <c r="D153" s="14" t="s">
        <v>476</v>
      </c>
      <c r="E153" s="14" t="s">
        <v>292</v>
      </c>
      <c r="F153" s="24">
        <v>34000000</v>
      </c>
      <c r="G153" s="24">
        <v>34000000</v>
      </c>
      <c r="H153" s="14" t="s">
        <v>54</v>
      </c>
      <c r="I153" s="14" t="s">
        <v>55</v>
      </c>
      <c r="J153" s="14" t="s">
        <v>56</v>
      </c>
      <c r="K153" s="14"/>
      <c r="L153" s="14"/>
      <c r="M153" s="14"/>
      <c r="N153" s="13" t="s">
        <v>474</v>
      </c>
    </row>
    <row r="154" spans="1:14" x14ac:dyDescent="0.35">
      <c r="A154" s="14" t="s">
        <v>477</v>
      </c>
      <c r="B154" s="14" t="s">
        <v>478</v>
      </c>
      <c r="C154" s="14" t="s">
        <v>29</v>
      </c>
      <c r="D154" s="14" t="s">
        <v>291</v>
      </c>
      <c r="E154" s="14" t="s">
        <v>292</v>
      </c>
      <c r="F154" s="24">
        <v>3895200</v>
      </c>
      <c r="G154" s="24">
        <v>3895200</v>
      </c>
      <c r="H154" s="14" t="s">
        <v>54</v>
      </c>
      <c r="I154" s="14" t="s">
        <v>55</v>
      </c>
      <c r="J154" s="14" t="s">
        <v>56</v>
      </c>
      <c r="K154" s="14"/>
      <c r="L154" s="14"/>
      <c r="M154" s="14"/>
      <c r="N154" s="13" t="s">
        <v>478</v>
      </c>
    </row>
    <row r="155" spans="1:14" x14ac:dyDescent="0.35">
      <c r="A155" s="14" t="s">
        <v>480</v>
      </c>
      <c r="B155" s="14" t="s">
        <v>481</v>
      </c>
      <c r="C155" s="14" t="s">
        <v>29</v>
      </c>
      <c r="D155" s="14" t="s">
        <v>291</v>
      </c>
      <c r="E155" s="14" t="s">
        <v>292</v>
      </c>
      <c r="F155" s="24">
        <v>16881000</v>
      </c>
      <c r="G155" s="24">
        <v>16881000</v>
      </c>
      <c r="H155" s="14" t="s">
        <v>54</v>
      </c>
      <c r="I155" s="14" t="s">
        <v>55</v>
      </c>
      <c r="J155" s="14" t="s">
        <v>56</v>
      </c>
      <c r="K155" s="14"/>
      <c r="L155" s="14"/>
      <c r="M155" s="14"/>
      <c r="N155" s="13" t="s">
        <v>481</v>
      </c>
    </row>
    <row r="156" spans="1:14" x14ac:dyDescent="0.35">
      <c r="A156" s="14" t="s">
        <v>483</v>
      </c>
      <c r="B156" s="14" t="s">
        <v>484</v>
      </c>
      <c r="C156" s="14" t="s">
        <v>29</v>
      </c>
      <c r="D156" s="14" t="s">
        <v>486</v>
      </c>
      <c r="E156" s="14" t="s">
        <v>486</v>
      </c>
      <c r="F156" s="24">
        <v>500000</v>
      </c>
      <c r="G156" s="24">
        <v>500000</v>
      </c>
      <c r="H156" s="14" t="s">
        <v>34</v>
      </c>
      <c r="I156" s="14" t="s">
        <v>35</v>
      </c>
      <c r="J156" s="14" t="s">
        <v>36</v>
      </c>
      <c r="K156" s="14"/>
      <c r="L156" s="14"/>
      <c r="M156" s="14"/>
      <c r="N156" s="13" t="s">
        <v>484</v>
      </c>
    </row>
    <row r="157" spans="1:14" x14ac:dyDescent="0.35">
      <c r="A157" s="14" t="s">
        <v>487</v>
      </c>
      <c r="B157" s="14" t="s">
        <v>488</v>
      </c>
      <c r="C157" s="14" t="s">
        <v>29</v>
      </c>
      <c r="D157" s="14" t="s">
        <v>476</v>
      </c>
      <c r="E157" s="14" t="s">
        <v>490</v>
      </c>
      <c r="F157" s="24">
        <v>2300000</v>
      </c>
      <c r="G157" s="24">
        <v>2300000</v>
      </c>
      <c r="H157" s="14" t="s">
        <v>34</v>
      </c>
      <c r="I157" s="14" t="s">
        <v>35</v>
      </c>
      <c r="J157" s="14" t="s">
        <v>36</v>
      </c>
      <c r="K157" s="14"/>
      <c r="L157" s="14"/>
      <c r="M157" s="14"/>
      <c r="N157" s="13" t="s">
        <v>488</v>
      </c>
    </row>
    <row r="158" spans="1:14" x14ac:dyDescent="0.35">
      <c r="A158" s="14" t="s">
        <v>492</v>
      </c>
      <c r="B158" s="14" t="s">
        <v>493</v>
      </c>
      <c r="C158" s="14" t="s">
        <v>29</v>
      </c>
      <c r="D158" s="14" t="s">
        <v>291</v>
      </c>
      <c r="E158" s="14" t="s">
        <v>292</v>
      </c>
      <c r="F158" s="24">
        <v>5380000</v>
      </c>
      <c r="G158" s="24">
        <v>5380000</v>
      </c>
      <c r="H158" s="14" t="s">
        <v>495</v>
      </c>
      <c r="I158" s="14" t="s">
        <v>496</v>
      </c>
      <c r="J158" s="14" t="s">
        <v>56</v>
      </c>
      <c r="K158" s="14"/>
      <c r="L158" s="14"/>
      <c r="M158" s="14"/>
      <c r="N158" s="13" t="s">
        <v>493</v>
      </c>
    </row>
    <row r="159" spans="1:14" x14ac:dyDescent="0.35">
      <c r="A159" s="14" t="s">
        <v>498</v>
      </c>
      <c r="B159" s="14" t="s">
        <v>499</v>
      </c>
      <c r="C159" s="14" t="s">
        <v>29</v>
      </c>
      <c r="D159" s="14" t="s">
        <v>291</v>
      </c>
      <c r="E159" s="14" t="s">
        <v>486</v>
      </c>
      <c r="F159" s="24">
        <v>249070</v>
      </c>
      <c r="G159" s="24">
        <v>249070</v>
      </c>
      <c r="H159" s="14" t="s">
        <v>34</v>
      </c>
      <c r="I159" s="14" t="s">
        <v>501</v>
      </c>
      <c r="J159" s="14" t="s">
        <v>36</v>
      </c>
      <c r="K159" s="14"/>
      <c r="L159" s="14"/>
      <c r="M159" s="14"/>
      <c r="N159" s="13" t="s">
        <v>499</v>
      </c>
    </row>
    <row r="160" spans="1:14" x14ac:dyDescent="0.35">
      <c r="A160" s="14" t="s">
        <v>502</v>
      </c>
      <c r="B160" s="14" t="s">
        <v>503</v>
      </c>
      <c r="C160" s="14" t="s">
        <v>29</v>
      </c>
      <c r="D160" s="14" t="s">
        <v>505</v>
      </c>
      <c r="E160" s="14" t="s">
        <v>506</v>
      </c>
      <c r="F160" s="24">
        <v>2610000</v>
      </c>
      <c r="G160" s="24">
        <v>2610000</v>
      </c>
      <c r="H160" s="14"/>
      <c r="I160" s="14" t="s">
        <v>82</v>
      </c>
      <c r="J160" s="14" t="s">
        <v>56</v>
      </c>
      <c r="K160" s="14"/>
      <c r="L160" s="14"/>
      <c r="M160" s="14"/>
      <c r="N160" s="13" t="s">
        <v>503</v>
      </c>
    </row>
    <row r="161" spans="1:14" x14ac:dyDescent="0.35">
      <c r="A161" s="14" t="s">
        <v>507</v>
      </c>
      <c r="B161" s="14" t="s">
        <v>508</v>
      </c>
      <c r="C161" s="14" t="s">
        <v>29</v>
      </c>
      <c r="D161" s="14" t="s">
        <v>505</v>
      </c>
      <c r="E161" s="14" t="s">
        <v>506</v>
      </c>
      <c r="F161" s="24">
        <v>2100000</v>
      </c>
      <c r="G161" s="24">
        <v>2100000</v>
      </c>
      <c r="H161" s="14"/>
      <c r="I161" s="14" t="s">
        <v>82</v>
      </c>
      <c r="J161" s="14" t="s">
        <v>56</v>
      </c>
      <c r="K161" s="14"/>
      <c r="L161" s="14"/>
      <c r="M161" s="14"/>
      <c r="N161" s="13" t="s">
        <v>508</v>
      </c>
    </row>
    <row r="162" spans="1:14" x14ac:dyDescent="0.35">
      <c r="A162" s="14" t="s">
        <v>510</v>
      </c>
      <c r="B162" s="14" t="s">
        <v>283</v>
      </c>
      <c r="C162" s="14" t="s">
        <v>29</v>
      </c>
      <c r="D162" s="14" t="s">
        <v>512</v>
      </c>
      <c r="E162" s="14" t="s">
        <v>512</v>
      </c>
      <c r="F162" s="24">
        <v>10000000</v>
      </c>
      <c r="G162" s="24">
        <v>10000000</v>
      </c>
      <c r="H162" s="14" t="s">
        <v>54</v>
      </c>
      <c r="I162" s="14" t="s">
        <v>55</v>
      </c>
      <c r="J162" s="14" t="s">
        <v>56</v>
      </c>
      <c r="K162" s="14"/>
      <c r="L162" s="14"/>
      <c r="M162" s="14"/>
      <c r="N162" s="13" t="s">
        <v>283</v>
      </c>
    </row>
    <row r="163" spans="1:14" x14ac:dyDescent="0.35">
      <c r="A163" s="14" t="s">
        <v>513</v>
      </c>
      <c r="B163" s="14" t="s">
        <v>514</v>
      </c>
      <c r="C163" s="14" t="s">
        <v>29</v>
      </c>
      <c r="D163" s="14" t="s">
        <v>516</v>
      </c>
      <c r="E163" s="14" t="s">
        <v>516</v>
      </c>
      <c r="F163" s="24">
        <v>3158000</v>
      </c>
      <c r="G163" s="24">
        <v>3158000</v>
      </c>
      <c r="H163" s="14" t="s">
        <v>34</v>
      </c>
      <c r="I163" s="14" t="s">
        <v>35</v>
      </c>
      <c r="J163" s="14" t="s">
        <v>36</v>
      </c>
      <c r="K163" s="14"/>
      <c r="L163" s="14"/>
      <c r="M163" s="14"/>
      <c r="N163" s="13" t="s">
        <v>514</v>
      </c>
    </row>
    <row r="164" spans="1:14" x14ac:dyDescent="0.35">
      <c r="A164" s="14" t="s">
        <v>518</v>
      </c>
      <c r="B164" s="14" t="s">
        <v>519</v>
      </c>
      <c r="C164" s="14" t="s">
        <v>29</v>
      </c>
      <c r="D164" s="14" t="s">
        <v>286</v>
      </c>
      <c r="E164" s="14" t="s">
        <v>286</v>
      </c>
      <c r="F164" s="24">
        <v>2950000</v>
      </c>
      <c r="G164" s="24">
        <v>2950000</v>
      </c>
      <c r="H164" s="14" t="s">
        <v>522</v>
      </c>
      <c r="I164" s="14" t="s">
        <v>523</v>
      </c>
      <c r="J164" s="14" t="s">
        <v>524</v>
      </c>
      <c r="K164" s="14"/>
      <c r="L164" s="14" t="s">
        <v>525</v>
      </c>
      <c r="M164" s="14" t="s">
        <v>526</v>
      </c>
      <c r="N164" s="13" t="s">
        <v>519</v>
      </c>
    </row>
    <row r="165" spans="1:14" x14ac:dyDescent="0.35">
      <c r="A165" s="14" t="s">
        <v>528</v>
      </c>
      <c r="B165" s="14" t="s">
        <v>529</v>
      </c>
      <c r="C165" s="14" t="s">
        <v>29</v>
      </c>
      <c r="D165" s="14" t="s">
        <v>291</v>
      </c>
      <c r="E165" s="14" t="s">
        <v>476</v>
      </c>
      <c r="F165" s="24">
        <v>300000</v>
      </c>
      <c r="G165" s="24">
        <v>300000</v>
      </c>
      <c r="H165" s="14" t="s">
        <v>531</v>
      </c>
      <c r="I165" s="14" t="s">
        <v>523</v>
      </c>
      <c r="J165" s="14" t="s">
        <v>524</v>
      </c>
      <c r="K165" s="14"/>
      <c r="L165" s="14" t="s">
        <v>525</v>
      </c>
      <c r="M165" s="14" t="s">
        <v>532</v>
      </c>
      <c r="N165" s="13" t="s">
        <v>529</v>
      </c>
    </row>
    <row r="166" spans="1:14" x14ac:dyDescent="0.35">
      <c r="A166" s="14" t="s">
        <v>534</v>
      </c>
      <c r="B166" s="14" t="s">
        <v>535</v>
      </c>
      <c r="C166" s="14" t="s">
        <v>29</v>
      </c>
      <c r="D166" s="14" t="s">
        <v>505</v>
      </c>
      <c r="E166" s="14" t="s">
        <v>506</v>
      </c>
      <c r="F166" s="24">
        <v>35000000</v>
      </c>
      <c r="G166" s="25">
        <v>0</v>
      </c>
      <c r="H166" s="14" t="s">
        <v>537</v>
      </c>
      <c r="I166" s="14" t="s">
        <v>82</v>
      </c>
      <c r="J166" s="14" t="s">
        <v>56</v>
      </c>
      <c r="K166" s="14"/>
      <c r="L166" s="14" t="s">
        <v>538</v>
      </c>
      <c r="M166" s="14" t="s">
        <v>539</v>
      </c>
      <c r="N166" s="13" t="s">
        <v>535</v>
      </c>
    </row>
    <row r="167" spans="1:14" hidden="1" x14ac:dyDescent="0.35">
      <c r="A167" s="14" t="s">
        <v>540</v>
      </c>
      <c r="B167" s="14" t="s">
        <v>80</v>
      </c>
      <c r="C167" s="14" t="s">
        <v>29</v>
      </c>
      <c r="D167" s="14" t="s">
        <v>505</v>
      </c>
      <c r="E167" s="14" t="s">
        <v>506</v>
      </c>
      <c r="F167" s="24">
        <v>150000000</v>
      </c>
      <c r="G167" s="25">
        <v>0</v>
      </c>
      <c r="H167" s="14" t="s">
        <v>537</v>
      </c>
      <c r="I167" s="14" t="s">
        <v>82</v>
      </c>
      <c r="J167" s="14" t="s">
        <v>56</v>
      </c>
      <c r="K167" s="14" t="s">
        <v>542</v>
      </c>
      <c r="L167" s="14" t="s">
        <v>525</v>
      </c>
      <c r="M167" s="14" t="s">
        <v>526</v>
      </c>
      <c r="N167" s="13" t="s">
        <v>80</v>
      </c>
    </row>
    <row r="168" spans="1:14" x14ac:dyDescent="0.35">
      <c r="A168" s="14" t="s">
        <v>543</v>
      </c>
      <c r="B168" s="14" t="s">
        <v>96</v>
      </c>
      <c r="C168" s="14" t="s">
        <v>29</v>
      </c>
      <c r="D168" s="14" t="s">
        <v>505</v>
      </c>
      <c r="E168" s="14" t="s">
        <v>506</v>
      </c>
      <c r="F168" s="24">
        <v>28050000</v>
      </c>
      <c r="G168" s="25">
        <v>0</v>
      </c>
      <c r="H168" s="14" t="s">
        <v>537</v>
      </c>
      <c r="I168" s="14" t="s">
        <v>82</v>
      </c>
      <c r="J168" s="14" t="s">
        <v>56</v>
      </c>
      <c r="K168" s="14"/>
      <c r="L168" s="14" t="s">
        <v>538</v>
      </c>
      <c r="M168" s="14" t="s">
        <v>545</v>
      </c>
      <c r="N168" s="13" t="s">
        <v>96</v>
      </c>
    </row>
    <row r="169" spans="1:14" x14ac:dyDescent="0.35">
      <c r="A169" s="14" t="s">
        <v>546</v>
      </c>
      <c r="B169" s="14" t="s">
        <v>547</v>
      </c>
      <c r="C169" s="14" t="s">
        <v>29</v>
      </c>
      <c r="D169" s="14" t="s">
        <v>505</v>
      </c>
      <c r="E169" s="14" t="s">
        <v>506</v>
      </c>
      <c r="F169" s="24">
        <v>284000000</v>
      </c>
      <c r="G169" s="25">
        <v>0</v>
      </c>
      <c r="H169" s="14" t="s">
        <v>537</v>
      </c>
      <c r="I169" s="14" t="s">
        <v>82</v>
      </c>
      <c r="J169" s="14" t="s">
        <v>56</v>
      </c>
      <c r="K169" s="14"/>
      <c r="L169" s="14" t="s">
        <v>525</v>
      </c>
      <c r="M169" s="14" t="s">
        <v>526</v>
      </c>
      <c r="N169" s="13" t="s">
        <v>547</v>
      </c>
    </row>
    <row r="170" spans="1:14" x14ac:dyDescent="0.35">
      <c r="A170" s="14" t="s">
        <v>549</v>
      </c>
      <c r="B170" s="14" t="s">
        <v>550</v>
      </c>
      <c r="C170" s="14" t="s">
        <v>29</v>
      </c>
      <c r="D170" s="14" t="s">
        <v>505</v>
      </c>
      <c r="E170" s="14" t="s">
        <v>506</v>
      </c>
      <c r="F170" s="24">
        <v>70000000</v>
      </c>
      <c r="G170" s="25">
        <v>0</v>
      </c>
      <c r="H170" s="14" t="s">
        <v>537</v>
      </c>
      <c r="I170" s="14" t="s">
        <v>82</v>
      </c>
      <c r="J170" s="14" t="s">
        <v>56</v>
      </c>
      <c r="K170" s="14"/>
      <c r="L170" s="14" t="s">
        <v>525</v>
      </c>
      <c r="M170" s="14" t="s">
        <v>526</v>
      </c>
      <c r="N170" s="13" t="s">
        <v>550</v>
      </c>
    </row>
    <row r="171" spans="1:14" x14ac:dyDescent="0.35">
      <c r="A171" s="14" t="s">
        <v>552</v>
      </c>
      <c r="B171" s="14" t="s">
        <v>391</v>
      </c>
      <c r="C171" s="14" t="s">
        <v>29</v>
      </c>
      <c r="D171" s="14" t="s">
        <v>554</v>
      </c>
      <c r="E171" s="14" t="s">
        <v>555</v>
      </c>
      <c r="F171" s="24">
        <v>200000000</v>
      </c>
      <c r="G171" s="24">
        <v>200000000</v>
      </c>
      <c r="H171" s="14" t="s">
        <v>537</v>
      </c>
      <c r="I171" s="14" t="s">
        <v>82</v>
      </c>
      <c r="J171" s="14" t="s">
        <v>56</v>
      </c>
      <c r="K171" s="14"/>
      <c r="L171" s="14" t="s">
        <v>538</v>
      </c>
      <c r="M171" s="14" t="s">
        <v>556</v>
      </c>
      <c r="N171" s="13" t="s">
        <v>391</v>
      </c>
    </row>
    <row r="172" spans="1:14" x14ac:dyDescent="0.35">
      <c r="A172" s="14" t="s">
        <v>557</v>
      </c>
      <c r="B172" s="14" t="s">
        <v>558</v>
      </c>
      <c r="C172" s="14" t="s">
        <v>29</v>
      </c>
      <c r="D172" s="14" t="s">
        <v>505</v>
      </c>
      <c r="E172" s="14" t="s">
        <v>506</v>
      </c>
      <c r="F172" s="24">
        <v>70000000</v>
      </c>
      <c r="G172" s="25">
        <v>0</v>
      </c>
      <c r="H172" s="14" t="s">
        <v>537</v>
      </c>
      <c r="I172" s="14" t="s">
        <v>82</v>
      </c>
      <c r="J172" s="14" t="s">
        <v>56</v>
      </c>
      <c r="K172" s="14"/>
      <c r="L172" s="14" t="s">
        <v>525</v>
      </c>
      <c r="M172" s="14" t="s">
        <v>560</v>
      </c>
      <c r="N172" s="13" t="s">
        <v>558</v>
      </c>
    </row>
    <row r="173" spans="1:14" x14ac:dyDescent="0.35">
      <c r="A173" s="14" t="s">
        <v>561</v>
      </c>
      <c r="B173" s="14" t="s">
        <v>110</v>
      </c>
      <c r="C173" s="14" t="s">
        <v>29</v>
      </c>
      <c r="D173" s="14" t="s">
        <v>505</v>
      </c>
      <c r="E173" s="14" t="s">
        <v>506</v>
      </c>
      <c r="F173" s="24">
        <v>10000000</v>
      </c>
      <c r="G173" s="25">
        <v>0</v>
      </c>
      <c r="H173" s="14" t="s">
        <v>537</v>
      </c>
      <c r="I173" s="14" t="s">
        <v>82</v>
      </c>
      <c r="J173" s="14" t="s">
        <v>56</v>
      </c>
      <c r="K173" s="14"/>
      <c r="L173" s="14" t="s">
        <v>538</v>
      </c>
      <c r="M173" s="14" t="s">
        <v>556</v>
      </c>
      <c r="N173" s="13" t="s">
        <v>110</v>
      </c>
    </row>
    <row r="174" spans="1:14" x14ac:dyDescent="0.35">
      <c r="A174" s="14" t="s">
        <v>563</v>
      </c>
      <c r="B174" s="14" t="s">
        <v>87</v>
      </c>
      <c r="C174" s="14" t="s">
        <v>29</v>
      </c>
      <c r="D174" s="14" t="s">
        <v>554</v>
      </c>
      <c r="E174" s="14" t="s">
        <v>555</v>
      </c>
      <c r="F174" s="24">
        <v>178101400</v>
      </c>
      <c r="G174" s="24">
        <v>178101400</v>
      </c>
      <c r="H174" s="14" t="s">
        <v>537</v>
      </c>
      <c r="I174" s="14" t="s">
        <v>82</v>
      </c>
      <c r="J174" s="14" t="s">
        <v>56</v>
      </c>
      <c r="K174" s="14"/>
      <c r="L174" s="14" t="s">
        <v>565</v>
      </c>
      <c r="M174" s="14" t="s">
        <v>566</v>
      </c>
      <c r="N174" s="13" t="s">
        <v>87</v>
      </c>
    </row>
    <row r="175" spans="1:14" x14ac:dyDescent="0.35">
      <c r="A175" s="14" t="s">
        <v>567</v>
      </c>
      <c r="B175" s="14" t="s">
        <v>435</v>
      </c>
      <c r="C175" s="14" t="s">
        <v>29</v>
      </c>
      <c r="D175" s="14" t="s">
        <v>505</v>
      </c>
      <c r="E175" s="14" t="s">
        <v>506</v>
      </c>
      <c r="F175" s="24">
        <v>36000000</v>
      </c>
      <c r="G175" s="25">
        <v>0</v>
      </c>
      <c r="H175" s="14" t="s">
        <v>537</v>
      </c>
      <c r="I175" s="14" t="s">
        <v>82</v>
      </c>
      <c r="J175" s="14" t="s">
        <v>56</v>
      </c>
      <c r="K175" s="14"/>
      <c r="L175" s="14" t="s">
        <v>538</v>
      </c>
      <c r="M175" s="14" t="s">
        <v>556</v>
      </c>
      <c r="N175" s="13" t="s">
        <v>435</v>
      </c>
    </row>
    <row r="176" spans="1:14" hidden="1" x14ac:dyDescent="0.35">
      <c r="A176" s="14" t="s">
        <v>569</v>
      </c>
      <c r="B176" s="14" t="s">
        <v>84</v>
      </c>
      <c r="C176" s="14" t="s">
        <v>29</v>
      </c>
      <c r="D176" s="14" t="s">
        <v>554</v>
      </c>
      <c r="E176" s="14" t="s">
        <v>555</v>
      </c>
      <c r="F176" s="24">
        <v>336021000</v>
      </c>
      <c r="G176" s="24">
        <v>336021000</v>
      </c>
      <c r="H176" s="14" t="s">
        <v>537</v>
      </c>
      <c r="I176" s="14" t="s">
        <v>82</v>
      </c>
      <c r="J176" s="14" t="s">
        <v>56</v>
      </c>
      <c r="K176" s="14" t="s">
        <v>542</v>
      </c>
      <c r="L176" s="14" t="s">
        <v>571</v>
      </c>
      <c r="M176" s="14" t="s">
        <v>572</v>
      </c>
      <c r="N176" s="13" t="s">
        <v>84</v>
      </c>
    </row>
    <row r="177" spans="1:14" x14ac:dyDescent="0.35">
      <c r="A177" s="14" t="s">
        <v>573</v>
      </c>
      <c r="B177" s="14" t="s">
        <v>112</v>
      </c>
      <c r="C177" s="14" t="s">
        <v>29</v>
      </c>
      <c r="D177" s="14" t="s">
        <v>505</v>
      </c>
      <c r="E177" s="14" t="s">
        <v>506</v>
      </c>
      <c r="F177" s="24">
        <v>27100000</v>
      </c>
      <c r="G177" s="25">
        <v>0</v>
      </c>
      <c r="H177" s="14" t="s">
        <v>537</v>
      </c>
      <c r="I177" s="14" t="s">
        <v>82</v>
      </c>
      <c r="J177" s="14" t="s">
        <v>56</v>
      </c>
      <c r="K177" s="14"/>
      <c r="L177" s="14" t="s">
        <v>538</v>
      </c>
      <c r="M177" s="14" t="s">
        <v>556</v>
      </c>
      <c r="N177" s="13" t="s">
        <v>112</v>
      </c>
    </row>
    <row r="178" spans="1:14" x14ac:dyDescent="0.35">
      <c r="A178" s="14" t="s">
        <v>575</v>
      </c>
      <c r="B178" s="14" t="s">
        <v>315</v>
      </c>
      <c r="C178" s="14" t="s">
        <v>29</v>
      </c>
      <c r="D178" s="14" t="s">
        <v>505</v>
      </c>
      <c r="E178" s="14" t="s">
        <v>506</v>
      </c>
      <c r="F178" s="24">
        <v>250000000</v>
      </c>
      <c r="G178" s="25">
        <v>0</v>
      </c>
      <c r="H178" s="14" t="s">
        <v>537</v>
      </c>
      <c r="I178" s="14" t="s">
        <v>82</v>
      </c>
      <c r="J178" s="14" t="s">
        <v>56</v>
      </c>
      <c r="K178" s="14"/>
      <c r="L178" s="14" t="s">
        <v>571</v>
      </c>
      <c r="M178" s="14" t="s">
        <v>572</v>
      </c>
      <c r="N178" s="13" t="s">
        <v>315</v>
      </c>
    </row>
    <row r="179" spans="1:14" x14ac:dyDescent="0.35">
      <c r="A179" s="14" t="s">
        <v>576</v>
      </c>
      <c r="B179" s="14" t="s">
        <v>115</v>
      </c>
      <c r="C179" s="14" t="s">
        <v>29</v>
      </c>
      <c r="D179" s="14" t="s">
        <v>505</v>
      </c>
      <c r="E179" s="14" t="s">
        <v>506</v>
      </c>
      <c r="F179" s="24">
        <v>20941000</v>
      </c>
      <c r="G179" s="25">
        <v>0</v>
      </c>
      <c r="H179" s="14" t="s">
        <v>537</v>
      </c>
      <c r="I179" s="14" t="s">
        <v>82</v>
      </c>
      <c r="J179" s="14" t="s">
        <v>56</v>
      </c>
      <c r="K179" s="14"/>
      <c r="L179" s="14" t="s">
        <v>538</v>
      </c>
      <c r="M179" s="14" t="s">
        <v>556</v>
      </c>
      <c r="N179" s="13" t="s">
        <v>115</v>
      </c>
    </row>
    <row r="180" spans="1:14" x14ac:dyDescent="0.35">
      <c r="A180" s="14" t="s">
        <v>578</v>
      </c>
      <c r="B180" s="14" t="s">
        <v>107</v>
      </c>
      <c r="C180" s="14" t="s">
        <v>29</v>
      </c>
      <c r="D180" s="14" t="s">
        <v>505</v>
      </c>
      <c r="E180" s="14" t="s">
        <v>506</v>
      </c>
      <c r="F180" s="24">
        <v>15000000</v>
      </c>
      <c r="G180" s="25">
        <v>0</v>
      </c>
      <c r="H180" s="14" t="s">
        <v>537</v>
      </c>
      <c r="I180" s="14" t="s">
        <v>82</v>
      </c>
      <c r="J180" s="14" t="s">
        <v>56</v>
      </c>
      <c r="K180" s="14"/>
      <c r="L180" s="14" t="s">
        <v>538</v>
      </c>
      <c r="M180" s="14" t="s">
        <v>556</v>
      </c>
      <c r="N180" s="13" t="s">
        <v>107</v>
      </c>
    </row>
    <row r="181" spans="1:14" x14ac:dyDescent="0.35">
      <c r="A181" s="14" t="s">
        <v>580</v>
      </c>
      <c r="B181" s="14" t="s">
        <v>90</v>
      </c>
      <c r="C181" s="14" t="s">
        <v>29</v>
      </c>
      <c r="D181" s="14" t="s">
        <v>554</v>
      </c>
      <c r="E181" s="14" t="s">
        <v>555</v>
      </c>
      <c r="F181" s="24">
        <v>303199700</v>
      </c>
      <c r="G181" s="24">
        <v>303199700</v>
      </c>
      <c r="H181" s="14" t="s">
        <v>537</v>
      </c>
      <c r="I181" s="14" t="s">
        <v>82</v>
      </c>
      <c r="J181" s="14" t="s">
        <v>56</v>
      </c>
      <c r="K181" s="14"/>
      <c r="L181" s="14" t="s">
        <v>571</v>
      </c>
      <c r="M181" s="14" t="s">
        <v>582</v>
      </c>
      <c r="N181" s="13" t="s">
        <v>90</v>
      </c>
    </row>
    <row r="182" spans="1:14" x14ac:dyDescent="0.35">
      <c r="A182" s="14" t="s">
        <v>583</v>
      </c>
      <c r="B182" s="14" t="s">
        <v>93</v>
      </c>
      <c r="C182" s="14" t="s">
        <v>29</v>
      </c>
      <c r="D182" s="14" t="s">
        <v>505</v>
      </c>
      <c r="E182" s="14" t="s">
        <v>506</v>
      </c>
      <c r="F182" s="24">
        <v>172000000</v>
      </c>
      <c r="G182" s="25">
        <v>0</v>
      </c>
      <c r="H182" s="14" t="s">
        <v>537</v>
      </c>
      <c r="I182" s="14" t="s">
        <v>82</v>
      </c>
      <c r="J182" s="14" t="s">
        <v>56</v>
      </c>
      <c r="K182" s="14"/>
      <c r="L182" s="14" t="s">
        <v>538</v>
      </c>
      <c r="M182" s="14" t="s">
        <v>585</v>
      </c>
      <c r="N182" s="13" t="s">
        <v>93</v>
      </c>
    </row>
    <row r="183" spans="1:14" hidden="1" x14ac:dyDescent="0.35">
      <c r="A183" s="14" t="s">
        <v>586</v>
      </c>
      <c r="B183" s="14" t="s">
        <v>255</v>
      </c>
      <c r="C183" s="14" t="s">
        <v>29</v>
      </c>
      <c r="D183" s="14" t="s">
        <v>505</v>
      </c>
      <c r="E183" s="14" t="s">
        <v>506</v>
      </c>
      <c r="F183" s="24">
        <v>1510800</v>
      </c>
      <c r="G183" s="25">
        <v>0</v>
      </c>
      <c r="H183" s="14" t="s">
        <v>537</v>
      </c>
      <c r="I183" s="14" t="s">
        <v>82</v>
      </c>
      <c r="J183" s="14" t="s">
        <v>56</v>
      </c>
      <c r="K183" s="14" t="s">
        <v>588</v>
      </c>
      <c r="L183" s="14" t="s">
        <v>538</v>
      </c>
      <c r="M183" s="14" t="s">
        <v>589</v>
      </c>
      <c r="N183" s="13" t="s">
        <v>255</v>
      </c>
    </row>
    <row r="184" spans="1:14" x14ac:dyDescent="0.35">
      <c r="A184" s="14" t="s">
        <v>590</v>
      </c>
      <c r="B184" s="14" t="s">
        <v>252</v>
      </c>
      <c r="C184" s="14" t="s">
        <v>29</v>
      </c>
      <c r="D184" s="14" t="s">
        <v>505</v>
      </c>
      <c r="E184" s="14" t="s">
        <v>506</v>
      </c>
      <c r="F184" s="24">
        <v>113740000</v>
      </c>
      <c r="G184" s="25">
        <v>0</v>
      </c>
      <c r="H184" s="14" t="s">
        <v>537</v>
      </c>
      <c r="I184" s="14" t="s">
        <v>82</v>
      </c>
      <c r="J184" s="14" t="s">
        <v>56</v>
      </c>
      <c r="K184" s="14"/>
      <c r="L184" s="14" t="s">
        <v>538</v>
      </c>
      <c r="M184" s="14" t="s">
        <v>589</v>
      </c>
      <c r="N184" s="13" t="s">
        <v>252</v>
      </c>
    </row>
    <row r="185" spans="1:14" x14ac:dyDescent="0.35">
      <c r="A185" s="14" t="s">
        <v>592</v>
      </c>
      <c r="B185" s="14" t="s">
        <v>593</v>
      </c>
      <c r="C185" s="14" t="s">
        <v>29</v>
      </c>
      <c r="D185" s="14" t="s">
        <v>505</v>
      </c>
      <c r="E185" s="14" t="s">
        <v>506</v>
      </c>
      <c r="F185" s="25">
        <v>0</v>
      </c>
      <c r="G185" s="25">
        <v>0</v>
      </c>
      <c r="H185" s="14" t="s">
        <v>537</v>
      </c>
      <c r="I185" s="14" t="s">
        <v>82</v>
      </c>
      <c r="J185" s="14" t="s">
        <v>56</v>
      </c>
      <c r="K185" s="14"/>
      <c r="L185" s="14" t="s">
        <v>538</v>
      </c>
      <c r="M185" s="14" t="s">
        <v>589</v>
      </c>
      <c r="N185" s="13" t="s">
        <v>593</v>
      </c>
    </row>
    <row r="186" spans="1:14" x14ac:dyDescent="0.35">
      <c r="A186" s="14" t="s">
        <v>595</v>
      </c>
      <c r="B186" s="14" t="s">
        <v>596</v>
      </c>
      <c r="C186" s="14" t="s">
        <v>29</v>
      </c>
      <c r="D186" s="14" t="s">
        <v>505</v>
      </c>
      <c r="E186" s="14" t="s">
        <v>506</v>
      </c>
      <c r="F186" s="24">
        <v>125000000</v>
      </c>
      <c r="G186" s="25">
        <v>0</v>
      </c>
      <c r="H186" s="14" t="s">
        <v>537</v>
      </c>
      <c r="I186" s="14" t="s">
        <v>82</v>
      </c>
      <c r="J186" s="14" t="s">
        <v>56</v>
      </c>
      <c r="K186" s="14"/>
      <c r="L186" s="14" t="s">
        <v>538</v>
      </c>
      <c r="M186" s="14" t="s">
        <v>589</v>
      </c>
      <c r="N186" s="13" t="s">
        <v>596</v>
      </c>
    </row>
    <row r="187" spans="1:14" x14ac:dyDescent="0.35">
      <c r="A187" s="14" t="s">
        <v>598</v>
      </c>
      <c r="B187" s="14" t="s">
        <v>167</v>
      </c>
      <c r="C187" s="14" t="s">
        <v>29</v>
      </c>
      <c r="D187" s="14" t="s">
        <v>505</v>
      </c>
      <c r="E187" s="14" t="s">
        <v>506</v>
      </c>
      <c r="F187" s="24">
        <v>5568000</v>
      </c>
      <c r="G187" s="25">
        <v>0</v>
      </c>
      <c r="H187" s="14" t="s">
        <v>537</v>
      </c>
      <c r="I187" s="14" t="s">
        <v>82</v>
      </c>
      <c r="J187" s="14" t="s">
        <v>56</v>
      </c>
      <c r="K187" s="14"/>
      <c r="L187" s="14" t="s">
        <v>538</v>
      </c>
      <c r="M187" s="14" t="s">
        <v>585</v>
      </c>
      <c r="N187" s="13" t="s">
        <v>167</v>
      </c>
    </row>
    <row r="188" spans="1:14" x14ac:dyDescent="0.35">
      <c r="A188" s="14" t="s">
        <v>600</v>
      </c>
      <c r="B188" s="14" t="s">
        <v>601</v>
      </c>
      <c r="C188" s="14" t="s">
        <v>29</v>
      </c>
      <c r="D188" s="14" t="s">
        <v>505</v>
      </c>
      <c r="E188" s="14" t="s">
        <v>506</v>
      </c>
      <c r="F188" s="24">
        <v>5254300</v>
      </c>
      <c r="G188" s="25">
        <v>0</v>
      </c>
      <c r="H188" s="14" t="s">
        <v>537</v>
      </c>
      <c r="I188" s="14" t="s">
        <v>82</v>
      </c>
      <c r="J188" s="14" t="s">
        <v>56</v>
      </c>
      <c r="K188" s="14"/>
      <c r="L188" s="14" t="s">
        <v>571</v>
      </c>
      <c r="M188" s="14" t="s">
        <v>582</v>
      </c>
      <c r="N188" s="13" t="s">
        <v>601</v>
      </c>
    </row>
    <row r="189" spans="1:14" hidden="1" x14ac:dyDescent="0.35">
      <c r="A189" s="14" t="s">
        <v>603</v>
      </c>
      <c r="B189" s="14" t="s">
        <v>604</v>
      </c>
      <c r="C189" s="14" t="s">
        <v>29</v>
      </c>
      <c r="D189" s="14" t="s">
        <v>505</v>
      </c>
      <c r="E189" s="14" t="s">
        <v>506</v>
      </c>
      <c r="F189" s="24">
        <v>200000000</v>
      </c>
      <c r="G189" s="25">
        <v>0</v>
      </c>
      <c r="H189" s="14" t="s">
        <v>537</v>
      </c>
      <c r="I189" s="14" t="s">
        <v>82</v>
      </c>
      <c r="J189" s="14" t="s">
        <v>56</v>
      </c>
      <c r="K189" s="14" t="s">
        <v>588</v>
      </c>
      <c r="L189" s="14" t="s">
        <v>538</v>
      </c>
      <c r="M189" s="14" t="s">
        <v>556</v>
      </c>
      <c r="N189" s="13" t="s">
        <v>604</v>
      </c>
    </row>
    <row r="190" spans="1:14" x14ac:dyDescent="0.35">
      <c r="A190" s="14" t="s">
        <v>606</v>
      </c>
      <c r="B190" s="14" t="s">
        <v>607</v>
      </c>
      <c r="C190" s="14" t="s">
        <v>29</v>
      </c>
      <c r="D190" s="14" t="s">
        <v>505</v>
      </c>
      <c r="E190" s="14" t="s">
        <v>505</v>
      </c>
      <c r="F190" s="24">
        <v>330000</v>
      </c>
      <c r="G190" s="24">
        <v>330000</v>
      </c>
      <c r="H190" s="14" t="s">
        <v>522</v>
      </c>
      <c r="I190" s="14" t="s">
        <v>523</v>
      </c>
      <c r="J190" s="14" t="s">
        <v>524</v>
      </c>
      <c r="K190" s="14"/>
      <c r="L190" s="14" t="s">
        <v>525</v>
      </c>
      <c r="M190" s="14" t="s">
        <v>609</v>
      </c>
      <c r="N190" s="13" t="s">
        <v>607</v>
      </c>
    </row>
    <row r="191" spans="1:14" x14ac:dyDescent="0.35">
      <c r="A191" s="14" t="s">
        <v>611</v>
      </c>
      <c r="B191" s="14" t="s">
        <v>612</v>
      </c>
      <c r="C191" s="14" t="s">
        <v>29</v>
      </c>
      <c r="D191" s="14" t="s">
        <v>490</v>
      </c>
      <c r="E191" s="14" t="s">
        <v>292</v>
      </c>
      <c r="F191" s="24">
        <v>440000</v>
      </c>
      <c r="G191" s="24">
        <v>440000</v>
      </c>
      <c r="H191" s="14" t="s">
        <v>614</v>
      </c>
      <c r="I191" s="14" t="s">
        <v>523</v>
      </c>
      <c r="J191" s="14" t="s">
        <v>524</v>
      </c>
      <c r="K191" s="14"/>
      <c r="L191" s="14" t="s">
        <v>565</v>
      </c>
      <c r="M191" s="14" t="s">
        <v>566</v>
      </c>
      <c r="N191" s="13" t="s">
        <v>612</v>
      </c>
    </row>
    <row r="192" spans="1:14" x14ac:dyDescent="0.35">
      <c r="A192" s="14" t="s">
        <v>615</v>
      </c>
      <c r="B192" s="14" t="s">
        <v>616</v>
      </c>
      <c r="C192" s="14" t="s">
        <v>29</v>
      </c>
      <c r="D192" s="14" t="s">
        <v>618</v>
      </c>
      <c r="E192" s="14" t="s">
        <v>619</v>
      </c>
      <c r="F192" s="24">
        <v>17060600</v>
      </c>
      <c r="G192" s="24">
        <v>17060600</v>
      </c>
      <c r="H192" s="14" t="s">
        <v>293</v>
      </c>
      <c r="I192" s="14" t="s">
        <v>294</v>
      </c>
      <c r="J192" s="14" t="s">
        <v>56</v>
      </c>
      <c r="K192" s="14"/>
      <c r="L192" s="14" t="s">
        <v>565</v>
      </c>
      <c r="M192" s="14" t="s">
        <v>566</v>
      </c>
      <c r="N192" s="13" t="s">
        <v>616</v>
      </c>
    </row>
    <row r="193" spans="1:14" x14ac:dyDescent="0.35">
      <c r="A193" s="14" t="s">
        <v>620</v>
      </c>
      <c r="B193" s="14" t="s">
        <v>621</v>
      </c>
      <c r="C193" s="14" t="s">
        <v>29</v>
      </c>
      <c r="D193" s="14" t="s">
        <v>618</v>
      </c>
      <c r="E193" s="14" t="s">
        <v>619</v>
      </c>
      <c r="F193" s="24">
        <v>83330000</v>
      </c>
      <c r="G193" s="24">
        <v>83330000</v>
      </c>
      <c r="H193" s="14" t="s">
        <v>293</v>
      </c>
      <c r="I193" s="14" t="s">
        <v>294</v>
      </c>
      <c r="J193" s="14" t="s">
        <v>56</v>
      </c>
      <c r="K193" s="14"/>
      <c r="L193" s="14" t="s">
        <v>565</v>
      </c>
      <c r="M193" s="14" t="s">
        <v>566</v>
      </c>
      <c r="N193" s="13" t="s">
        <v>621</v>
      </c>
    </row>
    <row r="194" spans="1:14" x14ac:dyDescent="0.35">
      <c r="A194" s="14" t="s">
        <v>624</v>
      </c>
      <c r="B194" s="14" t="s">
        <v>625</v>
      </c>
      <c r="C194" s="14" t="s">
        <v>29</v>
      </c>
      <c r="D194" s="14" t="s">
        <v>627</v>
      </c>
      <c r="E194" s="14" t="s">
        <v>627</v>
      </c>
      <c r="F194" s="24">
        <v>3000000</v>
      </c>
      <c r="G194" s="24">
        <v>1500000</v>
      </c>
      <c r="H194" s="14" t="s">
        <v>628</v>
      </c>
      <c r="I194" s="14" t="s">
        <v>629</v>
      </c>
      <c r="J194" s="14" t="s">
        <v>36</v>
      </c>
      <c r="K194" s="14"/>
      <c r="L194" s="14" t="s">
        <v>525</v>
      </c>
      <c r="M194" s="14" t="s">
        <v>526</v>
      </c>
      <c r="N194" s="13" t="s">
        <v>625</v>
      </c>
    </row>
    <row r="195" spans="1:14" x14ac:dyDescent="0.35">
      <c r="A195" s="14" t="s">
        <v>631</v>
      </c>
      <c r="B195" s="14" t="s">
        <v>632</v>
      </c>
      <c r="C195" s="14" t="s">
        <v>29</v>
      </c>
      <c r="D195" s="14" t="s">
        <v>618</v>
      </c>
      <c r="E195" s="14" t="s">
        <v>619</v>
      </c>
      <c r="F195" s="24">
        <v>3997600</v>
      </c>
      <c r="G195" s="24">
        <v>3977600</v>
      </c>
      <c r="H195" s="14" t="s">
        <v>634</v>
      </c>
      <c r="I195" s="14" t="s">
        <v>82</v>
      </c>
      <c r="J195" s="14" t="s">
        <v>56</v>
      </c>
      <c r="K195" s="14"/>
      <c r="L195" s="14" t="s">
        <v>571</v>
      </c>
      <c r="M195" s="14" t="s">
        <v>635</v>
      </c>
      <c r="N195" s="13" t="s">
        <v>632</v>
      </c>
    </row>
    <row r="196" spans="1:14" x14ac:dyDescent="0.35">
      <c r="A196" s="14" t="s">
        <v>637</v>
      </c>
      <c r="B196" s="14" t="s">
        <v>638</v>
      </c>
      <c r="C196" s="14" t="s">
        <v>29</v>
      </c>
      <c r="D196" s="14" t="s">
        <v>640</v>
      </c>
      <c r="E196" s="14" t="s">
        <v>627</v>
      </c>
      <c r="F196" s="24">
        <v>134500</v>
      </c>
      <c r="G196" s="24">
        <v>134500</v>
      </c>
      <c r="H196" s="14" t="s">
        <v>641</v>
      </c>
      <c r="I196" s="14" t="s">
        <v>523</v>
      </c>
      <c r="J196" s="14" t="s">
        <v>524</v>
      </c>
      <c r="K196" s="14"/>
      <c r="L196" s="14" t="s">
        <v>565</v>
      </c>
      <c r="M196" s="14" t="s">
        <v>566</v>
      </c>
      <c r="N196" s="13" t="s">
        <v>638</v>
      </c>
    </row>
    <row r="197" spans="1:14" x14ac:dyDescent="0.35">
      <c r="A197" s="14" t="s">
        <v>642</v>
      </c>
      <c r="B197" s="14" t="s">
        <v>643</v>
      </c>
      <c r="C197" s="14" t="s">
        <v>29</v>
      </c>
      <c r="D197" s="14" t="s">
        <v>618</v>
      </c>
      <c r="E197" s="14" t="s">
        <v>619</v>
      </c>
      <c r="F197" s="24">
        <v>9974500</v>
      </c>
      <c r="G197" s="24">
        <v>9884500</v>
      </c>
      <c r="H197" s="14" t="s">
        <v>293</v>
      </c>
      <c r="I197" s="14" t="s">
        <v>294</v>
      </c>
      <c r="J197" s="14" t="s">
        <v>56</v>
      </c>
      <c r="K197" s="14"/>
      <c r="L197" s="14" t="s">
        <v>565</v>
      </c>
      <c r="M197" s="14" t="s">
        <v>566</v>
      </c>
      <c r="N197" s="13" t="s">
        <v>643</v>
      </c>
    </row>
    <row r="198" spans="1:14" x14ac:dyDescent="0.35">
      <c r="A198" s="14" t="s">
        <v>645</v>
      </c>
      <c r="B198" s="14" t="s">
        <v>84</v>
      </c>
      <c r="C198" s="14" t="s">
        <v>29</v>
      </c>
      <c r="D198" s="14" t="s">
        <v>618</v>
      </c>
      <c r="E198" s="14" t="s">
        <v>619</v>
      </c>
      <c r="F198" s="24">
        <v>180000000</v>
      </c>
      <c r="G198" s="24">
        <v>180000000</v>
      </c>
      <c r="H198" s="14" t="s">
        <v>537</v>
      </c>
      <c r="I198" s="14" t="s">
        <v>82</v>
      </c>
      <c r="J198" s="14" t="s">
        <v>56</v>
      </c>
      <c r="K198" s="14"/>
      <c r="L198" s="14" t="s">
        <v>571</v>
      </c>
      <c r="M198" s="14" t="s">
        <v>647</v>
      </c>
      <c r="N198" s="13" t="s">
        <v>84</v>
      </c>
    </row>
    <row r="199" spans="1:14" x14ac:dyDescent="0.35">
      <c r="A199" s="14" t="s">
        <v>648</v>
      </c>
      <c r="B199" s="14" t="s">
        <v>298</v>
      </c>
      <c r="C199" s="14" t="s">
        <v>29</v>
      </c>
      <c r="D199" s="14" t="s">
        <v>618</v>
      </c>
      <c r="E199" s="14" t="s">
        <v>619</v>
      </c>
      <c r="F199" s="24">
        <v>4000000</v>
      </c>
      <c r="G199" s="24">
        <v>4000000</v>
      </c>
      <c r="H199" s="14" t="s">
        <v>537</v>
      </c>
      <c r="I199" s="14" t="s">
        <v>82</v>
      </c>
      <c r="J199" s="14" t="s">
        <v>56</v>
      </c>
      <c r="K199" s="14"/>
      <c r="L199" s="14" t="s">
        <v>565</v>
      </c>
      <c r="M199" s="14" t="s">
        <v>566</v>
      </c>
      <c r="N199" s="13" t="s">
        <v>298</v>
      </c>
    </row>
    <row r="200" spans="1:14" x14ac:dyDescent="0.35">
      <c r="A200" s="14" t="s">
        <v>650</v>
      </c>
      <c r="B200" s="14" t="s">
        <v>167</v>
      </c>
      <c r="C200" s="14" t="s">
        <v>29</v>
      </c>
      <c r="D200" s="14" t="s">
        <v>618</v>
      </c>
      <c r="E200" s="14" t="s">
        <v>619</v>
      </c>
      <c r="F200" s="24">
        <v>2570700</v>
      </c>
      <c r="G200" s="24">
        <v>2570700</v>
      </c>
      <c r="H200" s="14" t="s">
        <v>537</v>
      </c>
      <c r="I200" s="14" t="s">
        <v>82</v>
      </c>
      <c r="J200" s="14" t="s">
        <v>56</v>
      </c>
      <c r="K200" s="14"/>
      <c r="L200" s="14" t="s">
        <v>538</v>
      </c>
      <c r="M200" s="14" t="s">
        <v>585</v>
      </c>
      <c r="N200" s="13" t="s">
        <v>167</v>
      </c>
    </row>
    <row r="201" spans="1:14" x14ac:dyDescent="0.35">
      <c r="A201" s="14" t="s">
        <v>652</v>
      </c>
      <c r="B201" s="14" t="s">
        <v>80</v>
      </c>
      <c r="C201" s="14" t="s">
        <v>29</v>
      </c>
      <c r="D201" s="14" t="s">
        <v>618</v>
      </c>
      <c r="E201" s="14" t="s">
        <v>619</v>
      </c>
      <c r="F201" s="24">
        <v>83476700</v>
      </c>
      <c r="G201" s="24">
        <v>83476700</v>
      </c>
      <c r="H201" s="14" t="s">
        <v>537</v>
      </c>
      <c r="I201" s="14" t="s">
        <v>82</v>
      </c>
      <c r="J201" s="14" t="s">
        <v>56</v>
      </c>
      <c r="K201" s="14" t="s">
        <v>654</v>
      </c>
      <c r="L201" s="14" t="s">
        <v>525</v>
      </c>
      <c r="M201" s="14" t="s">
        <v>526</v>
      </c>
      <c r="N201" s="13" t="s">
        <v>80</v>
      </c>
    </row>
    <row r="202" spans="1:14" x14ac:dyDescent="0.35">
      <c r="A202" s="14" t="s">
        <v>655</v>
      </c>
      <c r="B202" s="14" t="s">
        <v>255</v>
      </c>
      <c r="C202" s="14" t="s">
        <v>29</v>
      </c>
      <c r="D202" s="14" t="s">
        <v>618</v>
      </c>
      <c r="E202" s="14" t="s">
        <v>619</v>
      </c>
      <c r="F202" s="24">
        <v>1510800</v>
      </c>
      <c r="G202" s="24">
        <v>1510800</v>
      </c>
      <c r="H202" s="14" t="s">
        <v>537</v>
      </c>
      <c r="I202" s="14" t="s">
        <v>82</v>
      </c>
      <c r="J202" s="14" t="s">
        <v>56</v>
      </c>
      <c r="K202" s="14"/>
      <c r="L202" s="14" t="s">
        <v>538</v>
      </c>
      <c r="M202" s="14" t="s">
        <v>589</v>
      </c>
      <c r="N202" s="13" t="s">
        <v>255</v>
      </c>
    </row>
    <row r="203" spans="1:14" x14ac:dyDescent="0.35">
      <c r="A203" s="14" t="s">
        <v>657</v>
      </c>
      <c r="B203" s="14" t="s">
        <v>87</v>
      </c>
      <c r="C203" s="14" t="s">
        <v>29</v>
      </c>
      <c r="D203" s="14" t="s">
        <v>618</v>
      </c>
      <c r="E203" s="14" t="s">
        <v>619</v>
      </c>
      <c r="F203" s="24">
        <v>225865600</v>
      </c>
      <c r="G203" s="24">
        <v>225865600</v>
      </c>
      <c r="H203" s="14" t="s">
        <v>537</v>
      </c>
      <c r="I203" s="14" t="s">
        <v>82</v>
      </c>
      <c r="J203" s="14" t="s">
        <v>56</v>
      </c>
      <c r="K203" s="14"/>
      <c r="L203" s="14" t="s">
        <v>565</v>
      </c>
      <c r="M203" s="14" t="s">
        <v>566</v>
      </c>
      <c r="N203" s="13" t="s">
        <v>87</v>
      </c>
    </row>
    <row r="204" spans="1:14" x14ac:dyDescent="0.35">
      <c r="A204" s="14" t="s">
        <v>659</v>
      </c>
      <c r="B204" s="14" t="s">
        <v>115</v>
      </c>
      <c r="C204" s="14" t="s">
        <v>29</v>
      </c>
      <c r="D204" s="14" t="s">
        <v>618</v>
      </c>
      <c r="E204" s="14" t="s">
        <v>619</v>
      </c>
      <c r="F204" s="24">
        <v>14000000</v>
      </c>
      <c r="G204" s="24">
        <v>14000000</v>
      </c>
      <c r="H204" s="14" t="s">
        <v>537</v>
      </c>
      <c r="I204" s="14" t="s">
        <v>82</v>
      </c>
      <c r="J204" s="14" t="s">
        <v>56</v>
      </c>
      <c r="K204" s="14"/>
      <c r="L204" s="14" t="s">
        <v>538</v>
      </c>
      <c r="M204" s="14" t="s">
        <v>556</v>
      </c>
      <c r="N204" s="13" t="s">
        <v>115</v>
      </c>
    </row>
    <row r="205" spans="1:14" x14ac:dyDescent="0.35">
      <c r="A205" s="14" t="s">
        <v>661</v>
      </c>
      <c r="B205" s="14" t="s">
        <v>112</v>
      </c>
      <c r="C205" s="14" t="s">
        <v>29</v>
      </c>
      <c r="D205" s="14" t="s">
        <v>618</v>
      </c>
      <c r="E205" s="14" t="s">
        <v>619</v>
      </c>
      <c r="F205" s="24">
        <v>16000000</v>
      </c>
      <c r="G205" s="24">
        <v>16000000</v>
      </c>
      <c r="H205" s="14" t="s">
        <v>537</v>
      </c>
      <c r="I205" s="14" t="s">
        <v>82</v>
      </c>
      <c r="J205" s="14" t="s">
        <v>56</v>
      </c>
      <c r="K205" s="14"/>
      <c r="L205" s="14" t="s">
        <v>538</v>
      </c>
      <c r="M205" s="14" t="s">
        <v>556</v>
      </c>
      <c r="N205" s="13" t="s">
        <v>112</v>
      </c>
    </row>
    <row r="206" spans="1:14" x14ac:dyDescent="0.35">
      <c r="A206" s="14" t="s">
        <v>663</v>
      </c>
      <c r="B206" s="14" t="s">
        <v>90</v>
      </c>
      <c r="C206" s="14" t="s">
        <v>29</v>
      </c>
      <c r="D206" s="14" t="s">
        <v>618</v>
      </c>
      <c r="E206" s="14" t="s">
        <v>619</v>
      </c>
      <c r="F206" s="24">
        <v>166000000</v>
      </c>
      <c r="G206" s="24">
        <v>166000000</v>
      </c>
      <c r="H206" s="14" t="s">
        <v>537</v>
      </c>
      <c r="I206" s="14" t="s">
        <v>82</v>
      </c>
      <c r="J206" s="14" t="s">
        <v>56</v>
      </c>
      <c r="K206" s="14"/>
      <c r="L206" s="14" t="s">
        <v>571</v>
      </c>
      <c r="M206" s="14" t="s">
        <v>582</v>
      </c>
      <c r="N206" s="13" t="s">
        <v>90</v>
      </c>
    </row>
    <row r="207" spans="1:14" x14ac:dyDescent="0.35">
      <c r="A207" s="14" t="s">
        <v>665</v>
      </c>
      <c r="B207" s="14" t="s">
        <v>93</v>
      </c>
      <c r="C207" s="14" t="s">
        <v>29</v>
      </c>
      <c r="D207" s="14" t="s">
        <v>618</v>
      </c>
      <c r="E207" s="14" t="s">
        <v>619</v>
      </c>
      <c r="F207" s="24">
        <v>109650000</v>
      </c>
      <c r="G207" s="24">
        <v>109650000</v>
      </c>
      <c r="H207" s="14" t="s">
        <v>537</v>
      </c>
      <c r="I207" s="14" t="s">
        <v>82</v>
      </c>
      <c r="J207" s="14" t="s">
        <v>56</v>
      </c>
      <c r="K207" s="14"/>
      <c r="L207" s="14" t="s">
        <v>538</v>
      </c>
      <c r="M207" s="14" t="s">
        <v>585</v>
      </c>
      <c r="N207" s="13" t="s">
        <v>93</v>
      </c>
    </row>
    <row r="208" spans="1:14" x14ac:dyDescent="0.35">
      <c r="A208" s="14" t="s">
        <v>667</v>
      </c>
      <c r="B208" s="14" t="s">
        <v>252</v>
      </c>
      <c r="C208" s="14" t="s">
        <v>29</v>
      </c>
      <c r="D208" s="14" t="s">
        <v>618</v>
      </c>
      <c r="E208" s="14" t="s">
        <v>619</v>
      </c>
      <c r="F208" s="24">
        <v>99560000</v>
      </c>
      <c r="G208" s="24">
        <v>99560000</v>
      </c>
      <c r="H208" s="14" t="s">
        <v>537</v>
      </c>
      <c r="I208" s="14" t="s">
        <v>82</v>
      </c>
      <c r="J208" s="14" t="s">
        <v>56</v>
      </c>
      <c r="K208" s="14"/>
      <c r="L208" s="14" t="s">
        <v>538</v>
      </c>
      <c r="M208" s="14" t="s">
        <v>589</v>
      </c>
      <c r="N208" s="13" t="s">
        <v>252</v>
      </c>
    </row>
    <row r="209" spans="1:14" x14ac:dyDescent="0.35">
      <c r="A209" s="14" t="s">
        <v>669</v>
      </c>
      <c r="B209" s="14" t="s">
        <v>391</v>
      </c>
      <c r="C209" s="14" t="s">
        <v>29</v>
      </c>
      <c r="D209" s="14" t="s">
        <v>618</v>
      </c>
      <c r="E209" s="14" t="s">
        <v>619</v>
      </c>
      <c r="F209" s="24">
        <v>102190000</v>
      </c>
      <c r="G209" s="24">
        <v>102190000</v>
      </c>
      <c r="H209" s="14" t="s">
        <v>537</v>
      </c>
      <c r="I209" s="14" t="s">
        <v>82</v>
      </c>
      <c r="J209" s="14" t="s">
        <v>56</v>
      </c>
      <c r="K209" s="14"/>
      <c r="L209" s="14" t="s">
        <v>538</v>
      </c>
      <c r="M209" s="14" t="s">
        <v>556</v>
      </c>
      <c r="N209" s="13" t="s">
        <v>391</v>
      </c>
    </row>
    <row r="210" spans="1:14" x14ac:dyDescent="0.35">
      <c r="A210" s="14" t="s">
        <v>671</v>
      </c>
      <c r="B210" s="14" t="s">
        <v>672</v>
      </c>
      <c r="C210" s="14" t="s">
        <v>29</v>
      </c>
      <c r="D210" s="14" t="s">
        <v>618</v>
      </c>
      <c r="E210" s="14" t="s">
        <v>619</v>
      </c>
      <c r="F210" s="24">
        <v>40000000</v>
      </c>
      <c r="G210" s="24">
        <v>40000000</v>
      </c>
      <c r="H210" s="14" t="s">
        <v>537</v>
      </c>
      <c r="I210" s="14" t="s">
        <v>82</v>
      </c>
      <c r="J210" s="14" t="s">
        <v>56</v>
      </c>
      <c r="K210" s="14"/>
      <c r="L210" s="14" t="s">
        <v>538</v>
      </c>
      <c r="M210" s="14" t="s">
        <v>556</v>
      </c>
      <c r="N210" s="13" t="s">
        <v>672</v>
      </c>
    </row>
    <row r="211" spans="1:14" x14ac:dyDescent="0.35">
      <c r="A211" s="14" t="s">
        <v>674</v>
      </c>
      <c r="B211" s="14" t="s">
        <v>96</v>
      </c>
      <c r="C211" s="14" t="s">
        <v>29</v>
      </c>
      <c r="D211" s="14" t="s">
        <v>618</v>
      </c>
      <c r="E211" s="14" t="s">
        <v>619</v>
      </c>
      <c r="F211" s="24">
        <v>16020000</v>
      </c>
      <c r="G211" s="24">
        <v>16020000</v>
      </c>
      <c r="H211" s="14" t="s">
        <v>537</v>
      </c>
      <c r="I211" s="14" t="s">
        <v>82</v>
      </c>
      <c r="J211" s="14" t="s">
        <v>56</v>
      </c>
      <c r="K211" s="14"/>
      <c r="L211" s="14" t="s">
        <v>538</v>
      </c>
      <c r="M211" s="14" t="s">
        <v>545</v>
      </c>
      <c r="N211" s="13" t="s">
        <v>96</v>
      </c>
    </row>
    <row r="212" spans="1:14" x14ac:dyDescent="0.35">
      <c r="A212" s="14" t="s">
        <v>676</v>
      </c>
      <c r="B212" s="14" t="s">
        <v>107</v>
      </c>
      <c r="C212" s="14" t="s">
        <v>29</v>
      </c>
      <c r="D212" s="14" t="s">
        <v>618</v>
      </c>
      <c r="E212" s="14" t="s">
        <v>619</v>
      </c>
      <c r="F212" s="24">
        <v>8199200</v>
      </c>
      <c r="G212" s="24">
        <v>8199200</v>
      </c>
      <c r="H212" s="14" t="s">
        <v>537</v>
      </c>
      <c r="I212" s="14" t="s">
        <v>82</v>
      </c>
      <c r="J212" s="14" t="s">
        <v>56</v>
      </c>
      <c r="K212" s="14"/>
      <c r="L212" s="14" t="s">
        <v>538</v>
      </c>
      <c r="M212" s="14" t="s">
        <v>556</v>
      </c>
      <c r="N212" s="13" t="s">
        <v>107</v>
      </c>
    </row>
    <row r="213" spans="1:14" x14ac:dyDescent="0.35">
      <c r="A213" s="14" t="s">
        <v>678</v>
      </c>
      <c r="B213" s="14" t="s">
        <v>558</v>
      </c>
      <c r="C213" s="14" t="s">
        <v>29</v>
      </c>
      <c r="D213" s="14" t="s">
        <v>618</v>
      </c>
      <c r="E213" s="14" t="s">
        <v>619</v>
      </c>
      <c r="F213" s="24">
        <v>10015000</v>
      </c>
      <c r="G213" s="24">
        <v>10015000</v>
      </c>
      <c r="H213" s="14" t="s">
        <v>537</v>
      </c>
      <c r="I213" s="14" t="s">
        <v>82</v>
      </c>
      <c r="J213" s="14" t="s">
        <v>56</v>
      </c>
      <c r="K213" s="14"/>
      <c r="L213" s="14" t="s">
        <v>525</v>
      </c>
      <c r="M213" s="14" t="s">
        <v>560</v>
      </c>
      <c r="N213" s="13" t="s">
        <v>558</v>
      </c>
    </row>
    <row r="214" spans="1:14" x14ac:dyDescent="0.35">
      <c r="A214" s="14" t="s">
        <v>680</v>
      </c>
      <c r="B214" s="14" t="s">
        <v>435</v>
      </c>
      <c r="C214" s="14" t="s">
        <v>29</v>
      </c>
      <c r="D214" s="14" t="s">
        <v>618</v>
      </c>
      <c r="E214" s="14" t="s">
        <v>619</v>
      </c>
      <c r="F214" s="24">
        <v>12645800</v>
      </c>
      <c r="G214" s="24">
        <v>12645800</v>
      </c>
      <c r="H214" s="14" t="s">
        <v>537</v>
      </c>
      <c r="I214" s="14" t="s">
        <v>82</v>
      </c>
      <c r="J214" s="14" t="s">
        <v>56</v>
      </c>
      <c r="K214" s="14"/>
      <c r="L214" s="14" t="s">
        <v>538</v>
      </c>
      <c r="M214" s="14" t="s">
        <v>556</v>
      </c>
      <c r="N214" s="13" t="s">
        <v>435</v>
      </c>
    </row>
    <row r="215" spans="1:14" x14ac:dyDescent="0.35">
      <c r="A215" s="14" t="s">
        <v>682</v>
      </c>
      <c r="B215" s="14" t="s">
        <v>110</v>
      </c>
      <c r="C215" s="14" t="s">
        <v>29</v>
      </c>
      <c r="D215" s="14" t="s">
        <v>618</v>
      </c>
      <c r="E215" s="14" t="s">
        <v>619</v>
      </c>
      <c r="F215" s="24">
        <v>6068000</v>
      </c>
      <c r="G215" s="24">
        <v>6068000</v>
      </c>
      <c r="H215" s="14" t="s">
        <v>537</v>
      </c>
      <c r="I215" s="14" t="s">
        <v>82</v>
      </c>
      <c r="J215" s="14" t="s">
        <v>56</v>
      </c>
      <c r="K215" s="14"/>
      <c r="L215" s="14" t="s">
        <v>538</v>
      </c>
      <c r="M215" s="14" t="s">
        <v>556</v>
      </c>
      <c r="N215" s="13" t="s">
        <v>110</v>
      </c>
    </row>
    <row r="216" spans="1:14" x14ac:dyDescent="0.35">
      <c r="A216" s="14" t="s">
        <v>684</v>
      </c>
      <c r="B216" s="14" t="s">
        <v>315</v>
      </c>
      <c r="C216" s="14" t="s">
        <v>29</v>
      </c>
      <c r="D216" s="14" t="s">
        <v>618</v>
      </c>
      <c r="E216" s="14" t="s">
        <v>619</v>
      </c>
      <c r="F216" s="24">
        <v>150000000</v>
      </c>
      <c r="G216" s="24">
        <v>150000000</v>
      </c>
      <c r="H216" s="14" t="s">
        <v>537</v>
      </c>
      <c r="I216" s="14" t="s">
        <v>82</v>
      </c>
      <c r="J216" s="14" t="s">
        <v>56</v>
      </c>
      <c r="K216" s="14"/>
      <c r="L216" s="14" t="s">
        <v>571</v>
      </c>
      <c r="M216" s="14" t="s">
        <v>572</v>
      </c>
      <c r="N216" s="13" t="s">
        <v>315</v>
      </c>
    </row>
    <row r="217" spans="1:14" x14ac:dyDescent="0.35">
      <c r="A217" s="14" t="s">
        <v>686</v>
      </c>
      <c r="B217" s="14" t="s">
        <v>535</v>
      </c>
      <c r="C217" s="14" t="s">
        <v>29</v>
      </c>
      <c r="D217" s="14" t="s">
        <v>618</v>
      </c>
      <c r="E217" s="14" t="s">
        <v>619</v>
      </c>
      <c r="F217" s="24">
        <v>24055600</v>
      </c>
      <c r="G217" s="24">
        <v>24055600</v>
      </c>
      <c r="H217" s="14" t="s">
        <v>537</v>
      </c>
      <c r="I217" s="14" t="s">
        <v>82</v>
      </c>
      <c r="J217" s="14" t="s">
        <v>56</v>
      </c>
      <c r="K217" s="14"/>
      <c r="L217" s="14" t="s">
        <v>538</v>
      </c>
      <c r="M217" s="14" t="s">
        <v>539</v>
      </c>
      <c r="N217" s="13" t="s">
        <v>535</v>
      </c>
    </row>
    <row r="218" spans="1:14" x14ac:dyDescent="0.35">
      <c r="A218" s="14" t="s">
        <v>688</v>
      </c>
      <c r="B218" s="14" t="s">
        <v>283</v>
      </c>
      <c r="C218" s="14" t="s">
        <v>29</v>
      </c>
      <c r="D218" s="14" t="s">
        <v>690</v>
      </c>
      <c r="E218" s="14" t="s">
        <v>690</v>
      </c>
      <c r="F218" s="24">
        <v>7500000</v>
      </c>
      <c r="G218" s="24">
        <v>7500000</v>
      </c>
      <c r="H218" s="14" t="s">
        <v>54</v>
      </c>
      <c r="I218" s="14" t="s">
        <v>691</v>
      </c>
      <c r="J218" s="14" t="s">
        <v>56</v>
      </c>
      <c r="K218" s="14"/>
      <c r="L218" s="14" t="s">
        <v>571</v>
      </c>
      <c r="M218" s="14" t="s">
        <v>572</v>
      </c>
      <c r="N218" s="13" t="s">
        <v>283</v>
      </c>
    </row>
    <row r="219" spans="1:14" x14ac:dyDescent="0.35">
      <c r="A219" s="14" t="s">
        <v>692</v>
      </c>
      <c r="B219" s="14" t="s">
        <v>474</v>
      </c>
      <c r="C219" s="14" t="s">
        <v>29</v>
      </c>
      <c r="D219" s="14" t="s">
        <v>618</v>
      </c>
      <c r="E219" s="14" t="s">
        <v>694</v>
      </c>
      <c r="F219" s="24">
        <v>25500000</v>
      </c>
      <c r="G219" s="24">
        <v>25500000</v>
      </c>
      <c r="H219" s="14" t="s">
        <v>54</v>
      </c>
      <c r="I219" s="14" t="s">
        <v>691</v>
      </c>
      <c r="J219" s="14" t="s">
        <v>56</v>
      </c>
      <c r="K219" s="14"/>
      <c r="L219" s="14" t="s">
        <v>571</v>
      </c>
      <c r="M219" s="14" t="s">
        <v>572</v>
      </c>
      <c r="N219" s="13" t="s">
        <v>474</v>
      </c>
    </row>
    <row r="220" spans="1:14" x14ac:dyDescent="0.35">
      <c r="A220" s="14" t="s">
        <v>695</v>
      </c>
      <c r="B220" s="14" t="s">
        <v>58</v>
      </c>
      <c r="C220" s="14" t="s">
        <v>29</v>
      </c>
      <c r="D220" s="14" t="s">
        <v>618</v>
      </c>
      <c r="E220" s="14" t="s">
        <v>619</v>
      </c>
      <c r="F220" s="24">
        <v>10849800</v>
      </c>
      <c r="G220" s="24">
        <v>10849800</v>
      </c>
      <c r="H220" s="14" t="s">
        <v>54</v>
      </c>
      <c r="I220" s="14" t="s">
        <v>691</v>
      </c>
      <c r="J220" s="14" t="s">
        <v>56</v>
      </c>
      <c r="K220" s="14"/>
      <c r="L220" s="14" t="s">
        <v>525</v>
      </c>
      <c r="M220" s="14" t="s">
        <v>697</v>
      </c>
      <c r="N220" s="13" t="s">
        <v>58</v>
      </c>
    </row>
    <row r="221" spans="1:14" x14ac:dyDescent="0.35">
      <c r="A221" s="14" t="s">
        <v>698</v>
      </c>
      <c r="B221" s="14" t="s">
        <v>471</v>
      </c>
      <c r="C221" s="14" t="s">
        <v>29</v>
      </c>
      <c r="D221" s="14" t="s">
        <v>618</v>
      </c>
      <c r="E221" s="14" t="s">
        <v>619</v>
      </c>
      <c r="F221" s="24">
        <v>14188200</v>
      </c>
      <c r="G221" s="24">
        <v>14188200</v>
      </c>
      <c r="H221" s="14" t="s">
        <v>54</v>
      </c>
      <c r="I221" s="14" t="s">
        <v>691</v>
      </c>
      <c r="J221" s="14" t="s">
        <v>56</v>
      </c>
      <c r="K221" s="14"/>
      <c r="L221" s="14" t="s">
        <v>525</v>
      </c>
      <c r="M221" s="14" t="s">
        <v>697</v>
      </c>
      <c r="N221" s="13" t="s">
        <v>471</v>
      </c>
    </row>
    <row r="222" spans="1:14" x14ac:dyDescent="0.35">
      <c r="A222" s="14" t="s">
        <v>701</v>
      </c>
      <c r="B222" s="14" t="s">
        <v>702</v>
      </c>
      <c r="C222" s="14" t="s">
        <v>29</v>
      </c>
      <c r="D222" s="14" t="s">
        <v>618</v>
      </c>
      <c r="E222" s="14" t="s">
        <v>619</v>
      </c>
      <c r="F222" s="24">
        <v>995796</v>
      </c>
      <c r="G222" s="24">
        <v>995796</v>
      </c>
      <c r="H222" s="14" t="s">
        <v>628</v>
      </c>
      <c r="I222" s="14" t="s">
        <v>704</v>
      </c>
      <c r="J222" s="14" t="s">
        <v>36</v>
      </c>
      <c r="K222" s="14"/>
      <c r="L222" s="14" t="s">
        <v>525</v>
      </c>
      <c r="M222" s="14" t="s">
        <v>526</v>
      </c>
      <c r="N222" s="13" t="s">
        <v>702</v>
      </c>
    </row>
    <row r="223" spans="1:14" x14ac:dyDescent="0.35">
      <c r="A223" s="14" t="s">
        <v>705</v>
      </c>
      <c r="B223" s="14" t="s">
        <v>478</v>
      </c>
      <c r="C223" s="14" t="s">
        <v>29</v>
      </c>
      <c r="D223" s="14" t="s">
        <v>618</v>
      </c>
      <c r="E223" s="14" t="s">
        <v>619</v>
      </c>
      <c r="F223" s="24">
        <v>3923200</v>
      </c>
      <c r="G223" s="24">
        <v>3923200</v>
      </c>
      <c r="H223" s="14" t="s">
        <v>54</v>
      </c>
      <c r="I223" s="14" t="s">
        <v>691</v>
      </c>
      <c r="J223" s="14" t="s">
        <v>56</v>
      </c>
      <c r="K223" s="14"/>
      <c r="L223" s="14" t="s">
        <v>571</v>
      </c>
      <c r="M223" s="14" t="s">
        <v>572</v>
      </c>
      <c r="N223" s="13" t="s">
        <v>478</v>
      </c>
    </row>
    <row r="224" spans="1:14" x14ac:dyDescent="0.35">
      <c r="A224" s="14" t="s">
        <v>707</v>
      </c>
      <c r="B224" s="14" t="s">
        <v>481</v>
      </c>
      <c r="C224" s="14" t="s">
        <v>29</v>
      </c>
      <c r="D224" s="14" t="s">
        <v>618</v>
      </c>
      <c r="E224" s="14" t="s">
        <v>619</v>
      </c>
      <c r="F224" s="24">
        <v>18781000</v>
      </c>
      <c r="G224" s="24">
        <v>18781000</v>
      </c>
      <c r="H224" s="14" t="s">
        <v>54</v>
      </c>
      <c r="I224" s="14" t="s">
        <v>691</v>
      </c>
      <c r="J224" s="14" t="s">
        <v>56</v>
      </c>
      <c r="K224" s="14"/>
      <c r="L224" s="14" t="s">
        <v>571</v>
      </c>
      <c r="M224" s="14" t="s">
        <v>572</v>
      </c>
      <c r="N224" s="13" t="s">
        <v>481</v>
      </c>
    </row>
    <row r="225" spans="1:14" x14ac:dyDescent="0.35">
      <c r="A225" s="14" t="s">
        <v>710</v>
      </c>
      <c r="B225" s="14" t="s">
        <v>711</v>
      </c>
      <c r="C225" s="14" t="s">
        <v>29</v>
      </c>
      <c r="D225" s="14" t="s">
        <v>618</v>
      </c>
      <c r="E225" s="14" t="s">
        <v>619</v>
      </c>
      <c r="F225" s="24">
        <v>194444400</v>
      </c>
      <c r="G225" s="24">
        <v>194444400</v>
      </c>
      <c r="H225" s="14" t="s">
        <v>713</v>
      </c>
      <c r="I225" s="14" t="s">
        <v>691</v>
      </c>
      <c r="J225" s="14" t="s">
        <v>56</v>
      </c>
      <c r="K225" s="14"/>
      <c r="L225" s="14" t="s">
        <v>525</v>
      </c>
      <c r="M225" s="14" t="s">
        <v>526</v>
      </c>
      <c r="N225" s="13" t="s">
        <v>711</v>
      </c>
    </row>
    <row r="226" spans="1:14" x14ac:dyDescent="0.35">
      <c r="A226" s="14" t="s">
        <v>714</v>
      </c>
      <c r="B226" s="14" t="s">
        <v>715</v>
      </c>
      <c r="C226" s="14" t="s">
        <v>29</v>
      </c>
      <c r="D226" s="14" t="s">
        <v>618</v>
      </c>
      <c r="E226" s="14" t="s">
        <v>619</v>
      </c>
      <c r="F226" s="24">
        <v>64148100</v>
      </c>
      <c r="G226" s="24">
        <v>64148100</v>
      </c>
      <c r="H226" s="14" t="s">
        <v>713</v>
      </c>
      <c r="I226" s="14" t="s">
        <v>691</v>
      </c>
      <c r="J226" s="14" t="s">
        <v>56</v>
      </c>
      <c r="K226" s="14"/>
      <c r="L226" s="14" t="s">
        <v>525</v>
      </c>
      <c r="M226" s="14" t="s">
        <v>717</v>
      </c>
      <c r="N226" s="13" t="s">
        <v>715</v>
      </c>
    </row>
    <row r="227" spans="1:14" x14ac:dyDescent="0.35">
      <c r="A227" s="14" t="s">
        <v>719</v>
      </c>
      <c r="B227" s="14" t="s">
        <v>720</v>
      </c>
      <c r="C227" s="14" t="s">
        <v>29</v>
      </c>
      <c r="D227" s="14" t="s">
        <v>618</v>
      </c>
      <c r="E227" s="14" t="s">
        <v>722</v>
      </c>
      <c r="F227" s="24">
        <v>36000000</v>
      </c>
      <c r="G227" s="24">
        <v>36000000</v>
      </c>
      <c r="H227" s="14" t="s">
        <v>723</v>
      </c>
      <c r="I227" s="14" t="s">
        <v>724</v>
      </c>
      <c r="J227" s="14" t="s">
        <v>36</v>
      </c>
      <c r="K227" s="14"/>
      <c r="L227" s="14" t="s">
        <v>571</v>
      </c>
      <c r="M227" s="14" t="s">
        <v>582</v>
      </c>
      <c r="N227" s="13" t="s">
        <v>720</v>
      </c>
    </row>
    <row r="228" spans="1:14" x14ac:dyDescent="0.35">
      <c r="A228" s="14" t="s">
        <v>725</v>
      </c>
      <c r="B228" s="14" t="s">
        <v>726</v>
      </c>
      <c r="C228" s="14" t="s">
        <v>29</v>
      </c>
      <c r="D228" s="14" t="s">
        <v>506</v>
      </c>
      <c r="E228" s="14" t="s">
        <v>728</v>
      </c>
      <c r="F228" s="24">
        <v>750000</v>
      </c>
      <c r="G228" s="24">
        <v>750000</v>
      </c>
      <c r="H228" s="14" t="s">
        <v>713</v>
      </c>
      <c r="I228" s="14" t="s">
        <v>691</v>
      </c>
      <c r="J228" s="14" t="s">
        <v>56</v>
      </c>
      <c r="K228" s="14"/>
      <c r="L228" s="14" t="s">
        <v>525</v>
      </c>
      <c r="M228" s="14" t="s">
        <v>526</v>
      </c>
      <c r="N228" s="13" t="s">
        <v>726</v>
      </c>
    </row>
    <row r="229" spans="1:14" hidden="1" x14ac:dyDescent="0.35">
      <c r="A229" s="14" t="s">
        <v>729</v>
      </c>
      <c r="B229" s="14" t="s">
        <v>730</v>
      </c>
      <c r="C229" s="14" t="s">
        <v>29</v>
      </c>
      <c r="D229" s="14" t="s">
        <v>732</v>
      </c>
      <c r="E229" s="14" t="s">
        <v>733</v>
      </c>
      <c r="F229" s="24">
        <v>135000000</v>
      </c>
      <c r="G229" s="24">
        <v>135000000</v>
      </c>
      <c r="H229" s="14" t="s">
        <v>537</v>
      </c>
      <c r="I229" s="14" t="s">
        <v>82</v>
      </c>
      <c r="J229" s="14" t="s">
        <v>56</v>
      </c>
      <c r="K229" s="14" t="s">
        <v>734</v>
      </c>
      <c r="L229" s="14" t="s">
        <v>735</v>
      </c>
      <c r="M229" s="14" t="s">
        <v>736</v>
      </c>
      <c r="N229" s="13" t="s">
        <v>730</v>
      </c>
    </row>
    <row r="230" spans="1:14" hidden="1" x14ac:dyDescent="0.35">
      <c r="A230" s="14" t="s">
        <v>737</v>
      </c>
      <c r="B230" s="14" t="s">
        <v>738</v>
      </c>
      <c r="C230" s="14" t="s">
        <v>29</v>
      </c>
      <c r="D230" s="14" t="s">
        <v>732</v>
      </c>
      <c r="E230" s="14" t="s">
        <v>733</v>
      </c>
      <c r="F230" s="24">
        <v>182000000</v>
      </c>
      <c r="G230" s="24">
        <v>182000000</v>
      </c>
      <c r="H230" s="14" t="s">
        <v>537</v>
      </c>
      <c r="I230" s="14" t="s">
        <v>82</v>
      </c>
      <c r="J230" s="14" t="s">
        <v>56</v>
      </c>
      <c r="K230" s="14" t="s">
        <v>734</v>
      </c>
      <c r="L230" s="14" t="s">
        <v>735</v>
      </c>
      <c r="M230" s="14" t="s">
        <v>736</v>
      </c>
      <c r="N230" s="13" t="s">
        <v>738</v>
      </c>
    </row>
    <row r="231" spans="1:14" hidden="1" x14ac:dyDescent="0.35">
      <c r="A231" s="14" t="s">
        <v>740</v>
      </c>
      <c r="B231" s="14" t="s">
        <v>741</v>
      </c>
      <c r="C231" s="14" t="s">
        <v>29</v>
      </c>
      <c r="D231" s="14" t="s">
        <v>732</v>
      </c>
      <c r="E231" s="14" t="s">
        <v>733</v>
      </c>
      <c r="F231" s="24">
        <v>16700000</v>
      </c>
      <c r="G231" s="24">
        <v>16700000</v>
      </c>
      <c r="H231" s="14" t="s">
        <v>537</v>
      </c>
      <c r="I231" s="14" t="s">
        <v>82</v>
      </c>
      <c r="J231" s="14" t="s">
        <v>56</v>
      </c>
      <c r="K231" s="14" t="s">
        <v>734</v>
      </c>
      <c r="L231" s="14" t="s">
        <v>743</v>
      </c>
      <c r="M231" s="14" t="s">
        <v>744</v>
      </c>
      <c r="N231" s="13" t="s">
        <v>741</v>
      </c>
    </row>
    <row r="232" spans="1:14" hidden="1" x14ac:dyDescent="0.35">
      <c r="A232" s="14" t="s">
        <v>745</v>
      </c>
      <c r="B232" s="14" t="s">
        <v>746</v>
      </c>
      <c r="C232" s="14" t="s">
        <v>29</v>
      </c>
      <c r="D232" s="14" t="s">
        <v>732</v>
      </c>
      <c r="E232" s="14" t="s">
        <v>733</v>
      </c>
      <c r="F232" s="24">
        <v>424263000</v>
      </c>
      <c r="G232" s="24">
        <v>424263000</v>
      </c>
      <c r="H232" s="14" t="s">
        <v>537</v>
      </c>
      <c r="I232" s="14" t="s">
        <v>82</v>
      </c>
      <c r="J232" s="14" t="s">
        <v>56</v>
      </c>
      <c r="K232" s="14" t="s">
        <v>734</v>
      </c>
      <c r="L232" s="14" t="s">
        <v>748</v>
      </c>
      <c r="M232" s="14" t="s">
        <v>749</v>
      </c>
      <c r="N232" s="13" t="s">
        <v>746</v>
      </c>
    </row>
    <row r="233" spans="1:14" hidden="1" x14ac:dyDescent="0.35">
      <c r="A233" s="14" t="s">
        <v>750</v>
      </c>
      <c r="B233" s="14" t="s">
        <v>751</v>
      </c>
      <c r="C233" s="14" t="s">
        <v>29</v>
      </c>
      <c r="D233" s="14" t="s">
        <v>732</v>
      </c>
      <c r="E233" s="14" t="s">
        <v>733</v>
      </c>
      <c r="F233" s="24">
        <v>269000000</v>
      </c>
      <c r="G233" s="24">
        <v>269000000</v>
      </c>
      <c r="H233" s="14" t="s">
        <v>537</v>
      </c>
      <c r="I233" s="14" t="s">
        <v>82</v>
      </c>
      <c r="J233" s="14" t="s">
        <v>56</v>
      </c>
      <c r="K233" s="14" t="s">
        <v>734</v>
      </c>
      <c r="L233" s="14" t="s">
        <v>753</v>
      </c>
      <c r="M233" s="14" t="s">
        <v>754</v>
      </c>
      <c r="N233" s="13" t="s">
        <v>751</v>
      </c>
    </row>
    <row r="234" spans="1:14" hidden="1" x14ac:dyDescent="0.35">
      <c r="A234" s="14" t="s">
        <v>755</v>
      </c>
      <c r="B234" s="14" t="s">
        <v>756</v>
      </c>
      <c r="C234" s="14" t="s">
        <v>29</v>
      </c>
      <c r="D234" s="14" t="s">
        <v>732</v>
      </c>
      <c r="E234" s="14" t="s">
        <v>733</v>
      </c>
      <c r="F234" s="24">
        <v>65000000</v>
      </c>
      <c r="G234" s="24">
        <v>65000000</v>
      </c>
      <c r="H234" s="14" t="s">
        <v>537</v>
      </c>
      <c r="I234" s="14" t="s">
        <v>82</v>
      </c>
      <c r="J234" s="14" t="s">
        <v>56</v>
      </c>
      <c r="K234" s="14" t="s">
        <v>734</v>
      </c>
      <c r="L234" s="14" t="s">
        <v>753</v>
      </c>
      <c r="M234" s="14" t="s">
        <v>754</v>
      </c>
      <c r="N234" s="13" t="s">
        <v>756</v>
      </c>
    </row>
    <row r="235" spans="1:14" hidden="1" x14ac:dyDescent="0.35">
      <c r="A235" s="14" t="s">
        <v>758</v>
      </c>
      <c r="B235" s="14" t="s">
        <v>759</v>
      </c>
      <c r="C235" s="14" t="s">
        <v>29</v>
      </c>
      <c r="D235" s="14" t="s">
        <v>732</v>
      </c>
      <c r="E235" s="14" t="s">
        <v>733</v>
      </c>
      <c r="F235" s="24">
        <v>15000000</v>
      </c>
      <c r="G235" s="24">
        <v>15000000</v>
      </c>
      <c r="H235" s="14" t="s">
        <v>537</v>
      </c>
      <c r="I235" s="14" t="s">
        <v>82</v>
      </c>
      <c r="J235" s="14" t="s">
        <v>56</v>
      </c>
      <c r="K235" s="14" t="s">
        <v>734</v>
      </c>
      <c r="L235" s="14" t="s">
        <v>743</v>
      </c>
      <c r="M235" s="14" t="s">
        <v>761</v>
      </c>
      <c r="N235" s="13" t="s">
        <v>759</v>
      </c>
    </row>
    <row r="236" spans="1:14" hidden="1" x14ac:dyDescent="0.35">
      <c r="A236" s="14" t="s">
        <v>762</v>
      </c>
      <c r="B236" s="14" t="s">
        <v>763</v>
      </c>
      <c r="C236" s="14" t="s">
        <v>29</v>
      </c>
      <c r="D236" s="14" t="s">
        <v>732</v>
      </c>
      <c r="E236" s="14" t="s">
        <v>733</v>
      </c>
      <c r="F236" s="24">
        <v>100000000</v>
      </c>
      <c r="G236" s="24">
        <v>100000000</v>
      </c>
      <c r="H236" s="14" t="s">
        <v>537</v>
      </c>
      <c r="I236" s="14" t="s">
        <v>82</v>
      </c>
      <c r="J236" s="14" t="s">
        <v>56</v>
      </c>
      <c r="K236" s="14" t="s">
        <v>734</v>
      </c>
      <c r="L236" s="14" t="s">
        <v>748</v>
      </c>
      <c r="M236" s="14" t="s">
        <v>765</v>
      </c>
      <c r="N236" s="13" t="s">
        <v>763</v>
      </c>
    </row>
    <row r="237" spans="1:14" hidden="1" x14ac:dyDescent="0.35">
      <c r="A237" s="14" t="s">
        <v>766</v>
      </c>
      <c r="B237" s="14" t="s">
        <v>767</v>
      </c>
      <c r="C237" s="14" t="s">
        <v>29</v>
      </c>
      <c r="D237" s="14" t="s">
        <v>732</v>
      </c>
      <c r="E237" s="14" t="s">
        <v>733</v>
      </c>
      <c r="F237" s="24">
        <v>15000000</v>
      </c>
      <c r="G237" s="24">
        <v>15000000</v>
      </c>
      <c r="H237" s="14" t="s">
        <v>537</v>
      </c>
      <c r="I237" s="14" t="s">
        <v>82</v>
      </c>
      <c r="J237" s="14" t="s">
        <v>56</v>
      </c>
      <c r="K237" s="14" t="s">
        <v>734</v>
      </c>
      <c r="L237" s="14" t="s">
        <v>743</v>
      </c>
      <c r="M237" s="14" t="s">
        <v>769</v>
      </c>
      <c r="N237" s="13" t="s">
        <v>767</v>
      </c>
    </row>
    <row r="238" spans="1:14" hidden="1" x14ac:dyDescent="0.35">
      <c r="A238" s="14" t="s">
        <v>770</v>
      </c>
      <c r="B238" s="14" t="s">
        <v>771</v>
      </c>
      <c r="C238" s="14" t="s">
        <v>29</v>
      </c>
      <c r="D238" s="14" t="s">
        <v>732</v>
      </c>
      <c r="E238" s="14" t="s">
        <v>733</v>
      </c>
      <c r="F238" s="24">
        <v>220000000</v>
      </c>
      <c r="G238" s="24">
        <v>220000000</v>
      </c>
      <c r="H238" s="14" t="s">
        <v>537</v>
      </c>
      <c r="I238" s="14" t="s">
        <v>82</v>
      </c>
      <c r="J238" s="14" t="s">
        <v>56</v>
      </c>
      <c r="K238" s="14" t="s">
        <v>734</v>
      </c>
      <c r="L238" s="14" t="s">
        <v>753</v>
      </c>
      <c r="M238" s="14" t="s">
        <v>773</v>
      </c>
      <c r="N238" s="13" t="s">
        <v>771</v>
      </c>
    </row>
    <row r="239" spans="1:14" hidden="1" x14ac:dyDescent="0.35">
      <c r="A239" s="14" t="s">
        <v>774</v>
      </c>
      <c r="B239" s="14" t="s">
        <v>775</v>
      </c>
      <c r="C239" s="14" t="s">
        <v>29</v>
      </c>
      <c r="D239" s="14" t="s">
        <v>732</v>
      </c>
      <c r="E239" s="14" t="s">
        <v>733</v>
      </c>
      <c r="F239" s="24">
        <v>16000000</v>
      </c>
      <c r="G239" s="24">
        <v>16000000</v>
      </c>
      <c r="H239" s="14" t="s">
        <v>537</v>
      </c>
      <c r="I239" s="14" t="s">
        <v>82</v>
      </c>
      <c r="J239" s="14" t="s">
        <v>56</v>
      </c>
      <c r="K239" s="14" t="s">
        <v>734</v>
      </c>
      <c r="L239" s="14" t="s">
        <v>743</v>
      </c>
      <c r="M239" s="14" t="s">
        <v>777</v>
      </c>
      <c r="N239" s="13" t="s">
        <v>775</v>
      </c>
    </row>
    <row r="240" spans="1:14" hidden="1" x14ac:dyDescent="0.35">
      <c r="A240" s="14" t="s">
        <v>778</v>
      </c>
      <c r="B240" s="14" t="s">
        <v>779</v>
      </c>
      <c r="C240" s="14" t="s">
        <v>29</v>
      </c>
      <c r="D240" s="14" t="s">
        <v>732</v>
      </c>
      <c r="E240" s="14" t="s">
        <v>733</v>
      </c>
      <c r="F240" s="24">
        <v>10000000</v>
      </c>
      <c r="G240" s="24">
        <v>10000000</v>
      </c>
      <c r="H240" s="14" t="s">
        <v>537</v>
      </c>
      <c r="I240" s="14" t="s">
        <v>82</v>
      </c>
      <c r="J240" s="14" t="s">
        <v>56</v>
      </c>
      <c r="K240" s="14" t="s">
        <v>734</v>
      </c>
      <c r="L240" s="14" t="s">
        <v>753</v>
      </c>
      <c r="M240" s="14" t="s">
        <v>780</v>
      </c>
      <c r="N240" s="13" t="s">
        <v>779</v>
      </c>
    </row>
    <row r="241" spans="1:14" hidden="1" x14ac:dyDescent="0.35">
      <c r="A241" s="14" t="s">
        <v>781</v>
      </c>
      <c r="B241" s="14" t="s">
        <v>782</v>
      </c>
      <c r="C241" s="14" t="s">
        <v>29</v>
      </c>
      <c r="D241" s="14" t="s">
        <v>732</v>
      </c>
      <c r="E241" s="14" t="s">
        <v>733</v>
      </c>
      <c r="F241" s="24">
        <v>41100000</v>
      </c>
      <c r="G241" s="24">
        <v>41100000</v>
      </c>
      <c r="H241" s="14" t="s">
        <v>537</v>
      </c>
      <c r="I241" s="14" t="s">
        <v>82</v>
      </c>
      <c r="J241" s="14" t="s">
        <v>56</v>
      </c>
      <c r="K241" s="14" t="s">
        <v>734</v>
      </c>
      <c r="L241" s="14" t="s">
        <v>743</v>
      </c>
      <c r="M241" s="14" t="s">
        <v>769</v>
      </c>
      <c r="N241" s="13" t="s">
        <v>782</v>
      </c>
    </row>
    <row r="242" spans="1:14" hidden="1" x14ac:dyDescent="0.35">
      <c r="A242" s="14" t="s">
        <v>784</v>
      </c>
      <c r="B242" s="14" t="s">
        <v>535</v>
      </c>
      <c r="C242" s="14" t="s">
        <v>29</v>
      </c>
      <c r="D242" s="14" t="s">
        <v>732</v>
      </c>
      <c r="E242" s="14" t="s">
        <v>733</v>
      </c>
      <c r="F242" s="24">
        <v>40000000</v>
      </c>
      <c r="G242" s="24">
        <v>40000000</v>
      </c>
      <c r="H242" s="14" t="s">
        <v>537</v>
      </c>
      <c r="I242" s="14" t="s">
        <v>82</v>
      </c>
      <c r="J242" s="14" t="s">
        <v>56</v>
      </c>
      <c r="K242" s="14" t="s">
        <v>734</v>
      </c>
      <c r="L242" s="14" t="s">
        <v>743</v>
      </c>
      <c r="M242" s="14" t="s">
        <v>769</v>
      </c>
      <c r="N242" s="13" t="s">
        <v>535</v>
      </c>
    </row>
    <row r="243" spans="1:14" hidden="1" x14ac:dyDescent="0.35">
      <c r="A243" s="14" t="s">
        <v>786</v>
      </c>
      <c r="B243" s="14" t="s">
        <v>787</v>
      </c>
      <c r="C243" s="14" t="s">
        <v>29</v>
      </c>
      <c r="D243" s="14" t="s">
        <v>732</v>
      </c>
      <c r="E243" s="14" t="s">
        <v>733</v>
      </c>
      <c r="F243" s="24">
        <v>23400000</v>
      </c>
      <c r="G243" s="24">
        <v>23400000</v>
      </c>
      <c r="H243" s="14" t="s">
        <v>537</v>
      </c>
      <c r="I243" s="14" t="s">
        <v>82</v>
      </c>
      <c r="J243" s="14" t="s">
        <v>56</v>
      </c>
      <c r="K243" s="14" t="s">
        <v>734</v>
      </c>
      <c r="L243" s="14" t="s">
        <v>743</v>
      </c>
      <c r="M243" s="14" t="s">
        <v>789</v>
      </c>
      <c r="N243" s="13" t="s">
        <v>787</v>
      </c>
    </row>
    <row r="244" spans="1:14" hidden="1" x14ac:dyDescent="0.35">
      <c r="A244" s="14" t="s">
        <v>790</v>
      </c>
      <c r="B244" s="14" t="s">
        <v>791</v>
      </c>
      <c r="C244" s="14" t="s">
        <v>29</v>
      </c>
      <c r="D244" s="14" t="s">
        <v>732</v>
      </c>
      <c r="E244" s="14" t="s">
        <v>733</v>
      </c>
      <c r="F244" s="24">
        <v>65000000</v>
      </c>
      <c r="G244" s="24">
        <v>65000000</v>
      </c>
      <c r="H244" s="14" t="s">
        <v>537</v>
      </c>
      <c r="I244" s="14" t="s">
        <v>82</v>
      </c>
      <c r="J244" s="14" t="s">
        <v>56</v>
      </c>
      <c r="K244" s="14" t="s">
        <v>734</v>
      </c>
      <c r="L244" s="14" t="s">
        <v>753</v>
      </c>
      <c r="M244" s="14" t="s">
        <v>754</v>
      </c>
      <c r="N244" s="13" t="s">
        <v>791</v>
      </c>
    </row>
    <row r="245" spans="1:14" hidden="1" x14ac:dyDescent="0.35">
      <c r="A245" s="14" t="s">
        <v>794</v>
      </c>
      <c r="B245" s="14" t="s">
        <v>795</v>
      </c>
      <c r="C245" s="14" t="s">
        <v>29</v>
      </c>
      <c r="D245" s="14" t="s">
        <v>732</v>
      </c>
      <c r="E245" s="14" t="s">
        <v>733</v>
      </c>
      <c r="F245" s="24">
        <v>24065500</v>
      </c>
      <c r="G245" s="24">
        <v>24065500</v>
      </c>
      <c r="H245" s="14" t="s">
        <v>628</v>
      </c>
      <c r="I245" s="14" t="s">
        <v>797</v>
      </c>
      <c r="J245" s="14" t="s">
        <v>36</v>
      </c>
      <c r="K245" s="14" t="s">
        <v>734</v>
      </c>
      <c r="L245" s="14" t="s">
        <v>743</v>
      </c>
      <c r="M245" s="14" t="s">
        <v>769</v>
      </c>
      <c r="N245" s="13" t="s">
        <v>795</v>
      </c>
    </row>
    <row r="246" spans="1:14" hidden="1" x14ac:dyDescent="0.35">
      <c r="A246" s="14" t="s">
        <v>799</v>
      </c>
      <c r="B246" s="14" t="s">
        <v>800</v>
      </c>
      <c r="C246" s="14" t="s">
        <v>29</v>
      </c>
      <c r="D246" s="14" t="s">
        <v>732</v>
      </c>
      <c r="E246" s="14" t="s">
        <v>802</v>
      </c>
      <c r="F246" s="24">
        <v>5000000</v>
      </c>
      <c r="G246" s="24">
        <v>5000000</v>
      </c>
      <c r="H246" s="14" t="s">
        <v>803</v>
      </c>
      <c r="I246" s="14" t="s">
        <v>496</v>
      </c>
      <c r="J246" s="14" t="s">
        <v>56</v>
      </c>
      <c r="K246" s="14" t="s">
        <v>734</v>
      </c>
      <c r="L246" s="14" t="s">
        <v>743</v>
      </c>
      <c r="M246" s="14" t="s">
        <v>804</v>
      </c>
      <c r="N246" s="13" t="s">
        <v>800</v>
      </c>
    </row>
    <row r="247" spans="1:14" x14ac:dyDescent="0.35">
      <c r="A247" s="14" t="s">
        <v>805</v>
      </c>
      <c r="B247" s="14" t="s">
        <v>806</v>
      </c>
      <c r="C247" s="14" t="s">
        <v>29</v>
      </c>
      <c r="D247" s="14" t="s">
        <v>554</v>
      </c>
      <c r="E247" s="14" t="s">
        <v>555</v>
      </c>
      <c r="F247" s="24">
        <v>8605800</v>
      </c>
      <c r="G247" s="24">
        <v>8605800</v>
      </c>
      <c r="H247" s="14" t="s">
        <v>293</v>
      </c>
      <c r="I247" s="14" t="s">
        <v>294</v>
      </c>
      <c r="J247" s="14" t="s">
        <v>56</v>
      </c>
      <c r="K247" s="14"/>
      <c r="L247" s="14" t="s">
        <v>565</v>
      </c>
      <c r="M247" s="14" t="s">
        <v>808</v>
      </c>
      <c r="N247" s="13" t="s">
        <v>806</v>
      </c>
    </row>
    <row r="248" spans="1:14" x14ac:dyDescent="0.35">
      <c r="A248" s="14" t="s">
        <v>809</v>
      </c>
      <c r="B248" s="14" t="s">
        <v>810</v>
      </c>
      <c r="C248" s="14" t="s">
        <v>29</v>
      </c>
      <c r="D248" s="14" t="s">
        <v>554</v>
      </c>
      <c r="E248" s="14" t="s">
        <v>555</v>
      </c>
      <c r="F248" s="24">
        <v>5850000</v>
      </c>
      <c r="G248" s="24">
        <v>5850000</v>
      </c>
      <c r="H248" s="14" t="s">
        <v>293</v>
      </c>
      <c r="I248" s="14" t="s">
        <v>294</v>
      </c>
      <c r="J248" s="14" t="s">
        <v>56</v>
      </c>
      <c r="K248" s="14"/>
      <c r="L248" s="14" t="s">
        <v>565</v>
      </c>
      <c r="M248" s="14" t="s">
        <v>808</v>
      </c>
      <c r="N248" s="13" t="s">
        <v>810</v>
      </c>
    </row>
    <row r="249" spans="1:14" x14ac:dyDescent="0.35">
      <c r="A249" s="14" t="s">
        <v>812</v>
      </c>
      <c r="B249" s="14" t="s">
        <v>813</v>
      </c>
      <c r="C249" s="14" t="s">
        <v>29</v>
      </c>
      <c r="D249" s="14" t="s">
        <v>554</v>
      </c>
      <c r="E249" s="14" t="s">
        <v>555</v>
      </c>
      <c r="F249" s="24">
        <v>2000000</v>
      </c>
      <c r="G249" s="24">
        <v>2000000</v>
      </c>
      <c r="H249" s="14" t="s">
        <v>293</v>
      </c>
      <c r="I249" s="14" t="s">
        <v>294</v>
      </c>
      <c r="J249" s="14" t="s">
        <v>56</v>
      </c>
      <c r="K249" s="14"/>
      <c r="L249" s="14" t="s">
        <v>565</v>
      </c>
      <c r="M249" s="14" t="s">
        <v>566</v>
      </c>
      <c r="N249" s="13" t="s">
        <v>813</v>
      </c>
    </row>
    <row r="250" spans="1:14" x14ac:dyDescent="0.35">
      <c r="A250" s="14" t="s">
        <v>815</v>
      </c>
      <c r="B250" s="14" t="s">
        <v>816</v>
      </c>
      <c r="C250" s="14" t="s">
        <v>29</v>
      </c>
      <c r="D250" s="14" t="s">
        <v>554</v>
      </c>
      <c r="E250" s="14" t="s">
        <v>555</v>
      </c>
      <c r="F250" s="24">
        <v>62904000</v>
      </c>
      <c r="G250" s="24">
        <v>62904000</v>
      </c>
      <c r="H250" s="14" t="s">
        <v>293</v>
      </c>
      <c r="I250" s="14" t="s">
        <v>294</v>
      </c>
      <c r="J250" s="14" t="s">
        <v>56</v>
      </c>
      <c r="K250" s="14"/>
      <c r="L250" s="14" t="s">
        <v>565</v>
      </c>
      <c r="M250" s="14" t="s">
        <v>566</v>
      </c>
      <c r="N250" s="13" t="s">
        <v>816</v>
      </c>
    </row>
    <row r="251" spans="1:14" x14ac:dyDescent="0.35">
      <c r="A251" s="14" t="s">
        <v>818</v>
      </c>
      <c r="B251" s="14" t="s">
        <v>819</v>
      </c>
      <c r="C251" s="14" t="s">
        <v>29</v>
      </c>
      <c r="D251" s="14" t="s">
        <v>554</v>
      </c>
      <c r="E251" s="14" t="s">
        <v>555</v>
      </c>
      <c r="F251" s="24">
        <v>1000000</v>
      </c>
      <c r="G251" s="24">
        <v>1000000</v>
      </c>
      <c r="H251" s="14" t="s">
        <v>293</v>
      </c>
      <c r="I251" s="14" t="s">
        <v>294</v>
      </c>
      <c r="J251" s="14" t="s">
        <v>56</v>
      </c>
      <c r="K251" s="14"/>
      <c r="L251" s="14" t="s">
        <v>565</v>
      </c>
      <c r="M251" s="14" t="s">
        <v>821</v>
      </c>
      <c r="N251" s="13" t="s">
        <v>819</v>
      </c>
    </row>
    <row r="252" spans="1:14" x14ac:dyDescent="0.35">
      <c r="A252" s="14" t="s">
        <v>822</v>
      </c>
      <c r="B252" s="14" t="s">
        <v>823</v>
      </c>
      <c r="C252" s="14" t="s">
        <v>29</v>
      </c>
      <c r="D252" s="14" t="s">
        <v>554</v>
      </c>
      <c r="E252" s="14" t="s">
        <v>555</v>
      </c>
      <c r="F252" s="24">
        <v>3390000</v>
      </c>
      <c r="G252" s="24">
        <v>3390000</v>
      </c>
      <c r="H252" s="14" t="s">
        <v>293</v>
      </c>
      <c r="I252" s="14" t="s">
        <v>294</v>
      </c>
      <c r="J252" s="14" t="s">
        <v>56</v>
      </c>
      <c r="K252" s="14"/>
      <c r="L252" s="14" t="s">
        <v>565</v>
      </c>
      <c r="M252" s="14" t="s">
        <v>821</v>
      </c>
      <c r="N252" s="13" t="s">
        <v>823</v>
      </c>
    </row>
    <row r="253" spans="1:14" x14ac:dyDescent="0.35">
      <c r="A253" s="14" t="s">
        <v>826</v>
      </c>
      <c r="B253" s="14" t="s">
        <v>827</v>
      </c>
      <c r="C253" s="14" t="s">
        <v>29</v>
      </c>
      <c r="D253" s="14" t="s">
        <v>829</v>
      </c>
      <c r="E253" s="14" t="s">
        <v>694</v>
      </c>
      <c r="F253" s="24">
        <v>5658900</v>
      </c>
      <c r="G253" s="24">
        <v>5658900</v>
      </c>
      <c r="H253" s="14" t="s">
        <v>830</v>
      </c>
      <c r="I253" s="14" t="s">
        <v>496</v>
      </c>
      <c r="J253" s="14" t="s">
        <v>56</v>
      </c>
      <c r="K253" s="14"/>
      <c r="L253" s="14" t="s">
        <v>565</v>
      </c>
      <c r="M253" s="14" t="s">
        <v>821</v>
      </c>
      <c r="N253" s="13" t="s">
        <v>827</v>
      </c>
    </row>
    <row r="254" spans="1:14" x14ac:dyDescent="0.35">
      <c r="A254" s="14" t="s">
        <v>831</v>
      </c>
      <c r="B254" s="14" t="s">
        <v>832</v>
      </c>
      <c r="C254" s="14" t="s">
        <v>29</v>
      </c>
      <c r="D254" s="14" t="s">
        <v>834</v>
      </c>
      <c r="E254" s="14" t="s">
        <v>834</v>
      </c>
      <c r="F254" s="24">
        <v>100000</v>
      </c>
      <c r="G254" s="24">
        <v>100000</v>
      </c>
      <c r="H254" s="14" t="s">
        <v>628</v>
      </c>
      <c r="I254" s="14" t="s">
        <v>629</v>
      </c>
      <c r="J254" s="14" t="s">
        <v>36</v>
      </c>
      <c r="K254" s="14"/>
      <c r="L254" s="14" t="s">
        <v>525</v>
      </c>
      <c r="M254" s="14" t="s">
        <v>532</v>
      </c>
      <c r="N254" s="13" t="s">
        <v>832</v>
      </c>
    </row>
    <row r="255" spans="1:14" x14ac:dyDescent="0.35">
      <c r="A255" s="14" t="s">
        <v>835</v>
      </c>
      <c r="B255" s="14" t="s">
        <v>58</v>
      </c>
      <c r="C255" s="14" t="s">
        <v>29</v>
      </c>
      <c r="D255" s="14" t="s">
        <v>554</v>
      </c>
      <c r="E255" s="14" t="s">
        <v>555</v>
      </c>
      <c r="F255" s="24">
        <v>9850400</v>
      </c>
      <c r="G255" s="24">
        <v>9850400</v>
      </c>
      <c r="H255" s="14" t="s">
        <v>54</v>
      </c>
      <c r="I255" s="14" t="s">
        <v>691</v>
      </c>
      <c r="J255" s="14" t="s">
        <v>56</v>
      </c>
      <c r="K255" s="14"/>
      <c r="L255" s="14" t="s">
        <v>525</v>
      </c>
      <c r="M255" s="14" t="s">
        <v>697</v>
      </c>
      <c r="N255" s="13" t="s">
        <v>58</v>
      </c>
    </row>
    <row r="256" spans="1:14" x14ac:dyDescent="0.35">
      <c r="A256" s="14" t="s">
        <v>837</v>
      </c>
      <c r="B256" s="14" t="s">
        <v>471</v>
      </c>
      <c r="C256" s="14" t="s">
        <v>29</v>
      </c>
      <c r="D256" s="14" t="s">
        <v>554</v>
      </c>
      <c r="E256" s="14" t="s">
        <v>555</v>
      </c>
      <c r="F256" s="24">
        <v>12040400</v>
      </c>
      <c r="G256" s="24">
        <v>12040400</v>
      </c>
      <c r="H256" s="14" t="s">
        <v>54</v>
      </c>
      <c r="I256" s="14" t="s">
        <v>691</v>
      </c>
      <c r="J256" s="14" t="s">
        <v>56</v>
      </c>
      <c r="K256" s="14"/>
      <c r="L256" s="14" t="s">
        <v>525</v>
      </c>
      <c r="M256" s="14" t="s">
        <v>697</v>
      </c>
      <c r="N256" s="13" t="s">
        <v>471</v>
      </c>
    </row>
    <row r="257" spans="1:14" x14ac:dyDescent="0.35">
      <c r="A257" s="14" t="s">
        <v>839</v>
      </c>
      <c r="B257" s="14" t="s">
        <v>478</v>
      </c>
      <c r="C257" s="14" t="s">
        <v>29</v>
      </c>
      <c r="D257" s="14" t="s">
        <v>554</v>
      </c>
      <c r="E257" s="14" t="s">
        <v>555</v>
      </c>
      <c r="F257" s="24">
        <v>3605600</v>
      </c>
      <c r="G257" s="24">
        <v>3605600</v>
      </c>
      <c r="H257" s="14" t="s">
        <v>54</v>
      </c>
      <c r="I257" s="14" t="s">
        <v>691</v>
      </c>
      <c r="J257" s="14" t="s">
        <v>56</v>
      </c>
      <c r="K257" s="14"/>
      <c r="L257" s="14" t="s">
        <v>571</v>
      </c>
      <c r="M257" s="14" t="s">
        <v>572</v>
      </c>
      <c r="N257" s="13" t="s">
        <v>478</v>
      </c>
    </row>
    <row r="258" spans="1:14" x14ac:dyDescent="0.35">
      <c r="A258" s="14" t="s">
        <v>841</v>
      </c>
      <c r="B258" s="14" t="s">
        <v>842</v>
      </c>
      <c r="C258" s="14" t="s">
        <v>29</v>
      </c>
      <c r="D258" s="14" t="s">
        <v>554</v>
      </c>
      <c r="E258" s="14" t="s">
        <v>555</v>
      </c>
      <c r="F258" s="24">
        <v>10897000</v>
      </c>
      <c r="G258" s="24">
        <v>10897000</v>
      </c>
      <c r="H258" s="14" t="s">
        <v>54</v>
      </c>
      <c r="I258" s="14" t="s">
        <v>691</v>
      </c>
      <c r="J258" s="14" t="s">
        <v>56</v>
      </c>
      <c r="K258" s="14"/>
      <c r="L258" s="14" t="s">
        <v>571</v>
      </c>
      <c r="M258" s="14" t="s">
        <v>572</v>
      </c>
      <c r="N258" s="13" t="s">
        <v>842</v>
      </c>
    </row>
    <row r="259" spans="1:14" x14ac:dyDescent="0.35">
      <c r="A259" s="14" t="s">
        <v>844</v>
      </c>
      <c r="B259" s="14" t="s">
        <v>845</v>
      </c>
      <c r="C259" s="14" t="s">
        <v>29</v>
      </c>
      <c r="D259" s="14" t="s">
        <v>554</v>
      </c>
      <c r="E259" s="14" t="s">
        <v>555</v>
      </c>
      <c r="F259" s="24">
        <v>59817900</v>
      </c>
      <c r="G259" s="24">
        <v>59817900</v>
      </c>
      <c r="H259" s="14" t="s">
        <v>713</v>
      </c>
      <c r="I259" s="14" t="s">
        <v>691</v>
      </c>
      <c r="J259" s="14" t="s">
        <v>56</v>
      </c>
      <c r="K259" s="14"/>
      <c r="L259" s="14" t="s">
        <v>525</v>
      </c>
      <c r="M259" s="14" t="s">
        <v>717</v>
      </c>
      <c r="N259" s="13" t="s">
        <v>845</v>
      </c>
    </row>
    <row r="260" spans="1:14" x14ac:dyDescent="0.35">
      <c r="A260" s="14" t="s">
        <v>847</v>
      </c>
      <c r="B260" s="14" t="s">
        <v>711</v>
      </c>
      <c r="C260" s="14" t="s">
        <v>29</v>
      </c>
      <c r="D260" s="14" t="s">
        <v>554</v>
      </c>
      <c r="E260" s="14" t="s">
        <v>555</v>
      </c>
      <c r="F260" s="24">
        <v>185150400</v>
      </c>
      <c r="G260" s="24">
        <v>185150400</v>
      </c>
      <c r="H260" s="14" t="s">
        <v>713</v>
      </c>
      <c r="I260" s="14" t="s">
        <v>691</v>
      </c>
      <c r="J260" s="14" t="s">
        <v>56</v>
      </c>
      <c r="K260" s="14"/>
      <c r="L260" s="14" t="s">
        <v>525</v>
      </c>
      <c r="M260" s="14" t="s">
        <v>526</v>
      </c>
      <c r="N260" s="13" t="s">
        <v>711</v>
      </c>
    </row>
  </sheetData>
  <autoFilter ref="A2:M260" xr:uid="{00000000-0009-0000-0000-000001000000}">
    <filterColumn colId="10">
      <filters>
        <filter val="โครงการภายใต้กิจกรรม Big Rock"/>
      </filters>
    </filterColumn>
  </autoFilter>
  <hyperlinks>
    <hyperlink ref="N3" r:id="rId1" display="https://emenscr.nesdc.go.th/viewer/view.html?id=5b2251edbdb2d17e2f9a1ac2&amp;username=rmutt0578201" xr:uid="{00000000-0004-0000-0100-000000000000}"/>
    <hyperlink ref="N4" r:id="rId2" display="https://emenscr.nesdc.go.th/viewer/view.html?id=5b5d3deb083755558528959e&amp;username=rmutt0578201" xr:uid="{00000000-0004-0000-0100-000001000000}"/>
    <hyperlink ref="N5" r:id="rId3" display="https://emenscr.nesdc.go.th/viewer/view.html?id=5b5d45dbdd1a4b558b1e7951&amp;username=rmutt0578201" xr:uid="{00000000-0004-0000-0100-000002000000}"/>
    <hyperlink ref="N6" r:id="rId4" display="https://emenscr.nesdc.go.th/viewer/view.html?id=5b5d4a76dd1a4b558b1e7952&amp;username=rmutt0578201" xr:uid="{00000000-0004-0000-0100-000003000000}"/>
    <hyperlink ref="N7" r:id="rId5" display="https://emenscr.nesdc.go.th/viewer/view.html?id=5c4fd03337cd112ef0bee74a&amp;username=mots0501021" xr:uid="{00000000-0004-0000-0100-000004000000}"/>
    <hyperlink ref="N8" r:id="rId6" display="https://emenscr.nesdc.go.th/viewer/view.html?id=5c5156d71248ca2ef6b77b99&amp;username=mots0501021" xr:uid="{00000000-0004-0000-0100-000005000000}"/>
    <hyperlink ref="N9" r:id="rId7" display="https://emenscr.nesdc.go.th/viewer/view.html?id=5c51717e37cd112ef0bee80a&amp;username=mots0501021" xr:uid="{00000000-0004-0000-0100-000006000000}"/>
    <hyperlink ref="N10" r:id="rId8" display="https://emenscr.nesdc.go.th/viewer/view.html?id=5cab0f21a6ce3a3febe8d194&amp;username=rmutt0578201" xr:uid="{00000000-0004-0000-0100-000007000000}"/>
    <hyperlink ref="N11" r:id="rId9" display="https://emenscr.nesdc.go.th/viewer/view.html?id=5cab1594f78b133fe6b14b91&amp;username=rmutt0578201" xr:uid="{00000000-0004-0000-0100-000008000000}"/>
    <hyperlink ref="N12" r:id="rId10" display="https://emenscr.nesdc.go.th/viewer/view.html?id=5ccaad97f78b133fe6b15112&amp;username=mots0501021" xr:uid="{00000000-0004-0000-0100-000009000000}"/>
    <hyperlink ref="N13" r:id="rId11" display="https://emenscr.nesdc.go.th/viewer/view.html?id=5ccab73af78b133fe6b15126&amp;username=mots0501021" xr:uid="{00000000-0004-0000-0100-00000A000000}"/>
    <hyperlink ref="N14" r:id="rId12" display="https://emenscr.nesdc.go.th/viewer/view.html?id=5cf62a6843f43b4179ea0cf4&amp;username=sat1" xr:uid="{00000000-0004-0000-0100-00000B000000}"/>
    <hyperlink ref="N15" r:id="rId13" display="https://emenscr.nesdc.go.th/viewer/view.html?id=5cf62de3985c284170d115d4&amp;username=sat1" xr:uid="{00000000-0004-0000-0100-00000C000000}"/>
    <hyperlink ref="N16" r:id="rId14" display="https://emenscr.nesdc.go.th/viewer/view.html?id=5cf633f2656db4416eea0b5b&amp;username=sat1" xr:uid="{00000000-0004-0000-0100-00000D000000}"/>
    <hyperlink ref="N17" r:id="rId15" display="https://emenscr.nesdc.go.th/viewer/view.html?id=5cf635873d444c41747ba753&amp;username=sat1" xr:uid="{00000000-0004-0000-0100-00000E000000}"/>
    <hyperlink ref="N18" r:id="rId16" display="https://emenscr.nesdc.go.th/viewer/view.html?id=5cf6369143f43b4179ea0cfb&amp;username=sat1" xr:uid="{00000000-0004-0000-0100-00000F000000}"/>
    <hyperlink ref="N19" r:id="rId17" display="https://emenscr.nesdc.go.th/viewer/view.html?id=5cf6388b985c284170d115de&amp;username=sat1" xr:uid="{00000000-0004-0000-0100-000010000000}"/>
    <hyperlink ref="N20" r:id="rId18" display="https://emenscr.nesdc.go.th/viewer/view.html?id=5cf63b4b656db4416eea0b65&amp;username=sat1" xr:uid="{00000000-0004-0000-0100-000011000000}"/>
    <hyperlink ref="N21" r:id="rId19" display="https://emenscr.nesdc.go.th/viewer/view.html?id=5cf72ab7656db4416eea0c9f&amp;username=sat1" xr:uid="{00000000-0004-0000-0100-000012000000}"/>
    <hyperlink ref="N22" r:id="rId20" display="https://emenscr.nesdc.go.th/viewer/view.html?id=5cf72cd2985c284170d1171f&amp;username=sat1" xr:uid="{00000000-0004-0000-0100-000013000000}"/>
    <hyperlink ref="N23" r:id="rId21" display="https://emenscr.nesdc.go.th/viewer/view.html?id=5cf72ee3985c284170d11724&amp;username=sat1" xr:uid="{00000000-0004-0000-0100-000014000000}"/>
    <hyperlink ref="N24" r:id="rId22" display="https://emenscr.nesdc.go.th/viewer/view.html?id=5cf73031985c284170d1172e&amp;username=sat1" xr:uid="{00000000-0004-0000-0100-000015000000}"/>
    <hyperlink ref="N25" r:id="rId23" display="https://emenscr.nesdc.go.th/viewer/view.html?id=5cf7321b43f43b4179ea0e2a&amp;username=sat1" xr:uid="{00000000-0004-0000-0100-000016000000}"/>
    <hyperlink ref="N26" r:id="rId24" display="https://emenscr.nesdc.go.th/viewer/view.html?id=5cf737ed3d444c41747ba899&amp;username=sat1" xr:uid="{00000000-0004-0000-0100-000017000000}"/>
    <hyperlink ref="N27" r:id="rId25" display="https://emenscr.nesdc.go.th/viewer/view.html?id=5cf7392c43f43b4179ea0e2f&amp;username=sat1" xr:uid="{00000000-0004-0000-0100-000018000000}"/>
    <hyperlink ref="N28" r:id="rId26" display="https://emenscr.nesdc.go.th/viewer/view.html?id=5cf763d83d444c41747ba8ac&amp;username=sat1" xr:uid="{00000000-0004-0000-0100-000019000000}"/>
    <hyperlink ref="N29" r:id="rId27" display="https://emenscr.nesdc.go.th/viewer/view.html?id=5cf76b733d444c41747ba8b6&amp;username=sat1" xr:uid="{00000000-0004-0000-0100-00001A000000}"/>
    <hyperlink ref="N30" r:id="rId28" display="https://emenscr.nesdc.go.th/viewer/view.html?id=5cf76c3e985c284170d11746&amp;username=sat1" xr:uid="{00000000-0004-0000-0100-00001B000000}"/>
    <hyperlink ref="N31" r:id="rId29" display="https://emenscr.nesdc.go.th/viewer/view.html?id=5cf76ce9656db4416eea0cb4&amp;username=sat1" xr:uid="{00000000-0004-0000-0100-00001C000000}"/>
    <hyperlink ref="N32" r:id="rId30" display="https://emenscr.nesdc.go.th/viewer/view.html?id=5cf76d8a656db4416eea0cba&amp;username=sat1" xr:uid="{00000000-0004-0000-0100-00001D000000}"/>
    <hyperlink ref="N33" r:id="rId31" display="https://emenscr.nesdc.go.th/viewer/view.html?id=5cf76e13985c284170d1174b&amp;username=sat1" xr:uid="{00000000-0004-0000-0100-00001E000000}"/>
    <hyperlink ref="N34" r:id="rId32" display="https://emenscr.nesdc.go.th/viewer/view.html?id=5cf774393d444c41747ba8bc&amp;username=sat1" xr:uid="{00000000-0004-0000-0100-00001F000000}"/>
    <hyperlink ref="N35" r:id="rId33" display="https://emenscr.nesdc.go.th/viewer/view.html?id=5cf77518656db4416eea0cc3&amp;username=sat1" xr:uid="{00000000-0004-0000-0100-000020000000}"/>
    <hyperlink ref="N36" r:id="rId34" display="https://emenscr.nesdc.go.th/viewer/view.html?id=5cf77621656db4416eea0cc8&amp;username=sat1" xr:uid="{00000000-0004-0000-0100-000021000000}"/>
    <hyperlink ref="N37" r:id="rId35" display="https://emenscr.nesdc.go.th/viewer/view.html?id=5cf7776843f43b4179ea0e4a&amp;username=sat1" xr:uid="{00000000-0004-0000-0100-000022000000}"/>
    <hyperlink ref="N38" r:id="rId36" display="https://emenscr.nesdc.go.th/viewer/view.html?id=5cf7798443f43b4179ea0e4f&amp;username=sat1" xr:uid="{00000000-0004-0000-0100-000023000000}"/>
    <hyperlink ref="N39" r:id="rId37" display="https://emenscr.nesdc.go.th/viewer/view.html?id=5cf77a54985c284170d11758&amp;username=sat1" xr:uid="{00000000-0004-0000-0100-000024000000}"/>
    <hyperlink ref="N40" r:id="rId38" display="https://emenscr.nesdc.go.th/viewer/view.html?id=5cf77b17985c284170d1175d&amp;username=sat1" xr:uid="{00000000-0004-0000-0100-000025000000}"/>
    <hyperlink ref="N41" r:id="rId39" display="https://emenscr.nesdc.go.th/viewer/view.html?id=5cf77bdf656db4416eea0cd2&amp;username=sat1" xr:uid="{00000000-0004-0000-0100-000026000000}"/>
    <hyperlink ref="N42" r:id="rId40" display="https://emenscr.nesdc.go.th/viewer/view.html?id=5cf77cae43f43b4179ea0e59&amp;username=sat1" xr:uid="{00000000-0004-0000-0100-000027000000}"/>
    <hyperlink ref="N43" r:id="rId41" display="https://emenscr.nesdc.go.th/viewer/view.html?id=5cf77f02985c284170d11767&amp;username=sat1" xr:uid="{00000000-0004-0000-0100-000028000000}"/>
    <hyperlink ref="N44" r:id="rId42" display="https://emenscr.nesdc.go.th/viewer/view.html?id=5cf7856a985c284170d11776&amp;username=sat1" xr:uid="{00000000-0004-0000-0100-000029000000}"/>
    <hyperlink ref="N45" r:id="rId43" display="https://emenscr.nesdc.go.th/viewer/view.html?id=5cf7886e43f43b4179ea0e69&amp;username=sat1" xr:uid="{00000000-0004-0000-0100-00002A000000}"/>
    <hyperlink ref="N46" r:id="rId44" display="https://emenscr.nesdc.go.th/viewer/view.html?id=5cf78a03656db4416eea0ce1&amp;username=sat1" xr:uid="{00000000-0004-0000-0100-00002B000000}"/>
    <hyperlink ref="N47" r:id="rId45" display="https://emenscr.nesdc.go.th/viewer/view.html?id=5cf78e98656db4416eea0ceb&amp;username=sat1" xr:uid="{00000000-0004-0000-0100-00002C000000}"/>
    <hyperlink ref="N48" r:id="rId46" display="https://emenscr.nesdc.go.th/viewer/view.html?id=5cf8824543f43b4179ea0e75&amp;username=sat1" xr:uid="{00000000-0004-0000-0100-00002D000000}"/>
    <hyperlink ref="N49" r:id="rId47" display="https://emenscr.nesdc.go.th/viewer/view.html?id=5cf883f9985c284170d11780&amp;username=sat1" xr:uid="{00000000-0004-0000-0100-00002E000000}"/>
    <hyperlink ref="N50" r:id="rId48" display="https://emenscr.nesdc.go.th/viewer/view.html?id=5cf8849d656db4416eea0cf0&amp;username=sat1" xr:uid="{00000000-0004-0000-0100-00002F000000}"/>
    <hyperlink ref="N51" r:id="rId49" display="https://emenscr.nesdc.go.th/viewer/view.html?id=5cf8879243f43b4179ea0e7d&amp;username=sat1" xr:uid="{00000000-0004-0000-0100-000030000000}"/>
    <hyperlink ref="N52" r:id="rId50" display="https://emenscr.nesdc.go.th/viewer/view.html?id=5cf88838656db4416eea0cf9&amp;username=sat1" xr:uid="{00000000-0004-0000-0100-000031000000}"/>
    <hyperlink ref="N53" r:id="rId51" display="https://emenscr.nesdc.go.th/viewer/view.html?id=5cf88a9a985c284170d1178d&amp;username=sat1" xr:uid="{00000000-0004-0000-0100-000032000000}"/>
    <hyperlink ref="N54" r:id="rId52" display="https://emenscr.nesdc.go.th/viewer/view.html?id=5cf88b6d43f43b4179ea0e82&amp;username=sat1" xr:uid="{00000000-0004-0000-0100-000033000000}"/>
    <hyperlink ref="N55" r:id="rId53" display="https://emenscr.nesdc.go.th/viewer/view.html?id=5cf88caa43f43b4179ea0e87&amp;username=sat1" xr:uid="{00000000-0004-0000-0100-000034000000}"/>
    <hyperlink ref="N56" r:id="rId54" display="https://emenscr.nesdc.go.th/viewer/view.html?id=5cf891df43f43b4179ea0e8d&amp;username=sat1" xr:uid="{00000000-0004-0000-0100-000035000000}"/>
    <hyperlink ref="N57" r:id="rId55" display="https://emenscr.nesdc.go.th/viewer/view.html?id=5cf892703d444c41747ba8cc&amp;username=sat1" xr:uid="{00000000-0004-0000-0100-000036000000}"/>
    <hyperlink ref="N58" r:id="rId56" display="https://emenscr.nesdc.go.th/viewer/view.html?id=5cf8939b3d444c41747ba8d1&amp;username=sat1" xr:uid="{00000000-0004-0000-0100-000037000000}"/>
    <hyperlink ref="N59" r:id="rId57" display="https://emenscr.nesdc.go.th/viewer/view.html?id=5cf89435985c284170d11797&amp;username=sat1" xr:uid="{00000000-0004-0000-0100-000038000000}"/>
    <hyperlink ref="N60" r:id="rId58" display="https://emenscr.nesdc.go.th/viewer/view.html?id=5cf894f4985c284170d1179d&amp;username=sat1" xr:uid="{00000000-0004-0000-0100-000039000000}"/>
    <hyperlink ref="N61" r:id="rId59" display="https://emenscr.nesdc.go.th/viewer/view.html?id=5cf8957143f43b4179ea0e92&amp;username=sat1" xr:uid="{00000000-0004-0000-0100-00003A000000}"/>
    <hyperlink ref="N62" r:id="rId60" display="https://emenscr.nesdc.go.th/viewer/view.html?id=5cf895fe3d444c41747ba8d6&amp;username=sat1" xr:uid="{00000000-0004-0000-0100-00003B000000}"/>
    <hyperlink ref="N63" r:id="rId61" display="https://emenscr.nesdc.go.th/viewer/view.html?id=5cf89678656db4416eea0d0b&amp;username=sat1" xr:uid="{00000000-0004-0000-0100-00003C000000}"/>
    <hyperlink ref="N64" r:id="rId62" display="https://emenscr.nesdc.go.th/viewer/view.html?id=5cf8970e43f43b4179ea0e97&amp;username=sat1" xr:uid="{00000000-0004-0000-0100-00003D000000}"/>
    <hyperlink ref="N65" r:id="rId63" display="https://emenscr.nesdc.go.th/viewer/view.html?id=5cf89798656db4416eea0d10&amp;username=sat1" xr:uid="{00000000-0004-0000-0100-00003E000000}"/>
    <hyperlink ref="N66" r:id="rId64" display="https://emenscr.nesdc.go.th/viewer/view.html?id=5cf8b10b3d444c41747ba8e0&amp;username=sat1" xr:uid="{00000000-0004-0000-0100-00003F000000}"/>
    <hyperlink ref="N67" r:id="rId65" display="https://emenscr.nesdc.go.th/viewer/view.html?id=5cf8b18c985c284170d117a2&amp;username=sat1" xr:uid="{00000000-0004-0000-0100-000040000000}"/>
    <hyperlink ref="N68" r:id="rId66" display="https://emenscr.nesdc.go.th/viewer/view.html?id=5cf8b29a985c284170d117a7&amp;username=sat1" xr:uid="{00000000-0004-0000-0100-000041000000}"/>
    <hyperlink ref="N69" r:id="rId67" display="https://emenscr.nesdc.go.th/viewer/view.html?id=5cf8b35d43f43b4179ea0e9c&amp;username=sat1" xr:uid="{00000000-0004-0000-0100-000042000000}"/>
    <hyperlink ref="N70" r:id="rId68" display="https://emenscr.nesdc.go.th/viewer/view.html?id=5cf8b4703d444c41747ba8e5&amp;username=sat1" xr:uid="{00000000-0004-0000-0100-000043000000}"/>
    <hyperlink ref="N71" r:id="rId69" display="https://emenscr.nesdc.go.th/viewer/view.html?id=5cf8b4ef3d444c41747ba8ea&amp;username=sat1" xr:uid="{00000000-0004-0000-0100-000044000000}"/>
    <hyperlink ref="N72" r:id="rId70" display="https://emenscr.nesdc.go.th/viewer/view.html?id=5cf8b59e43f43b4179ea0ea1&amp;username=sat1" xr:uid="{00000000-0004-0000-0100-000045000000}"/>
    <hyperlink ref="N73" r:id="rId71" display="https://emenscr.nesdc.go.th/viewer/view.html?id=5cf8b641656db4416eea0d16&amp;username=sat1" xr:uid="{00000000-0004-0000-0100-000046000000}"/>
    <hyperlink ref="N74" r:id="rId72" display="https://emenscr.nesdc.go.th/viewer/view.html?id=5cf8b733656db4416eea0d1b&amp;username=sat1" xr:uid="{00000000-0004-0000-0100-000047000000}"/>
    <hyperlink ref="N75" r:id="rId73" display="https://emenscr.nesdc.go.th/viewer/view.html?id=5cf8b88a43f43b4179ea0ea6&amp;username=sat1" xr:uid="{00000000-0004-0000-0100-000048000000}"/>
    <hyperlink ref="N76" r:id="rId74" display="https://emenscr.nesdc.go.th/viewer/view.html?id=5cf8b937985c284170d117ac&amp;username=sat1" xr:uid="{00000000-0004-0000-0100-000049000000}"/>
    <hyperlink ref="N77" r:id="rId75" display="https://emenscr.nesdc.go.th/viewer/view.html?id=5cf8ba0c3d444c41747ba8f0&amp;username=sat1" xr:uid="{00000000-0004-0000-0100-00004A000000}"/>
    <hyperlink ref="N78" r:id="rId76" display="https://emenscr.nesdc.go.th/viewer/view.html?id=5cf8bae33d444c41747ba8f5&amp;username=sat1" xr:uid="{00000000-0004-0000-0100-00004B000000}"/>
    <hyperlink ref="N79" r:id="rId77" display="https://emenscr.nesdc.go.th/viewer/view.html?id=5cf8bb7d43f43b4179ea0eb0&amp;username=sat1" xr:uid="{00000000-0004-0000-0100-00004C000000}"/>
    <hyperlink ref="N80" r:id="rId78" display="https://emenscr.nesdc.go.th/viewer/view.html?id=5cf8bcb33d444c41747ba8fa&amp;username=sat1" xr:uid="{00000000-0004-0000-0100-00004D000000}"/>
    <hyperlink ref="N81" r:id="rId79" display="https://emenscr.nesdc.go.th/viewer/view.html?id=5cf8bd88985c284170d117b1&amp;username=sat1" xr:uid="{00000000-0004-0000-0100-00004E000000}"/>
    <hyperlink ref="N82" r:id="rId80" display="https://emenscr.nesdc.go.th/viewer/view.html?id=5cf8be393d444c41747ba8ff&amp;username=sat1" xr:uid="{00000000-0004-0000-0100-00004F000000}"/>
    <hyperlink ref="N83" r:id="rId81" display="https://emenscr.nesdc.go.th/viewer/view.html?id=5cfdb9b643f43b4179ea10bc&amp;username=sat1" xr:uid="{00000000-0004-0000-0100-000050000000}"/>
    <hyperlink ref="N84" r:id="rId82" display="https://emenscr.nesdc.go.th/viewer/view.html?id=5da73d0ad070455bd999d54b&amp;username=mots0501021" xr:uid="{00000000-0004-0000-0100-000051000000}"/>
    <hyperlink ref="N85" r:id="rId83" display="https://emenscr.nesdc.go.th/viewer/view.html?id=5de4c02fef4cb551e9869ada&amp;username=mots03031" xr:uid="{00000000-0004-0000-0100-000052000000}"/>
    <hyperlink ref="N86" r:id="rId84" display="https://emenscr.nesdc.go.th/viewer/view.html?id=5df9e27d6b12163f58d5f91d&amp;username=sat1" xr:uid="{00000000-0004-0000-0100-000053000000}"/>
    <hyperlink ref="N87" r:id="rId85" display="https://emenscr.nesdc.go.th/viewer/view.html?id=5df9e7836b12163f58d5f93d&amp;username=sat1" xr:uid="{00000000-0004-0000-0100-000054000000}"/>
    <hyperlink ref="N88" r:id="rId86" display="https://emenscr.nesdc.go.th/viewer/view.html?id=5dfaf30be02dae1a6dd4bb2f&amp;username=sat1" xr:uid="{00000000-0004-0000-0100-000055000000}"/>
    <hyperlink ref="N89" r:id="rId87" display="https://emenscr.nesdc.go.th/viewer/view.html?id=5dfaf442b03e921a67e3730c&amp;username=sat1" xr:uid="{00000000-0004-0000-0100-000056000000}"/>
    <hyperlink ref="N90" r:id="rId88" display="https://emenscr.nesdc.go.th/viewer/view.html?id=5dfaf5d2d2f24a1a689b4b9a&amp;username=sat1" xr:uid="{00000000-0004-0000-0100-000057000000}"/>
    <hyperlink ref="N91" r:id="rId89" display="https://emenscr.nesdc.go.th/viewer/view.html?id=5dfaf931d2f24a1a689b4bae&amp;username=sat1" xr:uid="{00000000-0004-0000-0100-000058000000}"/>
    <hyperlink ref="N92" r:id="rId90" display="https://emenscr.nesdc.go.th/viewer/view.html?id=5dfafa80b03e921a67e3732c&amp;username=sat1" xr:uid="{00000000-0004-0000-0100-000059000000}"/>
    <hyperlink ref="N93" r:id="rId91" display="https://emenscr.nesdc.go.th/viewer/view.html?id=5dfafb6ab03e921a67e37336&amp;username=sat1" xr:uid="{00000000-0004-0000-0100-00005A000000}"/>
    <hyperlink ref="N94" r:id="rId92" display="https://emenscr.nesdc.go.th/viewer/view.html?id=5dfafd2dc552571a72d136ce&amp;username=sat1" xr:uid="{00000000-0004-0000-0100-00005B000000}"/>
    <hyperlink ref="N95" r:id="rId93" display="https://emenscr.nesdc.go.th/viewer/view.html?id=5dfb018dc552571a72d136e8&amp;username=sat1" xr:uid="{00000000-0004-0000-0100-00005C000000}"/>
    <hyperlink ref="N96" r:id="rId94" display="https://emenscr.nesdc.go.th/viewer/view.html?id=5dfb2128d2f24a1a689b4c23&amp;username=sat1" xr:uid="{00000000-0004-0000-0100-00005D000000}"/>
    <hyperlink ref="N97" r:id="rId95" display="https://emenscr.nesdc.go.th/viewer/view.html?id=5dfb2346b03e921a67e373b2&amp;username=sat1" xr:uid="{00000000-0004-0000-0100-00005E000000}"/>
    <hyperlink ref="N98" r:id="rId96" display="https://emenscr.nesdc.go.th/viewer/view.html?id=5dfb2549e02dae1a6dd4bbdc&amp;username=sat1" xr:uid="{00000000-0004-0000-0100-00005F000000}"/>
    <hyperlink ref="N99" r:id="rId97" display="https://emenscr.nesdc.go.th/viewer/view.html?id=5dfb2983b03e921a67e373d8&amp;username=sat1" xr:uid="{00000000-0004-0000-0100-000060000000}"/>
    <hyperlink ref="N100" r:id="rId98" display="https://emenscr.nesdc.go.th/viewer/view.html?id=5dfb2c60d2f24a1a689b4c66&amp;username=sat1" xr:uid="{00000000-0004-0000-0100-000061000000}"/>
    <hyperlink ref="N101" r:id="rId99" display="https://emenscr.nesdc.go.th/viewer/view.html?id=5dfb2d4db03e921a67e373f2&amp;username=sat1" xr:uid="{00000000-0004-0000-0100-000062000000}"/>
    <hyperlink ref="N102" r:id="rId100" display="https://emenscr.nesdc.go.th/viewer/view.html?id=5dfb3065e02dae1a6dd4bc1d&amp;username=sat1" xr:uid="{00000000-0004-0000-0100-000063000000}"/>
    <hyperlink ref="N103" r:id="rId101" display="https://emenscr.nesdc.go.th/viewer/view.html?id=5dfb316ac552571a72d13784&amp;username=sat1" xr:uid="{00000000-0004-0000-0100-000064000000}"/>
    <hyperlink ref="N104" r:id="rId102" display="https://emenscr.nesdc.go.th/viewer/view.html?id=5dfb3415b03e921a67e37420&amp;username=sat1" xr:uid="{00000000-0004-0000-0100-000065000000}"/>
    <hyperlink ref="N105" r:id="rId103" display="https://emenscr.nesdc.go.th/viewer/view.html?id=5dfb36bad2f24a1a689b4cb1&amp;username=sat1" xr:uid="{00000000-0004-0000-0100-000066000000}"/>
    <hyperlink ref="N106" r:id="rId104" display="https://emenscr.nesdc.go.th/viewer/view.html?id=5dfb3761c552571a72d137ae&amp;username=sat1" xr:uid="{00000000-0004-0000-0100-000067000000}"/>
    <hyperlink ref="N107" r:id="rId105" display="https://emenscr.nesdc.go.th/viewer/view.html?id=5dfb3e37b03e921a67e3746c&amp;username=sat1" xr:uid="{00000000-0004-0000-0100-000068000000}"/>
    <hyperlink ref="N108" r:id="rId106" display="https://emenscr.nesdc.go.th/viewer/view.html?id=5dfb401bc552571a72d137f7&amp;username=sat1" xr:uid="{00000000-0004-0000-0100-000069000000}"/>
    <hyperlink ref="N109" r:id="rId107" display="https://emenscr.nesdc.go.th/viewer/view.html?id=5dfb43ebc552571a72d13809&amp;username=sat1" xr:uid="{00000000-0004-0000-0100-00006A000000}"/>
    <hyperlink ref="N110" r:id="rId108" display="https://emenscr.nesdc.go.th/viewer/view.html?id=5dfc318bb03e921a67e374fa&amp;username=sat1" xr:uid="{00000000-0004-0000-0100-00006B000000}"/>
    <hyperlink ref="N111" r:id="rId109" display="https://emenscr.nesdc.go.th/viewer/view.html?id=5dfc3523d2f24a1a689b4d70&amp;username=sat1" xr:uid="{00000000-0004-0000-0100-00006C000000}"/>
    <hyperlink ref="N112" r:id="rId110" display="https://emenscr.nesdc.go.th/viewer/view.html?id=5dfc3671d2f24a1a689b4d78&amp;username=sat1" xr:uid="{00000000-0004-0000-0100-00006D000000}"/>
    <hyperlink ref="N113" r:id="rId111" display="https://emenscr.nesdc.go.th/viewer/view.html?id=5dfc378eb03e921a67e3751c&amp;username=sat1" xr:uid="{00000000-0004-0000-0100-00006E000000}"/>
    <hyperlink ref="N114" r:id="rId112" display="https://emenscr.nesdc.go.th/viewer/view.html?id=5dfc382eb03e921a67e37523&amp;username=sat1" xr:uid="{00000000-0004-0000-0100-00006F000000}"/>
    <hyperlink ref="N115" r:id="rId113" display="https://emenscr.nesdc.go.th/viewer/view.html?id=5dfc38dfb03e921a67e3752c&amp;username=sat1" xr:uid="{00000000-0004-0000-0100-000070000000}"/>
    <hyperlink ref="N116" r:id="rId114" display="https://emenscr.nesdc.go.th/viewer/view.html?id=5dfc3998e02dae1a6dd4bd34&amp;username=sat1" xr:uid="{00000000-0004-0000-0100-000071000000}"/>
    <hyperlink ref="N117" r:id="rId115" display="https://emenscr.nesdc.go.th/viewer/view.html?id=5dfc3a7fb03e921a67e37538&amp;username=sat1" xr:uid="{00000000-0004-0000-0100-000072000000}"/>
    <hyperlink ref="N118" r:id="rId116" display="https://emenscr.nesdc.go.th/viewer/view.html?id=5dfc3bddb03e921a67e37546&amp;username=sat1" xr:uid="{00000000-0004-0000-0100-000073000000}"/>
    <hyperlink ref="N119" r:id="rId117" display="https://emenscr.nesdc.go.th/viewer/view.html?id=5dfc3e33c552571a72d138a0&amp;username=sat1" xr:uid="{00000000-0004-0000-0100-000074000000}"/>
    <hyperlink ref="N120" r:id="rId118" display="https://emenscr.nesdc.go.th/viewer/view.html?id=5dfc3f18e02dae1a6dd4bd5a&amp;username=sat1" xr:uid="{00000000-0004-0000-0100-000075000000}"/>
    <hyperlink ref="N121" r:id="rId119" display="https://emenscr.nesdc.go.th/viewer/view.html?id=5dfc428cb03e921a67e37576&amp;username=sat1" xr:uid="{00000000-0004-0000-0100-000076000000}"/>
    <hyperlink ref="N122" r:id="rId120" display="https://emenscr.nesdc.go.th/viewer/view.html?id=5dfc6951b03e921a67e37649&amp;username=sat1" xr:uid="{00000000-0004-0000-0100-000077000000}"/>
    <hyperlink ref="N123" r:id="rId121" display="https://emenscr.nesdc.go.th/viewer/view.html?id=5dfc7efec552571a72d139e9&amp;username=sat1" xr:uid="{00000000-0004-0000-0100-000078000000}"/>
    <hyperlink ref="N124" r:id="rId122" display="https://emenscr.nesdc.go.th/viewer/view.html?id=5dfc7fcde02dae1a6dd4be8f&amp;username=sat1" xr:uid="{00000000-0004-0000-0100-000079000000}"/>
    <hyperlink ref="N125" r:id="rId123" display="https://emenscr.nesdc.go.th/viewer/view.html?id=5dfc8076c552571a72d139f2&amp;username=sat1" xr:uid="{00000000-0004-0000-0100-00007A000000}"/>
    <hyperlink ref="N126" r:id="rId124" display="https://emenscr.nesdc.go.th/viewer/view.html?id=5dfc8121c552571a72d139f7&amp;username=sat1" xr:uid="{00000000-0004-0000-0100-00007B000000}"/>
    <hyperlink ref="N127" r:id="rId125" display="https://emenscr.nesdc.go.th/viewer/view.html?id=5dfc81cce02dae1a6dd4be99&amp;username=sat1" xr:uid="{00000000-0004-0000-0100-00007C000000}"/>
    <hyperlink ref="N128" r:id="rId126" display="https://emenscr.nesdc.go.th/viewer/view.html?id=5dfc8275d2f24a1a689b4ee8&amp;username=sat1" xr:uid="{00000000-0004-0000-0100-00007D000000}"/>
    <hyperlink ref="N129" r:id="rId127" display="https://emenscr.nesdc.go.th/viewer/view.html?id=5dfc8320b03e921a67e376c0&amp;username=sat1" xr:uid="{00000000-0004-0000-0100-00007E000000}"/>
    <hyperlink ref="N130" r:id="rId128" display="https://emenscr.nesdc.go.th/viewer/view.html?id=5dfc83c7c552571a72d13a08&amp;username=sat1" xr:uid="{00000000-0004-0000-0100-00007F000000}"/>
    <hyperlink ref="N131" r:id="rId129" display="https://emenscr.nesdc.go.th/viewer/view.html?id=5dfc847dd2f24a1a689b4ef4&amp;username=sat1" xr:uid="{00000000-0004-0000-0100-000080000000}"/>
    <hyperlink ref="N132" r:id="rId130" display="https://emenscr.nesdc.go.th/viewer/view.html?id=5dfc851ac552571a72d13a14&amp;username=sat1" xr:uid="{00000000-0004-0000-0100-000081000000}"/>
    <hyperlink ref="N133" r:id="rId131" display="https://emenscr.nesdc.go.th/viewer/view.html?id=5dfc85cad2f24a1a689b4ef9&amp;username=sat1" xr:uid="{00000000-0004-0000-0100-000082000000}"/>
    <hyperlink ref="N134" r:id="rId132" display="https://emenscr.nesdc.go.th/viewer/view.html?id=5dfc8682d2f24a1a689b4efe&amp;username=sat1" xr:uid="{00000000-0004-0000-0100-000083000000}"/>
    <hyperlink ref="N135" r:id="rId133" display="https://emenscr.nesdc.go.th/viewer/view.html?id=5dfc8759c552571a72d13a2d&amp;username=sat1" xr:uid="{00000000-0004-0000-0100-000084000000}"/>
    <hyperlink ref="N136" r:id="rId134" display="https://emenscr.nesdc.go.th/viewer/view.html?id=5dfc888fd2f24a1a689b4f19&amp;username=sat1" xr:uid="{00000000-0004-0000-0100-000085000000}"/>
    <hyperlink ref="N137" r:id="rId135" display="https://emenscr.nesdc.go.th/viewer/view.html?id=5dfc8974e02dae1a6dd4bed4&amp;username=sat1" xr:uid="{00000000-0004-0000-0100-000086000000}"/>
    <hyperlink ref="N138" r:id="rId136" display="https://emenscr.nesdc.go.th/viewer/view.html?id=5e003f31ca0feb49b458bbad&amp;username=sat1" xr:uid="{00000000-0004-0000-0100-000087000000}"/>
    <hyperlink ref="N139" r:id="rId137" display="https://emenscr.nesdc.go.th/viewer/view.html?id=5e0044a46f155549ab8fb4ff&amp;username=sat1" xr:uid="{00000000-0004-0000-0100-000088000000}"/>
    <hyperlink ref="N140" r:id="rId138" display="https://emenscr.nesdc.go.th/viewer/view.html?id=5e004583ca0feb49b458bbd4&amp;username=sat1" xr:uid="{00000000-0004-0000-0100-000089000000}"/>
    <hyperlink ref="N141" r:id="rId139" display="https://emenscr.nesdc.go.th/viewer/view.html?id=5e0046756f155549ab8fb507&amp;username=sat1" xr:uid="{00000000-0004-0000-0100-00008A000000}"/>
    <hyperlink ref="N142" r:id="rId140" display="https://emenscr.nesdc.go.th/viewer/view.html?id=5e00634db459dd49a9ac7128&amp;username=sat1" xr:uid="{00000000-0004-0000-0100-00008B000000}"/>
    <hyperlink ref="N143" r:id="rId141" display="https://emenscr.nesdc.go.th/viewer/view.html?id=5e00652f42c5ca49af55a65c&amp;username=sat1" xr:uid="{00000000-0004-0000-0100-00008C000000}"/>
    <hyperlink ref="N144" r:id="rId142" display="https://emenscr.nesdc.go.th/viewer/view.html?id=5e00699d6f155549ab8fb566&amp;username=sat1" xr:uid="{00000000-0004-0000-0100-00008D000000}"/>
    <hyperlink ref="N145" r:id="rId143" display="https://emenscr.nesdc.go.th/viewer/view.html?id=5e006bfdca0feb49b458bc58&amp;username=sat1" xr:uid="{00000000-0004-0000-0100-00008E000000}"/>
    <hyperlink ref="N146" r:id="rId144" display="https://emenscr.nesdc.go.th/viewer/view.html?id=5e006ce4b459dd49a9ac7167&amp;username=sat1" xr:uid="{00000000-0004-0000-0100-00008F000000}"/>
    <hyperlink ref="N147" r:id="rId145" display="https://emenscr.nesdc.go.th/viewer/view.html?id=5e00716e6f155549ab8fb5b1&amp;username=sat1" xr:uid="{00000000-0004-0000-0100-000090000000}"/>
    <hyperlink ref="N148" r:id="rId146" display="https://emenscr.nesdc.go.th/viewer/view.html?id=5e00727a6f155549ab8fb5bb&amp;username=sat1" xr:uid="{00000000-0004-0000-0100-000091000000}"/>
    <hyperlink ref="N149" r:id="rId147" display="https://emenscr.nesdc.go.th/viewer/view.html?id=5e0073b3b459dd49a9ac719d&amp;username=sat1" xr:uid="{00000000-0004-0000-0100-000092000000}"/>
    <hyperlink ref="N150" r:id="rId148" display="https://emenscr.nesdc.go.th/viewer/view.html?id=5e030f8d42c5ca49af55ad5c&amp;username=mots0501021" xr:uid="{00000000-0004-0000-0100-000093000000}"/>
    <hyperlink ref="N151" r:id="rId149" display="https://emenscr.nesdc.go.th/viewer/view.html?id=5e043ae46f155549ab8fc01e&amp;username=mots03031" xr:uid="{00000000-0004-0000-0100-000094000000}"/>
    <hyperlink ref="N152" r:id="rId150" display="https://emenscr.nesdc.go.th/viewer/view.html?id=5e1c3c356bfa1d6a201d09bc&amp;username=mots0501021" xr:uid="{00000000-0004-0000-0100-000095000000}"/>
    <hyperlink ref="N153" r:id="rId151" display="https://emenscr.nesdc.go.th/viewer/view.html?id=5e1c57656bfa1d6a201d09c9&amp;username=mots0501021" xr:uid="{00000000-0004-0000-0100-000096000000}"/>
    <hyperlink ref="N154" r:id="rId152" display="https://emenscr.nesdc.go.th/viewer/view.html?id=5e1c611b5e34c56a27b741f1&amp;username=mots0501021" xr:uid="{00000000-0004-0000-0100-000097000000}"/>
    <hyperlink ref="N155" r:id="rId153" display="https://emenscr.nesdc.go.th/viewer/view.html?id=5e1d7f9e4480ac6890e22aeb&amp;username=mots0501021" xr:uid="{00000000-0004-0000-0100-000098000000}"/>
    <hyperlink ref="N156" r:id="rId154" display="https://emenscr.nesdc.go.th/viewer/view.html?id=5e28188ccc1a46522d11feba&amp;username=rmutt0578201" xr:uid="{00000000-0004-0000-0100-000099000000}"/>
    <hyperlink ref="N157" r:id="rId155" display="https://emenscr.nesdc.go.th/viewer/view.html?id=5e2aaf377d9b072f739d094b&amp;username=rmutt0578201" xr:uid="{00000000-0004-0000-0100-00009A000000}"/>
    <hyperlink ref="N158" r:id="rId156" display="https://emenscr.nesdc.go.th/viewer/view.html?id=5e2faa9ac993272ae80135d7&amp;username=mots9302341" xr:uid="{00000000-0004-0000-0100-00009B000000}"/>
    <hyperlink ref="N159" r:id="rId157" display="https://emenscr.nesdc.go.th/viewer/view.html?id=5e3297d6d3c2bc0be704626e&amp;username=cru05620151" xr:uid="{00000000-0004-0000-0100-00009C000000}"/>
    <hyperlink ref="N160" r:id="rId158" display="https://emenscr.nesdc.go.th/viewer/view.html?id=5e9fdf7dc9a9d366e9ad6b25&amp;username=sat1" xr:uid="{00000000-0004-0000-0100-00009D000000}"/>
    <hyperlink ref="N161" r:id="rId159" display="https://emenscr.nesdc.go.th/viewer/view.html?id=5ea0018bc238c07f8c729b3f&amp;username=sat1" xr:uid="{00000000-0004-0000-0100-00009E000000}"/>
    <hyperlink ref="N162" r:id="rId160" display="https://emenscr.nesdc.go.th/viewer/view.html?id=5ea69f8e9d3a610e8f64f5ee&amp;username=mots0501021" xr:uid="{00000000-0004-0000-0100-00009F000000}"/>
    <hyperlink ref="N163" r:id="rId161" display="https://emenscr.nesdc.go.th/viewer/view.html?id=5eafc0d47bceaf780edfa2c7&amp;username=rmutt0578201" xr:uid="{00000000-0004-0000-0100-0000A0000000}"/>
    <hyperlink ref="N164" r:id="rId162" display="https://emenscr.nesdc.go.th/viewer/view.html?id=5f290e3b4ae89a0c1450de68&amp;username=obec_regional_96_51" xr:uid="{00000000-0004-0000-0100-0000A1000000}"/>
    <hyperlink ref="N165" r:id="rId163" display="https://emenscr.nesdc.go.th/viewer/view.html?id=5f2b7edaab9aa9251e67f4b0&amp;username=obec_regional_64_31" xr:uid="{00000000-0004-0000-0100-0000A2000000}"/>
    <hyperlink ref="N166" r:id="rId164" display="https://emenscr.nesdc.go.th/viewer/view.html?id=5f2cfffc1e9bcf1b6a336712&amp;username=sat21" xr:uid="{00000000-0004-0000-0100-0000A3000000}"/>
    <hyperlink ref="N167" r:id="rId165" display="https://emenscr.nesdc.go.th/viewer/view.html?id=5f2d011d1e9bcf1b6a336726&amp;username=sat21" xr:uid="{00000000-0004-0000-0100-0000A4000000}"/>
    <hyperlink ref="N168" r:id="rId166" display="https://emenscr.nesdc.go.th/viewer/view.html?id=5f2d0245ab64071b723c6cea&amp;username=sat21" xr:uid="{00000000-0004-0000-0100-0000A5000000}"/>
    <hyperlink ref="N169" r:id="rId167" display="https://emenscr.nesdc.go.th/viewer/view.html?id=5f2d02ecab64071b723c6cf0&amp;username=sat21" xr:uid="{00000000-0004-0000-0100-0000A6000000}"/>
    <hyperlink ref="N170" r:id="rId168" display="https://emenscr.nesdc.go.th/viewer/view.html?id=5f2d04335d3d8c1b64cee299&amp;username=sat21" xr:uid="{00000000-0004-0000-0100-0000A7000000}"/>
    <hyperlink ref="N171" r:id="rId169" display="https://emenscr.nesdc.go.th/viewer/view.html?id=5f2d04f3ab64071b723c6d0c&amp;username=sat21" xr:uid="{00000000-0004-0000-0100-0000A8000000}"/>
    <hyperlink ref="N172" r:id="rId170" display="https://emenscr.nesdc.go.th/viewer/view.html?id=5f2d05c91e9bcf1b6a336762&amp;username=sat21" xr:uid="{00000000-0004-0000-0100-0000A9000000}"/>
    <hyperlink ref="N173" r:id="rId171" display="https://emenscr.nesdc.go.th/viewer/view.html?id=5f2d06565d3d8c1b64cee2bf&amp;username=sat21" xr:uid="{00000000-0004-0000-0100-0000AA000000}"/>
    <hyperlink ref="N174" r:id="rId172" display="https://emenscr.nesdc.go.th/viewer/view.html?id=5f2d079967a1a91b6c4af279&amp;username=sat21" xr:uid="{00000000-0004-0000-0100-0000AB000000}"/>
    <hyperlink ref="N175" r:id="rId173" display="https://emenscr.nesdc.go.th/viewer/view.html?id=5f2d0825ab64071b723c6d2d&amp;username=sat21" xr:uid="{00000000-0004-0000-0100-0000AC000000}"/>
    <hyperlink ref="N176" r:id="rId174" display="https://emenscr.nesdc.go.th/viewer/view.html?id=5f2d08b81e9bcf1b6a336783&amp;username=sat21" xr:uid="{00000000-0004-0000-0100-0000AD000000}"/>
    <hyperlink ref="N177" r:id="rId175" display="https://emenscr.nesdc.go.th/viewer/view.html?id=5f2d09471e9bcf1b6a33678a&amp;username=sat21" xr:uid="{00000000-0004-0000-0100-0000AE000000}"/>
    <hyperlink ref="N178" r:id="rId176" display="https://emenscr.nesdc.go.th/viewer/view.html?id=5f2d09995d3d8c1b64cee2eb&amp;username=sat21" xr:uid="{00000000-0004-0000-0100-0000AF000000}"/>
    <hyperlink ref="N179" r:id="rId177" display="https://emenscr.nesdc.go.th/viewer/view.html?id=5f2d0a5f5d3d8c1b64cee2f2&amp;username=sat21" xr:uid="{00000000-0004-0000-0100-0000B0000000}"/>
    <hyperlink ref="N180" r:id="rId178" display="https://emenscr.nesdc.go.th/viewer/view.html?id=5f2d0b291e9bcf1b6a33679c&amp;username=sat21" xr:uid="{00000000-0004-0000-0100-0000B1000000}"/>
    <hyperlink ref="N181" r:id="rId179" display="https://emenscr.nesdc.go.th/viewer/view.html?id=5f2d0c101e9bcf1b6a3367ac&amp;username=sat21" xr:uid="{00000000-0004-0000-0100-0000B2000000}"/>
    <hyperlink ref="N182" r:id="rId180" display="https://emenscr.nesdc.go.th/viewer/view.html?id=5f2d0d6aab64071b723c6d6a&amp;username=sat21" xr:uid="{00000000-0004-0000-0100-0000B3000000}"/>
    <hyperlink ref="N183" r:id="rId181" display="https://emenscr.nesdc.go.th/viewer/view.html?id=5f2d0d871e9bcf1b6a3367ba&amp;username=sat21" xr:uid="{00000000-0004-0000-0100-0000B4000000}"/>
    <hyperlink ref="N184" r:id="rId182" display="https://emenscr.nesdc.go.th/viewer/view.html?id=5f2d0e7667a1a91b6c4af2e1&amp;username=sat21" xr:uid="{00000000-0004-0000-0100-0000B5000000}"/>
    <hyperlink ref="N185" r:id="rId183" display="https://emenscr.nesdc.go.th/viewer/view.html?id=5f2d0e7c67a1a91b6c4af2e3&amp;username=sat21" xr:uid="{00000000-0004-0000-0100-0000B6000000}"/>
    <hyperlink ref="N186" r:id="rId184" display="https://emenscr.nesdc.go.th/viewer/view.html?id=5f2d0fb067a1a91b6c4af2f2&amp;username=sat21" xr:uid="{00000000-0004-0000-0100-0000B7000000}"/>
    <hyperlink ref="N187" r:id="rId185" display="https://emenscr.nesdc.go.th/viewer/view.html?id=5f2d10861e9bcf1b6a3367e2&amp;username=sat21" xr:uid="{00000000-0004-0000-0100-0000B8000000}"/>
    <hyperlink ref="N188" r:id="rId186" display="https://emenscr.nesdc.go.th/viewer/view.html?id=5f2d10efab64071b723c6d97&amp;username=sat21" xr:uid="{00000000-0004-0000-0100-0000B9000000}"/>
    <hyperlink ref="N189" r:id="rId187" display="https://emenscr.nesdc.go.th/viewer/view.html?id=5f2d13c1ab64071b723c6db9&amp;username=sat21" xr:uid="{00000000-0004-0000-0100-0000BA000000}"/>
    <hyperlink ref="N190" r:id="rId188" display="https://emenscr.nesdc.go.th/viewer/view.html?id=5f48868fe32b1b1eb308738e&amp;username=obec_regional_96_51" xr:uid="{00000000-0004-0000-0100-0000BB000000}"/>
    <hyperlink ref="N191" r:id="rId189" display="https://emenscr.nesdc.go.th/viewer/view.html?id=5f6ab5a00f92324608a1129e&amp;username=obec_regional_61_21" xr:uid="{00000000-0004-0000-0100-0000BC000000}"/>
    <hyperlink ref="N192" r:id="rId190" display="https://emenscr.nesdc.go.th/viewer/view.html?id=5facd9ade708b36c432df9bb&amp;username=mots03031" xr:uid="{00000000-0004-0000-0100-0000BD000000}"/>
    <hyperlink ref="N193" r:id="rId191" display="https://emenscr.nesdc.go.th/viewer/view.html?id=5fae13fb2806e76c3c3d6589&amp;username=mots03031" xr:uid="{00000000-0004-0000-0100-0000BE000000}"/>
    <hyperlink ref="N194" r:id="rId192" display="https://emenscr.nesdc.go.th/viewer/view.html?id=5fc082447232b72a71f78038&amp;username=rus0585011" xr:uid="{00000000-0004-0000-0100-0000BF000000}"/>
    <hyperlink ref="N195" r:id="rId193" display="https://emenscr.nesdc.go.th/viewer/view.html?id=5fcef326557f3b161930c343&amp;username=sat_regional_331" xr:uid="{00000000-0004-0000-0100-0000C0000000}"/>
    <hyperlink ref="N196" r:id="rId194" display="https://emenscr.nesdc.go.th/viewer/view.html?id=5fcf2c0378ad6216092bc173&amp;username=obec_regional_66_31" xr:uid="{00000000-0004-0000-0100-0000C1000000}"/>
    <hyperlink ref="N197" r:id="rId195" display="https://emenscr.nesdc.go.th/viewer/view.html?id=5fd5fd54a7ca1a34f39f33c6&amp;username=mots03031" xr:uid="{00000000-0004-0000-0100-0000C2000000}"/>
    <hyperlink ref="N198" r:id="rId196" display="https://emenscr.nesdc.go.th/viewer/view.html?id=5fe9609a937fc042b84c9d19&amp;username=sat21" xr:uid="{00000000-0004-0000-0100-0000C3000000}"/>
    <hyperlink ref="N199" r:id="rId197" display="https://emenscr.nesdc.go.th/viewer/view.html?id=5fe964a648dad842bf57c6d8&amp;username=sat21" xr:uid="{00000000-0004-0000-0100-0000C4000000}"/>
    <hyperlink ref="N200" r:id="rId198" display="https://emenscr.nesdc.go.th/viewer/view.html?id=5fe986c38c931742b9801976&amp;username=sat21" xr:uid="{00000000-0004-0000-0100-0000C5000000}"/>
    <hyperlink ref="N201" r:id="rId199" display="https://emenscr.nesdc.go.th/viewer/view.html?id=5fe99dce48dad842bf57c7c6&amp;username=sat21" xr:uid="{00000000-0004-0000-0100-0000C6000000}"/>
    <hyperlink ref="N202" r:id="rId200" display="https://emenscr.nesdc.go.th/viewer/view.html?id=5fe99ea2937fc042b84c9e51&amp;username=sat21" xr:uid="{00000000-0004-0000-0100-0000C7000000}"/>
    <hyperlink ref="N203" r:id="rId201" display="https://emenscr.nesdc.go.th/viewer/view.html?id=5fe9a31548dad842bf57c7ea&amp;username=sat21" xr:uid="{00000000-0004-0000-0100-0000C8000000}"/>
    <hyperlink ref="N204" r:id="rId202" display="https://emenscr.nesdc.go.th/viewer/view.html?id=5fe9a686937fc042b84c9e90&amp;username=sat21" xr:uid="{00000000-0004-0000-0100-0000C9000000}"/>
    <hyperlink ref="N205" r:id="rId203" display="https://emenscr.nesdc.go.th/viewer/view.html?id=5feab37155edc142c175e0a4&amp;username=sat21" xr:uid="{00000000-0004-0000-0100-0000CA000000}"/>
    <hyperlink ref="N206" r:id="rId204" display="https://emenscr.nesdc.go.th/viewer/view.html?id=5feab72e55edc142c175e0bc&amp;username=sat21" xr:uid="{00000000-0004-0000-0100-0000CB000000}"/>
    <hyperlink ref="N207" r:id="rId205" display="https://emenscr.nesdc.go.th/viewer/view.html?id=5feac7c248dad842bf57c995&amp;username=sat21" xr:uid="{00000000-0004-0000-0100-0000CC000000}"/>
    <hyperlink ref="N208" r:id="rId206" display="https://emenscr.nesdc.go.th/viewer/view.html?id=5feac9ab48dad842bf57c99a&amp;username=sat21" xr:uid="{00000000-0004-0000-0100-0000CD000000}"/>
    <hyperlink ref="N209" r:id="rId207" display="https://emenscr.nesdc.go.th/viewer/view.html?id=5feaca5b937fc042b84ca008&amp;username=sat21" xr:uid="{00000000-0004-0000-0100-0000CE000000}"/>
    <hyperlink ref="N210" r:id="rId208" display="https://emenscr.nesdc.go.th/viewer/view.html?id=5feacd7655edc142c175e0e6&amp;username=sat21" xr:uid="{00000000-0004-0000-0100-0000CF000000}"/>
    <hyperlink ref="N211" r:id="rId209" display="https://emenscr.nesdc.go.th/viewer/view.html?id=5feaced28c931742b9801bde&amp;username=sat21" xr:uid="{00000000-0004-0000-0100-0000D0000000}"/>
    <hyperlink ref="N212" r:id="rId210" display="https://emenscr.nesdc.go.th/viewer/view.html?id=5fead1e08c931742b9801beb&amp;username=sat21" xr:uid="{00000000-0004-0000-0100-0000D1000000}"/>
    <hyperlink ref="N213" r:id="rId211" display="https://emenscr.nesdc.go.th/viewer/view.html?id=5fead32048dad842bf57c9b9&amp;username=sat21" xr:uid="{00000000-0004-0000-0100-0000D2000000}"/>
    <hyperlink ref="N214" r:id="rId212" display="https://emenscr.nesdc.go.th/viewer/view.html?id=5fead4c6937fc042b84ca030&amp;username=sat21" xr:uid="{00000000-0004-0000-0100-0000D3000000}"/>
    <hyperlink ref="N215" r:id="rId213" display="https://emenscr.nesdc.go.th/viewer/view.html?id=5fead6d348dad842bf57c9cd&amp;username=sat21" xr:uid="{00000000-0004-0000-0100-0000D4000000}"/>
    <hyperlink ref="N216" r:id="rId214" display="https://emenscr.nesdc.go.th/viewer/view.html?id=5fead80d48dad842bf57c9e0&amp;username=sat21" xr:uid="{00000000-0004-0000-0100-0000D5000000}"/>
    <hyperlink ref="N217" r:id="rId215" display="https://emenscr.nesdc.go.th/viewer/view.html?id=5fead97c55edc142c175e11e&amp;username=sat21" xr:uid="{00000000-0004-0000-0100-0000D6000000}"/>
    <hyperlink ref="N218" r:id="rId216" display="https://emenscr.nesdc.go.th/viewer/view.html?id=5ffe94b32484306cc56a7963&amp;username=mots0501021" xr:uid="{00000000-0004-0000-0100-0000D7000000}"/>
    <hyperlink ref="N219" r:id="rId217" display="https://emenscr.nesdc.go.th/viewer/view.html?id=5ffeb11f2c89dd6cc3be0170&amp;username=mots0501021" xr:uid="{00000000-0004-0000-0100-0000D8000000}"/>
    <hyperlink ref="N220" r:id="rId218" display="https://emenscr.nesdc.go.th/viewer/view.html?id=5fffb6e62484306cc56a7a1a&amp;username=mots0501021" xr:uid="{00000000-0004-0000-0100-0000D9000000}"/>
    <hyperlink ref="N221" r:id="rId219" display="https://emenscr.nesdc.go.th/viewer/view.html?id=5fffc4ee1bf13d6cbb45388a&amp;username=mots0501021" xr:uid="{00000000-0004-0000-0100-0000DA000000}"/>
    <hyperlink ref="N222" r:id="rId220" display="https://emenscr.nesdc.go.th/viewer/view.html?id=600932624e1db3311e74bad7&amp;username=kpru0536141" xr:uid="{00000000-0004-0000-0100-0000DB000000}"/>
    <hyperlink ref="N223" r:id="rId221" display="https://emenscr.nesdc.go.th/viewer/view.html?id=607c302d2e489646efb6c84d&amp;username=mots0501021" xr:uid="{00000000-0004-0000-0100-0000DC000000}"/>
    <hyperlink ref="N224" r:id="rId222" display="https://emenscr.nesdc.go.th/viewer/view.html?id=607c3e5b2e489646efb6c850&amp;username=mots0501021" xr:uid="{00000000-0004-0000-0100-0000DD000000}"/>
    <hyperlink ref="N225" r:id="rId223" display="https://emenscr.nesdc.go.th/viewer/view.html?id=60f10c858333c046d07ba16e&amp;username=mots0501041" xr:uid="{00000000-0004-0000-0100-0000DE000000}"/>
    <hyperlink ref="N226" r:id="rId224" display="https://emenscr.nesdc.go.th/viewer/view.html?id=60f112f18333c046d07ba17f&amp;username=mots0501041" xr:uid="{00000000-0004-0000-0100-0000DF000000}"/>
    <hyperlink ref="N227" r:id="rId225" display="https://emenscr.nesdc.go.th/viewer/view.html?id=60f1500de747db4bdade68b3&amp;username=mu05170171" xr:uid="{00000000-0004-0000-0100-0000E0000000}"/>
    <hyperlink ref="N228" r:id="rId226" display="https://emenscr.nesdc.go.th/viewer/view.html?id=60f15e815ead214bdd5bdc2d&amp;username=mots0501041" xr:uid="{00000000-0004-0000-0100-0000E1000000}"/>
    <hyperlink ref="N229" r:id="rId227" display="https://emenscr.nesdc.go.th/viewer/view.html?id=6108fc7a4cecce66155e9b26&amp;username=sat21" xr:uid="{00000000-0004-0000-0100-0000E2000000}"/>
    <hyperlink ref="N230" r:id="rId228" display="https://emenscr.nesdc.go.th/viewer/view.html?id=610a2195d9ddc16fa006875a&amp;username=sat21" xr:uid="{00000000-0004-0000-0100-0000E3000000}"/>
    <hyperlink ref="N231" r:id="rId229" display="https://emenscr.nesdc.go.th/viewer/view.html?id=610a47fcd9ddc16fa00687a6&amp;username=sat21" xr:uid="{00000000-0004-0000-0100-0000E4000000}"/>
    <hyperlink ref="N232" r:id="rId230" display="https://emenscr.nesdc.go.th/viewer/view.html?id=610a50efeeb6226fa20f3e26&amp;username=sat21" xr:uid="{00000000-0004-0000-0100-0000E5000000}"/>
    <hyperlink ref="N233" r:id="rId231" display="https://emenscr.nesdc.go.th/viewer/view.html?id=610a55149af47d6f9a34e66d&amp;username=sat21" xr:uid="{00000000-0004-0000-0100-0000E6000000}"/>
    <hyperlink ref="N234" r:id="rId232" display="https://emenscr.nesdc.go.th/viewer/view.html?id=610a5ccfd0d85c6fa84a38bd&amp;username=sat21" xr:uid="{00000000-0004-0000-0100-0000E7000000}"/>
    <hyperlink ref="N235" r:id="rId233" display="https://emenscr.nesdc.go.th/viewer/view.html?id=610a5f6e9af47d6f9a34e691&amp;username=sat21" xr:uid="{00000000-0004-0000-0100-0000E8000000}"/>
    <hyperlink ref="N236" r:id="rId234" display="https://emenscr.nesdc.go.th/viewer/view.html?id=610a642dd9ddc16fa0068802&amp;username=sat21" xr:uid="{00000000-0004-0000-0100-0000E9000000}"/>
    <hyperlink ref="N237" r:id="rId235" display="https://emenscr.nesdc.go.th/viewer/view.html?id=610aa1d6eeb6226fa20f3e87&amp;username=sat21" xr:uid="{00000000-0004-0000-0100-0000EA000000}"/>
    <hyperlink ref="N238" r:id="rId236" display="https://emenscr.nesdc.go.th/viewer/view.html?id=610b5381eeb6226fa20f3ea6&amp;username=sat21" xr:uid="{00000000-0004-0000-0100-0000EB000000}"/>
    <hyperlink ref="N239" r:id="rId237" display="https://emenscr.nesdc.go.th/viewer/view.html?id=610b5c7fd0d85c6fa84a391f&amp;username=sat21" xr:uid="{00000000-0004-0000-0100-0000EC000000}"/>
    <hyperlink ref="N240" r:id="rId238" display="https://emenscr.nesdc.go.th/viewer/view.html?id=610b5c80d9ddc16fa0068853&amp;username=sat21" xr:uid="{00000000-0004-0000-0100-0000ED000000}"/>
    <hyperlink ref="N241" r:id="rId239" display="https://emenscr.nesdc.go.th/viewer/view.html?id=610b7ca5d0d85c6fa84a3935&amp;username=sat21" xr:uid="{00000000-0004-0000-0100-0000EE000000}"/>
    <hyperlink ref="N242" r:id="rId240" display="https://emenscr.nesdc.go.th/viewer/view.html?id=610b8477d0d85c6fa84a39a6&amp;username=sat21" xr:uid="{00000000-0004-0000-0100-0000EF000000}"/>
    <hyperlink ref="N243" r:id="rId241" display="https://emenscr.nesdc.go.th/viewer/view.html?id=610b8617d0d85c6fa84a39b2&amp;username=sat21" xr:uid="{00000000-0004-0000-0100-0000F0000000}"/>
    <hyperlink ref="N244" r:id="rId242" display="https://emenscr.nesdc.go.th/viewer/view.html?id=610b89a19af47d6f9a34e793&amp;username=sat21" xr:uid="{00000000-0004-0000-0100-0000F1000000}"/>
    <hyperlink ref="N245" r:id="rId243" display="https://emenscr.nesdc.go.th/viewer/view.html?id=611754468b5f6c1fa114cb8d&amp;username=ku05131011" xr:uid="{00000000-0004-0000-0100-0000F2000000}"/>
    <hyperlink ref="N246" r:id="rId244" display="https://emenscr.nesdc.go.th/viewer/view.html?id=611a2cc983a667707448628c&amp;username=mots02091" xr:uid="{00000000-0004-0000-0100-0000F3000000}"/>
    <hyperlink ref="N247" r:id="rId245" display="https://emenscr.nesdc.go.th/viewer/view.html?id=616e48e2386bae48e63251df&amp;username=mots03031" xr:uid="{00000000-0004-0000-0100-0000F4000000}"/>
    <hyperlink ref="N248" r:id="rId246" display="https://emenscr.nesdc.go.th/viewer/view.html?id=616e5643f13edb48f2d0adc8&amp;username=mots03031" xr:uid="{00000000-0004-0000-0100-0000F5000000}"/>
    <hyperlink ref="N249" r:id="rId247" display="https://emenscr.nesdc.go.th/viewer/view.html?id=61762ebb9538f060ef14e0e3&amp;username=mots03031" xr:uid="{00000000-0004-0000-0100-0000F6000000}"/>
    <hyperlink ref="N250" r:id="rId248" display="https://emenscr.nesdc.go.th/viewer/view.html?id=617634b3e8486e60ee899361&amp;username=mots03031" xr:uid="{00000000-0004-0000-0100-0000F7000000}"/>
    <hyperlink ref="N251" r:id="rId249" display="https://emenscr.nesdc.go.th/viewer/view.html?id=618b7d701c41a9328354d5dd&amp;username=mots03031" xr:uid="{00000000-0004-0000-0100-0000F8000000}"/>
    <hyperlink ref="N252" r:id="rId250" display="https://emenscr.nesdc.go.th/viewer/view.html?id=618c6d2cceda15328416c163&amp;username=mots03031" xr:uid="{00000000-0004-0000-0100-0000F9000000}"/>
    <hyperlink ref="N253" r:id="rId251" display="https://emenscr.nesdc.go.th/viewer/view.html?id=61b19ce520af770c9d9bf639&amp;username=mots1402311" xr:uid="{00000000-0004-0000-0100-0000FA000000}"/>
    <hyperlink ref="N254" r:id="rId252" display="https://emenscr.nesdc.go.th/viewer/view.html?id=61b99ea6358cdf1cf6882539&amp;username=rus0585011" xr:uid="{00000000-0004-0000-0100-0000FB000000}"/>
    <hyperlink ref="N255" r:id="rId253" display="https://emenscr.nesdc.go.th/viewer/view.html?id=61c0065608c049623464db59&amp;username=mots0501021" xr:uid="{00000000-0004-0000-0100-0000FC000000}"/>
    <hyperlink ref="N256" r:id="rId254" display="https://emenscr.nesdc.go.th/viewer/view.html?id=61c0322c08c049623464dbab&amp;username=mots0501021" xr:uid="{00000000-0004-0000-0100-0000FD000000}"/>
    <hyperlink ref="N257" r:id="rId255" display="https://emenscr.nesdc.go.th/viewer/view.html?id=61c03c741a10626236233e38&amp;username=mots0501021" xr:uid="{00000000-0004-0000-0100-0000FE000000}"/>
    <hyperlink ref="N258" r:id="rId256" display="https://emenscr.nesdc.go.th/viewer/view.html?id=61c04c6508c049623464dc00&amp;username=mots0501021" xr:uid="{00000000-0004-0000-0100-0000FF000000}"/>
    <hyperlink ref="N259" r:id="rId257" display="https://emenscr.nesdc.go.th/viewer/view.html?id=61c173471a10626236233f5c&amp;username=mots0501041" xr:uid="{00000000-0004-0000-0100-000000010000}"/>
    <hyperlink ref="N260" r:id="rId258" display="https://emenscr.nesdc.go.th/viewer/view.html?id=61c18a68866f4b33ec83aa75&amp;username=mots0501041" xr:uid="{00000000-0004-0000-0100-000001010000}"/>
  </hyperlinks>
  <pageMargins left="0.7" right="0.7" top="0.75" bottom="0.75" header="0.3" footer="0.3"/>
  <pageSetup paperSize="9" orientation="portrait" r:id="rId259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0DB7EF-9B3D-43F4-80AC-8135B90EB43B}">
  <dimension ref="A1:AV58"/>
  <sheetViews>
    <sheetView workbookViewId="0">
      <selection activeCell="H89" sqref="H89"/>
    </sheetView>
  </sheetViews>
  <sheetFormatPr defaultRowHeight="15" x14ac:dyDescent="0.25"/>
  <cols>
    <col min="1" max="1" width="25.7109375" style="29" customWidth="1"/>
    <col min="2" max="2" width="31" style="29" customWidth="1"/>
    <col min="3" max="3" width="54" style="29" customWidth="1"/>
    <col min="4" max="4" width="44.5703125" style="29" customWidth="1"/>
    <col min="5" max="5" width="37.85546875" style="29" customWidth="1"/>
    <col min="6" max="6" width="33.7109375" style="29" customWidth="1"/>
    <col min="7" max="7" width="36.42578125" style="29" customWidth="1"/>
    <col min="8" max="9" width="54" style="29" customWidth="1"/>
    <col min="10" max="10" width="51.28515625" style="29" customWidth="1"/>
    <col min="11" max="12" width="54" style="29" customWidth="1"/>
    <col min="13" max="13" width="31" style="29" customWidth="1"/>
    <col min="14" max="14" width="54" style="29" customWidth="1"/>
    <col min="15" max="15" width="24.28515625" style="29" customWidth="1"/>
    <col min="16" max="16" width="28.28515625" style="29" customWidth="1"/>
    <col min="17" max="17" width="35.140625" style="29" customWidth="1"/>
    <col min="18" max="18" width="28.28515625" style="29" customWidth="1"/>
    <col min="19" max="19" width="35.140625" style="29" customWidth="1"/>
    <col min="20" max="20" width="29.7109375" style="29" customWidth="1"/>
    <col min="21" max="21" width="50" style="29" customWidth="1"/>
    <col min="22" max="22" width="44.5703125" style="29" customWidth="1"/>
    <col min="23" max="24" width="28.28515625" style="29" customWidth="1"/>
    <col min="25" max="26" width="20.28515625" style="29" customWidth="1"/>
    <col min="27" max="28" width="33.7109375" style="29" customWidth="1"/>
    <col min="29" max="29" width="39.140625" style="29" customWidth="1"/>
    <col min="30" max="30" width="54" style="29" customWidth="1"/>
    <col min="31" max="31" width="35.140625" style="29" customWidth="1"/>
    <col min="32" max="32" width="14.85546875" style="29" customWidth="1"/>
    <col min="33" max="33" width="13.42578125" style="29" customWidth="1"/>
    <col min="34" max="34" width="28.28515625" style="29" customWidth="1"/>
    <col min="35" max="35" width="27" style="29" customWidth="1"/>
    <col min="36" max="36" width="32.42578125" style="29" customWidth="1"/>
    <col min="37" max="37" width="45.85546875" style="29" customWidth="1"/>
    <col min="38" max="38" width="54" style="29" customWidth="1"/>
    <col min="39" max="39" width="52.7109375" style="29" customWidth="1"/>
    <col min="40" max="40" width="54" style="29" customWidth="1"/>
    <col min="41" max="41" width="17.5703125" style="29" customWidth="1"/>
    <col min="42" max="42" width="33.7109375" style="29" customWidth="1"/>
    <col min="43" max="43" width="28.28515625" style="29" customWidth="1"/>
    <col min="44" max="44" width="13.42578125" style="29" customWidth="1"/>
    <col min="45" max="45" width="16.140625" style="29" customWidth="1"/>
    <col min="46" max="47" width="54" style="29" customWidth="1"/>
    <col min="48" max="48" width="17.5703125" style="29" customWidth="1"/>
    <col min="49" max="16384" width="9.140625" style="29"/>
  </cols>
  <sheetData>
    <row r="1" spans="1:48" x14ac:dyDescent="0.25">
      <c r="A1" s="66" t="s">
        <v>0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  <c r="AA1" s="67"/>
      <c r="AB1" s="67"/>
      <c r="AC1" s="67"/>
      <c r="AD1" s="67"/>
      <c r="AE1" s="67"/>
      <c r="AF1" s="67"/>
      <c r="AG1" s="67"/>
      <c r="AH1" s="67"/>
      <c r="AI1" s="67"/>
      <c r="AJ1" s="67"/>
      <c r="AK1" s="67"/>
      <c r="AL1" s="67"/>
      <c r="AM1" s="67"/>
      <c r="AN1" s="67"/>
      <c r="AO1" s="67"/>
      <c r="AP1" s="67"/>
      <c r="AQ1" s="67"/>
      <c r="AR1" s="67"/>
      <c r="AS1" s="67"/>
      <c r="AT1" s="67"/>
      <c r="AU1" s="67"/>
      <c r="AV1" s="67"/>
    </row>
    <row r="2" spans="1:48" x14ac:dyDescent="0.25">
      <c r="A2" s="30" t="s">
        <v>1</v>
      </c>
      <c r="B2" s="30" t="s">
        <v>2</v>
      </c>
      <c r="C2" s="30" t="s">
        <v>3</v>
      </c>
      <c r="D2" s="30" t="s">
        <v>4</v>
      </c>
      <c r="E2" s="30" t="s">
        <v>5</v>
      </c>
      <c r="F2" s="30" t="s">
        <v>871</v>
      </c>
      <c r="G2" s="30" t="s">
        <v>872</v>
      </c>
      <c r="H2" s="30" t="s">
        <v>6</v>
      </c>
      <c r="I2" s="30" t="s">
        <v>7</v>
      </c>
      <c r="J2" s="30" t="s">
        <v>8</v>
      </c>
      <c r="K2" s="30" t="s">
        <v>9</v>
      </c>
      <c r="L2" s="30" t="s">
        <v>873</v>
      </c>
      <c r="M2" s="30" t="s">
        <v>10</v>
      </c>
      <c r="N2" s="30" t="s">
        <v>11</v>
      </c>
      <c r="O2" s="30" t="s">
        <v>874</v>
      </c>
      <c r="P2" s="30" t="s">
        <v>875</v>
      </c>
      <c r="Q2" s="30" t="s">
        <v>876</v>
      </c>
      <c r="R2" s="30" t="s">
        <v>877</v>
      </c>
      <c r="S2" s="30" t="s">
        <v>878</v>
      </c>
      <c r="T2" s="30" t="s">
        <v>879</v>
      </c>
      <c r="U2" s="30" t="s">
        <v>880</v>
      </c>
      <c r="V2" s="30" t="s">
        <v>881</v>
      </c>
      <c r="W2" s="30" t="s">
        <v>882</v>
      </c>
      <c r="X2" s="30" t="s">
        <v>883</v>
      </c>
      <c r="Y2" s="30" t="s">
        <v>884</v>
      </c>
      <c r="Z2" s="30" t="s">
        <v>885</v>
      </c>
      <c r="AA2" s="30" t="s">
        <v>886</v>
      </c>
      <c r="AB2" s="30" t="s">
        <v>887</v>
      </c>
      <c r="AC2" s="30" t="s">
        <v>888</v>
      </c>
      <c r="AD2" s="30" t="s">
        <v>889</v>
      </c>
      <c r="AE2" s="30" t="s">
        <v>12</v>
      </c>
      <c r="AF2" s="30" t="s">
        <v>13</v>
      </c>
      <c r="AG2" s="30" t="s">
        <v>866</v>
      </c>
      <c r="AH2" s="30" t="s">
        <v>14</v>
      </c>
      <c r="AI2" s="30" t="s">
        <v>15</v>
      </c>
      <c r="AJ2" s="30" t="s">
        <v>16</v>
      </c>
      <c r="AK2" s="30" t="s">
        <v>17</v>
      </c>
      <c r="AL2" s="30" t="s">
        <v>18</v>
      </c>
      <c r="AM2" s="30" t="s">
        <v>19</v>
      </c>
      <c r="AN2" s="30" t="s">
        <v>20</v>
      </c>
      <c r="AO2" s="30" t="s">
        <v>21</v>
      </c>
      <c r="AP2" s="30" t="s">
        <v>890</v>
      </c>
      <c r="AQ2" s="30" t="s">
        <v>891</v>
      </c>
      <c r="AR2" s="30" t="s">
        <v>22</v>
      </c>
      <c r="AS2" s="30" t="s">
        <v>23</v>
      </c>
      <c r="AT2" s="30" t="s">
        <v>892</v>
      </c>
      <c r="AU2" s="30" t="s">
        <v>893</v>
      </c>
      <c r="AV2" s="30" t="s">
        <v>24</v>
      </c>
    </row>
    <row r="3" spans="1:48" x14ac:dyDescent="0.25">
      <c r="A3" s="29" t="s">
        <v>287</v>
      </c>
      <c r="B3" s="29" t="s">
        <v>805</v>
      </c>
      <c r="C3" s="29" t="s">
        <v>806</v>
      </c>
      <c r="H3" s="29" t="s">
        <v>28</v>
      </c>
      <c r="I3" s="29" t="s">
        <v>29</v>
      </c>
      <c r="K3" s="29" t="s">
        <v>28</v>
      </c>
      <c r="L3" s="3">
        <v>140201</v>
      </c>
      <c r="N3" s="29" t="s">
        <v>30</v>
      </c>
      <c r="AE3" s="29" t="s">
        <v>807</v>
      </c>
      <c r="AF3" s="29" t="s">
        <v>32</v>
      </c>
      <c r="AG3" s="3">
        <v>2565</v>
      </c>
      <c r="AH3" s="29" t="s">
        <v>554</v>
      </c>
      <c r="AI3" s="29" t="s">
        <v>555</v>
      </c>
      <c r="AJ3" s="2">
        <v>8605800</v>
      </c>
      <c r="AK3" s="2">
        <v>8605800</v>
      </c>
      <c r="AL3" s="29" t="s">
        <v>293</v>
      </c>
      <c r="AM3" s="29" t="s">
        <v>294</v>
      </c>
      <c r="AN3" s="29" t="s">
        <v>56</v>
      </c>
      <c r="AP3" s="29" t="s">
        <v>565</v>
      </c>
      <c r="AQ3" s="29" t="s">
        <v>808</v>
      </c>
      <c r="AR3" s="29" t="s">
        <v>565</v>
      </c>
      <c r="AS3" s="29" t="s">
        <v>894</v>
      </c>
      <c r="AT3" s="29" t="s">
        <v>895</v>
      </c>
      <c r="AU3" s="29" t="s">
        <v>896</v>
      </c>
    </row>
    <row r="4" spans="1:48" x14ac:dyDescent="0.25">
      <c r="A4" s="29" t="s">
        <v>287</v>
      </c>
      <c r="B4" s="29" t="s">
        <v>809</v>
      </c>
      <c r="C4" s="29" t="s">
        <v>810</v>
      </c>
      <c r="H4" s="29" t="s">
        <v>28</v>
      </c>
      <c r="I4" s="29" t="s">
        <v>29</v>
      </c>
      <c r="K4" s="29" t="s">
        <v>28</v>
      </c>
      <c r="L4" s="3">
        <v>140201</v>
      </c>
      <c r="N4" s="29" t="s">
        <v>30</v>
      </c>
      <c r="AE4" s="29" t="s">
        <v>811</v>
      </c>
      <c r="AF4" s="29" t="s">
        <v>32</v>
      </c>
      <c r="AG4" s="3">
        <v>2565</v>
      </c>
      <c r="AH4" s="29" t="s">
        <v>554</v>
      </c>
      <c r="AI4" s="29" t="s">
        <v>555</v>
      </c>
      <c r="AJ4" s="2">
        <v>5850000</v>
      </c>
      <c r="AK4" s="2">
        <v>5850000</v>
      </c>
      <c r="AL4" s="29" t="s">
        <v>293</v>
      </c>
      <c r="AM4" s="29" t="s">
        <v>294</v>
      </c>
      <c r="AN4" s="29" t="s">
        <v>56</v>
      </c>
      <c r="AP4" s="29" t="s">
        <v>565</v>
      </c>
      <c r="AQ4" s="29" t="s">
        <v>808</v>
      </c>
      <c r="AR4" s="29" t="s">
        <v>565</v>
      </c>
      <c r="AS4" s="29" t="s">
        <v>894</v>
      </c>
      <c r="AT4" s="29" t="s">
        <v>897</v>
      </c>
      <c r="AU4" s="29" t="s">
        <v>898</v>
      </c>
    </row>
    <row r="5" spans="1:48" x14ac:dyDescent="0.25">
      <c r="A5" s="29" t="s">
        <v>287</v>
      </c>
      <c r="B5" s="29" t="s">
        <v>812</v>
      </c>
      <c r="C5" s="29" t="s">
        <v>813</v>
      </c>
      <c r="H5" s="29" t="s">
        <v>28</v>
      </c>
      <c r="I5" s="29" t="s">
        <v>29</v>
      </c>
      <c r="K5" s="29" t="s">
        <v>28</v>
      </c>
      <c r="L5" s="3">
        <v>140201</v>
      </c>
      <c r="N5" s="29" t="s">
        <v>30</v>
      </c>
      <c r="AE5" s="29" t="s">
        <v>814</v>
      </c>
      <c r="AF5" s="29" t="s">
        <v>32</v>
      </c>
      <c r="AG5" s="3">
        <v>2565</v>
      </c>
      <c r="AH5" s="29" t="s">
        <v>554</v>
      </c>
      <c r="AI5" s="29" t="s">
        <v>555</v>
      </c>
      <c r="AJ5" s="2">
        <v>2000000</v>
      </c>
      <c r="AK5" s="2">
        <v>2000000</v>
      </c>
      <c r="AL5" s="29" t="s">
        <v>293</v>
      </c>
      <c r="AM5" s="29" t="s">
        <v>294</v>
      </c>
      <c r="AN5" s="29" t="s">
        <v>56</v>
      </c>
      <c r="AP5" s="29" t="s">
        <v>565</v>
      </c>
      <c r="AQ5" s="29" t="s">
        <v>566</v>
      </c>
      <c r="AR5" s="29" t="s">
        <v>565</v>
      </c>
      <c r="AS5" s="29" t="s">
        <v>899</v>
      </c>
      <c r="AT5" s="29" t="s">
        <v>900</v>
      </c>
      <c r="AU5" s="29" t="s">
        <v>901</v>
      </c>
    </row>
    <row r="6" spans="1:48" x14ac:dyDescent="0.25">
      <c r="A6" s="29" t="s">
        <v>287</v>
      </c>
      <c r="B6" s="29" t="s">
        <v>815</v>
      </c>
      <c r="C6" s="29" t="s">
        <v>816</v>
      </c>
      <c r="H6" s="29" t="s">
        <v>28</v>
      </c>
      <c r="I6" s="29" t="s">
        <v>29</v>
      </c>
      <c r="K6" s="29" t="s">
        <v>28</v>
      </c>
      <c r="L6" s="3">
        <v>140201</v>
      </c>
      <c r="N6" s="29" t="s">
        <v>30</v>
      </c>
      <c r="AE6" s="29" t="s">
        <v>817</v>
      </c>
      <c r="AF6" s="29" t="s">
        <v>32</v>
      </c>
      <c r="AG6" s="3">
        <v>2565</v>
      </c>
      <c r="AH6" s="29" t="s">
        <v>554</v>
      </c>
      <c r="AI6" s="29" t="s">
        <v>555</v>
      </c>
      <c r="AJ6" s="2">
        <v>62904000</v>
      </c>
      <c r="AK6" s="2">
        <v>62904000</v>
      </c>
      <c r="AL6" s="29" t="s">
        <v>293</v>
      </c>
      <c r="AM6" s="29" t="s">
        <v>294</v>
      </c>
      <c r="AN6" s="29" t="s">
        <v>56</v>
      </c>
      <c r="AP6" s="29" t="s">
        <v>565</v>
      </c>
      <c r="AQ6" s="29" t="s">
        <v>566</v>
      </c>
      <c r="AR6" s="29" t="s">
        <v>565</v>
      </c>
      <c r="AS6" s="29" t="s">
        <v>899</v>
      </c>
      <c r="AT6" s="29" t="s">
        <v>902</v>
      </c>
      <c r="AU6" s="29" t="s">
        <v>903</v>
      </c>
    </row>
    <row r="7" spans="1:48" x14ac:dyDescent="0.25">
      <c r="A7" s="29" t="s">
        <v>287</v>
      </c>
      <c r="B7" s="29" t="s">
        <v>818</v>
      </c>
      <c r="C7" s="29" t="s">
        <v>819</v>
      </c>
      <c r="H7" s="29" t="s">
        <v>28</v>
      </c>
      <c r="I7" s="29" t="s">
        <v>29</v>
      </c>
      <c r="K7" s="29" t="s">
        <v>28</v>
      </c>
      <c r="L7" s="3">
        <v>140201</v>
      </c>
      <c r="N7" s="29" t="s">
        <v>30</v>
      </c>
      <c r="AE7" s="29" t="s">
        <v>820</v>
      </c>
      <c r="AF7" s="29" t="s">
        <v>32</v>
      </c>
      <c r="AG7" s="3">
        <v>2565</v>
      </c>
      <c r="AH7" s="29" t="s">
        <v>554</v>
      </c>
      <c r="AI7" s="29" t="s">
        <v>555</v>
      </c>
      <c r="AJ7" s="2">
        <v>1000000</v>
      </c>
      <c r="AK7" s="2">
        <v>1000000</v>
      </c>
      <c r="AL7" s="29" t="s">
        <v>293</v>
      </c>
      <c r="AM7" s="29" t="s">
        <v>294</v>
      </c>
      <c r="AN7" s="29" t="s">
        <v>56</v>
      </c>
      <c r="AP7" s="29" t="s">
        <v>565</v>
      </c>
      <c r="AQ7" s="29" t="s">
        <v>821</v>
      </c>
      <c r="AR7" s="29" t="s">
        <v>565</v>
      </c>
      <c r="AS7" s="29" t="s">
        <v>904</v>
      </c>
      <c r="AT7" s="29" t="s">
        <v>905</v>
      </c>
      <c r="AU7" s="29" t="s">
        <v>906</v>
      </c>
    </row>
    <row r="8" spans="1:48" x14ac:dyDescent="0.25">
      <c r="A8" s="29" t="s">
        <v>287</v>
      </c>
      <c r="B8" s="29" t="s">
        <v>822</v>
      </c>
      <c r="C8" s="29" t="s">
        <v>823</v>
      </c>
      <c r="H8" s="29" t="s">
        <v>28</v>
      </c>
      <c r="I8" s="29" t="s">
        <v>29</v>
      </c>
      <c r="K8" s="29" t="s">
        <v>28</v>
      </c>
      <c r="L8" s="3">
        <v>140201</v>
      </c>
      <c r="N8" s="29" t="s">
        <v>30</v>
      </c>
      <c r="AE8" s="29" t="s">
        <v>824</v>
      </c>
      <c r="AF8" s="29" t="s">
        <v>32</v>
      </c>
      <c r="AG8" s="3">
        <v>2565</v>
      </c>
      <c r="AH8" s="29" t="s">
        <v>554</v>
      </c>
      <c r="AI8" s="29" t="s">
        <v>555</v>
      </c>
      <c r="AJ8" s="2">
        <v>3390000</v>
      </c>
      <c r="AK8" s="2">
        <v>3390000</v>
      </c>
      <c r="AL8" s="29" t="s">
        <v>293</v>
      </c>
      <c r="AM8" s="29" t="s">
        <v>294</v>
      </c>
      <c r="AN8" s="29" t="s">
        <v>56</v>
      </c>
      <c r="AP8" s="29" t="s">
        <v>565</v>
      </c>
      <c r="AQ8" s="29" t="s">
        <v>821</v>
      </c>
      <c r="AR8" s="29" t="s">
        <v>565</v>
      </c>
      <c r="AS8" s="29" t="s">
        <v>904</v>
      </c>
      <c r="AT8" s="29" t="s">
        <v>907</v>
      </c>
      <c r="AU8" s="29" t="s">
        <v>908</v>
      </c>
    </row>
    <row r="9" spans="1:48" x14ac:dyDescent="0.25">
      <c r="A9" s="29" t="s">
        <v>825</v>
      </c>
      <c r="B9" s="29" t="s">
        <v>826</v>
      </c>
      <c r="C9" s="29" t="s">
        <v>827</v>
      </c>
      <c r="H9" s="29" t="s">
        <v>28</v>
      </c>
      <c r="I9" s="29" t="s">
        <v>29</v>
      </c>
      <c r="K9" s="29" t="s">
        <v>28</v>
      </c>
      <c r="L9" s="3">
        <v>140201</v>
      </c>
      <c r="N9" s="29" t="s">
        <v>30</v>
      </c>
      <c r="AE9" s="29" t="s">
        <v>909</v>
      </c>
      <c r="AF9" s="29" t="s">
        <v>32</v>
      </c>
      <c r="AG9" s="3">
        <v>2565</v>
      </c>
      <c r="AH9" s="29" t="s">
        <v>910</v>
      </c>
      <c r="AI9" s="29" t="s">
        <v>911</v>
      </c>
      <c r="AJ9" s="2">
        <v>5658900</v>
      </c>
      <c r="AK9" s="2">
        <v>5658900</v>
      </c>
      <c r="AL9" s="29" t="s">
        <v>830</v>
      </c>
      <c r="AM9" s="29" t="s">
        <v>496</v>
      </c>
      <c r="AN9" s="29" t="s">
        <v>56</v>
      </c>
      <c r="AP9" s="29" t="s">
        <v>565</v>
      </c>
      <c r="AQ9" s="29" t="s">
        <v>821</v>
      </c>
      <c r="AR9" s="29" t="s">
        <v>565</v>
      </c>
      <c r="AS9" s="29" t="s">
        <v>904</v>
      </c>
      <c r="AT9" s="29" t="s">
        <v>912</v>
      </c>
      <c r="AU9" s="29" t="s">
        <v>913</v>
      </c>
    </row>
    <row r="10" spans="1:48" x14ac:dyDescent="0.25">
      <c r="A10" s="29" t="s">
        <v>623</v>
      </c>
      <c r="B10" s="29" t="s">
        <v>831</v>
      </c>
      <c r="C10" s="29" t="s">
        <v>832</v>
      </c>
      <c r="H10" s="29" t="s">
        <v>28</v>
      </c>
      <c r="I10" s="29" t="s">
        <v>29</v>
      </c>
      <c r="K10" s="29" t="s">
        <v>28</v>
      </c>
      <c r="L10" s="3">
        <v>140201</v>
      </c>
      <c r="N10" s="29" t="s">
        <v>30</v>
      </c>
      <c r="AE10" s="29" t="s">
        <v>833</v>
      </c>
      <c r="AF10" s="29" t="s">
        <v>32</v>
      </c>
      <c r="AG10" s="3">
        <v>2565</v>
      </c>
      <c r="AH10" s="29" t="s">
        <v>834</v>
      </c>
      <c r="AI10" s="29" t="s">
        <v>834</v>
      </c>
      <c r="AJ10" s="2">
        <v>100000</v>
      </c>
      <c r="AK10" s="2">
        <v>100000</v>
      </c>
      <c r="AL10" s="29" t="s">
        <v>628</v>
      </c>
      <c r="AM10" s="29" t="s">
        <v>629</v>
      </c>
      <c r="AN10" s="29" t="s">
        <v>36</v>
      </c>
      <c r="AP10" s="29" t="s">
        <v>525</v>
      </c>
      <c r="AQ10" s="29" t="s">
        <v>532</v>
      </c>
      <c r="AR10" s="29" t="s">
        <v>525</v>
      </c>
      <c r="AS10" s="29" t="s">
        <v>914</v>
      </c>
      <c r="AT10" s="29" t="s">
        <v>915</v>
      </c>
      <c r="AU10" s="29" t="s">
        <v>916</v>
      </c>
    </row>
    <row r="11" spans="1:48" x14ac:dyDescent="0.25">
      <c r="A11" s="29" t="s">
        <v>48</v>
      </c>
      <c r="B11" s="29" t="s">
        <v>835</v>
      </c>
      <c r="C11" s="29" t="s">
        <v>58</v>
      </c>
      <c r="H11" s="29" t="s">
        <v>28</v>
      </c>
      <c r="I11" s="29" t="s">
        <v>29</v>
      </c>
      <c r="K11" s="29" t="s">
        <v>28</v>
      </c>
      <c r="L11" s="3">
        <v>140201</v>
      </c>
      <c r="N11" s="29" t="s">
        <v>30</v>
      </c>
      <c r="AE11" s="29" t="s">
        <v>836</v>
      </c>
      <c r="AF11" s="29" t="s">
        <v>32</v>
      </c>
      <c r="AG11" s="3">
        <v>2565</v>
      </c>
      <c r="AH11" s="29" t="s">
        <v>554</v>
      </c>
      <c r="AI11" s="29" t="s">
        <v>555</v>
      </c>
      <c r="AJ11" s="2">
        <v>9850400</v>
      </c>
      <c r="AK11" s="2">
        <v>9850400</v>
      </c>
      <c r="AL11" s="29" t="s">
        <v>54</v>
      </c>
      <c r="AM11" s="29" t="s">
        <v>691</v>
      </c>
      <c r="AN11" s="29" t="s">
        <v>56</v>
      </c>
      <c r="AP11" s="29" t="s">
        <v>525</v>
      </c>
      <c r="AQ11" s="29" t="s">
        <v>697</v>
      </c>
      <c r="AR11" s="29" t="s">
        <v>525</v>
      </c>
      <c r="AS11" s="29" t="s">
        <v>917</v>
      </c>
      <c r="AT11" s="29" t="s">
        <v>918</v>
      </c>
      <c r="AU11" s="29" t="s">
        <v>919</v>
      </c>
    </row>
    <row r="12" spans="1:48" x14ac:dyDescent="0.25">
      <c r="A12" s="29" t="s">
        <v>48</v>
      </c>
      <c r="B12" s="29" t="s">
        <v>837</v>
      </c>
      <c r="C12" s="29" t="s">
        <v>471</v>
      </c>
      <c r="H12" s="29" t="s">
        <v>28</v>
      </c>
      <c r="I12" s="29" t="s">
        <v>29</v>
      </c>
      <c r="K12" s="29" t="s">
        <v>28</v>
      </c>
      <c r="L12" s="3">
        <v>140201</v>
      </c>
      <c r="N12" s="29" t="s">
        <v>30</v>
      </c>
      <c r="AE12" s="29" t="s">
        <v>838</v>
      </c>
      <c r="AF12" s="29" t="s">
        <v>32</v>
      </c>
      <c r="AG12" s="3">
        <v>2565</v>
      </c>
      <c r="AH12" s="29" t="s">
        <v>554</v>
      </c>
      <c r="AI12" s="29" t="s">
        <v>555</v>
      </c>
      <c r="AJ12" s="2">
        <v>12040400</v>
      </c>
      <c r="AK12" s="2">
        <v>12040400</v>
      </c>
      <c r="AL12" s="29" t="s">
        <v>54</v>
      </c>
      <c r="AM12" s="29" t="s">
        <v>691</v>
      </c>
      <c r="AN12" s="29" t="s">
        <v>56</v>
      </c>
      <c r="AP12" s="29" t="s">
        <v>525</v>
      </c>
      <c r="AQ12" s="29" t="s">
        <v>697</v>
      </c>
      <c r="AR12" s="29" t="s">
        <v>525</v>
      </c>
      <c r="AS12" s="29" t="s">
        <v>917</v>
      </c>
      <c r="AT12" s="29" t="s">
        <v>920</v>
      </c>
      <c r="AU12" s="29" t="s">
        <v>921</v>
      </c>
    </row>
    <row r="13" spans="1:48" x14ac:dyDescent="0.25">
      <c r="A13" s="29" t="s">
        <v>48</v>
      </c>
      <c r="B13" s="29" t="s">
        <v>839</v>
      </c>
      <c r="C13" s="29" t="s">
        <v>478</v>
      </c>
      <c r="H13" s="29" t="s">
        <v>28</v>
      </c>
      <c r="I13" s="29" t="s">
        <v>29</v>
      </c>
      <c r="K13" s="29" t="s">
        <v>28</v>
      </c>
      <c r="L13" s="3">
        <v>140201</v>
      </c>
      <c r="N13" s="29" t="s">
        <v>30</v>
      </c>
      <c r="AE13" s="29" t="s">
        <v>840</v>
      </c>
      <c r="AF13" s="29" t="s">
        <v>32</v>
      </c>
      <c r="AG13" s="3">
        <v>2565</v>
      </c>
      <c r="AH13" s="29" t="s">
        <v>554</v>
      </c>
      <c r="AI13" s="29" t="s">
        <v>555</v>
      </c>
      <c r="AJ13" s="2">
        <v>3605600</v>
      </c>
      <c r="AK13" s="2">
        <v>3605600</v>
      </c>
      <c r="AL13" s="29" t="s">
        <v>54</v>
      </c>
      <c r="AM13" s="29" t="s">
        <v>691</v>
      </c>
      <c r="AN13" s="29" t="s">
        <v>56</v>
      </c>
      <c r="AP13" s="29" t="s">
        <v>571</v>
      </c>
      <c r="AQ13" s="29" t="s">
        <v>572</v>
      </c>
      <c r="AR13" s="29" t="s">
        <v>571</v>
      </c>
      <c r="AS13" s="29" t="s">
        <v>922</v>
      </c>
      <c r="AT13" s="29" t="s">
        <v>923</v>
      </c>
      <c r="AU13" s="29" t="s">
        <v>924</v>
      </c>
    </row>
    <row r="14" spans="1:48" x14ac:dyDescent="0.25">
      <c r="A14" s="29" t="s">
        <v>48</v>
      </c>
      <c r="B14" s="29" t="s">
        <v>841</v>
      </c>
      <c r="C14" s="29" t="s">
        <v>842</v>
      </c>
      <c r="H14" s="29" t="s">
        <v>28</v>
      </c>
      <c r="I14" s="29" t="s">
        <v>29</v>
      </c>
      <c r="K14" s="29" t="s">
        <v>28</v>
      </c>
      <c r="L14" s="3">
        <v>140201</v>
      </c>
      <c r="N14" s="29" t="s">
        <v>30</v>
      </c>
      <c r="AE14" s="29" t="s">
        <v>843</v>
      </c>
      <c r="AF14" s="29" t="s">
        <v>32</v>
      </c>
      <c r="AG14" s="3">
        <v>2565</v>
      </c>
      <c r="AH14" s="29" t="s">
        <v>554</v>
      </c>
      <c r="AI14" s="29" t="s">
        <v>555</v>
      </c>
      <c r="AJ14" s="2">
        <v>10897000</v>
      </c>
      <c r="AK14" s="2">
        <v>10897000</v>
      </c>
      <c r="AL14" s="29" t="s">
        <v>54</v>
      </c>
      <c r="AM14" s="29" t="s">
        <v>691</v>
      </c>
      <c r="AN14" s="29" t="s">
        <v>56</v>
      </c>
      <c r="AP14" s="29" t="s">
        <v>571</v>
      </c>
      <c r="AQ14" s="29" t="s">
        <v>572</v>
      </c>
      <c r="AR14" s="29" t="s">
        <v>571</v>
      </c>
      <c r="AS14" s="29" t="s">
        <v>922</v>
      </c>
      <c r="AT14" s="29" t="s">
        <v>925</v>
      </c>
      <c r="AU14" s="29" t="s">
        <v>926</v>
      </c>
    </row>
    <row r="15" spans="1:48" x14ac:dyDescent="0.25">
      <c r="A15" s="29" t="s">
        <v>709</v>
      </c>
      <c r="B15" s="29" t="s">
        <v>844</v>
      </c>
      <c r="C15" s="29" t="s">
        <v>845</v>
      </c>
      <c r="H15" s="29" t="s">
        <v>28</v>
      </c>
      <c r="I15" s="29" t="s">
        <v>29</v>
      </c>
      <c r="K15" s="29" t="s">
        <v>28</v>
      </c>
      <c r="L15" s="3">
        <v>140201</v>
      </c>
      <c r="N15" s="29" t="s">
        <v>30</v>
      </c>
      <c r="AE15" s="29" t="s">
        <v>846</v>
      </c>
      <c r="AF15" s="29" t="s">
        <v>32</v>
      </c>
      <c r="AG15" s="3">
        <v>2565</v>
      </c>
      <c r="AH15" s="29" t="s">
        <v>554</v>
      </c>
      <c r="AI15" s="29" t="s">
        <v>555</v>
      </c>
      <c r="AJ15" s="2">
        <v>59817900</v>
      </c>
      <c r="AK15" s="2">
        <v>59817900</v>
      </c>
      <c r="AL15" s="29" t="s">
        <v>713</v>
      </c>
      <c r="AM15" s="29" t="s">
        <v>691</v>
      </c>
      <c r="AN15" s="29" t="s">
        <v>56</v>
      </c>
      <c r="AP15" s="29" t="s">
        <v>525</v>
      </c>
      <c r="AQ15" s="29" t="s">
        <v>717</v>
      </c>
      <c r="AR15" s="29" t="s">
        <v>525</v>
      </c>
      <c r="AS15" s="29" t="s">
        <v>927</v>
      </c>
      <c r="AT15" s="29" t="s">
        <v>928</v>
      </c>
      <c r="AU15" s="29" t="s">
        <v>929</v>
      </c>
    </row>
    <row r="16" spans="1:48" x14ac:dyDescent="0.25">
      <c r="A16" s="29" t="s">
        <v>709</v>
      </c>
      <c r="B16" s="29" t="s">
        <v>847</v>
      </c>
      <c r="C16" s="29" t="s">
        <v>711</v>
      </c>
      <c r="H16" s="29" t="s">
        <v>28</v>
      </c>
      <c r="I16" s="29" t="s">
        <v>29</v>
      </c>
      <c r="K16" s="29" t="s">
        <v>28</v>
      </c>
      <c r="L16" s="3">
        <v>140201</v>
      </c>
      <c r="N16" s="29" t="s">
        <v>30</v>
      </c>
      <c r="AE16" s="29" t="s">
        <v>848</v>
      </c>
      <c r="AF16" s="29" t="s">
        <v>32</v>
      </c>
      <c r="AG16" s="3">
        <v>2565</v>
      </c>
      <c r="AH16" s="29" t="s">
        <v>554</v>
      </c>
      <c r="AI16" s="29" t="s">
        <v>555</v>
      </c>
      <c r="AJ16" s="2">
        <v>185150400</v>
      </c>
      <c r="AK16" s="2">
        <v>185150400</v>
      </c>
      <c r="AL16" s="29" t="s">
        <v>713</v>
      </c>
      <c r="AM16" s="29" t="s">
        <v>691</v>
      </c>
      <c r="AN16" s="29" t="s">
        <v>56</v>
      </c>
      <c r="AP16" s="29" t="s">
        <v>525</v>
      </c>
      <c r="AQ16" s="29" t="s">
        <v>526</v>
      </c>
      <c r="AR16" s="29" t="s">
        <v>525</v>
      </c>
      <c r="AS16" s="29" t="s">
        <v>930</v>
      </c>
      <c r="AT16" s="29" t="s">
        <v>931</v>
      </c>
      <c r="AU16" s="29" t="s">
        <v>932</v>
      </c>
    </row>
    <row r="17" spans="1:47" x14ac:dyDescent="0.25">
      <c r="A17" s="29" t="s">
        <v>497</v>
      </c>
      <c r="B17" s="29" t="s">
        <v>933</v>
      </c>
      <c r="C17" s="29" t="s">
        <v>934</v>
      </c>
      <c r="H17" s="29" t="s">
        <v>28</v>
      </c>
      <c r="I17" s="29" t="s">
        <v>29</v>
      </c>
      <c r="K17" s="29" t="s">
        <v>28</v>
      </c>
      <c r="L17" s="3">
        <v>140201</v>
      </c>
      <c r="N17" s="29" t="s">
        <v>30</v>
      </c>
      <c r="AE17" s="29" t="s">
        <v>935</v>
      </c>
      <c r="AF17" s="29" t="s">
        <v>32</v>
      </c>
      <c r="AG17" s="3">
        <v>2565</v>
      </c>
      <c r="AH17" s="29" t="s">
        <v>936</v>
      </c>
      <c r="AI17" s="29" t="s">
        <v>910</v>
      </c>
      <c r="AJ17" s="2">
        <v>191316</v>
      </c>
      <c r="AK17" s="2">
        <v>191316</v>
      </c>
      <c r="AL17" s="29" t="s">
        <v>34</v>
      </c>
      <c r="AM17" s="29" t="s">
        <v>501</v>
      </c>
      <c r="AN17" s="29" t="s">
        <v>36</v>
      </c>
      <c r="AP17" s="29" t="s">
        <v>525</v>
      </c>
      <c r="AQ17" s="29" t="s">
        <v>560</v>
      </c>
      <c r="AR17" s="29" t="s">
        <v>525</v>
      </c>
      <c r="AS17" s="29" t="s">
        <v>937</v>
      </c>
      <c r="AT17" s="29" t="s">
        <v>938</v>
      </c>
      <c r="AU17" s="29" t="s">
        <v>939</v>
      </c>
    </row>
    <row r="18" spans="1:47" x14ac:dyDescent="0.25">
      <c r="A18" s="29" t="s">
        <v>533</v>
      </c>
      <c r="B18" s="29" t="s">
        <v>940</v>
      </c>
      <c r="C18" s="29" t="s">
        <v>738</v>
      </c>
      <c r="H18" s="29" t="s">
        <v>28</v>
      </c>
      <c r="I18" s="29" t="s">
        <v>29</v>
      </c>
      <c r="K18" s="29" t="s">
        <v>28</v>
      </c>
      <c r="L18" s="3">
        <v>140201</v>
      </c>
      <c r="N18" s="29" t="s">
        <v>30</v>
      </c>
      <c r="AE18" s="29" t="s">
        <v>941</v>
      </c>
      <c r="AF18" s="29" t="s">
        <v>32</v>
      </c>
      <c r="AG18" s="3">
        <v>2565</v>
      </c>
      <c r="AH18" s="29" t="s">
        <v>554</v>
      </c>
      <c r="AI18" s="29" t="s">
        <v>555</v>
      </c>
      <c r="AJ18" s="2">
        <v>64250000</v>
      </c>
      <c r="AK18" s="2">
        <v>64250000</v>
      </c>
      <c r="AL18" s="29" t="s">
        <v>537</v>
      </c>
      <c r="AM18" s="29" t="s">
        <v>82</v>
      </c>
      <c r="AN18" s="29" t="s">
        <v>56</v>
      </c>
      <c r="AP18" s="29" t="s">
        <v>525</v>
      </c>
      <c r="AQ18" s="29" t="s">
        <v>560</v>
      </c>
      <c r="AR18" s="29" t="s">
        <v>525</v>
      </c>
      <c r="AS18" s="29" t="s">
        <v>937</v>
      </c>
      <c r="AT18" s="29" t="s">
        <v>942</v>
      </c>
      <c r="AU18" s="29" t="s">
        <v>943</v>
      </c>
    </row>
    <row r="19" spans="1:47" x14ac:dyDescent="0.25">
      <c r="A19" s="29" t="s">
        <v>533</v>
      </c>
      <c r="B19" s="29" t="s">
        <v>944</v>
      </c>
      <c r="C19" s="29" t="s">
        <v>945</v>
      </c>
      <c r="H19" s="29" t="s">
        <v>28</v>
      </c>
      <c r="I19" s="29" t="s">
        <v>29</v>
      </c>
      <c r="K19" s="29" t="s">
        <v>28</v>
      </c>
      <c r="L19" s="3">
        <v>140201</v>
      </c>
      <c r="N19" s="29" t="s">
        <v>30</v>
      </c>
      <c r="AE19" s="29" t="s">
        <v>946</v>
      </c>
      <c r="AF19" s="29" t="s">
        <v>32</v>
      </c>
      <c r="AG19" s="3">
        <v>2565</v>
      </c>
      <c r="AH19" s="29" t="s">
        <v>554</v>
      </c>
      <c r="AI19" s="29" t="s">
        <v>555</v>
      </c>
      <c r="AJ19" s="2">
        <v>142731000</v>
      </c>
      <c r="AK19" s="2">
        <v>142731000</v>
      </c>
      <c r="AL19" s="29" t="s">
        <v>537</v>
      </c>
      <c r="AM19" s="29" t="s">
        <v>82</v>
      </c>
      <c r="AN19" s="29" t="s">
        <v>56</v>
      </c>
      <c r="AP19" s="29" t="s">
        <v>565</v>
      </c>
      <c r="AQ19" s="29" t="s">
        <v>566</v>
      </c>
      <c r="AR19" s="29" t="s">
        <v>565</v>
      </c>
      <c r="AS19" s="29" t="s">
        <v>899</v>
      </c>
      <c r="AT19" s="29" t="s">
        <v>947</v>
      </c>
      <c r="AU19" s="29" t="s">
        <v>948</v>
      </c>
    </row>
    <row r="20" spans="1:47" x14ac:dyDescent="0.25">
      <c r="A20" s="29" t="s">
        <v>533</v>
      </c>
      <c r="B20" s="29" t="s">
        <v>949</v>
      </c>
      <c r="C20" s="29" t="s">
        <v>730</v>
      </c>
      <c r="H20" s="29" t="s">
        <v>28</v>
      </c>
      <c r="I20" s="29" t="s">
        <v>29</v>
      </c>
      <c r="K20" s="29" t="s">
        <v>28</v>
      </c>
      <c r="L20" s="3">
        <v>140201</v>
      </c>
      <c r="N20" s="29" t="s">
        <v>30</v>
      </c>
      <c r="AE20" s="29" t="s">
        <v>950</v>
      </c>
      <c r="AF20" s="29" t="s">
        <v>32</v>
      </c>
      <c r="AG20" s="3">
        <v>2565</v>
      </c>
      <c r="AH20" s="29" t="s">
        <v>554</v>
      </c>
      <c r="AI20" s="29" t="s">
        <v>555</v>
      </c>
      <c r="AJ20" s="2">
        <v>56280000</v>
      </c>
      <c r="AK20" s="2">
        <v>56280000</v>
      </c>
      <c r="AL20" s="29" t="s">
        <v>537</v>
      </c>
      <c r="AM20" s="29" t="s">
        <v>82</v>
      </c>
      <c r="AN20" s="29" t="s">
        <v>56</v>
      </c>
      <c r="AP20" s="29" t="s">
        <v>525</v>
      </c>
      <c r="AQ20" s="29" t="s">
        <v>532</v>
      </c>
      <c r="AR20" s="29" t="s">
        <v>525</v>
      </c>
      <c r="AS20" s="29" t="s">
        <v>914</v>
      </c>
      <c r="AT20" s="29" t="s">
        <v>951</v>
      </c>
      <c r="AU20" s="29" t="s">
        <v>952</v>
      </c>
    </row>
    <row r="21" spans="1:47" x14ac:dyDescent="0.25">
      <c r="A21" s="29" t="s">
        <v>533</v>
      </c>
      <c r="B21" s="29" t="s">
        <v>953</v>
      </c>
      <c r="C21" s="29" t="s">
        <v>746</v>
      </c>
      <c r="H21" s="29" t="s">
        <v>28</v>
      </c>
      <c r="I21" s="29" t="s">
        <v>29</v>
      </c>
      <c r="K21" s="29" t="s">
        <v>28</v>
      </c>
      <c r="L21" s="3">
        <v>140201</v>
      </c>
      <c r="N21" s="29" t="s">
        <v>30</v>
      </c>
      <c r="AE21" s="29" t="s">
        <v>954</v>
      </c>
      <c r="AF21" s="29" t="s">
        <v>32</v>
      </c>
      <c r="AG21" s="3">
        <v>2565</v>
      </c>
      <c r="AH21" s="29" t="s">
        <v>554</v>
      </c>
      <c r="AI21" s="29" t="s">
        <v>555</v>
      </c>
      <c r="AJ21" s="2">
        <v>128720000</v>
      </c>
      <c r="AK21" s="2">
        <v>128720000</v>
      </c>
      <c r="AL21" s="29" t="s">
        <v>537</v>
      </c>
      <c r="AM21" s="29" t="s">
        <v>82</v>
      </c>
      <c r="AN21" s="29" t="s">
        <v>56</v>
      </c>
      <c r="AP21" s="29" t="s">
        <v>525</v>
      </c>
      <c r="AQ21" s="29" t="s">
        <v>532</v>
      </c>
      <c r="AR21" s="29" t="s">
        <v>525</v>
      </c>
      <c r="AS21" s="29" t="s">
        <v>914</v>
      </c>
      <c r="AT21" s="29" t="s">
        <v>955</v>
      </c>
      <c r="AU21" s="29" t="s">
        <v>956</v>
      </c>
    </row>
    <row r="22" spans="1:47" x14ac:dyDescent="0.25">
      <c r="A22" s="29" t="s">
        <v>533</v>
      </c>
      <c r="B22" s="29" t="s">
        <v>957</v>
      </c>
      <c r="C22" s="29" t="s">
        <v>775</v>
      </c>
      <c r="H22" s="29" t="s">
        <v>28</v>
      </c>
      <c r="I22" s="29" t="s">
        <v>29</v>
      </c>
      <c r="K22" s="29" t="s">
        <v>28</v>
      </c>
      <c r="L22" s="3">
        <v>140201</v>
      </c>
      <c r="N22" s="29" t="s">
        <v>30</v>
      </c>
      <c r="AE22" s="29" t="s">
        <v>958</v>
      </c>
      <c r="AF22" s="29" t="s">
        <v>32</v>
      </c>
      <c r="AG22" s="3">
        <v>2565</v>
      </c>
      <c r="AH22" s="29" t="s">
        <v>554</v>
      </c>
      <c r="AI22" s="29" t="s">
        <v>555</v>
      </c>
      <c r="AJ22" s="2">
        <v>4787000</v>
      </c>
      <c r="AK22" s="2">
        <v>4787000</v>
      </c>
      <c r="AL22" s="29" t="s">
        <v>537</v>
      </c>
      <c r="AM22" s="29" t="s">
        <v>82</v>
      </c>
      <c r="AN22" s="29" t="s">
        <v>56</v>
      </c>
      <c r="AP22" s="29" t="s">
        <v>538</v>
      </c>
      <c r="AQ22" s="29" t="s">
        <v>589</v>
      </c>
      <c r="AR22" s="29" t="s">
        <v>538</v>
      </c>
      <c r="AS22" s="29" t="s">
        <v>959</v>
      </c>
      <c r="AT22" s="29" t="s">
        <v>960</v>
      </c>
      <c r="AU22" s="29" t="s">
        <v>961</v>
      </c>
    </row>
    <row r="23" spans="1:47" x14ac:dyDescent="0.25">
      <c r="A23" s="29" t="s">
        <v>533</v>
      </c>
      <c r="B23" s="29" t="s">
        <v>962</v>
      </c>
      <c r="C23" s="29" t="s">
        <v>963</v>
      </c>
      <c r="H23" s="29" t="s">
        <v>28</v>
      </c>
      <c r="I23" s="29" t="s">
        <v>29</v>
      </c>
      <c r="K23" s="29" t="s">
        <v>28</v>
      </c>
      <c r="L23" s="3">
        <v>140201</v>
      </c>
      <c r="N23" s="29" t="s">
        <v>30</v>
      </c>
      <c r="AE23" s="29" t="s">
        <v>964</v>
      </c>
      <c r="AF23" s="29" t="s">
        <v>32</v>
      </c>
      <c r="AG23" s="3">
        <v>2565</v>
      </c>
      <c r="AH23" s="29" t="s">
        <v>554</v>
      </c>
      <c r="AI23" s="29" t="s">
        <v>555</v>
      </c>
      <c r="AJ23" s="2">
        <v>4745000</v>
      </c>
      <c r="AK23" s="2">
        <v>4745000</v>
      </c>
      <c r="AL23" s="29" t="s">
        <v>537</v>
      </c>
      <c r="AM23" s="29" t="s">
        <v>82</v>
      </c>
      <c r="AN23" s="29" t="s">
        <v>56</v>
      </c>
      <c r="AP23" s="29" t="s">
        <v>538</v>
      </c>
      <c r="AQ23" s="29" t="s">
        <v>556</v>
      </c>
      <c r="AR23" s="29" t="s">
        <v>538</v>
      </c>
      <c r="AS23" s="29" t="s">
        <v>965</v>
      </c>
      <c r="AT23" s="29" t="s">
        <v>966</v>
      </c>
      <c r="AU23" s="29" t="s">
        <v>967</v>
      </c>
    </row>
    <row r="24" spans="1:47" x14ac:dyDescent="0.25">
      <c r="A24" s="29" t="s">
        <v>533</v>
      </c>
      <c r="B24" s="29" t="s">
        <v>968</v>
      </c>
      <c r="C24" s="29" t="s">
        <v>782</v>
      </c>
      <c r="H24" s="29" t="s">
        <v>28</v>
      </c>
      <c r="I24" s="29" t="s">
        <v>29</v>
      </c>
      <c r="K24" s="29" t="s">
        <v>28</v>
      </c>
      <c r="L24" s="3">
        <v>140201</v>
      </c>
      <c r="N24" s="29" t="s">
        <v>30</v>
      </c>
      <c r="AE24" s="29" t="s">
        <v>969</v>
      </c>
      <c r="AF24" s="29" t="s">
        <v>32</v>
      </c>
      <c r="AG24" s="3">
        <v>2565</v>
      </c>
      <c r="AH24" s="29" t="s">
        <v>554</v>
      </c>
      <c r="AI24" s="29" t="s">
        <v>555</v>
      </c>
      <c r="AJ24" s="2">
        <v>11364000</v>
      </c>
      <c r="AK24" s="2">
        <v>11364000</v>
      </c>
      <c r="AL24" s="29" t="s">
        <v>537</v>
      </c>
      <c r="AM24" s="29" t="s">
        <v>82</v>
      </c>
      <c r="AN24" s="29" t="s">
        <v>56</v>
      </c>
      <c r="AP24" s="29" t="s">
        <v>538</v>
      </c>
      <c r="AQ24" s="29" t="s">
        <v>589</v>
      </c>
      <c r="AR24" s="29" t="s">
        <v>538</v>
      </c>
      <c r="AS24" s="29" t="s">
        <v>959</v>
      </c>
      <c r="AT24" s="29" t="s">
        <v>970</v>
      </c>
      <c r="AU24" s="29" t="s">
        <v>971</v>
      </c>
    </row>
    <row r="25" spans="1:47" x14ac:dyDescent="0.25">
      <c r="A25" s="29" t="s">
        <v>533</v>
      </c>
      <c r="B25" s="29" t="s">
        <v>972</v>
      </c>
      <c r="C25" s="29" t="s">
        <v>535</v>
      </c>
      <c r="H25" s="29" t="s">
        <v>28</v>
      </c>
      <c r="I25" s="29" t="s">
        <v>29</v>
      </c>
      <c r="K25" s="29" t="s">
        <v>28</v>
      </c>
      <c r="L25" s="3">
        <v>140201</v>
      </c>
      <c r="N25" s="29" t="s">
        <v>30</v>
      </c>
      <c r="AE25" s="29" t="s">
        <v>973</v>
      </c>
      <c r="AF25" s="29" t="s">
        <v>32</v>
      </c>
      <c r="AG25" s="3">
        <v>2565</v>
      </c>
      <c r="AH25" s="29" t="s">
        <v>554</v>
      </c>
      <c r="AI25" s="29" t="s">
        <v>555</v>
      </c>
      <c r="AJ25" s="2">
        <v>8620000</v>
      </c>
      <c r="AK25" s="2">
        <v>8620000</v>
      </c>
      <c r="AL25" s="29" t="s">
        <v>537</v>
      </c>
      <c r="AM25" s="29" t="s">
        <v>82</v>
      </c>
      <c r="AN25" s="29" t="s">
        <v>56</v>
      </c>
      <c r="AP25" s="29" t="s">
        <v>538</v>
      </c>
      <c r="AQ25" s="29" t="s">
        <v>539</v>
      </c>
      <c r="AR25" s="29" t="s">
        <v>538</v>
      </c>
      <c r="AS25" s="29" t="s">
        <v>974</v>
      </c>
      <c r="AT25" s="29" t="s">
        <v>975</v>
      </c>
      <c r="AU25" s="29" t="s">
        <v>976</v>
      </c>
    </row>
    <row r="26" spans="1:47" x14ac:dyDescent="0.25">
      <c r="A26" s="29" t="s">
        <v>533</v>
      </c>
      <c r="B26" s="29" t="s">
        <v>977</v>
      </c>
      <c r="C26" s="29" t="s">
        <v>779</v>
      </c>
      <c r="H26" s="29" t="s">
        <v>28</v>
      </c>
      <c r="I26" s="29" t="s">
        <v>29</v>
      </c>
      <c r="K26" s="29" t="s">
        <v>28</v>
      </c>
      <c r="L26" s="3">
        <v>140201</v>
      </c>
      <c r="N26" s="29" t="s">
        <v>30</v>
      </c>
      <c r="AE26" s="29" t="s">
        <v>978</v>
      </c>
      <c r="AF26" s="29" t="s">
        <v>32</v>
      </c>
      <c r="AG26" s="3">
        <v>2565</v>
      </c>
      <c r="AH26" s="29" t="s">
        <v>554</v>
      </c>
      <c r="AI26" s="29" t="s">
        <v>555</v>
      </c>
      <c r="AJ26" s="2">
        <v>3000000</v>
      </c>
      <c r="AK26" s="2">
        <v>3000000</v>
      </c>
      <c r="AL26" s="29" t="s">
        <v>537</v>
      </c>
      <c r="AM26" s="29" t="s">
        <v>82</v>
      </c>
      <c r="AN26" s="29" t="s">
        <v>56</v>
      </c>
      <c r="AP26" s="29" t="s">
        <v>565</v>
      </c>
      <c r="AQ26" s="29" t="s">
        <v>808</v>
      </c>
      <c r="AR26" s="29" t="s">
        <v>565</v>
      </c>
      <c r="AS26" s="29" t="s">
        <v>894</v>
      </c>
      <c r="AT26" s="29" t="s">
        <v>979</v>
      </c>
      <c r="AU26" s="29" t="s">
        <v>980</v>
      </c>
    </row>
    <row r="27" spans="1:47" x14ac:dyDescent="0.25">
      <c r="A27" s="29" t="s">
        <v>533</v>
      </c>
      <c r="B27" s="29" t="s">
        <v>981</v>
      </c>
      <c r="C27" s="29" t="s">
        <v>982</v>
      </c>
      <c r="H27" s="29" t="s">
        <v>28</v>
      </c>
      <c r="I27" s="29" t="s">
        <v>29</v>
      </c>
      <c r="K27" s="29" t="s">
        <v>28</v>
      </c>
      <c r="L27" s="3">
        <v>140201</v>
      </c>
      <c r="N27" s="29" t="s">
        <v>30</v>
      </c>
      <c r="AE27" s="29" t="s">
        <v>983</v>
      </c>
      <c r="AF27" s="29" t="s">
        <v>32</v>
      </c>
      <c r="AG27" s="3">
        <v>2565</v>
      </c>
      <c r="AH27" s="29" t="s">
        <v>554</v>
      </c>
      <c r="AI27" s="29" t="s">
        <v>555</v>
      </c>
      <c r="AJ27" s="2">
        <v>18085000</v>
      </c>
      <c r="AK27" s="2">
        <v>18085000</v>
      </c>
      <c r="AL27" s="29" t="s">
        <v>537</v>
      </c>
      <c r="AM27" s="29" t="s">
        <v>82</v>
      </c>
      <c r="AN27" s="29" t="s">
        <v>56</v>
      </c>
      <c r="AP27" s="29" t="s">
        <v>538</v>
      </c>
      <c r="AQ27" s="29" t="s">
        <v>589</v>
      </c>
      <c r="AR27" s="29" t="s">
        <v>538</v>
      </c>
      <c r="AS27" s="29" t="s">
        <v>959</v>
      </c>
      <c r="AT27" s="29" t="s">
        <v>984</v>
      </c>
      <c r="AU27" s="29" t="s">
        <v>985</v>
      </c>
    </row>
    <row r="28" spans="1:47" x14ac:dyDescent="0.25">
      <c r="A28" s="29" t="s">
        <v>533</v>
      </c>
      <c r="B28" s="29" t="s">
        <v>986</v>
      </c>
      <c r="C28" s="29" t="s">
        <v>987</v>
      </c>
      <c r="H28" s="29" t="s">
        <v>28</v>
      </c>
      <c r="I28" s="29" t="s">
        <v>29</v>
      </c>
      <c r="K28" s="29" t="s">
        <v>28</v>
      </c>
      <c r="L28" s="3">
        <v>140201</v>
      </c>
      <c r="N28" s="29" t="s">
        <v>30</v>
      </c>
      <c r="AE28" s="29" t="s">
        <v>988</v>
      </c>
      <c r="AF28" s="29" t="s">
        <v>32</v>
      </c>
      <c r="AG28" s="3">
        <v>2565</v>
      </c>
      <c r="AH28" s="29" t="s">
        <v>554</v>
      </c>
      <c r="AI28" s="29" t="s">
        <v>555</v>
      </c>
      <c r="AJ28" s="2">
        <v>7700000</v>
      </c>
      <c r="AK28" s="2">
        <v>7700000</v>
      </c>
      <c r="AL28" s="29" t="s">
        <v>537</v>
      </c>
      <c r="AM28" s="29" t="s">
        <v>82</v>
      </c>
      <c r="AN28" s="29" t="s">
        <v>56</v>
      </c>
      <c r="AP28" s="29" t="s">
        <v>538</v>
      </c>
      <c r="AQ28" s="29" t="s">
        <v>556</v>
      </c>
      <c r="AR28" s="29" t="s">
        <v>538</v>
      </c>
      <c r="AS28" s="29" t="s">
        <v>965</v>
      </c>
      <c r="AT28" s="29" t="s">
        <v>989</v>
      </c>
      <c r="AU28" s="29" t="s">
        <v>990</v>
      </c>
    </row>
    <row r="29" spans="1:47" x14ac:dyDescent="0.25">
      <c r="A29" s="29" t="s">
        <v>533</v>
      </c>
      <c r="B29" s="29" t="s">
        <v>991</v>
      </c>
      <c r="C29" s="29" t="s">
        <v>756</v>
      </c>
      <c r="H29" s="29" t="s">
        <v>28</v>
      </c>
      <c r="I29" s="29" t="s">
        <v>29</v>
      </c>
      <c r="K29" s="29" t="s">
        <v>28</v>
      </c>
      <c r="L29" s="3">
        <v>140201</v>
      </c>
      <c r="N29" s="29" t="s">
        <v>30</v>
      </c>
      <c r="AE29" s="29" t="s">
        <v>992</v>
      </c>
      <c r="AF29" s="29" t="s">
        <v>32</v>
      </c>
      <c r="AG29" s="3">
        <v>2565</v>
      </c>
      <c r="AH29" s="29" t="s">
        <v>554</v>
      </c>
      <c r="AI29" s="29" t="s">
        <v>555</v>
      </c>
      <c r="AJ29" s="2">
        <v>8300000</v>
      </c>
      <c r="AK29" s="2">
        <v>8300000</v>
      </c>
      <c r="AL29" s="29" t="s">
        <v>537</v>
      </c>
      <c r="AM29" s="29" t="s">
        <v>82</v>
      </c>
      <c r="AN29" s="29" t="s">
        <v>56</v>
      </c>
      <c r="AP29" s="29" t="s">
        <v>565</v>
      </c>
      <c r="AQ29" s="29" t="s">
        <v>808</v>
      </c>
      <c r="AR29" s="29" t="s">
        <v>565</v>
      </c>
      <c r="AS29" s="29" t="s">
        <v>894</v>
      </c>
      <c r="AT29" s="29" t="s">
        <v>993</v>
      </c>
      <c r="AU29" s="29" t="s">
        <v>994</v>
      </c>
    </row>
    <row r="30" spans="1:47" x14ac:dyDescent="0.25">
      <c r="A30" s="29" t="s">
        <v>533</v>
      </c>
      <c r="B30" s="29" t="s">
        <v>995</v>
      </c>
      <c r="C30" s="29" t="s">
        <v>996</v>
      </c>
      <c r="H30" s="29" t="s">
        <v>28</v>
      </c>
      <c r="I30" s="29" t="s">
        <v>29</v>
      </c>
      <c r="K30" s="29" t="s">
        <v>28</v>
      </c>
      <c r="L30" s="3">
        <v>140201</v>
      </c>
      <c r="N30" s="29" t="s">
        <v>30</v>
      </c>
      <c r="AE30" s="29" t="s">
        <v>997</v>
      </c>
      <c r="AF30" s="29" t="s">
        <v>32</v>
      </c>
      <c r="AG30" s="3">
        <v>2565</v>
      </c>
      <c r="AH30" s="29" t="s">
        <v>554</v>
      </c>
      <c r="AI30" s="29" t="s">
        <v>555</v>
      </c>
      <c r="AJ30" s="2">
        <v>45373800</v>
      </c>
      <c r="AK30" s="2">
        <v>45373800</v>
      </c>
      <c r="AL30" s="29" t="s">
        <v>537</v>
      </c>
      <c r="AM30" s="29" t="s">
        <v>82</v>
      </c>
      <c r="AN30" s="29" t="s">
        <v>56</v>
      </c>
      <c r="AP30" s="29" t="s">
        <v>565</v>
      </c>
      <c r="AQ30" s="29" t="s">
        <v>808</v>
      </c>
      <c r="AR30" s="29" t="s">
        <v>565</v>
      </c>
      <c r="AS30" s="29" t="s">
        <v>894</v>
      </c>
      <c r="AT30" s="29" t="s">
        <v>998</v>
      </c>
      <c r="AU30" s="29" t="s">
        <v>999</v>
      </c>
    </row>
    <row r="31" spans="1:47" x14ac:dyDescent="0.25">
      <c r="A31" s="29" t="s">
        <v>533</v>
      </c>
      <c r="B31" s="29" t="s">
        <v>1000</v>
      </c>
      <c r="C31" s="29" t="s">
        <v>459</v>
      </c>
      <c r="H31" s="29" t="s">
        <v>28</v>
      </c>
      <c r="I31" s="29" t="s">
        <v>29</v>
      </c>
      <c r="K31" s="29" t="s">
        <v>28</v>
      </c>
      <c r="L31" s="3">
        <v>140201</v>
      </c>
      <c r="N31" s="29" t="s">
        <v>30</v>
      </c>
      <c r="AE31" s="29" t="s">
        <v>1001</v>
      </c>
      <c r="AF31" s="29" t="s">
        <v>32</v>
      </c>
      <c r="AG31" s="3">
        <v>2565</v>
      </c>
      <c r="AH31" s="29" t="s">
        <v>554</v>
      </c>
      <c r="AI31" s="29" t="s">
        <v>555</v>
      </c>
      <c r="AJ31" s="2">
        <v>1000000</v>
      </c>
      <c r="AK31" s="2">
        <v>1000000</v>
      </c>
      <c r="AL31" s="29" t="s">
        <v>537</v>
      </c>
      <c r="AM31" s="29" t="s">
        <v>82</v>
      </c>
      <c r="AN31" s="29" t="s">
        <v>56</v>
      </c>
      <c r="AP31" s="29" t="s">
        <v>538</v>
      </c>
      <c r="AQ31" s="29" t="s">
        <v>589</v>
      </c>
      <c r="AR31" s="29" t="s">
        <v>538</v>
      </c>
      <c r="AS31" s="29" t="s">
        <v>959</v>
      </c>
      <c r="AT31" s="29" t="s">
        <v>1002</v>
      </c>
      <c r="AU31" s="29" t="s">
        <v>1003</v>
      </c>
    </row>
    <row r="32" spans="1:47" x14ac:dyDescent="0.25">
      <c r="A32" s="29" t="s">
        <v>533</v>
      </c>
      <c r="B32" s="29" t="s">
        <v>1004</v>
      </c>
      <c r="C32" s="29" t="s">
        <v>1005</v>
      </c>
      <c r="H32" s="29" t="s">
        <v>28</v>
      </c>
      <c r="I32" s="29" t="s">
        <v>29</v>
      </c>
      <c r="K32" s="29" t="s">
        <v>28</v>
      </c>
      <c r="L32" s="3">
        <v>140201</v>
      </c>
      <c r="N32" s="29" t="s">
        <v>30</v>
      </c>
      <c r="AE32" s="29" t="s">
        <v>1006</v>
      </c>
      <c r="AF32" s="29" t="s">
        <v>32</v>
      </c>
      <c r="AG32" s="3">
        <v>2565</v>
      </c>
      <c r="AH32" s="29" t="s">
        <v>554</v>
      </c>
      <c r="AI32" s="29" t="s">
        <v>555</v>
      </c>
      <c r="AJ32" s="2">
        <v>48660000</v>
      </c>
      <c r="AK32" s="2">
        <v>48660000</v>
      </c>
      <c r="AL32" s="29" t="s">
        <v>537</v>
      </c>
      <c r="AM32" s="29" t="s">
        <v>82</v>
      </c>
      <c r="AN32" s="29" t="s">
        <v>56</v>
      </c>
      <c r="AP32" s="29" t="s">
        <v>571</v>
      </c>
      <c r="AQ32" s="29" t="s">
        <v>582</v>
      </c>
      <c r="AR32" s="29" t="s">
        <v>571</v>
      </c>
      <c r="AS32" s="29" t="s">
        <v>1007</v>
      </c>
      <c r="AT32" s="29" t="s">
        <v>1008</v>
      </c>
      <c r="AU32" s="29" t="s">
        <v>1009</v>
      </c>
    </row>
    <row r="33" spans="1:47" x14ac:dyDescent="0.25">
      <c r="A33" s="29" t="s">
        <v>533</v>
      </c>
      <c r="B33" s="29" t="s">
        <v>1010</v>
      </c>
      <c r="C33" s="29" t="s">
        <v>1011</v>
      </c>
      <c r="H33" s="29" t="s">
        <v>28</v>
      </c>
      <c r="I33" s="29" t="s">
        <v>29</v>
      </c>
      <c r="K33" s="29" t="s">
        <v>28</v>
      </c>
      <c r="L33" s="3">
        <v>140201</v>
      </c>
      <c r="N33" s="29" t="s">
        <v>30</v>
      </c>
      <c r="AE33" s="29" t="s">
        <v>941</v>
      </c>
      <c r="AF33" s="29" t="s">
        <v>32</v>
      </c>
      <c r="AG33" s="3">
        <v>2565</v>
      </c>
      <c r="AH33" s="29" t="s">
        <v>554</v>
      </c>
      <c r="AI33" s="29" t="s">
        <v>555</v>
      </c>
      <c r="AJ33" s="2">
        <v>1500000</v>
      </c>
      <c r="AK33" s="2">
        <v>1500000</v>
      </c>
      <c r="AL33" s="29" t="s">
        <v>537</v>
      </c>
      <c r="AM33" s="29" t="s">
        <v>82</v>
      </c>
      <c r="AN33" s="29" t="s">
        <v>56</v>
      </c>
      <c r="AP33" s="29" t="s">
        <v>538</v>
      </c>
      <c r="AQ33" s="29" t="s">
        <v>585</v>
      </c>
      <c r="AR33" s="29" t="s">
        <v>538</v>
      </c>
      <c r="AS33" s="29" t="s">
        <v>1012</v>
      </c>
      <c r="AT33" s="29" t="s">
        <v>1013</v>
      </c>
      <c r="AU33" s="29" t="s">
        <v>1014</v>
      </c>
    </row>
    <row r="34" spans="1:47" x14ac:dyDescent="0.25">
      <c r="A34" s="29" t="s">
        <v>533</v>
      </c>
      <c r="B34" s="29" t="s">
        <v>1015</v>
      </c>
      <c r="C34" s="29" t="s">
        <v>787</v>
      </c>
      <c r="H34" s="29" t="s">
        <v>28</v>
      </c>
      <c r="I34" s="29" t="s">
        <v>29</v>
      </c>
      <c r="K34" s="29" t="s">
        <v>28</v>
      </c>
      <c r="L34" s="3">
        <v>140201</v>
      </c>
      <c r="N34" s="29" t="s">
        <v>30</v>
      </c>
      <c r="AE34" s="29" t="s">
        <v>1016</v>
      </c>
      <c r="AF34" s="29" t="s">
        <v>32</v>
      </c>
      <c r="AG34" s="3">
        <v>2565</v>
      </c>
      <c r="AH34" s="29" t="s">
        <v>554</v>
      </c>
      <c r="AI34" s="29" t="s">
        <v>555</v>
      </c>
      <c r="AJ34" s="3">
        <v>0</v>
      </c>
      <c r="AK34" s="2">
        <v>9050000</v>
      </c>
      <c r="AL34" s="29" t="s">
        <v>537</v>
      </c>
      <c r="AM34" s="29" t="s">
        <v>82</v>
      </c>
      <c r="AN34" s="29" t="s">
        <v>56</v>
      </c>
      <c r="AP34" s="29" t="s">
        <v>571</v>
      </c>
      <c r="AQ34" s="29" t="s">
        <v>582</v>
      </c>
      <c r="AR34" s="29" t="s">
        <v>571</v>
      </c>
      <c r="AS34" s="29" t="s">
        <v>1007</v>
      </c>
      <c r="AT34" s="29" t="s">
        <v>1017</v>
      </c>
      <c r="AU34" s="29" t="s">
        <v>1018</v>
      </c>
    </row>
    <row r="35" spans="1:47" x14ac:dyDescent="0.25">
      <c r="A35" s="29" t="s">
        <v>533</v>
      </c>
      <c r="B35" s="29" t="s">
        <v>1019</v>
      </c>
      <c r="C35" s="29" t="s">
        <v>1020</v>
      </c>
      <c r="H35" s="29" t="s">
        <v>28</v>
      </c>
      <c r="I35" s="29" t="s">
        <v>29</v>
      </c>
      <c r="K35" s="29" t="s">
        <v>28</v>
      </c>
      <c r="L35" s="3">
        <v>140201</v>
      </c>
      <c r="N35" s="29" t="s">
        <v>30</v>
      </c>
      <c r="AE35" s="29" t="s">
        <v>1021</v>
      </c>
      <c r="AF35" s="29" t="s">
        <v>32</v>
      </c>
      <c r="AG35" s="3">
        <v>2565</v>
      </c>
      <c r="AH35" s="29" t="s">
        <v>554</v>
      </c>
      <c r="AI35" s="29" t="s">
        <v>555</v>
      </c>
      <c r="AJ35" s="2">
        <v>14164000</v>
      </c>
      <c r="AK35" s="2">
        <v>14164000</v>
      </c>
      <c r="AL35" s="29" t="s">
        <v>537</v>
      </c>
      <c r="AM35" s="29" t="s">
        <v>82</v>
      </c>
      <c r="AN35" s="29" t="s">
        <v>56</v>
      </c>
      <c r="AP35" s="29" t="s">
        <v>538</v>
      </c>
      <c r="AQ35" s="29" t="s">
        <v>867</v>
      </c>
      <c r="AR35" s="29" t="s">
        <v>538</v>
      </c>
      <c r="AS35" s="29" t="s">
        <v>1022</v>
      </c>
      <c r="AT35" s="29" t="s">
        <v>1023</v>
      </c>
      <c r="AU35" s="29" t="s">
        <v>1024</v>
      </c>
    </row>
    <row r="36" spans="1:47" x14ac:dyDescent="0.25">
      <c r="A36" s="29" t="s">
        <v>533</v>
      </c>
      <c r="B36" s="29" t="s">
        <v>1025</v>
      </c>
      <c r="C36" s="29" t="s">
        <v>1026</v>
      </c>
      <c r="H36" s="29" t="s">
        <v>28</v>
      </c>
      <c r="I36" s="29" t="s">
        <v>29</v>
      </c>
      <c r="K36" s="29" t="s">
        <v>28</v>
      </c>
      <c r="L36" s="3">
        <v>140201</v>
      </c>
      <c r="N36" s="29" t="s">
        <v>30</v>
      </c>
      <c r="AE36" s="29" t="s">
        <v>1027</v>
      </c>
      <c r="AF36" s="29" t="s">
        <v>32</v>
      </c>
      <c r="AG36" s="3">
        <v>2565</v>
      </c>
      <c r="AH36" s="29" t="s">
        <v>554</v>
      </c>
      <c r="AI36" s="29" t="s">
        <v>555</v>
      </c>
      <c r="AJ36" s="2">
        <v>8400000</v>
      </c>
      <c r="AK36" s="2">
        <v>8400000</v>
      </c>
      <c r="AL36" s="29" t="s">
        <v>537</v>
      </c>
      <c r="AM36" s="29" t="s">
        <v>82</v>
      </c>
      <c r="AN36" s="29" t="s">
        <v>56</v>
      </c>
      <c r="AP36" s="29" t="s">
        <v>538</v>
      </c>
      <c r="AQ36" s="29" t="s">
        <v>545</v>
      </c>
      <c r="AR36" s="29" t="s">
        <v>538</v>
      </c>
      <c r="AS36" s="29" t="s">
        <v>1028</v>
      </c>
      <c r="AT36" s="29" t="s">
        <v>1029</v>
      </c>
      <c r="AU36" s="29" t="s">
        <v>1030</v>
      </c>
    </row>
    <row r="37" spans="1:47" x14ac:dyDescent="0.25">
      <c r="A37" s="29" t="s">
        <v>533</v>
      </c>
      <c r="B37" s="29" t="s">
        <v>1031</v>
      </c>
      <c r="C37" s="29" t="s">
        <v>741</v>
      </c>
      <c r="H37" s="29" t="s">
        <v>28</v>
      </c>
      <c r="I37" s="29" t="s">
        <v>29</v>
      </c>
      <c r="K37" s="29" t="s">
        <v>28</v>
      </c>
      <c r="L37" s="3">
        <v>140201</v>
      </c>
      <c r="N37" s="29" t="s">
        <v>30</v>
      </c>
      <c r="AE37" s="29" t="s">
        <v>1032</v>
      </c>
      <c r="AF37" s="29" t="s">
        <v>32</v>
      </c>
      <c r="AG37" s="3">
        <v>2565</v>
      </c>
      <c r="AH37" s="29" t="s">
        <v>554</v>
      </c>
      <c r="AI37" s="29" t="s">
        <v>555</v>
      </c>
      <c r="AJ37" s="2">
        <v>2864300</v>
      </c>
      <c r="AK37" s="2">
        <v>2864300</v>
      </c>
      <c r="AL37" s="29" t="s">
        <v>537</v>
      </c>
      <c r="AM37" s="29" t="s">
        <v>82</v>
      </c>
      <c r="AN37" s="29" t="s">
        <v>56</v>
      </c>
      <c r="AP37" s="29" t="s">
        <v>538</v>
      </c>
      <c r="AQ37" s="29" t="s">
        <v>589</v>
      </c>
      <c r="AR37" s="29" t="s">
        <v>538</v>
      </c>
      <c r="AS37" s="29" t="s">
        <v>959</v>
      </c>
      <c r="AT37" s="29" t="s">
        <v>1033</v>
      </c>
      <c r="AU37" s="29" t="s">
        <v>1034</v>
      </c>
    </row>
    <row r="38" spans="1:47" x14ac:dyDescent="0.25">
      <c r="A38" s="29" t="s">
        <v>533</v>
      </c>
      <c r="B38" s="29" t="s">
        <v>1035</v>
      </c>
      <c r="C38" s="29" t="s">
        <v>1036</v>
      </c>
      <c r="H38" s="29" t="s">
        <v>28</v>
      </c>
      <c r="I38" s="29" t="s">
        <v>29</v>
      </c>
      <c r="K38" s="29" t="s">
        <v>28</v>
      </c>
      <c r="L38" s="3">
        <v>140201</v>
      </c>
      <c r="N38" s="29" t="s">
        <v>30</v>
      </c>
      <c r="AE38" s="29" t="s">
        <v>1037</v>
      </c>
      <c r="AF38" s="29" t="s">
        <v>32</v>
      </c>
      <c r="AG38" s="3">
        <v>2565</v>
      </c>
      <c r="AH38" s="29" t="s">
        <v>554</v>
      </c>
      <c r="AI38" s="29" t="s">
        <v>555</v>
      </c>
      <c r="AJ38" s="2">
        <v>10500000</v>
      </c>
      <c r="AK38" s="2">
        <v>10500000</v>
      </c>
      <c r="AL38" s="29" t="s">
        <v>537</v>
      </c>
      <c r="AM38" s="29" t="s">
        <v>82</v>
      </c>
      <c r="AN38" s="29" t="s">
        <v>56</v>
      </c>
      <c r="AP38" s="29" t="s">
        <v>538</v>
      </c>
      <c r="AQ38" s="29" t="s">
        <v>589</v>
      </c>
      <c r="AR38" s="29" t="s">
        <v>538</v>
      </c>
      <c r="AS38" s="29" t="s">
        <v>959</v>
      </c>
      <c r="AT38" s="29" t="s">
        <v>1038</v>
      </c>
      <c r="AU38" s="29" t="s">
        <v>1039</v>
      </c>
    </row>
    <row r="39" spans="1:47" x14ac:dyDescent="0.25">
      <c r="A39" s="29" t="s">
        <v>533</v>
      </c>
      <c r="B39" s="29" t="s">
        <v>1040</v>
      </c>
      <c r="C39" s="29" t="s">
        <v>1041</v>
      </c>
      <c r="H39" s="29" t="s">
        <v>28</v>
      </c>
      <c r="I39" s="29" t="s">
        <v>29</v>
      </c>
      <c r="K39" s="29" t="s">
        <v>28</v>
      </c>
      <c r="L39" s="3">
        <v>140201</v>
      </c>
      <c r="N39" s="29" t="s">
        <v>30</v>
      </c>
      <c r="AE39" s="29" t="s">
        <v>1042</v>
      </c>
      <c r="AF39" s="29" t="s">
        <v>32</v>
      </c>
      <c r="AG39" s="3">
        <v>2565</v>
      </c>
      <c r="AH39" s="29" t="s">
        <v>554</v>
      </c>
      <c r="AI39" s="29" t="s">
        <v>555</v>
      </c>
      <c r="AJ39" s="2">
        <v>3720000</v>
      </c>
      <c r="AK39" s="2">
        <v>3720000</v>
      </c>
      <c r="AL39" s="29" t="s">
        <v>537</v>
      </c>
      <c r="AM39" s="29" t="s">
        <v>82</v>
      </c>
      <c r="AN39" s="29" t="s">
        <v>56</v>
      </c>
      <c r="AP39" s="29" t="s">
        <v>538</v>
      </c>
      <c r="AQ39" s="29" t="s">
        <v>589</v>
      </c>
      <c r="AR39" s="29" t="s">
        <v>538</v>
      </c>
      <c r="AS39" s="29" t="s">
        <v>959</v>
      </c>
      <c r="AT39" s="29" t="s">
        <v>1043</v>
      </c>
      <c r="AU39" s="29" t="s">
        <v>1044</v>
      </c>
    </row>
    <row r="40" spans="1:47" x14ac:dyDescent="0.25">
      <c r="A40" s="29" t="s">
        <v>533</v>
      </c>
      <c r="B40" s="29" t="s">
        <v>1045</v>
      </c>
      <c r="C40" s="29" t="s">
        <v>1046</v>
      </c>
      <c r="H40" s="29" t="s">
        <v>28</v>
      </c>
      <c r="I40" s="29" t="s">
        <v>29</v>
      </c>
      <c r="K40" s="29" t="s">
        <v>28</v>
      </c>
      <c r="L40" s="3">
        <v>140201</v>
      </c>
      <c r="N40" s="29" t="s">
        <v>30</v>
      </c>
      <c r="AE40" s="29" t="s">
        <v>1047</v>
      </c>
      <c r="AF40" s="29" t="s">
        <v>32</v>
      </c>
      <c r="AG40" s="3">
        <v>2565</v>
      </c>
      <c r="AH40" s="29" t="s">
        <v>554</v>
      </c>
      <c r="AI40" s="29" t="s">
        <v>555</v>
      </c>
      <c r="AJ40" s="2">
        <v>1655800</v>
      </c>
      <c r="AK40" s="2">
        <v>1655800</v>
      </c>
      <c r="AL40" s="29" t="s">
        <v>537</v>
      </c>
      <c r="AM40" s="29" t="s">
        <v>82</v>
      </c>
      <c r="AN40" s="29" t="s">
        <v>56</v>
      </c>
      <c r="AP40" s="29" t="s">
        <v>538</v>
      </c>
      <c r="AQ40" s="29" t="s">
        <v>539</v>
      </c>
      <c r="AR40" s="29" t="s">
        <v>538</v>
      </c>
      <c r="AS40" s="29" t="s">
        <v>974</v>
      </c>
      <c r="AT40" s="29" t="s">
        <v>1048</v>
      </c>
      <c r="AU40" s="29" t="s">
        <v>1049</v>
      </c>
    </row>
    <row r="41" spans="1:47" x14ac:dyDescent="0.25">
      <c r="A41" s="29" t="s">
        <v>533</v>
      </c>
      <c r="B41" s="29" t="s">
        <v>1050</v>
      </c>
      <c r="C41" s="29" t="s">
        <v>1051</v>
      </c>
      <c r="H41" s="29" t="s">
        <v>28</v>
      </c>
      <c r="I41" s="29" t="s">
        <v>29</v>
      </c>
      <c r="K41" s="29" t="s">
        <v>28</v>
      </c>
      <c r="L41" s="3">
        <v>140201</v>
      </c>
      <c r="N41" s="29" t="s">
        <v>30</v>
      </c>
      <c r="AE41" s="29" t="s">
        <v>1052</v>
      </c>
      <c r="AF41" s="29" t="s">
        <v>32</v>
      </c>
      <c r="AG41" s="3">
        <v>2565</v>
      </c>
      <c r="AH41" s="29" t="s">
        <v>554</v>
      </c>
      <c r="AI41" s="29" t="s">
        <v>555</v>
      </c>
      <c r="AJ41" s="2">
        <v>48350000</v>
      </c>
      <c r="AK41" s="2">
        <v>48350000</v>
      </c>
      <c r="AL41" s="29" t="s">
        <v>537</v>
      </c>
      <c r="AM41" s="29" t="s">
        <v>82</v>
      </c>
      <c r="AN41" s="29" t="s">
        <v>56</v>
      </c>
      <c r="AP41" s="29" t="s">
        <v>538</v>
      </c>
      <c r="AQ41" s="29" t="s">
        <v>589</v>
      </c>
      <c r="AR41" s="29" t="s">
        <v>538</v>
      </c>
      <c r="AS41" s="29" t="s">
        <v>959</v>
      </c>
      <c r="AT41" s="29" t="s">
        <v>1053</v>
      </c>
      <c r="AU41" s="29" t="s">
        <v>1054</v>
      </c>
    </row>
    <row r="42" spans="1:47" x14ac:dyDescent="0.25">
      <c r="A42" s="29" t="s">
        <v>533</v>
      </c>
      <c r="B42" s="29" t="s">
        <v>1055</v>
      </c>
      <c r="C42" s="29" t="s">
        <v>454</v>
      </c>
      <c r="H42" s="29" t="s">
        <v>28</v>
      </c>
      <c r="I42" s="29" t="s">
        <v>29</v>
      </c>
      <c r="K42" s="29" t="s">
        <v>28</v>
      </c>
      <c r="L42" s="3">
        <v>140201</v>
      </c>
      <c r="N42" s="29" t="s">
        <v>30</v>
      </c>
      <c r="AE42" s="29" t="s">
        <v>1056</v>
      </c>
      <c r="AF42" s="29" t="s">
        <v>32</v>
      </c>
      <c r="AG42" s="3">
        <v>2565</v>
      </c>
      <c r="AH42" s="29" t="s">
        <v>554</v>
      </c>
      <c r="AI42" s="29" t="s">
        <v>555</v>
      </c>
      <c r="AJ42" s="2">
        <v>4859500</v>
      </c>
      <c r="AK42" s="2">
        <v>4859500</v>
      </c>
      <c r="AL42" s="29" t="s">
        <v>537</v>
      </c>
      <c r="AM42" s="29" t="s">
        <v>82</v>
      </c>
      <c r="AN42" s="29" t="s">
        <v>56</v>
      </c>
      <c r="AP42" s="29" t="s">
        <v>538</v>
      </c>
      <c r="AQ42" s="29" t="s">
        <v>589</v>
      </c>
      <c r="AR42" s="29" t="s">
        <v>538</v>
      </c>
      <c r="AS42" s="29" t="s">
        <v>959</v>
      </c>
      <c r="AT42" s="29" t="s">
        <v>1057</v>
      </c>
      <c r="AU42" s="29" t="s">
        <v>1058</v>
      </c>
    </row>
    <row r="43" spans="1:47" x14ac:dyDescent="0.25">
      <c r="A43" s="29" t="s">
        <v>533</v>
      </c>
      <c r="B43" s="29" t="s">
        <v>1059</v>
      </c>
      <c r="C43" s="29" t="s">
        <v>173</v>
      </c>
      <c r="H43" s="29" t="s">
        <v>28</v>
      </c>
      <c r="I43" s="29" t="s">
        <v>29</v>
      </c>
      <c r="K43" s="29" t="s">
        <v>28</v>
      </c>
      <c r="L43" s="3">
        <v>140201</v>
      </c>
      <c r="N43" s="29" t="s">
        <v>30</v>
      </c>
      <c r="AE43" s="29" t="s">
        <v>1060</v>
      </c>
      <c r="AF43" s="29" t="s">
        <v>32</v>
      </c>
      <c r="AG43" s="3">
        <v>2565</v>
      </c>
      <c r="AH43" s="29" t="s">
        <v>554</v>
      </c>
      <c r="AI43" s="29" t="s">
        <v>555</v>
      </c>
      <c r="AJ43" s="2">
        <v>67665200</v>
      </c>
      <c r="AK43" s="2">
        <v>67665200</v>
      </c>
      <c r="AL43" s="29" t="s">
        <v>537</v>
      </c>
      <c r="AM43" s="29" t="s">
        <v>82</v>
      </c>
      <c r="AN43" s="29" t="s">
        <v>56</v>
      </c>
      <c r="AP43" s="29" t="s">
        <v>538</v>
      </c>
      <c r="AQ43" s="29" t="s">
        <v>589</v>
      </c>
      <c r="AR43" s="29" t="s">
        <v>538</v>
      </c>
      <c r="AS43" s="29" t="s">
        <v>959</v>
      </c>
      <c r="AT43" s="29" t="s">
        <v>1061</v>
      </c>
      <c r="AU43" s="29" t="s">
        <v>1062</v>
      </c>
    </row>
    <row r="44" spans="1:47" x14ac:dyDescent="0.25">
      <c r="A44" s="29" t="s">
        <v>533</v>
      </c>
      <c r="B44" s="29" t="s">
        <v>1063</v>
      </c>
      <c r="C44" s="29" t="s">
        <v>167</v>
      </c>
      <c r="H44" s="29" t="s">
        <v>28</v>
      </c>
      <c r="I44" s="29" t="s">
        <v>29</v>
      </c>
      <c r="K44" s="29" t="s">
        <v>28</v>
      </c>
      <c r="L44" s="3">
        <v>140201</v>
      </c>
      <c r="N44" s="29" t="s">
        <v>30</v>
      </c>
      <c r="AE44" s="29" t="s">
        <v>1064</v>
      </c>
      <c r="AF44" s="29" t="s">
        <v>32</v>
      </c>
      <c r="AG44" s="3">
        <v>2565</v>
      </c>
      <c r="AH44" s="29" t="s">
        <v>554</v>
      </c>
      <c r="AI44" s="29" t="s">
        <v>555</v>
      </c>
      <c r="AJ44" s="2">
        <v>1052000</v>
      </c>
      <c r="AK44" s="2">
        <v>1052000</v>
      </c>
      <c r="AL44" s="29" t="s">
        <v>537</v>
      </c>
      <c r="AM44" s="29" t="s">
        <v>82</v>
      </c>
      <c r="AN44" s="29" t="s">
        <v>56</v>
      </c>
      <c r="AP44" s="29" t="s">
        <v>571</v>
      </c>
      <c r="AQ44" s="29" t="s">
        <v>582</v>
      </c>
      <c r="AR44" s="29" t="s">
        <v>571</v>
      </c>
      <c r="AS44" s="29" t="s">
        <v>1007</v>
      </c>
      <c r="AT44" s="29" t="s">
        <v>1065</v>
      </c>
      <c r="AU44" s="29" t="s">
        <v>1066</v>
      </c>
    </row>
    <row r="45" spans="1:47" x14ac:dyDescent="0.25">
      <c r="A45" s="29" t="s">
        <v>533</v>
      </c>
      <c r="B45" s="29" t="s">
        <v>1067</v>
      </c>
      <c r="C45" s="29" t="s">
        <v>1068</v>
      </c>
      <c r="H45" s="29" t="s">
        <v>28</v>
      </c>
      <c r="I45" s="29" t="s">
        <v>29</v>
      </c>
      <c r="K45" s="29" t="s">
        <v>28</v>
      </c>
      <c r="L45" s="3">
        <v>140201</v>
      </c>
      <c r="N45" s="29" t="s">
        <v>30</v>
      </c>
      <c r="AE45" s="29" t="s">
        <v>1069</v>
      </c>
      <c r="AF45" s="29" t="s">
        <v>32</v>
      </c>
      <c r="AG45" s="3">
        <v>2565</v>
      </c>
      <c r="AH45" s="29" t="s">
        <v>554</v>
      </c>
      <c r="AI45" s="29" t="s">
        <v>555</v>
      </c>
      <c r="AJ45" s="2">
        <v>43585500</v>
      </c>
      <c r="AK45" s="2">
        <v>43585500</v>
      </c>
      <c r="AL45" s="29" t="s">
        <v>537</v>
      </c>
      <c r="AM45" s="29" t="s">
        <v>82</v>
      </c>
      <c r="AN45" s="29" t="s">
        <v>56</v>
      </c>
      <c r="AP45" s="29" t="s">
        <v>538</v>
      </c>
      <c r="AQ45" s="29" t="s">
        <v>589</v>
      </c>
      <c r="AR45" s="29" t="s">
        <v>538</v>
      </c>
      <c r="AS45" s="29" t="s">
        <v>959</v>
      </c>
      <c r="AT45" s="29" t="s">
        <v>1070</v>
      </c>
      <c r="AU45" s="29" t="s">
        <v>1071</v>
      </c>
    </row>
    <row r="46" spans="1:47" x14ac:dyDescent="0.25">
      <c r="A46" s="29" t="s">
        <v>533</v>
      </c>
      <c r="B46" s="29" t="s">
        <v>1072</v>
      </c>
      <c r="C46" s="29" t="s">
        <v>1073</v>
      </c>
      <c r="H46" s="29" t="s">
        <v>28</v>
      </c>
      <c r="I46" s="29" t="s">
        <v>29</v>
      </c>
      <c r="K46" s="29" t="s">
        <v>28</v>
      </c>
      <c r="L46" s="3">
        <v>140201</v>
      </c>
      <c r="N46" s="29" t="s">
        <v>30</v>
      </c>
      <c r="AE46" s="29" t="s">
        <v>1074</v>
      </c>
      <c r="AF46" s="29" t="s">
        <v>32</v>
      </c>
      <c r="AG46" s="3">
        <v>2565</v>
      </c>
      <c r="AH46" s="29" t="s">
        <v>554</v>
      </c>
      <c r="AI46" s="29" t="s">
        <v>555</v>
      </c>
      <c r="AJ46" s="2">
        <v>1749700</v>
      </c>
      <c r="AK46" s="2">
        <v>1749700</v>
      </c>
      <c r="AL46" s="29" t="s">
        <v>537</v>
      </c>
      <c r="AM46" s="29" t="s">
        <v>82</v>
      </c>
      <c r="AN46" s="29" t="s">
        <v>56</v>
      </c>
      <c r="AP46" s="29" t="s">
        <v>538</v>
      </c>
      <c r="AQ46" s="29" t="s">
        <v>539</v>
      </c>
      <c r="AR46" s="29" t="s">
        <v>538</v>
      </c>
      <c r="AS46" s="29" t="s">
        <v>974</v>
      </c>
      <c r="AT46" s="29" t="s">
        <v>1075</v>
      </c>
      <c r="AU46" s="29" t="s">
        <v>1076</v>
      </c>
    </row>
    <row r="47" spans="1:47" x14ac:dyDescent="0.25">
      <c r="A47" s="29" t="s">
        <v>533</v>
      </c>
      <c r="B47" s="29" t="s">
        <v>1077</v>
      </c>
      <c r="C47" s="29" t="s">
        <v>1078</v>
      </c>
      <c r="H47" s="29" t="s">
        <v>28</v>
      </c>
      <c r="I47" s="29" t="s">
        <v>29</v>
      </c>
      <c r="K47" s="29" t="s">
        <v>28</v>
      </c>
      <c r="L47" s="3">
        <v>140201</v>
      </c>
      <c r="N47" s="29" t="s">
        <v>30</v>
      </c>
      <c r="AE47" s="29" t="s">
        <v>1079</v>
      </c>
      <c r="AF47" s="29" t="s">
        <v>32</v>
      </c>
      <c r="AG47" s="3">
        <v>2565</v>
      </c>
      <c r="AH47" s="29" t="s">
        <v>554</v>
      </c>
      <c r="AI47" s="29" t="s">
        <v>555</v>
      </c>
      <c r="AJ47" s="2">
        <v>40000000</v>
      </c>
      <c r="AK47" s="2">
        <v>40000000</v>
      </c>
      <c r="AL47" s="29" t="s">
        <v>537</v>
      </c>
      <c r="AM47" s="29" t="s">
        <v>82</v>
      </c>
      <c r="AN47" s="29" t="s">
        <v>56</v>
      </c>
      <c r="AP47" s="29" t="s">
        <v>538</v>
      </c>
      <c r="AQ47" s="29" t="s">
        <v>556</v>
      </c>
      <c r="AR47" s="29" t="s">
        <v>538</v>
      </c>
      <c r="AS47" s="29" t="s">
        <v>965</v>
      </c>
      <c r="AT47" s="29" t="s">
        <v>1080</v>
      </c>
      <c r="AU47" s="29" t="s">
        <v>1081</v>
      </c>
    </row>
    <row r="48" spans="1:47" x14ac:dyDescent="0.25">
      <c r="A48" s="29" t="s">
        <v>533</v>
      </c>
      <c r="B48" s="29" t="s">
        <v>1082</v>
      </c>
      <c r="C48" s="29" t="s">
        <v>1083</v>
      </c>
      <c r="H48" s="29" t="s">
        <v>28</v>
      </c>
      <c r="I48" s="29" t="s">
        <v>29</v>
      </c>
      <c r="K48" s="29" t="s">
        <v>28</v>
      </c>
      <c r="L48" s="3">
        <v>140201</v>
      </c>
      <c r="N48" s="29" t="s">
        <v>30</v>
      </c>
      <c r="AE48" s="29" t="s">
        <v>1084</v>
      </c>
      <c r="AF48" s="29" t="s">
        <v>32</v>
      </c>
      <c r="AG48" s="3">
        <v>2565</v>
      </c>
      <c r="AH48" s="29" t="s">
        <v>554</v>
      </c>
      <c r="AI48" s="29" t="s">
        <v>555</v>
      </c>
      <c r="AJ48" s="2">
        <v>194335500</v>
      </c>
      <c r="AK48" s="2">
        <v>194335500</v>
      </c>
      <c r="AL48" s="29" t="s">
        <v>537</v>
      </c>
      <c r="AM48" s="29" t="s">
        <v>82</v>
      </c>
      <c r="AN48" s="29" t="s">
        <v>56</v>
      </c>
      <c r="AP48" s="29" t="s">
        <v>538</v>
      </c>
      <c r="AQ48" s="29" t="s">
        <v>589</v>
      </c>
      <c r="AR48" s="29" t="s">
        <v>538</v>
      </c>
      <c r="AS48" s="29" t="s">
        <v>959</v>
      </c>
      <c r="AT48" s="29" t="s">
        <v>1085</v>
      </c>
      <c r="AU48" s="29" t="s">
        <v>1086</v>
      </c>
    </row>
    <row r="49" spans="1:47" x14ac:dyDescent="0.25">
      <c r="A49" s="29" t="s">
        <v>533</v>
      </c>
      <c r="B49" s="29" t="s">
        <v>1087</v>
      </c>
      <c r="C49" s="29" t="s">
        <v>1088</v>
      </c>
      <c r="H49" s="29" t="s">
        <v>28</v>
      </c>
      <c r="I49" s="29" t="s">
        <v>29</v>
      </c>
      <c r="K49" s="29" t="s">
        <v>28</v>
      </c>
      <c r="L49" s="3">
        <v>140201</v>
      </c>
      <c r="N49" s="29" t="s">
        <v>30</v>
      </c>
      <c r="AE49" s="29" t="s">
        <v>1089</v>
      </c>
      <c r="AF49" s="29" t="s">
        <v>32</v>
      </c>
      <c r="AG49" s="3">
        <v>2565</v>
      </c>
      <c r="AH49" s="29" t="s">
        <v>554</v>
      </c>
      <c r="AI49" s="29" t="s">
        <v>555</v>
      </c>
      <c r="AJ49" s="2">
        <v>59240800</v>
      </c>
      <c r="AK49" s="2">
        <v>59240800</v>
      </c>
      <c r="AL49" s="29" t="s">
        <v>537</v>
      </c>
      <c r="AM49" s="29" t="s">
        <v>82</v>
      </c>
      <c r="AN49" s="29" t="s">
        <v>56</v>
      </c>
      <c r="AP49" s="29" t="s">
        <v>538</v>
      </c>
      <c r="AQ49" s="29" t="s">
        <v>589</v>
      </c>
      <c r="AR49" s="29" t="s">
        <v>538</v>
      </c>
      <c r="AS49" s="29" t="s">
        <v>959</v>
      </c>
      <c r="AT49" s="29" t="s">
        <v>1090</v>
      </c>
      <c r="AU49" s="29" t="s">
        <v>1091</v>
      </c>
    </row>
    <row r="50" spans="1:47" x14ac:dyDescent="0.25">
      <c r="A50" s="29" t="s">
        <v>533</v>
      </c>
      <c r="B50" s="29" t="s">
        <v>1092</v>
      </c>
      <c r="C50" s="29" t="s">
        <v>596</v>
      </c>
      <c r="H50" s="29" t="s">
        <v>28</v>
      </c>
      <c r="I50" s="29" t="s">
        <v>29</v>
      </c>
      <c r="K50" s="29" t="s">
        <v>28</v>
      </c>
      <c r="L50" s="3">
        <v>140201</v>
      </c>
      <c r="N50" s="29" t="s">
        <v>30</v>
      </c>
      <c r="AE50" s="29" t="s">
        <v>1093</v>
      </c>
      <c r="AF50" s="29" t="s">
        <v>32</v>
      </c>
      <c r="AG50" s="3">
        <v>2565</v>
      </c>
      <c r="AH50" s="29" t="s">
        <v>554</v>
      </c>
      <c r="AI50" s="29" t="s">
        <v>555</v>
      </c>
      <c r="AJ50" s="2">
        <v>63562800</v>
      </c>
      <c r="AK50" s="2">
        <v>63562800</v>
      </c>
      <c r="AL50" s="29" t="s">
        <v>537</v>
      </c>
      <c r="AM50" s="29" t="s">
        <v>82</v>
      </c>
      <c r="AN50" s="29" t="s">
        <v>56</v>
      </c>
      <c r="AP50" s="29" t="s">
        <v>538</v>
      </c>
      <c r="AQ50" s="29" t="s">
        <v>589</v>
      </c>
      <c r="AR50" s="29" t="s">
        <v>538</v>
      </c>
      <c r="AS50" s="29" t="s">
        <v>959</v>
      </c>
      <c r="AT50" s="29" t="s">
        <v>1094</v>
      </c>
      <c r="AU50" s="29" t="s">
        <v>1095</v>
      </c>
    </row>
    <row r="51" spans="1:47" x14ac:dyDescent="0.25">
      <c r="A51" s="29" t="s">
        <v>533</v>
      </c>
      <c r="B51" s="29" t="s">
        <v>1096</v>
      </c>
      <c r="C51" s="29" t="s">
        <v>1097</v>
      </c>
      <c r="H51" s="29" t="s">
        <v>28</v>
      </c>
      <c r="I51" s="29" t="s">
        <v>29</v>
      </c>
      <c r="K51" s="29" t="s">
        <v>28</v>
      </c>
      <c r="L51" s="3">
        <v>140201</v>
      </c>
      <c r="N51" s="29" t="s">
        <v>30</v>
      </c>
      <c r="AE51" s="29" t="s">
        <v>1098</v>
      </c>
      <c r="AF51" s="29" t="s">
        <v>32</v>
      </c>
      <c r="AG51" s="3">
        <v>2565</v>
      </c>
      <c r="AH51" s="29" t="s">
        <v>554</v>
      </c>
      <c r="AI51" s="29" t="s">
        <v>555</v>
      </c>
      <c r="AJ51" s="2">
        <v>6166400</v>
      </c>
      <c r="AK51" s="2">
        <v>6166400</v>
      </c>
      <c r="AL51" s="29" t="s">
        <v>537</v>
      </c>
      <c r="AM51" s="29" t="s">
        <v>82</v>
      </c>
      <c r="AN51" s="29" t="s">
        <v>56</v>
      </c>
      <c r="AP51" s="29" t="s">
        <v>538</v>
      </c>
      <c r="AQ51" s="29" t="s">
        <v>589</v>
      </c>
      <c r="AR51" s="29" t="s">
        <v>538</v>
      </c>
      <c r="AS51" s="29" t="s">
        <v>959</v>
      </c>
      <c r="AT51" s="29" t="s">
        <v>1099</v>
      </c>
      <c r="AU51" s="29" t="s">
        <v>1100</v>
      </c>
    </row>
    <row r="52" spans="1:47" x14ac:dyDescent="0.25">
      <c r="A52" s="29" t="s">
        <v>533</v>
      </c>
      <c r="B52" s="29" t="s">
        <v>1101</v>
      </c>
      <c r="C52" s="29" t="s">
        <v>1102</v>
      </c>
      <c r="H52" s="29" t="s">
        <v>28</v>
      </c>
      <c r="I52" s="29" t="s">
        <v>29</v>
      </c>
      <c r="K52" s="29" t="s">
        <v>28</v>
      </c>
      <c r="L52" s="3">
        <v>140201</v>
      </c>
      <c r="N52" s="29" t="s">
        <v>30</v>
      </c>
      <c r="AE52" s="29" t="s">
        <v>1103</v>
      </c>
      <c r="AF52" s="29" t="s">
        <v>32</v>
      </c>
      <c r="AG52" s="3">
        <v>2565</v>
      </c>
      <c r="AH52" s="29" t="s">
        <v>554</v>
      </c>
      <c r="AI52" s="29" t="s">
        <v>555</v>
      </c>
      <c r="AJ52" s="2">
        <v>4629200</v>
      </c>
      <c r="AK52" s="2">
        <v>4629200</v>
      </c>
      <c r="AL52" s="29" t="s">
        <v>537</v>
      </c>
      <c r="AM52" s="29" t="s">
        <v>82</v>
      </c>
      <c r="AN52" s="29" t="s">
        <v>56</v>
      </c>
      <c r="AP52" s="29" t="s">
        <v>538</v>
      </c>
      <c r="AQ52" s="29" t="s">
        <v>589</v>
      </c>
      <c r="AR52" s="29" t="s">
        <v>538</v>
      </c>
      <c r="AS52" s="29" t="s">
        <v>959</v>
      </c>
      <c r="AT52" s="29" t="s">
        <v>1104</v>
      </c>
      <c r="AU52" s="29" t="s">
        <v>1105</v>
      </c>
    </row>
    <row r="53" spans="1:47" x14ac:dyDescent="0.25">
      <c r="A53" s="29" t="s">
        <v>48</v>
      </c>
      <c r="B53" s="29" t="s">
        <v>1106</v>
      </c>
      <c r="C53" s="29" t="s">
        <v>283</v>
      </c>
      <c r="H53" s="29" t="s">
        <v>28</v>
      </c>
      <c r="I53" s="29" t="s">
        <v>29</v>
      </c>
      <c r="K53" s="29" t="s">
        <v>28</v>
      </c>
      <c r="L53" s="3">
        <v>140201</v>
      </c>
      <c r="N53" s="29" t="s">
        <v>30</v>
      </c>
      <c r="AE53" s="29" t="s">
        <v>1107</v>
      </c>
      <c r="AF53" s="29" t="s">
        <v>32</v>
      </c>
      <c r="AG53" s="3">
        <v>2565</v>
      </c>
      <c r="AH53" s="29" t="s">
        <v>1108</v>
      </c>
      <c r="AI53" s="29" t="s">
        <v>1108</v>
      </c>
      <c r="AJ53" s="2">
        <v>4863600</v>
      </c>
      <c r="AK53" s="3">
        <v>0</v>
      </c>
      <c r="AL53" s="29" t="s">
        <v>54</v>
      </c>
      <c r="AM53" s="29" t="s">
        <v>691</v>
      </c>
      <c r="AN53" s="29" t="s">
        <v>56</v>
      </c>
      <c r="AP53" s="29" t="s">
        <v>571</v>
      </c>
      <c r="AQ53" s="29" t="s">
        <v>572</v>
      </c>
      <c r="AR53" s="29" t="s">
        <v>571</v>
      </c>
      <c r="AS53" s="29" t="s">
        <v>922</v>
      </c>
      <c r="AT53" s="29" t="s">
        <v>1109</v>
      </c>
      <c r="AU53" s="29" t="s">
        <v>1110</v>
      </c>
    </row>
    <row r="54" spans="1:47" x14ac:dyDescent="0.25">
      <c r="A54" s="29" t="s">
        <v>48</v>
      </c>
      <c r="B54" s="29" t="s">
        <v>1111</v>
      </c>
      <c r="C54" s="29" t="s">
        <v>474</v>
      </c>
      <c r="H54" s="29" t="s">
        <v>28</v>
      </c>
      <c r="I54" s="29" t="s">
        <v>29</v>
      </c>
      <c r="K54" s="29" t="s">
        <v>28</v>
      </c>
      <c r="L54" s="3">
        <v>140201</v>
      </c>
      <c r="N54" s="29" t="s">
        <v>30</v>
      </c>
      <c r="AE54" s="29" t="s">
        <v>1112</v>
      </c>
      <c r="AF54" s="29" t="s">
        <v>32</v>
      </c>
      <c r="AG54" s="3">
        <v>2565</v>
      </c>
      <c r="AH54" s="29" t="s">
        <v>555</v>
      </c>
      <c r="AI54" s="29" t="s">
        <v>555</v>
      </c>
      <c r="AJ54" s="2">
        <v>17793400</v>
      </c>
      <c r="AK54" s="2">
        <v>17793400</v>
      </c>
      <c r="AL54" s="29" t="s">
        <v>54</v>
      </c>
      <c r="AM54" s="29" t="s">
        <v>691</v>
      </c>
      <c r="AN54" s="29" t="s">
        <v>56</v>
      </c>
      <c r="AP54" s="29" t="s">
        <v>571</v>
      </c>
      <c r="AQ54" s="29" t="s">
        <v>572</v>
      </c>
      <c r="AR54" s="29" t="s">
        <v>571</v>
      </c>
      <c r="AS54" s="29" t="s">
        <v>922</v>
      </c>
      <c r="AT54" s="29" t="s">
        <v>1113</v>
      </c>
      <c r="AU54" s="29" t="s">
        <v>1114</v>
      </c>
    </row>
    <row r="55" spans="1:47" x14ac:dyDescent="0.25">
      <c r="A55" s="29" t="s">
        <v>25</v>
      </c>
      <c r="B55" s="29" t="s">
        <v>1115</v>
      </c>
      <c r="C55" s="29" t="s">
        <v>1116</v>
      </c>
      <c r="H55" s="29" t="s">
        <v>28</v>
      </c>
      <c r="I55" s="29" t="s">
        <v>29</v>
      </c>
      <c r="K55" s="29" t="s">
        <v>28</v>
      </c>
      <c r="L55" s="3">
        <v>140201</v>
      </c>
      <c r="N55" s="29" t="s">
        <v>30</v>
      </c>
      <c r="AE55" s="29" t="s">
        <v>1117</v>
      </c>
      <c r="AF55" s="29" t="s">
        <v>32</v>
      </c>
      <c r="AG55" s="3">
        <v>2565</v>
      </c>
      <c r="AH55" s="29" t="s">
        <v>911</v>
      </c>
      <c r="AI55" s="29" t="s">
        <v>1118</v>
      </c>
      <c r="AJ55" s="2">
        <v>100000</v>
      </c>
      <c r="AK55" s="2">
        <v>100000</v>
      </c>
      <c r="AL55" s="29" t="s">
        <v>34</v>
      </c>
      <c r="AM55" s="29" t="s">
        <v>35</v>
      </c>
      <c r="AN55" s="29" t="s">
        <v>36</v>
      </c>
      <c r="AP55" s="29" t="s">
        <v>525</v>
      </c>
      <c r="AQ55" s="29" t="s">
        <v>526</v>
      </c>
      <c r="AR55" s="29" t="s">
        <v>525</v>
      </c>
      <c r="AS55" s="29" t="s">
        <v>930</v>
      </c>
      <c r="AT55" s="29" t="s">
        <v>1119</v>
      </c>
      <c r="AU55" s="29" t="s">
        <v>1120</v>
      </c>
    </row>
    <row r="56" spans="1:47" x14ac:dyDescent="0.25">
      <c r="A56" s="29" t="s">
        <v>610</v>
      </c>
      <c r="B56" s="29" t="s">
        <v>1121</v>
      </c>
      <c r="C56" s="29" t="s">
        <v>1122</v>
      </c>
      <c r="H56" s="29" t="s">
        <v>28</v>
      </c>
      <c r="I56" s="29" t="s">
        <v>29</v>
      </c>
      <c r="J56" s="29" t="s">
        <v>520</v>
      </c>
      <c r="K56" s="29" t="s">
        <v>28</v>
      </c>
      <c r="L56" s="3">
        <v>140201</v>
      </c>
      <c r="N56" s="29" t="s">
        <v>30</v>
      </c>
      <c r="AA56" s="29" t="s">
        <v>1123</v>
      </c>
      <c r="AB56" s="29" t="s">
        <v>1124</v>
      </c>
      <c r="AC56" s="29" t="s">
        <v>1125</v>
      </c>
      <c r="AD56" s="29" t="s">
        <v>1126</v>
      </c>
      <c r="AE56" s="29" t="s">
        <v>1127</v>
      </c>
      <c r="AF56" s="29" t="s">
        <v>32</v>
      </c>
      <c r="AG56" s="3">
        <v>2565</v>
      </c>
      <c r="AH56" s="29" t="s">
        <v>1128</v>
      </c>
      <c r="AI56" s="29" t="s">
        <v>555</v>
      </c>
      <c r="AJ56" s="2">
        <v>412000</v>
      </c>
      <c r="AK56" s="2">
        <v>412000</v>
      </c>
      <c r="AL56" s="29" t="s">
        <v>614</v>
      </c>
      <c r="AM56" s="29" t="s">
        <v>523</v>
      </c>
      <c r="AN56" s="29" t="s">
        <v>524</v>
      </c>
      <c r="AP56" s="29" t="s">
        <v>565</v>
      </c>
      <c r="AQ56" s="29" t="s">
        <v>566</v>
      </c>
      <c r="AR56" s="29" t="s">
        <v>565</v>
      </c>
      <c r="AS56" s="29" t="s">
        <v>899</v>
      </c>
      <c r="AT56" s="29" t="s">
        <v>1129</v>
      </c>
      <c r="AU56" s="29" t="s">
        <v>1130</v>
      </c>
    </row>
    <row r="57" spans="1:47" x14ac:dyDescent="0.25">
      <c r="A57" s="29" t="s">
        <v>610</v>
      </c>
      <c r="B57" s="29" t="s">
        <v>1131</v>
      </c>
      <c r="C57" s="29" t="s">
        <v>1132</v>
      </c>
      <c r="H57" s="29" t="s">
        <v>28</v>
      </c>
      <c r="I57" s="29" t="s">
        <v>29</v>
      </c>
      <c r="J57" s="29" t="s">
        <v>520</v>
      </c>
      <c r="K57" s="29" t="s">
        <v>28</v>
      </c>
      <c r="L57" s="3">
        <v>140201</v>
      </c>
      <c r="N57" s="29" t="s">
        <v>30</v>
      </c>
      <c r="AA57" s="29" t="s">
        <v>1123</v>
      </c>
      <c r="AB57" s="29" t="s">
        <v>1124</v>
      </c>
      <c r="AC57" s="29" t="s">
        <v>1125</v>
      </c>
      <c r="AD57" s="29" t="s">
        <v>1126</v>
      </c>
      <c r="AE57" s="29" t="s">
        <v>1133</v>
      </c>
      <c r="AF57" s="29" t="s">
        <v>32</v>
      </c>
      <c r="AG57" s="3">
        <v>2565</v>
      </c>
      <c r="AH57" s="29" t="s">
        <v>1128</v>
      </c>
      <c r="AI57" s="29" t="s">
        <v>555</v>
      </c>
      <c r="AJ57" s="2">
        <v>2030000</v>
      </c>
      <c r="AK57" s="2">
        <v>2030000</v>
      </c>
      <c r="AL57" s="29" t="s">
        <v>614</v>
      </c>
      <c r="AM57" s="29" t="s">
        <v>523</v>
      </c>
      <c r="AN57" s="29" t="s">
        <v>524</v>
      </c>
      <c r="AP57" s="29" t="s">
        <v>565</v>
      </c>
      <c r="AQ57" s="29" t="s">
        <v>566</v>
      </c>
      <c r="AR57" s="29" t="s">
        <v>565</v>
      </c>
      <c r="AS57" s="29" t="s">
        <v>899</v>
      </c>
      <c r="AT57" s="29" t="s">
        <v>1134</v>
      </c>
      <c r="AU57" s="29" t="s">
        <v>1135</v>
      </c>
    </row>
    <row r="58" spans="1:47" x14ac:dyDescent="0.25">
      <c r="A58" s="29" t="s">
        <v>517</v>
      </c>
      <c r="B58" s="29" t="s">
        <v>1136</v>
      </c>
      <c r="C58" s="29" t="s">
        <v>1137</v>
      </c>
      <c r="H58" s="29" t="s">
        <v>28</v>
      </c>
      <c r="I58" s="29" t="s">
        <v>29</v>
      </c>
      <c r="J58" s="29" t="s">
        <v>520</v>
      </c>
      <c r="K58" s="29" t="s">
        <v>28</v>
      </c>
      <c r="L58" s="3">
        <v>140201</v>
      </c>
      <c r="N58" s="29" t="s">
        <v>30</v>
      </c>
      <c r="AA58" s="29" t="s">
        <v>1123</v>
      </c>
      <c r="AB58" s="29" t="s">
        <v>1124</v>
      </c>
      <c r="AC58" s="29" t="s">
        <v>1125</v>
      </c>
      <c r="AD58" s="29" t="s">
        <v>1126</v>
      </c>
      <c r="AE58" s="29" t="s">
        <v>1138</v>
      </c>
      <c r="AF58" s="29" t="s">
        <v>32</v>
      </c>
      <c r="AG58" s="3">
        <v>2566</v>
      </c>
      <c r="AH58" s="29" t="s">
        <v>1139</v>
      </c>
      <c r="AI58" s="29" t="s">
        <v>1128</v>
      </c>
      <c r="AJ58" s="2">
        <v>40000</v>
      </c>
      <c r="AK58" s="2">
        <v>40000</v>
      </c>
      <c r="AL58" s="29" t="s">
        <v>1140</v>
      </c>
      <c r="AM58" s="29" t="s">
        <v>523</v>
      </c>
      <c r="AN58" s="29" t="s">
        <v>524</v>
      </c>
      <c r="AP58" s="29" t="s">
        <v>525</v>
      </c>
      <c r="AQ58" s="29" t="s">
        <v>717</v>
      </c>
      <c r="AR58" s="29" t="s">
        <v>525</v>
      </c>
      <c r="AS58" s="29" t="s">
        <v>927</v>
      </c>
      <c r="AT58" s="29" t="s">
        <v>1141</v>
      </c>
      <c r="AU58" s="29" t="s">
        <v>1142</v>
      </c>
    </row>
  </sheetData>
  <mergeCells count="1">
    <mergeCell ref="A1:AV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BDCFA2-8C05-4303-9487-02DB7ADCEB88}">
  <dimension ref="A1:AV21"/>
  <sheetViews>
    <sheetView topLeftCell="AP1" workbookViewId="0">
      <selection activeCell="H89" sqref="H89"/>
    </sheetView>
  </sheetViews>
  <sheetFormatPr defaultRowHeight="15" x14ac:dyDescent="0.25"/>
  <cols>
    <col min="1" max="2" width="25.7109375" style="29" customWidth="1"/>
    <col min="3" max="3" width="54" style="29" customWidth="1"/>
    <col min="4" max="4" width="44.5703125" style="29" customWidth="1"/>
    <col min="5" max="5" width="37.85546875" style="29" customWidth="1"/>
    <col min="6" max="6" width="33.7109375" style="29" customWidth="1"/>
    <col min="7" max="7" width="36.42578125" style="29" customWidth="1"/>
    <col min="8" max="9" width="54" style="29" customWidth="1"/>
    <col min="10" max="10" width="51.28515625" style="29" customWidth="1"/>
    <col min="11" max="12" width="54" style="29" customWidth="1"/>
    <col min="13" max="13" width="31" style="29" customWidth="1"/>
    <col min="14" max="14" width="54" style="29" customWidth="1"/>
    <col min="15" max="15" width="24.28515625" style="29" customWidth="1"/>
    <col min="16" max="16" width="28.28515625" style="29" customWidth="1"/>
    <col min="17" max="17" width="35.140625" style="29" customWidth="1"/>
    <col min="18" max="18" width="28.28515625" style="29" customWidth="1"/>
    <col min="19" max="19" width="35.140625" style="29" customWidth="1"/>
    <col min="20" max="20" width="29.7109375" style="29" customWidth="1"/>
    <col min="21" max="21" width="50" style="29" customWidth="1"/>
    <col min="22" max="22" width="44.5703125" style="29" customWidth="1"/>
    <col min="23" max="24" width="28.28515625" style="29" customWidth="1"/>
    <col min="25" max="26" width="20.28515625" style="29" customWidth="1"/>
    <col min="27" max="28" width="33.7109375" style="29" customWidth="1"/>
    <col min="29" max="29" width="39.140625" style="29" customWidth="1"/>
    <col min="30" max="30" width="54" style="29" customWidth="1"/>
    <col min="31" max="31" width="35.140625" style="29" customWidth="1"/>
    <col min="32" max="32" width="14.85546875" style="29" customWidth="1"/>
    <col min="33" max="33" width="13.42578125" style="29" customWidth="1"/>
    <col min="34" max="34" width="28.28515625" style="29" customWidth="1"/>
    <col min="35" max="35" width="27" style="29" customWidth="1"/>
    <col min="36" max="36" width="32.42578125" style="29" customWidth="1"/>
    <col min="37" max="37" width="45.85546875" style="29" customWidth="1"/>
    <col min="38" max="38" width="54" style="29" customWidth="1"/>
    <col min="39" max="39" width="52.7109375" style="29" customWidth="1"/>
    <col min="40" max="41" width="54" style="29" customWidth="1"/>
    <col min="42" max="42" width="33.7109375" style="29" customWidth="1"/>
    <col min="43" max="43" width="28.28515625" style="29" customWidth="1"/>
    <col min="44" max="44" width="13.42578125" style="29" customWidth="1"/>
    <col min="45" max="45" width="16.140625" style="29" customWidth="1"/>
    <col min="46" max="47" width="54" style="29" customWidth="1"/>
    <col min="48" max="48" width="17.5703125" style="29" customWidth="1"/>
    <col min="49" max="16384" width="9.140625" style="29"/>
  </cols>
  <sheetData>
    <row r="1" spans="1:48" x14ac:dyDescent="0.25">
      <c r="A1" s="66" t="s">
        <v>0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  <c r="AA1" s="67"/>
      <c r="AB1" s="67"/>
      <c r="AC1" s="67"/>
      <c r="AD1" s="67"/>
      <c r="AE1" s="67"/>
      <c r="AF1" s="67"/>
      <c r="AG1" s="67"/>
      <c r="AH1" s="67"/>
      <c r="AI1" s="67"/>
      <c r="AJ1" s="67"/>
      <c r="AK1" s="67"/>
      <c r="AL1" s="67"/>
      <c r="AM1" s="67"/>
      <c r="AN1" s="67"/>
      <c r="AO1" s="67"/>
      <c r="AP1" s="67"/>
      <c r="AQ1" s="67"/>
      <c r="AR1" s="67"/>
      <c r="AS1" s="67"/>
      <c r="AT1" s="67"/>
      <c r="AU1" s="67"/>
      <c r="AV1" s="67"/>
    </row>
    <row r="2" spans="1:48" x14ac:dyDescent="0.25">
      <c r="A2" s="30" t="s">
        <v>1</v>
      </c>
      <c r="B2" s="30" t="s">
        <v>2</v>
      </c>
      <c r="C2" s="30" t="s">
        <v>3</v>
      </c>
      <c r="D2" s="30" t="s">
        <v>4</v>
      </c>
      <c r="E2" s="30" t="s">
        <v>5</v>
      </c>
      <c r="F2" s="30" t="s">
        <v>871</v>
      </c>
      <c r="G2" s="30" t="s">
        <v>872</v>
      </c>
      <c r="H2" s="30" t="s">
        <v>6</v>
      </c>
      <c r="I2" s="30" t="s">
        <v>7</v>
      </c>
      <c r="J2" s="30" t="s">
        <v>8</v>
      </c>
      <c r="K2" s="30" t="s">
        <v>9</v>
      </c>
      <c r="L2" s="30" t="s">
        <v>873</v>
      </c>
      <c r="M2" s="30" t="s">
        <v>10</v>
      </c>
      <c r="N2" s="30" t="s">
        <v>11</v>
      </c>
      <c r="O2" s="30" t="s">
        <v>874</v>
      </c>
      <c r="P2" s="30" t="s">
        <v>875</v>
      </c>
      <c r="Q2" s="30" t="s">
        <v>876</v>
      </c>
      <c r="R2" s="30" t="s">
        <v>877</v>
      </c>
      <c r="S2" s="30" t="s">
        <v>878</v>
      </c>
      <c r="T2" s="30" t="s">
        <v>879</v>
      </c>
      <c r="U2" s="30" t="s">
        <v>880</v>
      </c>
      <c r="V2" s="30" t="s">
        <v>881</v>
      </c>
      <c r="W2" s="30" t="s">
        <v>882</v>
      </c>
      <c r="X2" s="30" t="s">
        <v>883</v>
      </c>
      <c r="Y2" s="30" t="s">
        <v>884</v>
      </c>
      <c r="Z2" s="30" t="s">
        <v>885</v>
      </c>
      <c r="AA2" s="30" t="s">
        <v>886</v>
      </c>
      <c r="AB2" s="30" t="s">
        <v>887</v>
      </c>
      <c r="AC2" s="30" t="s">
        <v>888</v>
      </c>
      <c r="AD2" s="30" t="s">
        <v>889</v>
      </c>
      <c r="AE2" s="30" t="s">
        <v>12</v>
      </c>
      <c r="AF2" s="30" t="s">
        <v>13</v>
      </c>
      <c r="AG2" s="30" t="s">
        <v>866</v>
      </c>
      <c r="AH2" s="30" t="s">
        <v>14</v>
      </c>
      <c r="AI2" s="30" t="s">
        <v>15</v>
      </c>
      <c r="AJ2" s="30" t="s">
        <v>16</v>
      </c>
      <c r="AK2" s="30" t="s">
        <v>17</v>
      </c>
      <c r="AL2" s="30" t="s">
        <v>18</v>
      </c>
      <c r="AM2" s="30" t="s">
        <v>19</v>
      </c>
      <c r="AN2" s="30" t="s">
        <v>20</v>
      </c>
      <c r="AO2" s="30" t="s">
        <v>21</v>
      </c>
      <c r="AP2" s="30" t="s">
        <v>890</v>
      </c>
      <c r="AQ2" s="30" t="s">
        <v>891</v>
      </c>
      <c r="AR2" s="30" t="s">
        <v>22</v>
      </c>
      <c r="AS2" s="30" t="s">
        <v>23</v>
      </c>
      <c r="AT2" s="30" t="s">
        <v>892</v>
      </c>
      <c r="AU2" s="30" t="s">
        <v>893</v>
      </c>
      <c r="AV2" s="30" t="s">
        <v>24</v>
      </c>
    </row>
    <row r="3" spans="1:48" x14ac:dyDescent="0.25">
      <c r="A3" s="29" t="s">
        <v>533</v>
      </c>
      <c r="B3" s="29" t="s">
        <v>729</v>
      </c>
      <c r="C3" s="29" t="s">
        <v>730</v>
      </c>
      <c r="H3" s="29" t="s">
        <v>28</v>
      </c>
      <c r="I3" s="29" t="s">
        <v>29</v>
      </c>
      <c r="K3" s="29" t="s">
        <v>28</v>
      </c>
      <c r="L3" s="3">
        <v>140201</v>
      </c>
      <c r="N3" s="29" t="s">
        <v>30</v>
      </c>
      <c r="AE3" s="29" t="s">
        <v>731</v>
      </c>
      <c r="AF3" s="29" t="s">
        <v>32</v>
      </c>
      <c r="AG3" s="3">
        <v>2566</v>
      </c>
      <c r="AH3" s="29" t="s">
        <v>732</v>
      </c>
      <c r="AI3" s="29" t="s">
        <v>733</v>
      </c>
      <c r="AJ3" s="2">
        <v>135000000</v>
      </c>
      <c r="AK3" s="2">
        <v>135000000</v>
      </c>
      <c r="AL3" s="29" t="s">
        <v>537</v>
      </c>
      <c r="AM3" s="29" t="s">
        <v>82</v>
      </c>
      <c r="AN3" s="29" t="s">
        <v>56</v>
      </c>
      <c r="AO3" s="29" t="s">
        <v>734</v>
      </c>
      <c r="AP3" s="29" t="s">
        <v>735</v>
      </c>
      <c r="AQ3" s="29" t="s">
        <v>736</v>
      </c>
      <c r="AR3" s="29" t="s">
        <v>525</v>
      </c>
      <c r="AS3" s="29" t="s">
        <v>930</v>
      </c>
      <c r="AT3" s="29" t="s">
        <v>1143</v>
      </c>
      <c r="AU3" s="29" t="s">
        <v>1144</v>
      </c>
    </row>
    <row r="4" spans="1:48" x14ac:dyDescent="0.25">
      <c r="A4" s="29" t="s">
        <v>533</v>
      </c>
      <c r="B4" s="29" t="s">
        <v>737</v>
      </c>
      <c r="C4" s="29" t="s">
        <v>738</v>
      </c>
      <c r="H4" s="29" t="s">
        <v>28</v>
      </c>
      <c r="I4" s="29" t="s">
        <v>29</v>
      </c>
      <c r="K4" s="29" t="s">
        <v>28</v>
      </c>
      <c r="L4" s="3">
        <v>140201</v>
      </c>
      <c r="N4" s="29" t="s">
        <v>30</v>
      </c>
      <c r="AE4" s="29" t="s">
        <v>739</v>
      </c>
      <c r="AF4" s="29" t="s">
        <v>32</v>
      </c>
      <c r="AG4" s="3">
        <v>2566</v>
      </c>
      <c r="AH4" s="29" t="s">
        <v>732</v>
      </c>
      <c r="AI4" s="29" t="s">
        <v>733</v>
      </c>
      <c r="AJ4" s="2">
        <v>182000000</v>
      </c>
      <c r="AK4" s="2">
        <v>182000000</v>
      </c>
      <c r="AL4" s="29" t="s">
        <v>537</v>
      </c>
      <c r="AM4" s="29" t="s">
        <v>82</v>
      </c>
      <c r="AN4" s="29" t="s">
        <v>56</v>
      </c>
      <c r="AO4" s="29" t="s">
        <v>734</v>
      </c>
      <c r="AP4" s="29" t="s">
        <v>735</v>
      </c>
      <c r="AQ4" s="29" t="s">
        <v>736</v>
      </c>
      <c r="AR4" s="29" t="s">
        <v>525</v>
      </c>
      <c r="AS4" s="29" t="s">
        <v>930</v>
      </c>
      <c r="AT4" s="29" t="s">
        <v>1145</v>
      </c>
      <c r="AU4" s="29" t="s">
        <v>1146</v>
      </c>
    </row>
    <row r="5" spans="1:48" x14ac:dyDescent="0.25">
      <c r="A5" s="29" t="s">
        <v>533</v>
      </c>
      <c r="B5" s="29" t="s">
        <v>740</v>
      </c>
      <c r="C5" s="29" t="s">
        <v>741</v>
      </c>
      <c r="H5" s="29" t="s">
        <v>28</v>
      </c>
      <c r="I5" s="29" t="s">
        <v>29</v>
      </c>
      <c r="K5" s="29" t="s">
        <v>28</v>
      </c>
      <c r="L5" s="3">
        <v>140201</v>
      </c>
      <c r="N5" s="29" t="s">
        <v>30</v>
      </c>
      <c r="AE5" s="29" t="s">
        <v>742</v>
      </c>
      <c r="AF5" s="29" t="s">
        <v>32</v>
      </c>
      <c r="AG5" s="3">
        <v>2566</v>
      </c>
      <c r="AH5" s="29" t="s">
        <v>732</v>
      </c>
      <c r="AI5" s="29" t="s">
        <v>733</v>
      </c>
      <c r="AJ5" s="2">
        <v>16700000</v>
      </c>
      <c r="AK5" s="2">
        <v>16700000</v>
      </c>
      <c r="AL5" s="29" t="s">
        <v>537</v>
      </c>
      <c r="AM5" s="29" t="s">
        <v>82</v>
      </c>
      <c r="AN5" s="29" t="s">
        <v>56</v>
      </c>
      <c r="AO5" s="29" t="s">
        <v>734</v>
      </c>
      <c r="AP5" s="29" t="s">
        <v>743</v>
      </c>
      <c r="AQ5" s="29" t="s">
        <v>744</v>
      </c>
      <c r="AR5" s="29" t="s">
        <v>538</v>
      </c>
      <c r="AS5" s="29" t="s">
        <v>1028</v>
      </c>
      <c r="AT5" s="29" t="s">
        <v>1147</v>
      </c>
      <c r="AU5" s="29" t="s">
        <v>1148</v>
      </c>
    </row>
    <row r="6" spans="1:48" x14ac:dyDescent="0.25">
      <c r="A6" s="29" t="s">
        <v>533</v>
      </c>
      <c r="B6" s="29" t="s">
        <v>745</v>
      </c>
      <c r="C6" s="29" t="s">
        <v>746</v>
      </c>
      <c r="H6" s="29" t="s">
        <v>28</v>
      </c>
      <c r="I6" s="29" t="s">
        <v>29</v>
      </c>
      <c r="K6" s="29" t="s">
        <v>28</v>
      </c>
      <c r="L6" s="3">
        <v>140201</v>
      </c>
      <c r="N6" s="29" t="s">
        <v>30</v>
      </c>
      <c r="AE6" s="29" t="s">
        <v>747</v>
      </c>
      <c r="AF6" s="29" t="s">
        <v>32</v>
      </c>
      <c r="AG6" s="3">
        <v>2566</v>
      </c>
      <c r="AH6" s="29" t="s">
        <v>732</v>
      </c>
      <c r="AI6" s="29" t="s">
        <v>733</v>
      </c>
      <c r="AJ6" s="2">
        <v>424263000</v>
      </c>
      <c r="AK6" s="2">
        <v>424263000</v>
      </c>
      <c r="AL6" s="29" t="s">
        <v>537</v>
      </c>
      <c r="AM6" s="29" t="s">
        <v>82</v>
      </c>
      <c r="AN6" s="29" t="s">
        <v>56</v>
      </c>
      <c r="AO6" s="29" t="s">
        <v>734</v>
      </c>
      <c r="AP6" s="29" t="s">
        <v>748</v>
      </c>
      <c r="AQ6" s="29" t="s">
        <v>749</v>
      </c>
      <c r="AR6" s="29" t="s">
        <v>571</v>
      </c>
      <c r="AS6" s="29" t="s">
        <v>922</v>
      </c>
      <c r="AT6" s="29" t="s">
        <v>1149</v>
      </c>
      <c r="AU6" s="29" t="s">
        <v>1150</v>
      </c>
    </row>
    <row r="7" spans="1:48" x14ac:dyDescent="0.25">
      <c r="A7" s="29" t="s">
        <v>533</v>
      </c>
      <c r="B7" s="29" t="s">
        <v>750</v>
      </c>
      <c r="C7" s="29" t="s">
        <v>751</v>
      </c>
      <c r="H7" s="29" t="s">
        <v>28</v>
      </c>
      <c r="I7" s="29" t="s">
        <v>29</v>
      </c>
      <c r="K7" s="29" t="s">
        <v>28</v>
      </c>
      <c r="L7" s="3">
        <v>140201</v>
      </c>
      <c r="N7" s="29" t="s">
        <v>30</v>
      </c>
      <c r="AE7" s="29" t="s">
        <v>752</v>
      </c>
      <c r="AF7" s="29" t="s">
        <v>32</v>
      </c>
      <c r="AG7" s="3">
        <v>2566</v>
      </c>
      <c r="AH7" s="29" t="s">
        <v>732</v>
      </c>
      <c r="AI7" s="29" t="s">
        <v>733</v>
      </c>
      <c r="AJ7" s="2">
        <v>269000000</v>
      </c>
      <c r="AK7" s="2">
        <v>269000000</v>
      </c>
      <c r="AL7" s="29" t="s">
        <v>537</v>
      </c>
      <c r="AM7" s="29" t="s">
        <v>82</v>
      </c>
      <c r="AN7" s="29" t="s">
        <v>56</v>
      </c>
      <c r="AO7" s="29" t="s">
        <v>734</v>
      </c>
      <c r="AP7" s="29" t="s">
        <v>753</v>
      </c>
      <c r="AQ7" s="29" t="s">
        <v>754</v>
      </c>
      <c r="AR7" s="29" t="s">
        <v>565</v>
      </c>
      <c r="AS7" s="29" t="s">
        <v>894</v>
      </c>
      <c r="AT7" s="29" t="s">
        <v>1151</v>
      </c>
      <c r="AU7" s="29" t="s">
        <v>1152</v>
      </c>
    </row>
    <row r="8" spans="1:48" x14ac:dyDescent="0.25">
      <c r="A8" s="29" t="s">
        <v>533</v>
      </c>
      <c r="B8" s="29" t="s">
        <v>755</v>
      </c>
      <c r="C8" s="29" t="s">
        <v>756</v>
      </c>
      <c r="H8" s="29" t="s">
        <v>28</v>
      </c>
      <c r="I8" s="29" t="s">
        <v>29</v>
      </c>
      <c r="K8" s="29" t="s">
        <v>28</v>
      </c>
      <c r="L8" s="3">
        <v>140201</v>
      </c>
      <c r="N8" s="29" t="s">
        <v>30</v>
      </c>
      <c r="AE8" s="29" t="s">
        <v>757</v>
      </c>
      <c r="AF8" s="29" t="s">
        <v>32</v>
      </c>
      <c r="AG8" s="3">
        <v>2566</v>
      </c>
      <c r="AH8" s="29" t="s">
        <v>732</v>
      </c>
      <c r="AI8" s="29" t="s">
        <v>733</v>
      </c>
      <c r="AJ8" s="2">
        <v>65000000</v>
      </c>
      <c r="AK8" s="2">
        <v>65000000</v>
      </c>
      <c r="AL8" s="29" t="s">
        <v>537</v>
      </c>
      <c r="AM8" s="29" t="s">
        <v>82</v>
      </c>
      <c r="AN8" s="29" t="s">
        <v>56</v>
      </c>
      <c r="AO8" s="29" t="s">
        <v>734</v>
      </c>
      <c r="AP8" s="29" t="s">
        <v>753</v>
      </c>
      <c r="AQ8" s="29" t="s">
        <v>754</v>
      </c>
      <c r="AR8" s="29" t="s">
        <v>565</v>
      </c>
      <c r="AS8" s="29" t="s">
        <v>894</v>
      </c>
      <c r="AT8" s="29" t="s">
        <v>1153</v>
      </c>
      <c r="AU8" s="29" t="s">
        <v>1154</v>
      </c>
    </row>
    <row r="9" spans="1:48" x14ac:dyDescent="0.25">
      <c r="A9" s="29" t="s">
        <v>533</v>
      </c>
      <c r="B9" s="29" t="s">
        <v>758</v>
      </c>
      <c r="C9" s="29" t="s">
        <v>759</v>
      </c>
      <c r="H9" s="29" t="s">
        <v>28</v>
      </c>
      <c r="I9" s="29" t="s">
        <v>29</v>
      </c>
      <c r="K9" s="29" t="s">
        <v>28</v>
      </c>
      <c r="L9" s="3">
        <v>140201</v>
      </c>
      <c r="N9" s="29" t="s">
        <v>30</v>
      </c>
      <c r="AE9" s="29" t="s">
        <v>760</v>
      </c>
      <c r="AF9" s="29" t="s">
        <v>32</v>
      </c>
      <c r="AG9" s="3">
        <v>2566</v>
      </c>
      <c r="AH9" s="29" t="s">
        <v>732</v>
      </c>
      <c r="AI9" s="29" t="s">
        <v>733</v>
      </c>
      <c r="AJ9" s="2">
        <v>15000000</v>
      </c>
      <c r="AK9" s="2">
        <v>15000000</v>
      </c>
      <c r="AL9" s="29" t="s">
        <v>537</v>
      </c>
      <c r="AM9" s="29" t="s">
        <v>82</v>
      </c>
      <c r="AN9" s="29" t="s">
        <v>56</v>
      </c>
      <c r="AO9" s="29" t="s">
        <v>734</v>
      </c>
      <c r="AP9" s="29" t="s">
        <v>743</v>
      </c>
      <c r="AQ9" s="29" t="s">
        <v>761</v>
      </c>
      <c r="AR9" s="29" t="s">
        <v>538</v>
      </c>
      <c r="AS9" s="29" t="s">
        <v>959</v>
      </c>
      <c r="AT9" s="29" t="s">
        <v>1155</v>
      </c>
      <c r="AU9" s="29" t="s">
        <v>1156</v>
      </c>
    </row>
    <row r="10" spans="1:48" x14ac:dyDescent="0.25">
      <c r="A10" s="29" t="s">
        <v>533</v>
      </c>
      <c r="B10" s="29" t="s">
        <v>762</v>
      </c>
      <c r="C10" s="29" t="s">
        <v>763</v>
      </c>
      <c r="H10" s="29" t="s">
        <v>28</v>
      </c>
      <c r="I10" s="29" t="s">
        <v>29</v>
      </c>
      <c r="K10" s="29" t="s">
        <v>28</v>
      </c>
      <c r="L10" s="3">
        <v>140201</v>
      </c>
      <c r="N10" s="29" t="s">
        <v>30</v>
      </c>
      <c r="AE10" s="29" t="s">
        <v>764</v>
      </c>
      <c r="AF10" s="29" t="s">
        <v>32</v>
      </c>
      <c r="AG10" s="3">
        <v>2566</v>
      </c>
      <c r="AH10" s="29" t="s">
        <v>732</v>
      </c>
      <c r="AI10" s="29" t="s">
        <v>733</v>
      </c>
      <c r="AJ10" s="2">
        <v>100000000</v>
      </c>
      <c r="AK10" s="2">
        <v>100000000</v>
      </c>
      <c r="AL10" s="29" t="s">
        <v>537</v>
      </c>
      <c r="AM10" s="29" t="s">
        <v>82</v>
      </c>
      <c r="AN10" s="29" t="s">
        <v>56</v>
      </c>
      <c r="AO10" s="29" t="s">
        <v>734</v>
      </c>
      <c r="AP10" s="29" t="s">
        <v>748</v>
      </c>
      <c r="AQ10" s="29" t="s">
        <v>765</v>
      </c>
      <c r="AR10" s="29" t="s">
        <v>571</v>
      </c>
      <c r="AS10" s="29" t="s">
        <v>1157</v>
      </c>
      <c r="AT10" s="29" t="s">
        <v>1158</v>
      </c>
      <c r="AU10" s="29" t="s">
        <v>1159</v>
      </c>
    </row>
    <row r="11" spans="1:48" x14ac:dyDescent="0.25">
      <c r="A11" s="29" t="s">
        <v>533</v>
      </c>
      <c r="B11" s="29" t="s">
        <v>766</v>
      </c>
      <c r="C11" s="29" t="s">
        <v>767</v>
      </c>
      <c r="H11" s="29" t="s">
        <v>28</v>
      </c>
      <c r="I11" s="29" t="s">
        <v>29</v>
      </c>
      <c r="K11" s="29" t="s">
        <v>28</v>
      </c>
      <c r="L11" s="3">
        <v>140201</v>
      </c>
      <c r="N11" s="29" t="s">
        <v>30</v>
      </c>
      <c r="AE11" s="29" t="s">
        <v>768</v>
      </c>
      <c r="AF11" s="29" t="s">
        <v>32</v>
      </c>
      <c r="AG11" s="3">
        <v>2566</v>
      </c>
      <c r="AH11" s="29" t="s">
        <v>732</v>
      </c>
      <c r="AI11" s="29" t="s">
        <v>733</v>
      </c>
      <c r="AJ11" s="2">
        <v>15000000</v>
      </c>
      <c r="AK11" s="2">
        <v>15000000</v>
      </c>
      <c r="AL11" s="29" t="s">
        <v>537</v>
      </c>
      <c r="AM11" s="29" t="s">
        <v>82</v>
      </c>
      <c r="AN11" s="29" t="s">
        <v>56</v>
      </c>
      <c r="AO11" s="29" t="s">
        <v>734</v>
      </c>
      <c r="AP11" s="29" t="s">
        <v>743</v>
      </c>
      <c r="AQ11" s="29" t="s">
        <v>769</v>
      </c>
      <c r="AR11" s="29" t="s">
        <v>538</v>
      </c>
      <c r="AS11" s="29" t="s">
        <v>965</v>
      </c>
      <c r="AT11" s="29" t="s">
        <v>1160</v>
      </c>
      <c r="AU11" s="29" t="s">
        <v>1161</v>
      </c>
    </row>
    <row r="12" spans="1:48" x14ac:dyDescent="0.25">
      <c r="A12" s="29" t="s">
        <v>533</v>
      </c>
      <c r="B12" s="29" t="s">
        <v>770</v>
      </c>
      <c r="C12" s="29" t="s">
        <v>771</v>
      </c>
      <c r="H12" s="29" t="s">
        <v>28</v>
      </c>
      <c r="I12" s="29" t="s">
        <v>29</v>
      </c>
      <c r="K12" s="29" t="s">
        <v>28</v>
      </c>
      <c r="L12" s="3">
        <v>140201</v>
      </c>
      <c r="N12" s="29" t="s">
        <v>30</v>
      </c>
      <c r="AE12" s="29" t="s">
        <v>772</v>
      </c>
      <c r="AF12" s="29" t="s">
        <v>32</v>
      </c>
      <c r="AG12" s="3">
        <v>2566</v>
      </c>
      <c r="AH12" s="29" t="s">
        <v>732</v>
      </c>
      <c r="AI12" s="29" t="s">
        <v>733</v>
      </c>
      <c r="AJ12" s="2">
        <v>220000000</v>
      </c>
      <c r="AK12" s="2">
        <v>220000000</v>
      </c>
      <c r="AL12" s="29" t="s">
        <v>537</v>
      </c>
      <c r="AM12" s="29" t="s">
        <v>82</v>
      </c>
      <c r="AN12" s="29" t="s">
        <v>56</v>
      </c>
      <c r="AO12" s="29" t="s">
        <v>734</v>
      </c>
      <c r="AP12" s="29" t="s">
        <v>753</v>
      </c>
      <c r="AQ12" s="29" t="s">
        <v>773</v>
      </c>
      <c r="AR12" s="29" t="s">
        <v>565</v>
      </c>
      <c r="AS12" s="29" t="s">
        <v>899</v>
      </c>
      <c r="AT12" s="29" t="s">
        <v>1162</v>
      </c>
      <c r="AU12" s="29" t="s">
        <v>1163</v>
      </c>
    </row>
    <row r="13" spans="1:48" x14ac:dyDescent="0.25">
      <c r="A13" s="29" t="s">
        <v>533</v>
      </c>
      <c r="B13" s="29" t="s">
        <v>774</v>
      </c>
      <c r="C13" s="29" t="s">
        <v>775</v>
      </c>
      <c r="H13" s="29" t="s">
        <v>28</v>
      </c>
      <c r="I13" s="29" t="s">
        <v>29</v>
      </c>
      <c r="K13" s="29" t="s">
        <v>28</v>
      </c>
      <c r="L13" s="3">
        <v>140201</v>
      </c>
      <c r="N13" s="29" t="s">
        <v>30</v>
      </c>
      <c r="AE13" s="29" t="s">
        <v>776</v>
      </c>
      <c r="AF13" s="29" t="s">
        <v>32</v>
      </c>
      <c r="AG13" s="3">
        <v>2566</v>
      </c>
      <c r="AH13" s="29" t="s">
        <v>732</v>
      </c>
      <c r="AI13" s="29" t="s">
        <v>733</v>
      </c>
      <c r="AJ13" s="2">
        <v>16000000</v>
      </c>
      <c r="AK13" s="2">
        <v>16000000</v>
      </c>
      <c r="AL13" s="29" t="s">
        <v>537</v>
      </c>
      <c r="AM13" s="29" t="s">
        <v>82</v>
      </c>
      <c r="AN13" s="29" t="s">
        <v>56</v>
      </c>
      <c r="AO13" s="29" t="s">
        <v>734</v>
      </c>
      <c r="AP13" s="29" t="s">
        <v>743</v>
      </c>
      <c r="AQ13" s="29" t="s">
        <v>777</v>
      </c>
      <c r="AR13" s="29" t="s">
        <v>538</v>
      </c>
      <c r="AS13" s="29" t="s">
        <v>1012</v>
      </c>
      <c r="AT13" s="29" t="s">
        <v>1164</v>
      </c>
      <c r="AU13" s="29" t="s">
        <v>1165</v>
      </c>
    </row>
    <row r="14" spans="1:48" x14ac:dyDescent="0.25">
      <c r="A14" s="29" t="s">
        <v>533</v>
      </c>
      <c r="B14" s="29" t="s">
        <v>778</v>
      </c>
      <c r="C14" s="29" t="s">
        <v>779</v>
      </c>
      <c r="H14" s="29" t="s">
        <v>28</v>
      </c>
      <c r="I14" s="29" t="s">
        <v>29</v>
      </c>
      <c r="K14" s="29" t="s">
        <v>28</v>
      </c>
      <c r="L14" s="3">
        <v>140201</v>
      </c>
      <c r="N14" s="29" t="s">
        <v>30</v>
      </c>
      <c r="AE14" s="29" t="s">
        <v>776</v>
      </c>
      <c r="AF14" s="29" t="s">
        <v>32</v>
      </c>
      <c r="AG14" s="3">
        <v>2566</v>
      </c>
      <c r="AH14" s="29" t="s">
        <v>732</v>
      </c>
      <c r="AI14" s="29" t="s">
        <v>733</v>
      </c>
      <c r="AJ14" s="2">
        <v>10000000</v>
      </c>
      <c r="AK14" s="2">
        <v>10000000</v>
      </c>
      <c r="AL14" s="29" t="s">
        <v>537</v>
      </c>
      <c r="AM14" s="29" t="s">
        <v>82</v>
      </c>
      <c r="AN14" s="29" t="s">
        <v>56</v>
      </c>
      <c r="AO14" s="29" t="s">
        <v>734</v>
      </c>
      <c r="AP14" s="29" t="s">
        <v>753</v>
      </c>
      <c r="AQ14" s="29" t="s">
        <v>780</v>
      </c>
      <c r="AR14" s="29" t="s">
        <v>565</v>
      </c>
      <c r="AS14" s="29" t="s">
        <v>904</v>
      </c>
      <c r="AT14" s="29" t="s">
        <v>1166</v>
      </c>
      <c r="AU14" s="29" t="s">
        <v>1167</v>
      </c>
    </row>
    <row r="15" spans="1:48" x14ac:dyDescent="0.25">
      <c r="A15" s="29" t="s">
        <v>533</v>
      </c>
      <c r="B15" s="29" t="s">
        <v>781</v>
      </c>
      <c r="C15" s="29" t="s">
        <v>782</v>
      </c>
      <c r="H15" s="29" t="s">
        <v>28</v>
      </c>
      <c r="I15" s="29" t="s">
        <v>29</v>
      </c>
      <c r="K15" s="29" t="s">
        <v>28</v>
      </c>
      <c r="L15" s="3">
        <v>140201</v>
      </c>
      <c r="N15" s="29" t="s">
        <v>30</v>
      </c>
      <c r="AE15" s="29" t="s">
        <v>783</v>
      </c>
      <c r="AF15" s="29" t="s">
        <v>32</v>
      </c>
      <c r="AG15" s="3">
        <v>2566</v>
      </c>
      <c r="AH15" s="29" t="s">
        <v>732</v>
      </c>
      <c r="AI15" s="29" t="s">
        <v>733</v>
      </c>
      <c r="AJ15" s="2">
        <v>41100000</v>
      </c>
      <c r="AK15" s="2">
        <v>41100000</v>
      </c>
      <c r="AL15" s="29" t="s">
        <v>537</v>
      </c>
      <c r="AM15" s="29" t="s">
        <v>82</v>
      </c>
      <c r="AN15" s="29" t="s">
        <v>56</v>
      </c>
      <c r="AO15" s="29" t="s">
        <v>734</v>
      </c>
      <c r="AP15" s="29" t="s">
        <v>743</v>
      </c>
      <c r="AQ15" s="29" t="s">
        <v>769</v>
      </c>
      <c r="AR15" s="29" t="s">
        <v>538</v>
      </c>
      <c r="AS15" s="29" t="s">
        <v>965</v>
      </c>
      <c r="AT15" s="29" t="s">
        <v>1168</v>
      </c>
      <c r="AU15" s="29" t="s">
        <v>1169</v>
      </c>
    </row>
    <row r="16" spans="1:48" x14ac:dyDescent="0.25">
      <c r="A16" s="29" t="s">
        <v>533</v>
      </c>
      <c r="B16" s="29" t="s">
        <v>784</v>
      </c>
      <c r="C16" s="29" t="s">
        <v>535</v>
      </c>
      <c r="H16" s="29" t="s">
        <v>28</v>
      </c>
      <c r="I16" s="29" t="s">
        <v>29</v>
      </c>
      <c r="K16" s="29" t="s">
        <v>28</v>
      </c>
      <c r="L16" s="3">
        <v>140201</v>
      </c>
      <c r="N16" s="29" t="s">
        <v>30</v>
      </c>
      <c r="AE16" s="29" t="s">
        <v>785</v>
      </c>
      <c r="AF16" s="29" t="s">
        <v>32</v>
      </c>
      <c r="AG16" s="3">
        <v>2566</v>
      </c>
      <c r="AH16" s="29" t="s">
        <v>732</v>
      </c>
      <c r="AI16" s="29" t="s">
        <v>733</v>
      </c>
      <c r="AJ16" s="2">
        <v>40000000</v>
      </c>
      <c r="AK16" s="2">
        <v>40000000</v>
      </c>
      <c r="AL16" s="29" t="s">
        <v>537</v>
      </c>
      <c r="AM16" s="29" t="s">
        <v>82</v>
      </c>
      <c r="AN16" s="29" t="s">
        <v>56</v>
      </c>
      <c r="AO16" s="29" t="s">
        <v>734</v>
      </c>
      <c r="AP16" s="29" t="s">
        <v>743</v>
      </c>
      <c r="AQ16" s="29" t="s">
        <v>769</v>
      </c>
      <c r="AR16" s="29" t="s">
        <v>538</v>
      </c>
      <c r="AS16" s="29" t="s">
        <v>965</v>
      </c>
      <c r="AT16" s="29" t="s">
        <v>1170</v>
      </c>
      <c r="AU16" s="29" t="s">
        <v>1171</v>
      </c>
    </row>
    <row r="17" spans="1:47" x14ac:dyDescent="0.25">
      <c r="A17" s="29" t="s">
        <v>533</v>
      </c>
      <c r="B17" s="29" t="s">
        <v>786</v>
      </c>
      <c r="C17" s="29" t="s">
        <v>787</v>
      </c>
      <c r="H17" s="29" t="s">
        <v>28</v>
      </c>
      <c r="I17" s="29" t="s">
        <v>29</v>
      </c>
      <c r="K17" s="29" t="s">
        <v>28</v>
      </c>
      <c r="L17" s="3">
        <v>140201</v>
      </c>
      <c r="N17" s="29" t="s">
        <v>30</v>
      </c>
      <c r="AE17" s="29" t="s">
        <v>788</v>
      </c>
      <c r="AF17" s="29" t="s">
        <v>32</v>
      </c>
      <c r="AG17" s="3">
        <v>2566</v>
      </c>
      <c r="AH17" s="29" t="s">
        <v>732</v>
      </c>
      <c r="AI17" s="29" t="s">
        <v>733</v>
      </c>
      <c r="AJ17" s="2">
        <v>23400000</v>
      </c>
      <c r="AK17" s="2">
        <v>23400000</v>
      </c>
      <c r="AL17" s="29" t="s">
        <v>537</v>
      </c>
      <c r="AM17" s="29" t="s">
        <v>82</v>
      </c>
      <c r="AN17" s="29" t="s">
        <v>56</v>
      </c>
      <c r="AO17" s="29" t="s">
        <v>734</v>
      </c>
      <c r="AP17" s="29" t="s">
        <v>743</v>
      </c>
      <c r="AQ17" s="29" t="s">
        <v>789</v>
      </c>
      <c r="AR17" s="29" t="s">
        <v>538</v>
      </c>
      <c r="AS17" s="29" t="s">
        <v>974</v>
      </c>
      <c r="AT17" s="29" t="s">
        <v>1172</v>
      </c>
      <c r="AU17" s="29" t="s">
        <v>1173</v>
      </c>
    </row>
    <row r="18" spans="1:47" x14ac:dyDescent="0.25">
      <c r="A18" s="29" t="s">
        <v>533</v>
      </c>
      <c r="B18" s="29" t="s">
        <v>790</v>
      </c>
      <c r="C18" s="29" t="s">
        <v>791</v>
      </c>
      <c r="H18" s="29" t="s">
        <v>28</v>
      </c>
      <c r="I18" s="29" t="s">
        <v>29</v>
      </c>
      <c r="K18" s="29" t="s">
        <v>28</v>
      </c>
      <c r="L18" s="3">
        <v>140201</v>
      </c>
      <c r="N18" s="29" t="s">
        <v>30</v>
      </c>
      <c r="AE18" s="29" t="s">
        <v>792</v>
      </c>
      <c r="AF18" s="29" t="s">
        <v>32</v>
      </c>
      <c r="AG18" s="3">
        <v>2566</v>
      </c>
      <c r="AH18" s="29" t="s">
        <v>732</v>
      </c>
      <c r="AI18" s="29" t="s">
        <v>733</v>
      </c>
      <c r="AJ18" s="2">
        <v>65000000</v>
      </c>
      <c r="AK18" s="2">
        <v>65000000</v>
      </c>
      <c r="AL18" s="29" t="s">
        <v>537</v>
      </c>
      <c r="AM18" s="29" t="s">
        <v>82</v>
      </c>
      <c r="AN18" s="29" t="s">
        <v>56</v>
      </c>
      <c r="AO18" s="29" t="s">
        <v>734</v>
      </c>
      <c r="AP18" s="29" t="s">
        <v>753</v>
      </c>
      <c r="AQ18" s="29" t="s">
        <v>754</v>
      </c>
      <c r="AR18" s="29" t="s">
        <v>565</v>
      </c>
      <c r="AS18" s="29" t="s">
        <v>894</v>
      </c>
      <c r="AT18" s="29" t="s">
        <v>1174</v>
      </c>
      <c r="AU18" s="29" t="s">
        <v>1175</v>
      </c>
    </row>
    <row r="19" spans="1:47" x14ac:dyDescent="0.25">
      <c r="A19" s="29" t="s">
        <v>793</v>
      </c>
      <c r="B19" s="29" t="s">
        <v>794</v>
      </c>
      <c r="C19" s="29" t="s">
        <v>795</v>
      </c>
      <c r="H19" s="29" t="s">
        <v>28</v>
      </c>
      <c r="I19" s="29" t="s">
        <v>29</v>
      </c>
      <c r="K19" s="29" t="s">
        <v>28</v>
      </c>
      <c r="L19" s="3">
        <v>140201</v>
      </c>
      <c r="N19" s="29" t="s">
        <v>30</v>
      </c>
      <c r="AE19" s="29" t="s">
        <v>796</v>
      </c>
      <c r="AF19" s="29" t="s">
        <v>32</v>
      </c>
      <c r="AG19" s="3">
        <v>2566</v>
      </c>
      <c r="AH19" s="29" t="s">
        <v>732</v>
      </c>
      <c r="AI19" s="29" t="s">
        <v>733</v>
      </c>
      <c r="AJ19" s="2">
        <v>24065500</v>
      </c>
      <c r="AK19" s="2">
        <v>24065500</v>
      </c>
      <c r="AL19" s="29" t="s">
        <v>628</v>
      </c>
      <c r="AM19" s="29" t="s">
        <v>797</v>
      </c>
      <c r="AN19" s="29" t="s">
        <v>36</v>
      </c>
      <c r="AO19" s="29" t="s">
        <v>734</v>
      </c>
      <c r="AP19" s="29" t="s">
        <v>743</v>
      </c>
      <c r="AQ19" s="29" t="s">
        <v>769</v>
      </c>
      <c r="AR19" s="29" t="s">
        <v>538</v>
      </c>
      <c r="AS19" s="29" t="s">
        <v>965</v>
      </c>
      <c r="AT19" s="29" t="s">
        <v>1176</v>
      </c>
      <c r="AU19" s="29" t="s">
        <v>1177</v>
      </c>
    </row>
    <row r="20" spans="1:47" x14ac:dyDescent="0.25">
      <c r="A20" s="29" t="s">
        <v>798</v>
      </c>
      <c r="B20" s="29" t="s">
        <v>799</v>
      </c>
      <c r="C20" s="29" t="s">
        <v>800</v>
      </c>
      <c r="H20" s="29" t="s">
        <v>28</v>
      </c>
      <c r="I20" s="29" t="s">
        <v>29</v>
      </c>
      <c r="K20" s="29" t="s">
        <v>28</v>
      </c>
      <c r="L20" s="3">
        <v>140201</v>
      </c>
      <c r="N20" s="29" t="s">
        <v>30</v>
      </c>
      <c r="AE20" s="29" t="s">
        <v>801</v>
      </c>
      <c r="AF20" s="29" t="s">
        <v>32</v>
      </c>
      <c r="AG20" s="3">
        <v>2566</v>
      </c>
      <c r="AH20" s="29" t="s">
        <v>732</v>
      </c>
      <c r="AI20" s="29" t="s">
        <v>802</v>
      </c>
      <c r="AJ20" s="2">
        <v>5000000</v>
      </c>
      <c r="AK20" s="2">
        <v>5000000</v>
      </c>
      <c r="AL20" s="29" t="s">
        <v>803</v>
      </c>
      <c r="AM20" s="29" t="s">
        <v>496</v>
      </c>
      <c r="AN20" s="29" t="s">
        <v>56</v>
      </c>
      <c r="AO20" s="29" t="s">
        <v>734</v>
      </c>
      <c r="AP20" s="29" t="s">
        <v>743</v>
      </c>
      <c r="AQ20" s="29" t="s">
        <v>804</v>
      </c>
      <c r="AR20" s="29" t="s">
        <v>538</v>
      </c>
      <c r="AS20" s="29" t="s">
        <v>1022</v>
      </c>
      <c r="AT20" s="29" t="s">
        <v>1178</v>
      </c>
      <c r="AU20" s="29" t="s">
        <v>1179</v>
      </c>
    </row>
    <row r="21" spans="1:47" x14ac:dyDescent="0.25">
      <c r="A21" s="29" t="s">
        <v>517</v>
      </c>
      <c r="B21" s="29" t="s">
        <v>1136</v>
      </c>
      <c r="C21" s="29" t="s">
        <v>1137</v>
      </c>
      <c r="H21" s="29" t="s">
        <v>28</v>
      </c>
      <c r="I21" s="29" t="s">
        <v>29</v>
      </c>
      <c r="J21" s="29" t="s">
        <v>520</v>
      </c>
      <c r="K21" s="29" t="s">
        <v>28</v>
      </c>
      <c r="L21" s="3">
        <v>140201</v>
      </c>
      <c r="N21" s="29" t="s">
        <v>30</v>
      </c>
      <c r="AA21" s="29" t="s">
        <v>1123</v>
      </c>
      <c r="AB21" s="29" t="s">
        <v>1124</v>
      </c>
      <c r="AC21" s="29" t="s">
        <v>1125</v>
      </c>
      <c r="AD21" s="29" t="s">
        <v>1126</v>
      </c>
      <c r="AE21" s="29" t="s">
        <v>1138</v>
      </c>
      <c r="AF21" s="29" t="s">
        <v>32</v>
      </c>
      <c r="AG21" s="3">
        <v>2566</v>
      </c>
      <c r="AH21" s="29" t="s">
        <v>1139</v>
      </c>
      <c r="AI21" s="29" t="s">
        <v>1128</v>
      </c>
      <c r="AJ21" s="2">
        <v>40000</v>
      </c>
      <c r="AK21" s="2">
        <v>40000</v>
      </c>
      <c r="AL21" s="29" t="s">
        <v>1140</v>
      </c>
      <c r="AM21" s="29" t="s">
        <v>523</v>
      </c>
      <c r="AN21" s="29" t="s">
        <v>524</v>
      </c>
      <c r="AP21" s="29" t="s">
        <v>525</v>
      </c>
      <c r="AQ21" s="29" t="s">
        <v>717</v>
      </c>
      <c r="AR21" s="29" t="s">
        <v>525</v>
      </c>
      <c r="AS21" s="29" t="s">
        <v>927</v>
      </c>
      <c r="AT21" s="29" t="s">
        <v>1141</v>
      </c>
      <c r="AU21" s="29" t="s">
        <v>1142</v>
      </c>
    </row>
  </sheetData>
  <mergeCells count="1">
    <mergeCell ref="A1:AV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C1A3A1-11FC-4B45-A46B-A1418AF8EA4D}">
  <dimension ref="A1:N77"/>
  <sheetViews>
    <sheetView workbookViewId="0">
      <pane ySplit="2" topLeftCell="A3" activePane="bottomLeft" state="frozen"/>
      <selection activeCell="H89" sqref="H89"/>
      <selection pane="bottomLeft" activeCell="H89" sqref="H89"/>
    </sheetView>
  </sheetViews>
  <sheetFormatPr defaultRowHeight="15" x14ac:dyDescent="0.25"/>
  <cols>
    <col min="1" max="2" width="31" style="29" customWidth="1"/>
    <col min="3" max="4" width="54" style="29" customWidth="1"/>
    <col min="5" max="5" width="13.42578125" style="29" customWidth="1"/>
    <col min="6" max="6" width="28.28515625" style="29" customWidth="1"/>
    <col min="7" max="7" width="21.85546875" style="29" customWidth="1"/>
    <col min="8" max="8" width="54" style="29" customWidth="1"/>
    <col min="9" max="9" width="52.7109375" style="29" customWidth="1"/>
    <col min="10" max="10" width="54" style="29" customWidth="1"/>
    <col min="11" max="11" width="17.5703125" style="29" customWidth="1"/>
    <col min="12" max="12" width="13.42578125" style="29" customWidth="1"/>
    <col min="13" max="13" width="16.140625" style="29" customWidth="1"/>
    <col min="14" max="14" width="54" style="29" customWidth="1"/>
    <col min="15" max="16384" width="9.140625" style="29"/>
  </cols>
  <sheetData>
    <row r="1" spans="1:14" x14ac:dyDescent="0.25">
      <c r="A1" s="67"/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</row>
    <row r="2" spans="1:14" x14ac:dyDescent="0.25">
      <c r="A2" s="30" t="s">
        <v>2</v>
      </c>
      <c r="B2" s="30"/>
      <c r="C2" s="30" t="s">
        <v>3</v>
      </c>
      <c r="D2" s="30" t="s">
        <v>7</v>
      </c>
      <c r="E2" s="30" t="s">
        <v>866</v>
      </c>
      <c r="F2" s="30" t="s">
        <v>14</v>
      </c>
      <c r="G2" s="30" t="s">
        <v>15</v>
      </c>
      <c r="H2" s="30" t="s">
        <v>18</v>
      </c>
      <c r="I2" s="30" t="s">
        <v>19</v>
      </c>
      <c r="J2" s="30" t="s">
        <v>20</v>
      </c>
      <c r="K2" s="30" t="s">
        <v>21</v>
      </c>
      <c r="L2" s="30" t="s">
        <v>22</v>
      </c>
      <c r="M2" s="30" t="s">
        <v>23</v>
      </c>
      <c r="N2" s="30" t="s">
        <v>892</v>
      </c>
    </row>
    <row r="3" spans="1:14" x14ac:dyDescent="0.25">
      <c r="A3" s="29" t="s">
        <v>805</v>
      </c>
      <c r="C3" s="29" t="s">
        <v>806</v>
      </c>
      <c r="D3" s="29" t="s">
        <v>29</v>
      </c>
      <c r="E3" s="3">
        <v>2565</v>
      </c>
      <c r="F3" s="29" t="s">
        <v>554</v>
      </c>
      <c r="G3" s="29" t="s">
        <v>555</v>
      </c>
      <c r="H3" s="29" t="s">
        <v>293</v>
      </c>
      <c r="I3" s="29" t="s">
        <v>294</v>
      </c>
      <c r="J3" s="29" t="s">
        <v>56</v>
      </c>
      <c r="L3" s="29" t="s">
        <v>565</v>
      </c>
      <c r="M3" s="29" t="s">
        <v>894</v>
      </c>
      <c r="N3" s="29" t="s">
        <v>895</v>
      </c>
    </row>
    <row r="4" spans="1:14" x14ac:dyDescent="0.25">
      <c r="A4" s="29" t="s">
        <v>809</v>
      </c>
      <c r="C4" s="29" t="s">
        <v>810</v>
      </c>
      <c r="D4" s="29" t="s">
        <v>29</v>
      </c>
      <c r="E4" s="3">
        <v>2565</v>
      </c>
      <c r="F4" s="29" t="s">
        <v>554</v>
      </c>
      <c r="G4" s="29" t="s">
        <v>555</v>
      </c>
      <c r="H4" s="29" t="s">
        <v>293</v>
      </c>
      <c r="I4" s="29" t="s">
        <v>294</v>
      </c>
      <c r="J4" s="29" t="s">
        <v>56</v>
      </c>
      <c r="L4" s="29" t="s">
        <v>565</v>
      </c>
      <c r="M4" s="29" t="s">
        <v>894</v>
      </c>
      <c r="N4" s="29" t="s">
        <v>897</v>
      </c>
    </row>
    <row r="5" spans="1:14" x14ac:dyDescent="0.25">
      <c r="A5" s="29" t="s">
        <v>812</v>
      </c>
      <c r="C5" s="29" t="s">
        <v>813</v>
      </c>
      <c r="D5" s="29" t="s">
        <v>29</v>
      </c>
      <c r="E5" s="3">
        <v>2565</v>
      </c>
      <c r="F5" s="29" t="s">
        <v>554</v>
      </c>
      <c r="G5" s="29" t="s">
        <v>555</v>
      </c>
      <c r="H5" s="29" t="s">
        <v>293</v>
      </c>
      <c r="I5" s="29" t="s">
        <v>294</v>
      </c>
      <c r="J5" s="29" t="s">
        <v>56</v>
      </c>
      <c r="L5" s="29" t="s">
        <v>565</v>
      </c>
      <c r="M5" s="29" t="s">
        <v>899</v>
      </c>
      <c r="N5" s="29" t="s">
        <v>900</v>
      </c>
    </row>
    <row r="6" spans="1:14" x14ac:dyDescent="0.25">
      <c r="A6" s="29" t="s">
        <v>815</v>
      </c>
      <c r="C6" s="29" t="s">
        <v>816</v>
      </c>
      <c r="D6" s="29" t="s">
        <v>29</v>
      </c>
      <c r="E6" s="3">
        <v>2565</v>
      </c>
      <c r="F6" s="29" t="s">
        <v>554</v>
      </c>
      <c r="G6" s="29" t="s">
        <v>555</v>
      </c>
      <c r="H6" s="29" t="s">
        <v>293</v>
      </c>
      <c r="I6" s="29" t="s">
        <v>294</v>
      </c>
      <c r="J6" s="29" t="s">
        <v>56</v>
      </c>
      <c r="L6" s="29" t="s">
        <v>565</v>
      </c>
      <c r="M6" s="29" t="s">
        <v>899</v>
      </c>
      <c r="N6" s="29" t="s">
        <v>902</v>
      </c>
    </row>
    <row r="7" spans="1:14" x14ac:dyDescent="0.25">
      <c r="A7" s="29" t="s">
        <v>818</v>
      </c>
      <c r="C7" s="29" t="s">
        <v>819</v>
      </c>
      <c r="D7" s="29" t="s">
        <v>29</v>
      </c>
      <c r="E7" s="3">
        <v>2565</v>
      </c>
      <c r="F7" s="29" t="s">
        <v>554</v>
      </c>
      <c r="G7" s="29" t="s">
        <v>555</v>
      </c>
      <c r="H7" s="29" t="s">
        <v>293</v>
      </c>
      <c r="I7" s="29" t="s">
        <v>294</v>
      </c>
      <c r="J7" s="29" t="s">
        <v>56</v>
      </c>
      <c r="L7" s="29" t="s">
        <v>565</v>
      </c>
      <c r="M7" s="29" t="s">
        <v>904</v>
      </c>
      <c r="N7" s="29" t="s">
        <v>905</v>
      </c>
    </row>
    <row r="8" spans="1:14" x14ac:dyDescent="0.25">
      <c r="A8" s="29" t="s">
        <v>822</v>
      </c>
      <c r="C8" s="29" t="s">
        <v>823</v>
      </c>
      <c r="D8" s="29" t="s">
        <v>29</v>
      </c>
      <c r="E8" s="3">
        <v>2565</v>
      </c>
      <c r="F8" s="29" t="s">
        <v>554</v>
      </c>
      <c r="G8" s="29" t="s">
        <v>555</v>
      </c>
      <c r="H8" s="29" t="s">
        <v>293</v>
      </c>
      <c r="I8" s="29" t="s">
        <v>294</v>
      </c>
      <c r="J8" s="29" t="s">
        <v>56</v>
      </c>
      <c r="L8" s="29" t="s">
        <v>565</v>
      </c>
      <c r="M8" s="29" t="s">
        <v>904</v>
      </c>
      <c r="N8" s="29" t="s">
        <v>907</v>
      </c>
    </row>
    <row r="9" spans="1:14" x14ac:dyDescent="0.25">
      <c r="A9" s="29" t="s">
        <v>826</v>
      </c>
      <c r="C9" s="29" t="s">
        <v>827</v>
      </c>
      <c r="D9" s="29" t="s">
        <v>29</v>
      </c>
      <c r="E9" s="3">
        <v>2565</v>
      </c>
      <c r="F9" s="29" t="s">
        <v>910</v>
      </c>
      <c r="G9" s="29" t="s">
        <v>911</v>
      </c>
      <c r="H9" s="29" t="s">
        <v>830</v>
      </c>
      <c r="I9" s="29" t="s">
        <v>496</v>
      </c>
      <c r="J9" s="29" t="s">
        <v>56</v>
      </c>
      <c r="L9" s="29" t="s">
        <v>565</v>
      </c>
      <c r="M9" s="29" t="s">
        <v>904</v>
      </c>
      <c r="N9" s="29" t="s">
        <v>912</v>
      </c>
    </row>
    <row r="10" spans="1:14" x14ac:dyDescent="0.25">
      <c r="A10" s="29" t="s">
        <v>831</v>
      </c>
      <c r="C10" s="29" t="s">
        <v>832</v>
      </c>
      <c r="D10" s="29" t="s">
        <v>29</v>
      </c>
      <c r="E10" s="3">
        <v>2565</v>
      </c>
      <c r="F10" s="29" t="s">
        <v>834</v>
      </c>
      <c r="G10" s="29" t="s">
        <v>834</v>
      </c>
      <c r="H10" s="29" t="s">
        <v>628</v>
      </c>
      <c r="I10" s="29" t="s">
        <v>629</v>
      </c>
      <c r="J10" s="29" t="s">
        <v>36</v>
      </c>
      <c r="L10" s="29" t="s">
        <v>525</v>
      </c>
      <c r="M10" s="29" t="s">
        <v>914</v>
      </c>
      <c r="N10" s="29" t="s">
        <v>915</v>
      </c>
    </row>
    <row r="11" spans="1:14" x14ac:dyDescent="0.25">
      <c r="A11" s="29" t="s">
        <v>835</v>
      </c>
      <c r="C11" s="29" t="s">
        <v>58</v>
      </c>
      <c r="D11" s="29" t="s">
        <v>29</v>
      </c>
      <c r="E11" s="3">
        <v>2565</v>
      </c>
      <c r="F11" s="29" t="s">
        <v>554</v>
      </c>
      <c r="G11" s="29" t="s">
        <v>555</v>
      </c>
      <c r="H11" s="29" t="s">
        <v>54</v>
      </c>
      <c r="I11" s="29" t="s">
        <v>691</v>
      </c>
      <c r="J11" s="29" t="s">
        <v>56</v>
      </c>
      <c r="L11" s="29" t="s">
        <v>525</v>
      </c>
      <c r="M11" s="29" t="s">
        <v>917</v>
      </c>
      <c r="N11" s="29" t="s">
        <v>918</v>
      </c>
    </row>
    <row r="12" spans="1:14" x14ac:dyDescent="0.25">
      <c r="A12" s="29" t="s">
        <v>837</v>
      </c>
      <c r="C12" s="29" t="s">
        <v>471</v>
      </c>
      <c r="D12" s="29" t="s">
        <v>29</v>
      </c>
      <c r="E12" s="3">
        <v>2565</v>
      </c>
      <c r="F12" s="29" t="s">
        <v>554</v>
      </c>
      <c r="G12" s="29" t="s">
        <v>555</v>
      </c>
      <c r="H12" s="29" t="s">
        <v>54</v>
      </c>
      <c r="I12" s="29" t="s">
        <v>691</v>
      </c>
      <c r="J12" s="29" t="s">
        <v>56</v>
      </c>
      <c r="L12" s="29" t="s">
        <v>525</v>
      </c>
      <c r="M12" s="29" t="s">
        <v>917</v>
      </c>
      <c r="N12" s="29" t="s">
        <v>920</v>
      </c>
    </row>
    <row r="13" spans="1:14" x14ac:dyDescent="0.25">
      <c r="A13" s="29" t="s">
        <v>839</v>
      </c>
      <c r="C13" s="29" t="s">
        <v>478</v>
      </c>
      <c r="D13" s="29" t="s">
        <v>29</v>
      </c>
      <c r="E13" s="3">
        <v>2565</v>
      </c>
      <c r="F13" s="29" t="s">
        <v>554</v>
      </c>
      <c r="G13" s="29" t="s">
        <v>555</v>
      </c>
      <c r="H13" s="29" t="s">
        <v>54</v>
      </c>
      <c r="I13" s="29" t="s">
        <v>691</v>
      </c>
      <c r="J13" s="29" t="s">
        <v>56</v>
      </c>
      <c r="L13" s="29" t="s">
        <v>571</v>
      </c>
      <c r="M13" s="29" t="s">
        <v>922</v>
      </c>
      <c r="N13" s="29" t="s">
        <v>923</v>
      </c>
    </row>
    <row r="14" spans="1:14" x14ac:dyDescent="0.25">
      <c r="A14" s="29" t="s">
        <v>841</v>
      </c>
      <c r="C14" s="29" t="s">
        <v>842</v>
      </c>
      <c r="D14" s="29" t="s">
        <v>29</v>
      </c>
      <c r="E14" s="3">
        <v>2565</v>
      </c>
      <c r="F14" s="29" t="s">
        <v>554</v>
      </c>
      <c r="G14" s="29" t="s">
        <v>555</v>
      </c>
      <c r="H14" s="29" t="s">
        <v>54</v>
      </c>
      <c r="I14" s="29" t="s">
        <v>691</v>
      </c>
      <c r="J14" s="29" t="s">
        <v>56</v>
      </c>
      <c r="L14" s="29" t="s">
        <v>571</v>
      </c>
      <c r="M14" s="29" t="s">
        <v>922</v>
      </c>
      <c r="N14" s="29" t="s">
        <v>925</v>
      </c>
    </row>
    <row r="15" spans="1:14" x14ac:dyDescent="0.25">
      <c r="A15" s="29" t="s">
        <v>844</v>
      </c>
      <c r="C15" s="29" t="s">
        <v>845</v>
      </c>
      <c r="D15" s="29" t="s">
        <v>29</v>
      </c>
      <c r="E15" s="3">
        <v>2565</v>
      </c>
      <c r="F15" s="29" t="s">
        <v>554</v>
      </c>
      <c r="G15" s="29" t="s">
        <v>555</v>
      </c>
      <c r="H15" s="29" t="s">
        <v>713</v>
      </c>
      <c r="I15" s="29" t="s">
        <v>691</v>
      </c>
      <c r="J15" s="29" t="s">
        <v>56</v>
      </c>
      <c r="L15" s="29" t="s">
        <v>525</v>
      </c>
      <c r="M15" s="29" t="s">
        <v>927</v>
      </c>
      <c r="N15" s="29" t="s">
        <v>928</v>
      </c>
    </row>
    <row r="16" spans="1:14" x14ac:dyDescent="0.25">
      <c r="A16" s="29" t="s">
        <v>847</v>
      </c>
      <c r="C16" s="29" t="s">
        <v>711</v>
      </c>
      <c r="D16" s="29" t="s">
        <v>29</v>
      </c>
      <c r="E16" s="3">
        <v>2565</v>
      </c>
      <c r="F16" s="29" t="s">
        <v>554</v>
      </c>
      <c r="G16" s="29" t="s">
        <v>555</v>
      </c>
      <c r="H16" s="29" t="s">
        <v>713</v>
      </c>
      <c r="I16" s="29" t="s">
        <v>691</v>
      </c>
      <c r="J16" s="29" t="s">
        <v>56</v>
      </c>
      <c r="L16" s="29" t="s">
        <v>525</v>
      </c>
      <c r="M16" s="29" t="s">
        <v>930</v>
      </c>
      <c r="N16" s="29" t="s">
        <v>931</v>
      </c>
    </row>
    <row r="17" spans="1:14" x14ac:dyDescent="0.25">
      <c r="A17" s="29" t="s">
        <v>933</v>
      </c>
      <c r="C17" s="29" t="s">
        <v>934</v>
      </c>
      <c r="D17" s="29" t="s">
        <v>29</v>
      </c>
      <c r="E17" s="3">
        <v>2565</v>
      </c>
      <c r="F17" s="29" t="s">
        <v>936</v>
      </c>
      <c r="G17" s="29" t="s">
        <v>910</v>
      </c>
      <c r="H17" s="29" t="s">
        <v>34</v>
      </c>
      <c r="I17" s="29" t="s">
        <v>501</v>
      </c>
      <c r="J17" s="29" t="s">
        <v>36</v>
      </c>
      <c r="L17" s="29" t="s">
        <v>525</v>
      </c>
      <c r="M17" s="29" t="s">
        <v>937</v>
      </c>
      <c r="N17" s="29" t="s">
        <v>938</v>
      </c>
    </row>
    <row r="18" spans="1:14" x14ac:dyDescent="0.25">
      <c r="A18" s="29" t="s">
        <v>940</v>
      </c>
      <c r="C18" s="29" t="s">
        <v>738</v>
      </c>
      <c r="D18" s="29" t="s">
        <v>29</v>
      </c>
      <c r="E18" s="3">
        <v>2565</v>
      </c>
      <c r="F18" s="29" t="s">
        <v>554</v>
      </c>
      <c r="G18" s="29" t="s">
        <v>555</v>
      </c>
      <c r="H18" s="29" t="s">
        <v>537</v>
      </c>
      <c r="I18" s="29" t="s">
        <v>82</v>
      </c>
      <c r="J18" s="29" t="s">
        <v>56</v>
      </c>
      <c r="L18" s="29" t="s">
        <v>525</v>
      </c>
      <c r="M18" s="29" t="s">
        <v>937</v>
      </c>
      <c r="N18" s="29" t="s">
        <v>942</v>
      </c>
    </row>
    <row r="19" spans="1:14" x14ac:dyDescent="0.25">
      <c r="A19" s="29" t="s">
        <v>944</v>
      </c>
      <c r="C19" s="29" t="s">
        <v>945</v>
      </c>
      <c r="D19" s="29" t="s">
        <v>29</v>
      </c>
      <c r="E19" s="3">
        <v>2565</v>
      </c>
      <c r="F19" s="29" t="s">
        <v>554</v>
      </c>
      <c r="G19" s="29" t="s">
        <v>555</v>
      </c>
      <c r="H19" s="29" t="s">
        <v>537</v>
      </c>
      <c r="I19" s="29" t="s">
        <v>82</v>
      </c>
      <c r="J19" s="29" t="s">
        <v>56</v>
      </c>
      <c r="L19" s="29" t="s">
        <v>565</v>
      </c>
      <c r="M19" s="29" t="s">
        <v>899</v>
      </c>
      <c r="N19" s="29" t="s">
        <v>947</v>
      </c>
    </row>
    <row r="20" spans="1:14" x14ac:dyDescent="0.25">
      <c r="A20" s="29" t="s">
        <v>949</v>
      </c>
      <c r="C20" s="29" t="s">
        <v>730</v>
      </c>
      <c r="D20" s="29" t="s">
        <v>29</v>
      </c>
      <c r="E20" s="3">
        <v>2565</v>
      </c>
      <c r="F20" s="29" t="s">
        <v>554</v>
      </c>
      <c r="G20" s="29" t="s">
        <v>555</v>
      </c>
      <c r="H20" s="29" t="s">
        <v>537</v>
      </c>
      <c r="I20" s="29" t="s">
        <v>82</v>
      </c>
      <c r="J20" s="29" t="s">
        <v>56</v>
      </c>
      <c r="L20" s="29" t="s">
        <v>525</v>
      </c>
      <c r="M20" s="29" t="s">
        <v>914</v>
      </c>
      <c r="N20" s="29" t="s">
        <v>951</v>
      </c>
    </row>
    <row r="21" spans="1:14" x14ac:dyDescent="0.25">
      <c r="A21" s="29" t="s">
        <v>953</v>
      </c>
      <c r="C21" s="29" t="s">
        <v>746</v>
      </c>
      <c r="D21" s="29" t="s">
        <v>29</v>
      </c>
      <c r="E21" s="3">
        <v>2565</v>
      </c>
      <c r="F21" s="29" t="s">
        <v>554</v>
      </c>
      <c r="G21" s="29" t="s">
        <v>555</v>
      </c>
      <c r="H21" s="29" t="s">
        <v>537</v>
      </c>
      <c r="I21" s="29" t="s">
        <v>82</v>
      </c>
      <c r="J21" s="29" t="s">
        <v>56</v>
      </c>
      <c r="L21" s="29" t="s">
        <v>525</v>
      </c>
      <c r="M21" s="29" t="s">
        <v>914</v>
      </c>
      <c r="N21" s="29" t="s">
        <v>955</v>
      </c>
    </row>
    <row r="22" spans="1:14" x14ac:dyDescent="0.25">
      <c r="A22" s="29" t="s">
        <v>957</v>
      </c>
      <c r="C22" s="29" t="s">
        <v>775</v>
      </c>
      <c r="D22" s="29" t="s">
        <v>29</v>
      </c>
      <c r="E22" s="3">
        <v>2565</v>
      </c>
      <c r="F22" s="29" t="s">
        <v>554</v>
      </c>
      <c r="G22" s="29" t="s">
        <v>555</v>
      </c>
      <c r="H22" s="29" t="s">
        <v>537</v>
      </c>
      <c r="I22" s="29" t="s">
        <v>82</v>
      </c>
      <c r="J22" s="29" t="s">
        <v>56</v>
      </c>
      <c r="L22" s="29" t="s">
        <v>538</v>
      </c>
      <c r="M22" s="29" t="s">
        <v>959</v>
      </c>
      <c r="N22" s="29" t="s">
        <v>960</v>
      </c>
    </row>
    <row r="23" spans="1:14" x14ac:dyDescent="0.25">
      <c r="A23" s="29" t="s">
        <v>962</v>
      </c>
      <c r="C23" s="29" t="s">
        <v>963</v>
      </c>
      <c r="D23" s="29" t="s">
        <v>29</v>
      </c>
      <c r="E23" s="3">
        <v>2565</v>
      </c>
      <c r="F23" s="29" t="s">
        <v>554</v>
      </c>
      <c r="G23" s="29" t="s">
        <v>555</v>
      </c>
      <c r="H23" s="29" t="s">
        <v>537</v>
      </c>
      <c r="I23" s="29" t="s">
        <v>82</v>
      </c>
      <c r="J23" s="29" t="s">
        <v>56</v>
      </c>
      <c r="L23" s="29" t="s">
        <v>538</v>
      </c>
      <c r="M23" s="29" t="s">
        <v>965</v>
      </c>
      <c r="N23" s="29" t="s">
        <v>966</v>
      </c>
    </row>
    <row r="24" spans="1:14" x14ac:dyDescent="0.25">
      <c r="A24" s="29" t="s">
        <v>968</v>
      </c>
      <c r="C24" s="29" t="s">
        <v>782</v>
      </c>
      <c r="D24" s="29" t="s">
        <v>29</v>
      </c>
      <c r="E24" s="3">
        <v>2565</v>
      </c>
      <c r="F24" s="29" t="s">
        <v>554</v>
      </c>
      <c r="G24" s="29" t="s">
        <v>555</v>
      </c>
      <c r="H24" s="29" t="s">
        <v>537</v>
      </c>
      <c r="I24" s="29" t="s">
        <v>82</v>
      </c>
      <c r="J24" s="29" t="s">
        <v>56</v>
      </c>
      <c r="L24" s="29" t="s">
        <v>538</v>
      </c>
      <c r="M24" s="29" t="s">
        <v>959</v>
      </c>
      <c r="N24" s="29" t="s">
        <v>970</v>
      </c>
    </row>
    <row r="25" spans="1:14" x14ac:dyDescent="0.25">
      <c r="A25" s="29" t="s">
        <v>972</v>
      </c>
      <c r="C25" s="29" t="s">
        <v>535</v>
      </c>
      <c r="D25" s="29" t="s">
        <v>29</v>
      </c>
      <c r="E25" s="3">
        <v>2565</v>
      </c>
      <c r="F25" s="29" t="s">
        <v>554</v>
      </c>
      <c r="G25" s="29" t="s">
        <v>555</v>
      </c>
      <c r="H25" s="29" t="s">
        <v>537</v>
      </c>
      <c r="I25" s="29" t="s">
        <v>82</v>
      </c>
      <c r="J25" s="29" t="s">
        <v>56</v>
      </c>
      <c r="L25" s="29" t="s">
        <v>538</v>
      </c>
      <c r="M25" s="29" t="s">
        <v>974</v>
      </c>
      <c r="N25" s="29" t="s">
        <v>975</v>
      </c>
    </row>
    <row r="26" spans="1:14" x14ac:dyDescent="0.25">
      <c r="A26" s="29" t="s">
        <v>977</v>
      </c>
      <c r="C26" s="29" t="s">
        <v>779</v>
      </c>
      <c r="D26" s="29" t="s">
        <v>29</v>
      </c>
      <c r="E26" s="3">
        <v>2565</v>
      </c>
      <c r="F26" s="29" t="s">
        <v>554</v>
      </c>
      <c r="G26" s="29" t="s">
        <v>555</v>
      </c>
      <c r="H26" s="29" t="s">
        <v>537</v>
      </c>
      <c r="I26" s="29" t="s">
        <v>82</v>
      </c>
      <c r="J26" s="29" t="s">
        <v>56</v>
      </c>
      <c r="L26" s="29" t="s">
        <v>565</v>
      </c>
      <c r="M26" s="29" t="s">
        <v>894</v>
      </c>
      <c r="N26" s="29" t="s">
        <v>979</v>
      </c>
    </row>
    <row r="27" spans="1:14" x14ac:dyDescent="0.25">
      <c r="A27" s="29" t="s">
        <v>981</v>
      </c>
      <c r="C27" s="29" t="s">
        <v>982</v>
      </c>
      <c r="D27" s="29" t="s">
        <v>29</v>
      </c>
      <c r="E27" s="3">
        <v>2565</v>
      </c>
      <c r="F27" s="29" t="s">
        <v>554</v>
      </c>
      <c r="G27" s="29" t="s">
        <v>555</v>
      </c>
      <c r="H27" s="29" t="s">
        <v>537</v>
      </c>
      <c r="I27" s="29" t="s">
        <v>82</v>
      </c>
      <c r="J27" s="29" t="s">
        <v>56</v>
      </c>
      <c r="L27" s="29" t="s">
        <v>538</v>
      </c>
      <c r="M27" s="29" t="s">
        <v>959</v>
      </c>
      <c r="N27" s="29" t="s">
        <v>984</v>
      </c>
    </row>
    <row r="28" spans="1:14" x14ac:dyDescent="0.25">
      <c r="A28" s="29" t="s">
        <v>986</v>
      </c>
      <c r="C28" s="29" t="s">
        <v>987</v>
      </c>
      <c r="D28" s="29" t="s">
        <v>29</v>
      </c>
      <c r="E28" s="3">
        <v>2565</v>
      </c>
      <c r="F28" s="29" t="s">
        <v>554</v>
      </c>
      <c r="G28" s="29" t="s">
        <v>555</v>
      </c>
      <c r="H28" s="29" t="s">
        <v>537</v>
      </c>
      <c r="I28" s="29" t="s">
        <v>82</v>
      </c>
      <c r="J28" s="29" t="s">
        <v>56</v>
      </c>
      <c r="L28" s="29" t="s">
        <v>538</v>
      </c>
      <c r="M28" s="29" t="s">
        <v>965</v>
      </c>
      <c r="N28" s="29" t="s">
        <v>989</v>
      </c>
    </row>
    <row r="29" spans="1:14" x14ac:dyDescent="0.25">
      <c r="A29" s="29" t="s">
        <v>991</v>
      </c>
      <c r="C29" s="29" t="s">
        <v>756</v>
      </c>
      <c r="D29" s="29" t="s">
        <v>29</v>
      </c>
      <c r="E29" s="3">
        <v>2565</v>
      </c>
      <c r="F29" s="29" t="s">
        <v>554</v>
      </c>
      <c r="G29" s="29" t="s">
        <v>555</v>
      </c>
      <c r="H29" s="29" t="s">
        <v>537</v>
      </c>
      <c r="I29" s="29" t="s">
        <v>82</v>
      </c>
      <c r="J29" s="29" t="s">
        <v>56</v>
      </c>
      <c r="L29" s="29" t="s">
        <v>565</v>
      </c>
      <c r="M29" s="29" t="s">
        <v>894</v>
      </c>
      <c r="N29" s="29" t="s">
        <v>993</v>
      </c>
    </row>
    <row r="30" spans="1:14" x14ac:dyDescent="0.25">
      <c r="A30" s="29" t="s">
        <v>995</v>
      </c>
      <c r="C30" s="29" t="s">
        <v>996</v>
      </c>
      <c r="D30" s="29" t="s">
        <v>29</v>
      </c>
      <c r="E30" s="3">
        <v>2565</v>
      </c>
      <c r="F30" s="29" t="s">
        <v>554</v>
      </c>
      <c r="G30" s="29" t="s">
        <v>555</v>
      </c>
      <c r="H30" s="29" t="s">
        <v>537</v>
      </c>
      <c r="I30" s="29" t="s">
        <v>82</v>
      </c>
      <c r="J30" s="29" t="s">
        <v>56</v>
      </c>
      <c r="L30" s="29" t="s">
        <v>565</v>
      </c>
      <c r="M30" s="29" t="s">
        <v>894</v>
      </c>
      <c r="N30" s="29" t="s">
        <v>998</v>
      </c>
    </row>
    <row r="31" spans="1:14" x14ac:dyDescent="0.25">
      <c r="A31" s="29" t="s">
        <v>1000</v>
      </c>
      <c r="C31" s="29" t="s">
        <v>459</v>
      </c>
      <c r="D31" s="29" t="s">
        <v>29</v>
      </c>
      <c r="E31" s="3">
        <v>2565</v>
      </c>
      <c r="F31" s="29" t="s">
        <v>554</v>
      </c>
      <c r="G31" s="29" t="s">
        <v>555</v>
      </c>
      <c r="H31" s="29" t="s">
        <v>537</v>
      </c>
      <c r="I31" s="29" t="s">
        <v>82</v>
      </c>
      <c r="J31" s="29" t="s">
        <v>56</v>
      </c>
      <c r="L31" s="29" t="s">
        <v>538</v>
      </c>
      <c r="M31" s="29" t="s">
        <v>959</v>
      </c>
      <c r="N31" s="29" t="s">
        <v>1002</v>
      </c>
    </row>
    <row r="32" spans="1:14" x14ac:dyDescent="0.25">
      <c r="A32" s="29" t="s">
        <v>1004</v>
      </c>
      <c r="C32" s="29" t="s">
        <v>1005</v>
      </c>
      <c r="D32" s="29" t="s">
        <v>29</v>
      </c>
      <c r="E32" s="3">
        <v>2565</v>
      </c>
      <c r="F32" s="29" t="s">
        <v>554</v>
      </c>
      <c r="G32" s="29" t="s">
        <v>555</v>
      </c>
      <c r="H32" s="29" t="s">
        <v>537</v>
      </c>
      <c r="I32" s="29" t="s">
        <v>82</v>
      </c>
      <c r="J32" s="29" t="s">
        <v>56</v>
      </c>
      <c r="L32" s="29" t="s">
        <v>571</v>
      </c>
      <c r="M32" s="29" t="s">
        <v>1007</v>
      </c>
      <c r="N32" s="29" t="s">
        <v>1008</v>
      </c>
    </row>
    <row r="33" spans="1:14" x14ac:dyDescent="0.25">
      <c r="A33" s="29" t="s">
        <v>1010</v>
      </c>
      <c r="C33" s="29" t="s">
        <v>1011</v>
      </c>
      <c r="D33" s="29" t="s">
        <v>29</v>
      </c>
      <c r="E33" s="3">
        <v>2565</v>
      </c>
      <c r="F33" s="29" t="s">
        <v>554</v>
      </c>
      <c r="G33" s="29" t="s">
        <v>555</v>
      </c>
      <c r="H33" s="29" t="s">
        <v>537</v>
      </c>
      <c r="I33" s="29" t="s">
        <v>82</v>
      </c>
      <c r="J33" s="29" t="s">
        <v>56</v>
      </c>
      <c r="L33" s="29" t="s">
        <v>538</v>
      </c>
      <c r="M33" s="29" t="s">
        <v>1012</v>
      </c>
      <c r="N33" s="29" t="s">
        <v>1013</v>
      </c>
    </row>
    <row r="34" spans="1:14" x14ac:dyDescent="0.25">
      <c r="A34" s="29" t="s">
        <v>1015</v>
      </c>
      <c r="C34" s="29" t="s">
        <v>787</v>
      </c>
      <c r="D34" s="29" t="s">
        <v>29</v>
      </c>
      <c r="E34" s="3">
        <v>2565</v>
      </c>
      <c r="F34" s="29" t="s">
        <v>554</v>
      </c>
      <c r="G34" s="29" t="s">
        <v>555</v>
      </c>
      <c r="H34" s="29" t="s">
        <v>537</v>
      </c>
      <c r="I34" s="29" t="s">
        <v>82</v>
      </c>
      <c r="J34" s="29" t="s">
        <v>56</v>
      </c>
      <c r="L34" s="29" t="s">
        <v>571</v>
      </c>
      <c r="M34" s="29" t="s">
        <v>1007</v>
      </c>
      <c r="N34" s="29" t="s">
        <v>1017</v>
      </c>
    </row>
    <row r="35" spans="1:14" x14ac:dyDescent="0.25">
      <c r="A35" s="29" t="s">
        <v>1019</v>
      </c>
      <c r="C35" s="29" t="s">
        <v>1020</v>
      </c>
      <c r="D35" s="29" t="s">
        <v>29</v>
      </c>
      <c r="E35" s="3">
        <v>2565</v>
      </c>
      <c r="F35" s="29" t="s">
        <v>554</v>
      </c>
      <c r="G35" s="29" t="s">
        <v>555</v>
      </c>
      <c r="H35" s="29" t="s">
        <v>537</v>
      </c>
      <c r="I35" s="29" t="s">
        <v>82</v>
      </c>
      <c r="J35" s="29" t="s">
        <v>56</v>
      </c>
      <c r="L35" s="29" t="s">
        <v>538</v>
      </c>
      <c r="M35" s="29" t="s">
        <v>1022</v>
      </c>
      <c r="N35" s="29" t="s">
        <v>1023</v>
      </c>
    </row>
    <row r="36" spans="1:14" x14ac:dyDescent="0.25">
      <c r="A36" s="29" t="s">
        <v>1025</v>
      </c>
      <c r="C36" s="29" t="s">
        <v>1026</v>
      </c>
      <c r="D36" s="29" t="s">
        <v>29</v>
      </c>
      <c r="E36" s="3">
        <v>2565</v>
      </c>
      <c r="F36" s="29" t="s">
        <v>554</v>
      </c>
      <c r="G36" s="29" t="s">
        <v>555</v>
      </c>
      <c r="H36" s="29" t="s">
        <v>537</v>
      </c>
      <c r="I36" s="29" t="s">
        <v>82</v>
      </c>
      <c r="J36" s="29" t="s">
        <v>56</v>
      </c>
      <c r="L36" s="29" t="s">
        <v>538</v>
      </c>
      <c r="M36" s="29" t="s">
        <v>1028</v>
      </c>
      <c r="N36" s="29" t="s">
        <v>1029</v>
      </c>
    </row>
    <row r="37" spans="1:14" x14ac:dyDescent="0.25">
      <c r="A37" s="29" t="s">
        <v>1031</v>
      </c>
      <c r="C37" s="29" t="s">
        <v>741</v>
      </c>
      <c r="D37" s="29" t="s">
        <v>29</v>
      </c>
      <c r="E37" s="3">
        <v>2565</v>
      </c>
      <c r="F37" s="29" t="s">
        <v>554</v>
      </c>
      <c r="G37" s="29" t="s">
        <v>555</v>
      </c>
      <c r="H37" s="29" t="s">
        <v>537</v>
      </c>
      <c r="I37" s="29" t="s">
        <v>82</v>
      </c>
      <c r="J37" s="29" t="s">
        <v>56</v>
      </c>
      <c r="L37" s="29" t="s">
        <v>538</v>
      </c>
      <c r="M37" s="29" t="s">
        <v>959</v>
      </c>
      <c r="N37" s="29" t="s">
        <v>1033</v>
      </c>
    </row>
    <row r="38" spans="1:14" x14ac:dyDescent="0.25">
      <c r="A38" s="29" t="s">
        <v>1035</v>
      </c>
      <c r="C38" s="29" t="s">
        <v>1036</v>
      </c>
      <c r="D38" s="29" t="s">
        <v>29</v>
      </c>
      <c r="E38" s="3">
        <v>2565</v>
      </c>
      <c r="F38" s="29" t="s">
        <v>554</v>
      </c>
      <c r="G38" s="29" t="s">
        <v>555</v>
      </c>
      <c r="H38" s="29" t="s">
        <v>537</v>
      </c>
      <c r="I38" s="29" t="s">
        <v>82</v>
      </c>
      <c r="J38" s="29" t="s">
        <v>56</v>
      </c>
      <c r="L38" s="29" t="s">
        <v>538</v>
      </c>
      <c r="M38" s="29" t="s">
        <v>959</v>
      </c>
      <c r="N38" s="29" t="s">
        <v>1038</v>
      </c>
    </row>
    <row r="39" spans="1:14" x14ac:dyDescent="0.25">
      <c r="A39" s="29" t="s">
        <v>1040</v>
      </c>
      <c r="C39" s="29" t="s">
        <v>1041</v>
      </c>
      <c r="D39" s="29" t="s">
        <v>29</v>
      </c>
      <c r="E39" s="3">
        <v>2565</v>
      </c>
      <c r="F39" s="29" t="s">
        <v>554</v>
      </c>
      <c r="G39" s="29" t="s">
        <v>555</v>
      </c>
      <c r="H39" s="29" t="s">
        <v>537</v>
      </c>
      <c r="I39" s="29" t="s">
        <v>82</v>
      </c>
      <c r="J39" s="29" t="s">
        <v>56</v>
      </c>
      <c r="L39" s="29" t="s">
        <v>538</v>
      </c>
      <c r="M39" s="29" t="s">
        <v>959</v>
      </c>
      <c r="N39" s="29" t="s">
        <v>1043</v>
      </c>
    </row>
    <row r="40" spans="1:14" x14ac:dyDescent="0.25">
      <c r="A40" s="29" t="s">
        <v>1045</v>
      </c>
      <c r="C40" s="29" t="s">
        <v>1046</v>
      </c>
      <c r="D40" s="29" t="s">
        <v>29</v>
      </c>
      <c r="E40" s="3">
        <v>2565</v>
      </c>
      <c r="F40" s="29" t="s">
        <v>554</v>
      </c>
      <c r="G40" s="29" t="s">
        <v>555</v>
      </c>
      <c r="H40" s="29" t="s">
        <v>537</v>
      </c>
      <c r="I40" s="29" t="s">
        <v>82</v>
      </c>
      <c r="J40" s="29" t="s">
        <v>56</v>
      </c>
      <c r="L40" s="29" t="s">
        <v>538</v>
      </c>
      <c r="M40" s="29" t="s">
        <v>974</v>
      </c>
      <c r="N40" s="29" t="s">
        <v>1048</v>
      </c>
    </row>
    <row r="41" spans="1:14" x14ac:dyDescent="0.25">
      <c r="A41" s="29" t="s">
        <v>1050</v>
      </c>
      <c r="C41" s="29" t="s">
        <v>1051</v>
      </c>
      <c r="D41" s="29" t="s">
        <v>29</v>
      </c>
      <c r="E41" s="3">
        <v>2565</v>
      </c>
      <c r="F41" s="29" t="s">
        <v>554</v>
      </c>
      <c r="G41" s="29" t="s">
        <v>555</v>
      </c>
      <c r="H41" s="29" t="s">
        <v>537</v>
      </c>
      <c r="I41" s="29" t="s">
        <v>82</v>
      </c>
      <c r="J41" s="29" t="s">
        <v>56</v>
      </c>
      <c r="L41" s="29" t="s">
        <v>538</v>
      </c>
      <c r="M41" s="29" t="s">
        <v>959</v>
      </c>
      <c r="N41" s="29" t="s">
        <v>1053</v>
      </c>
    </row>
    <row r="42" spans="1:14" x14ac:dyDescent="0.25">
      <c r="A42" s="29" t="s">
        <v>1055</v>
      </c>
      <c r="C42" s="29" t="s">
        <v>454</v>
      </c>
      <c r="D42" s="29" t="s">
        <v>29</v>
      </c>
      <c r="E42" s="3">
        <v>2565</v>
      </c>
      <c r="F42" s="29" t="s">
        <v>554</v>
      </c>
      <c r="G42" s="29" t="s">
        <v>555</v>
      </c>
      <c r="H42" s="29" t="s">
        <v>537</v>
      </c>
      <c r="I42" s="29" t="s">
        <v>82</v>
      </c>
      <c r="J42" s="29" t="s">
        <v>56</v>
      </c>
      <c r="L42" s="29" t="s">
        <v>538</v>
      </c>
      <c r="M42" s="29" t="s">
        <v>959</v>
      </c>
      <c r="N42" s="29" t="s">
        <v>1057</v>
      </c>
    </row>
    <row r="43" spans="1:14" x14ac:dyDescent="0.25">
      <c r="A43" s="29" t="s">
        <v>1059</v>
      </c>
      <c r="C43" s="29" t="s">
        <v>173</v>
      </c>
      <c r="D43" s="29" t="s">
        <v>29</v>
      </c>
      <c r="E43" s="3">
        <v>2565</v>
      </c>
      <c r="F43" s="29" t="s">
        <v>554</v>
      </c>
      <c r="G43" s="29" t="s">
        <v>555</v>
      </c>
      <c r="H43" s="29" t="s">
        <v>537</v>
      </c>
      <c r="I43" s="29" t="s">
        <v>82</v>
      </c>
      <c r="J43" s="29" t="s">
        <v>56</v>
      </c>
      <c r="L43" s="29" t="s">
        <v>538</v>
      </c>
      <c r="M43" s="29" t="s">
        <v>959</v>
      </c>
      <c r="N43" s="29" t="s">
        <v>1061</v>
      </c>
    </row>
    <row r="44" spans="1:14" x14ac:dyDescent="0.25">
      <c r="A44" s="29" t="s">
        <v>1063</v>
      </c>
      <c r="C44" s="29" t="s">
        <v>167</v>
      </c>
      <c r="D44" s="29" t="s">
        <v>29</v>
      </c>
      <c r="E44" s="3">
        <v>2565</v>
      </c>
      <c r="F44" s="29" t="s">
        <v>554</v>
      </c>
      <c r="G44" s="29" t="s">
        <v>555</v>
      </c>
      <c r="H44" s="29" t="s">
        <v>537</v>
      </c>
      <c r="I44" s="29" t="s">
        <v>82</v>
      </c>
      <c r="J44" s="29" t="s">
        <v>56</v>
      </c>
      <c r="L44" s="29" t="s">
        <v>571</v>
      </c>
      <c r="M44" s="29" t="s">
        <v>1007</v>
      </c>
      <c r="N44" s="29" t="s">
        <v>1065</v>
      </c>
    </row>
    <row r="45" spans="1:14" x14ac:dyDescent="0.25">
      <c r="A45" s="29" t="s">
        <v>1067</v>
      </c>
      <c r="C45" s="29" t="s">
        <v>1068</v>
      </c>
      <c r="D45" s="29" t="s">
        <v>29</v>
      </c>
      <c r="E45" s="3">
        <v>2565</v>
      </c>
      <c r="F45" s="29" t="s">
        <v>554</v>
      </c>
      <c r="G45" s="29" t="s">
        <v>555</v>
      </c>
      <c r="H45" s="29" t="s">
        <v>537</v>
      </c>
      <c r="I45" s="29" t="s">
        <v>82</v>
      </c>
      <c r="J45" s="29" t="s">
        <v>56</v>
      </c>
      <c r="L45" s="29" t="s">
        <v>538</v>
      </c>
      <c r="M45" s="29" t="s">
        <v>959</v>
      </c>
      <c r="N45" s="29" t="s">
        <v>1070</v>
      </c>
    </row>
    <row r="46" spans="1:14" x14ac:dyDescent="0.25">
      <c r="A46" s="29" t="s">
        <v>1072</v>
      </c>
      <c r="C46" s="29" t="s">
        <v>1073</v>
      </c>
      <c r="D46" s="29" t="s">
        <v>29</v>
      </c>
      <c r="E46" s="3">
        <v>2565</v>
      </c>
      <c r="F46" s="29" t="s">
        <v>554</v>
      </c>
      <c r="G46" s="29" t="s">
        <v>555</v>
      </c>
      <c r="H46" s="29" t="s">
        <v>537</v>
      </c>
      <c r="I46" s="29" t="s">
        <v>82</v>
      </c>
      <c r="J46" s="29" t="s">
        <v>56</v>
      </c>
      <c r="L46" s="29" t="s">
        <v>538</v>
      </c>
      <c r="M46" s="29" t="s">
        <v>974</v>
      </c>
      <c r="N46" s="29" t="s">
        <v>1075</v>
      </c>
    </row>
    <row r="47" spans="1:14" x14ac:dyDescent="0.25">
      <c r="A47" s="29" t="s">
        <v>1077</v>
      </c>
      <c r="C47" s="29" t="s">
        <v>1078</v>
      </c>
      <c r="D47" s="29" t="s">
        <v>29</v>
      </c>
      <c r="E47" s="3">
        <v>2565</v>
      </c>
      <c r="F47" s="29" t="s">
        <v>554</v>
      </c>
      <c r="G47" s="29" t="s">
        <v>555</v>
      </c>
      <c r="H47" s="29" t="s">
        <v>537</v>
      </c>
      <c r="I47" s="29" t="s">
        <v>82</v>
      </c>
      <c r="J47" s="29" t="s">
        <v>56</v>
      </c>
      <c r="L47" s="29" t="s">
        <v>538</v>
      </c>
      <c r="M47" s="29" t="s">
        <v>965</v>
      </c>
      <c r="N47" s="29" t="s">
        <v>1080</v>
      </c>
    </row>
    <row r="48" spans="1:14" x14ac:dyDescent="0.25">
      <c r="A48" s="29" t="s">
        <v>1082</v>
      </c>
      <c r="C48" s="29" t="s">
        <v>1083</v>
      </c>
      <c r="D48" s="29" t="s">
        <v>29</v>
      </c>
      <c r="E48" s="3">
        <v>2565</v>
      </c>
      <c r="F48" s="29" t="s">
        <v>554</v>
      </c>
      <c r="G48" s="29" t="s">
        <v>555</v>
      </c>
      <c r="H48" s="29" t="s">
        <v>537</v>
      </c>
      <c r="I48" s="29" t="s">
        <v>82</v>
      </c>
      <c r="J48" s="29" t="s">
        <v>56</v>
      </c>
      <c r="L48" s="29" t="s">
        <v>538</v>
      </c>
      <c r="M48" s="29" t="s">
        <v>959</v>
      </c>
      <c r="N48" s="29" t="s">
        <v>1085</v>
      </c>
    </row>
    <row r="49" spans="1:14" x14ac:dyDescent="0.25">
      <c r="A49" s="29" t="s">
        <v>1087</v>
      </c>
      <c r="C49" s="29" t="s">
        <v>1088</v>
      </c>
      <c r="D49" s="29" t="s">
        <v>29</v>
      </c>
      <c r="E49" s="3">
        <v>2565</v>
      </c>
      <c r="F49" s="29" t="s">
        <v>554</v>
      </c>
      <c r="G49" s="29" t="s">
        <v>555</v>
      </c>
      <c r="H49" s="29" t="s">
        <v>537</v>
      </c>
      <c r="I49" s="29" t="s">
        <v>82</v>
      </c>
      <c r="J49" s="29" t="s">
        <v>56</v>
      </c>
      <c r="L49" s="29" t="s">
        <v>538</v>
      </c>
      <c r="M49" s="29" t="s">
        <v>959</v>
      </c>
      <c r="N49" s="29" t="s">
        <v>1090</v>
      </c>
    </row>
    <row r="50" spans="1:14" x14ac:dyDescent="0.25">
      <c r="A50" s="29" t="s">
        <v>1092</v>
      </c>
      <c r="C50" s="29" t="s">
        <v>596</v>
      </c>
      <c r="D50" s="29" t="s">
        <v>29</v>
      </c>
      <c r="E50" s="3">
        <v>2565</v>
      </c>
      <c r="F50" s="29" t="s">
        <v>554</v>
      </c>
      <c r="G50" s="29" t="s">
        <v>555</v>
      </c>
      <c r="H50" s="29" t="s">
        <v>537</v>
      </c>
      <c r="I50" s="29" t="s">
        <v>82</v>
      </c>
      <c r="J50" s="29" t="s">
        <v>56</v>
      </c>
      <c r="L50" s="29" t="s">
        <v>538</v>
      </c>
      <c r="M50" s="29" t="s">
        <v>959</v>
      </c>
      <c r="N50" s="29" t="s">
        <v>1094</v>
      </c>
    </row>
    <row r="51" spans="1:14" x14ac:dyDescent="0.25">
      <c r="A51" s="29" t="s">
        <v>1096</v>
      </c>
      <c r="C51" s="29" t="s">
        <v>1097</v>
      </c>
      <c r="D51" s="29" t="s">
        <v>29</v>
      </c>
      <c r="E51" s="3">
        <v>2565</v>
      </c>
      <c r="F51" s="29" t="s">
        <v>554</v>
      </c>
      <c r="G51" s="29" t="s">
        <v>555</v>
      </c>
      <c r="H51" s="29" t="s">
        <v>537</v>
      </c>
      <c r="I51" s="29" t="s">
        <v>82</v>
      </c>
      <c r="J51" s="29" t="s">
        <v>56</v>
      </c>
      <c r="L51" s="29" t="s">
        <v>538</v>
      </c>
      <c r="M51" s="29" t="s">
        <v>959</v>
      </c>
      <c r="N51" s="29" t="s">
        <v>1099</v>
      </c>
    </row>
    <row r="52" spans="1:14" x14ac:dyDescent="0.25">
      <c r="A52" s="29" t="s">
        <v>1101</v>
      </c>
      <c r="C52" s="29" t="s">
        <v>1102</v>
      </c>
      <c r="D52" s="29" t="s">
        <v>29</v>
      </c>
      <c r="E52" s="3">
        <v>2565</v>
      </c>
      <c r="F52" s="29" t="s">
        <v>554</v>
      </c>
      <c r="G52" s="29" t="s">
        <v>555</v>
      </c>
      <c r="H52" s="29" t="s">
        <v>537</v>
      </c>
      <c r="I52" s="29" t="s">
        <v>82</v>
      </c>
      <c r="J52" s="29" t="s">
        <v>56</v>
      </c>
      <c r="L52" s="29" t="s">
        <v>538</v>
      </c>
      <c r="M52" s="29" t="s">
        <v>959</v>
      </c>
      <c r="N52" s="29" t="s">
        <v>1104</v>
      </c>
    </row>
    <row r="53" spans="1:14" x14ac:dyDescent="0.25">
      <c r="A53" s="29" t="s">
        <v>1106</v>
      </c>
      <c r="C53" s="29" t="s">
        <v>283</v>
      </c>
      <c r="D53" s="29" t="s">
        <v>29</v>
      </c>
      <c r="E53" s="3">
        <v>2565</v>
      </c>
      <c r="F53" s="29" t="s">
        <v>1108</v>
      </c>
      <c r="G53" s="29" t="s">
        <v>1108</v>
      </c>
      <c r="H53" s="29" t="s">
        <v>54</v>
      </c>
      <c r="I53" s="29" t="s">
        <v>691</v>
      </c>
      <c r="J53" s="29" t="s">
        <v>56</v>
      </c>
      <c r="L53" s="29" t="s">
        <v>571</v>
      </c>
      <c r="M53" s="29" t="s">
        <v>922</v>
      </c>
      <c r="N53" s="29" t="s">
        <v>1109</v>
      </c>
    </row>
    <row r="54" spans="1:14" x14ac:dyDescent="0.25">
      <c r="A54" s="29" t="s">
        <v>1111</v>
      </c>
      <c r="C54" s="29" t="s">
        <v>474</v>
      </c>
      <c r="D54" s="29" t="s">
        <v>29</v>
      </c>
      <c r="E54" s="3">
        <v>2565</v>
      </c>
      <c r="F54" s="29" t="s">
        <v>555</v>
      </c>
      <c r="G54" s="29" t="s">
        <v>555</v>
      </c>
      <c r="H54" s="29" t="s">
        <v>54</v>
      </c>
      <c r="I54" s="29" t="s">
        <v>691</v>
      </c>
      <c r="J54" s="29" t="s">
        <v>56</v>
      </c>
      <c r="L54" s="29" t="s">
        <v>571</v>
      </c>
      <c r="M54" s="29" t="s">
        <v>922</v>
      </c>
      <c r="N54" s="29" t="s">
        <v>1113</v>
      </c>
    </row>
    <row r="55" spans="1:14" x14ac:dyDescent="0.25">
      <c r="A55" s="29" t="s">
        <v>1115</v>
      </c>
      <c r="C55" s="29" t="s">
        <v>1116</v>
      </c>
      <c r="D55" s="29" t="s">
        <v>29</v>
      </c>
      <c r="E55" s="3">
        <v>2565</v>
      </c>
      <c r="F55" s="29" t="s">
        <v>911</v>
      </c>
      <c r="G55" s="29" t="s">
        <v>1118</v>
      </c>
      <c r="H55" s="29" t="s">
        <v>34</v>
      </c>
      <c r="I55" s="29" t="s">
        <v>35</v>
      </c>
      <c r="J55" s="29" t="s">
        <v>36</v>
      </c>
      <c r="L55" s="29" t="s">
        <v>525</v>
      </c>
      <c r="M55" s="29" t="s">
        <v>930</v>
      </c>
      <c r="N55" s="29" t="s">
        <v>1119</v>
      </c>
    </row>
    <row r="56" spans="1:14" x14ac:dyDescent="0.25">
      <c r="A56" s="29" t="s">
        <v>1121</v>
      </c>
      <c r="C56" s="29" t="s">
        <v>1122</v>
      </c>
      <c r="D56" s="29" t="s">
        <v>29</v>
      </c>
      <c r="E56" s="3">
        <v>2565</v>
      </c>
      <c r="F56" s="29" t="s">
        <v>1128</v>
      </c>
      <c r="G56" s="29" t="s">
        <v>555</v>
      </c>
      <c r="H56" s="29" t="s">
        <v>614</v>
      </c>
      <c r="I56" s="29" t="s">
        <v>523</v>
      </c>
      <c r="J56" s="29" t="s">
        <v>524</v>
      </c>
      <c r="L56" s="29" t="s">
        <v>565</v>
      </c>
      <c r="M56" s="29" t="s">
        <v>899</v>
      </c>
      <c r="N56" s="29" t="s">
        <v>1129</v>
      </c>
    </row>
    <row r="57" spans="1:14" x14ac:dyDescent="0.25">
      <c r="A57" s="29" t="s">
        <v>1131</v>
      </c>
      <c r="C57" s="29" t="s">
        <v>1132</v>
      </c>
      <c r="D57" s="29" t="s">
        <v>29</v>
      </c>
      <c r="E57" s="3">
        <v>2565</v>
      </c>
      <c r="F57" s="29" t="s">
        <v>1128</v>
      </c>
      <c r="G57" s="29" t="s">
        <v>555</v>
      </c>
      <c r="H57" s="29" t="s">
        <v>614</v>
      </c>
      <c r="I57" s="29" t="s">
        <v>523</v>
      </c>
      <c r="J57" s="29" t="s">
        <v>524</v>
      </c>
      <c r="L57" s="29" t="s">
        <v>565</v>
      </c>
      <c r="M57" s="29" t="s">
        <v>899</v>
      </c>
      <c r="N57" s="29" t="s">
        <v>1134</v>
      </c>
    </row>
    <row r="58" spans="1:14" x14ac:dyDescent="0.25">
      <c r="A58" s="29" t="s">
        <v>1136</v>
      </c>
      <c r="C58" s="29" t="s">
        <v>1137</v>
      </c>
      <c r="D58" s="29" t="s">
        <v>29</v>
      </c>
      <c r="E58" s="3">
        <v>2566</v>
      </c>
      <c r="F58" s="29" t="s">
        <v>1139</v>
      </c>
      <c r="G58" s="29" t="s">
        <v>1128</v>
      </c>
      <c r="H58" s="29" t="s">
        <v>1140</v>
      </c>
      <c r="I58" s="29" t="s">
        <v>523</v>
      </c>
      <c r="J58" s="29" t="s">
        <v>524</v>
      </c>
      <c r="L58" s="29" t="s">
        <v>525</v>
      </c>
      <c r="M58" s="29" t="s">
        <v>927</v>
      </c>
      <c r="N58" s="29" t="s">
        <v>1141</v>
      </c>
    </row>
    <row r="59" spans="1:14" x14ac:dyDescent="0.25">
      <c r="A59" s="29" t="s">
        <v>729</v>
      </c>
      <c r="C59" s="29" t="s">
        <v>730</v>
      </c>
      <c r="D59" s="29" t="s">
        <v>29</v>
      </c>
      <c r="E59" s="3">
        <v>2566</v>
      </c>
      <c r="F59" s="29" t="s">
        <v>732</v>
      </c>
      <c r="G59" s="29" t="s">
        <v>733</v>
      </c>
      <c r="H59" s="29" t="s">
        <v>537</v>
      </c>
      <c r="I59" s="29" t="s">
        <v>82</v>
      </c>
      <c r="J59" s="29" t="s">
        <v>56</v>
      </c>
      <c r="K59" s="29" t="s">
        <v>734</v>
      </c>
      <c r="L59" s="29" t="s">
        <v>525</v>
      </c>
      <c r="M59" s="29" t="s">
        <v>930</v>
      </c>
      <c r="N59" s="29" t="s">
        <v>1143</v>
      </c>
    </row>
    <row r="60" spans="1:14" x14ac:dyDescent="0.25">
      <c r="A60" s="29" t="s">
        <v>737</v>
      </c>
      <c r="C60" s="29" t="s">
        <v>738</v>
      </c>
      <c r="D60" s="29" t="s">
        <v>29</v>
      </c>
      <c r="E60" s="3">
        <v>2566</v>
      </c>
      <c r="F60" s="29" t="s">
        <v>732</v>
      </c>
      <c r="G60" s="29" t="s">
        <v>733</v>
      </c>
      <c r="H60" s="29" t="s">
        <v>537</v>
      </c>
      <c r="I60" s="29" t="s">
        <v>82</v>
      </c>
      <c r="J60" s="29" t="s">
        <v>56</v>
      </c>
      <c r="K60" s="29" t="s">
        <v>734</v>
      </c>
      <c r="L60" s="29" t="s">
        <v>525</v>
      </c>
      <c r="M60" s="29" t="s">
        <v>930</v>
      </c>
      <c r="N60" s="29" t="s">
        <v>1145</v>
      </c>
    </row>
    <row r="61" spans="1:14" x14ac:dyDescent="0.25">
      <c r="A61" s="29" t="s">
        <v>740</v>
      </c>
      <c r="C61" s="29" t="s">
        <v>741</v>
      </c>
      <c r="D61" s="29" t="s">
        <v>29</v>
      </c>
      <c r="E61" s="3">
        <v>2566</v>
      </c>
      <c r="F61" s="29" t="s">
        <v>732</v>
      </c>
      <c r="G61" s="29" t="s">
        <v>733</v>
      </c>
      <c r="H61" s="29" t="s">
        <v>537</v>
      </c>
      <c r="I61" s="29" t="s">
        <v>82</v>
      </c>
      <c r="J61" s="29" t="s">
        <v>56</v>
      </c>
      <c r="K61" s="29" t="s">
        <v>734</v>
      </c>
      <c r="L61" s="29" t="s">
        <v>538</v>
      </c>
      <c r="M61" s="29" t="s">
        <v>1028</v>
      </c>
      <c r="N61" s="29" t="s">
        <v>1147</v>
      </c>
    </row>
    <row r="62" spans="1:14" x14ac:dyDescent="0.25">
      <c r="A62" s="29" t="s">
        <v>745</v>
      </c>
      <c r="C62" s="29" t="s">
        <v>746</v>
      </c>
      <c r="D62" s="29" t="s">
        <v>29</v>
      </c>
      <c r="E62" s="3">
        <v>2566</v>
      </c>
      <c r="F62" s="29" t="s">
        <v>732</v>
      </c>
      <c r="G62" s="29" t="s">
        <v>733</v>
      </c>
      <c r="H62" s="29" t="s">
        <v>537</v>
      </c>
      <c r="I62" s="29" t="s">
        <v>82</v>
      </c>
      <c r="J62" s="29" t="s">
        <v>56</v>
      </c>
      <c r="K62" s="29" t="s">
        <v>734</v>
      </c>
      <c r="L62" s="29" t="s">
        <v>571</v>
      </c>
      <c r="M62" s="29" t="s">
        <v>922</v>
      </c>
      <c r="N62" s="29" t="s">
        <v>1149</v>
      </c>
    </row>
    <row r="63" spans="1:14" x14ac:dyDescent="0.25">
      <c r="A63" s="29" t="s">
        <v>750</v>
      </c>
      <c r="C63" s="29" t="s">
        <v>751</v>
      </c>
      <c r="D63" s="29" t="s">
        <v>29</v>
      </c>
      <c r="E63" s="3">
        <v>2566</v>
      </c>
      <c r="F63" s="29" t="s">
        <v>732</v>
      </c>
      <c r="G63" s="29" t="s">
        <v>733</v>
      </c>
      <c r="H63" s="29" t="s">
        <v>537</v>
      </c>
      <c r="I63" s="29" t="s">
        <v>82</v>
      </c>
      <c r="J63" s="29" t="s">
        <v>56</v>
      </c>
      <c r="K63" s="29" t="s">
        <v>734</v>
      </c>
      <c r="L63" s="29" t="s">
        <v>565</v>
      </c>
      <c r="M63" s="29" t="s">
        <v>894</v>
      </c>
      <c r="N63" s="29" t="s">
        <v>1151</v>
      </c>
    </row>
    <row r="64" spans="1:14" x14ac:dyDescent="0.25">
      <c r="A64" s="29" t="s">
        <v>755</v>
      </c>
      <c r="C64" s="29" t="s">
        <v>756</v>
      </c>
      <c r="D64" s="29" t="s">
        <v>29</v>
      </c>
      <c r="E64" s="3">
        <v>2566</v>
      </c>
      <c r="F64" s="29" t="s">
        <v>732</v>
      </c>
      <c r="G64" s="29" t="s">
        <v>733</v>
      </c>
      <c r="H64" s="29" t="s">
        <v>537</v>
      </c>
      <c r="I64" s="29" t="s">
        <v>82</v>
      </c>
      <c r="J64" s="29" t="s">
        <v>56</v>
      </c>
      <c r="K64" s="29" t="s">
        <v>734</v>
      </c>
      <c r="L64" s="29" t="s">
        <v>565</v>
      </c>
      <c r="M64" s="29" t="s">
        <v>894</v>
      </c>
      <c r="N64" s="29" t="s">
        <v>1153</v>
      </c>
    </row>
    <row r="65" spans="1:14" x14ac:dyDescent="0.25">
      <c r="A65" s="29" t="s">
        <v>758</v>
      </c>
      <c r="C65" s="29" t="s">
        <v>759</v>
      </c>
      <c r="D65" s="29" t="s">
        <v>29</v>
      </c>
      <c r="E65" s="3">
        <v>2566</v>
      </c>
      <c r="F65" s="29" t="s">
        <v>732</v>
      </c>
      <c r="G65" s="29" t="s">
        <v>733</v>
      </c>
      <c r="H65" s="29" t="s">
        <v>537</v>
      </c>
      <c r="I65" s="29" t="s">
        <v>82</v>
      </c>
      <c r="J65" s="29" t="s">
        <v>56</v>
      </c>
      <c r="K65" s="29" t="s">
        <v>734</v>
      </c>
      <c r="L65" s="29" t="s">
        <v>538</v>
      </c>
      <c r="M65" s="29" t="s">
        <v>959</v>
      </c>
      <c r="N65" s="29" t="s">
        <v>1155</v>
      </c>
    </row>
    <row r="66" spans="1:14" x14ac:dyDescent="0.25">
      <c r="A66" s="29" t="s">
        <v>762</v>
      </c>
      <c r="C66" s="29" t="s">
        <v>763</v>
      </c>
      <c r="D66" s="29" t="s">
        <v>29</v>
      </c>
      <c r="E66" s="3">
        <v>2566</v>
      </c>
      <c r="F66" s="29" t="s">
        <v>732</v>
      </c>
      <c r="G66" s="29" t="s">
        <v>733</v>
      </c>
      <c r="H66" s="29" t="s">
        <v>537</v>
      </c>
      <c r="I66" s="29" t="s">
        <v>82</v>
      </c>
      <c r="J66" s="29" t="s">
        <v>56</v>
      </c>
      <c r="K66" s="29" t="s">
        <v>734</v>
      </c>
      <c r="L66" s="29" t="s">
        <v>571</v>
      </c>
      <c r="M66" s="29" t="s">
        <v>1157</v>
      </c>
      <c r="N66" s="29" t="s">
        <v>1158</v>
      </c>
    </row>
    <row r="67" spans="1:14" x14ac:dyDescent="0.25">
      <c r="A67" s="29" t="s">
        <v>766</v>
      </c>
      <c r="C67" s="29" t="s">
        <v>767</v>
      </c>
      <c r="D67" s="29" t="s">
        <v>29</v>
      </c>
      <c r="E67" s="3">
        <v>2566</v>
      </c>
      <c r="F67" s="29" t="s">
        <v>732</v>
      </c>
      <c r="G67" s="29" t="s">
        <v>733</v>
      </c>
      <c r="H67" s="29" t="s">
        <v>537</v>
      </c>
      <c r="I67" s="29" t="s">
        <v>82</v>
      </c>
      <c r="J67" s="29" t="s">
        <v>56</v>
      </c>
      <c r="K67" s="29" t="s">
        <v>734</v>
      </c>
      <c r="L67" s="29" t="s">
        <v>538</v>
      </c>
      <c r="M67" s="29" t="s">
        <v>965</v>
      </c>
      <c r="N67" s="29" t="s">
        <v>1160</v>
      </c>
    </row>
    <row r="68" spans="1:14" x14ac:dyDescent="0.25">
      <c r="A68" s="29" t="s">
        <v>770</v>
      </c>
      <c r="C68" s="29" t="s">
        <v>771</v>
      </c>
      <c r="D68" s="29" t="s">
        <v>29</v>
      </c>
      <c r="E68" s="3">
        <v>2566</v>
      </c>
      <c r="F68" s="29" t="s">
        <v>732</v>
      </c>
      <c r="G68" s="29" t="s">
        <v>733</v>
      </c>
      <c r="H68" s="29" t="s">
        <v>537</v>
      </c>
      <c r="I68" s="29" t="s">
        <v>82</v>
      </c>
      <c r="J68" s="29" t="s">
        <v>56</v>
      </c>
      <c r="K68" s="29" t="s">
        <v>734</v>
      </c>
      <c r="L68" s="29" t="s">
        <v>565</v>
      </c>
      <c r="M68" s="29" t="s">
        <v>899</v>
      </c>
      <c r="N68" s="29" t="s">
        <v>1162</v>
      </c>
    </row>
    <row r="69" spans="1:14" x14ac:dyDescent="0.25">
      <c r="A69" s="29" t="s">
        <v>774</v>
      </c>
      <c r="C69" s="29" t="s">
        <v>775</v>
      </c>
      <c r="D69" s="29" t="s">
        <v>29</v>
      </c>
      <c r="E69" s="3">
        <v>2566</v>
      </c>
      <c r="F69" s="29" t="s">
        <v>732</v>
      </c>
      <c r="G69" s="29" t="s">
        <v>733</v>
      </c>
      <c r="H69" s="29" t="s">
        <v>537</v>
      </c>
      <c r="I69" s="29" t="s">
        <v>82</v>
      </c>
      <c r="J69" s="29" t="s">
        <v>56</v>
      </c>
      <c r="K69" s="29" t="s">
        <v>734</v>
      </c>
      <c r="L69" s="29" t="s">
        <v>538</v>
      </c>
      <c r="M69" s="29" t="s">
        <v>1012</v>
      </c>
      <c r="N69" s="29" t="s">
        <v>1164</v>
      </c>
    </row>
    <row r="70" spans="1:14" x14ac:dyDescent="0.25">
      <c r="A70" s="29" t="s">
        <v>778</v>
      </c>
      <c r="C70" s="29" t="s">
        <v>779</v>
      </c>
      <c r="D70" s="29" t="s">
        <v>29</v>
      </c>
      <c r="E70" s="3">
        <v>2566</v>
      </c>
      <c r="F70" s="29" t="s">
        <v>732</v>
      </c>
      <c r="G70" s="29" t="s">
        <v>733</v>
      </c>
      <c r="H70" s="29" t="s">
        <v>537</v>
      </c>
      <c r="I70" s="29" t="s">
        <v>82</v>
      </c>
      <c r="J70" s="29" t="s">
        <v>56</v>
      </c>
      <c r="K70" s="29" t="s">
        <v>734</v>
      </c>
      <c r="L70" s="29" t="s">
        <v>565</v>
      </c>
      <c r="M70" s="29" t="s">
        <v>904</v>
      </c>
      <c r="N70" s="29" t="s">
        <v>1166</v>
      </c>
    </row>
    <row r="71" spans="1:14" x14ac:dyDescent="0.25">
      <c r="A71" s="29" t="s">
        <v>781</v>
      </c>
      <c r="C71" s="29" t="s">
        <v>782</v>
      </c>
      <c r="D71" s="29" t="s">
        <v>29</v>
      </c>
      <c r="E71" s="3">
        <v>2566</v>
      </c>
      <c r="F71" s="29" t="s">
        <v>732</v>
      </c>
      <c r="G71" s="29" t="s">
        <v>733</v>
      </c>
      <c r="H71" s="29" t="s">
        <v>537</v>
      </c>
      <c r="I71" s="29" t="s">
        <v>82</v>
      </c>
      <c r="J71" s="29" t="s">
        <v>56</v>
      </c>
      <c r="K71" s="29" t="s">
        <v>734</v>
      </c>
      <c r="L71" s="29" t="s">
        <v>538</v>
      </c>
      <c r="M71" s="29" t="s">
        <v>965</v>
      </c>
      <c r="N71" s="29" t="s">
        <v>1168</v>
      </c>
    </row>
    <row r="72" spans="1:14" x14ac:dyDescent="0.25">
      <c r="A72" s="29" t="s">
        <v>784</v>
      </c>
      <c r="C72" s="29" t="s">
        <v>535</v>
      </c>
      <c r="D72" s="29" t="s">
        <v>29</v>
      </c>
      <c r="E72" s="3">
        <v>2566</v>
      </c>
      <c r="F72" s="29" t="s">
        <v>732</v>
      </c>
      <c r="G72" s="29" t="s">
        <v>733</v>
      </c>
      <c r="H72" s="29" t="s">
        <v>537</v>
      </c>
      <c r="I72" s="29" t="s">
        <v>82</v>
      </c>
      <c r="J72" s="29" t="s">
        <v>56</v>
      </c>
      <c r="K72" s="29" t="s">
        <v>734</v>
      </c>
      <c r="L72" s="29" t="s">
        <v>538</v>
      </c>
      <c r="M72" s="29" t="s">
        <v>965</v>
      </c>
      <c r="N72" s="29" t="s">
        <v>1170</v>
      </c>
    </row>
    <row r="73" spans="1:14" x14ac:dyDescent="0.25">
      <c r="A73" s="29" t="s">
        <v>786</v>
      </c>
      <c r="C73" s="29" t="s">
        <v>787</v>
      </c>
      <c r="D73" s="29" t="s">
        <v>29</v>
      </c>
      <c r="E73" s="3">
        <v>2566</v>
      </c>
      <c r="F73" s="29" t="s">
        <v>732</v>
      </c>
      <c r="G73" s="29" t="s">
        <v>733</v>
      </c>
      <c r="H73" s="29" t="s">
        <v>537</v>
      </c>
      <c r="I73" s="29" t="s">
        <v>82</v>
      </c>
      <c r="J73" s="29" t="s">
        <v>56</v>
      </c>
      <c r="K73" s="29" t="s">
        <v>734</v>
      </c>
      <c r="L73" s="29" t="s">
        <v>538</v>
      </c>
      <c r="M73" s="29" t="s">
        <v>974</v>
      </c>
      <c r="N73" s="29" t="s">
        <v>1172</v>
      </c>
    </row>
    <row r="74" spans="1:14" x14ac:dyDescent="0.25">
      <c r="A74" s="29" t="s">
        <v>790</v>
      </c>
      <c r="C74" s="29" t="s">
        <v>791</v>
      </c>
      <c r="D74" s="29" t="s">
        <v>29</v>
      </c>
      <c r="E74" s="3">
        <v>2566</v>
      </c>
      <c r="F74" s="29" t="s">
        <v>732</v>
      </c>
      <c r="G74" s="29" t="s">
        <v>733</v>
      </c>
      <c r="H74" s="29" t="s">
        <v>537</v>
      </c>
      <c r="I74" s="29" t="s">
        <v>82</v>
      </c>
      <c r="J74" s="29" t="s">
        <v>56</v>
      </c>
      <c r="K74" s="29" t="s">
        <v>734</v>
      </c>
      <c r="L74" s="29" t="s">
        <v>565</v>
      </c>
      <c r="M74" s="29" t="s">
        <v>894</v>
      </c>
      <c r="N74" s="29" t="s">
        <v>1174</v>
      </c>
    </row>
    <row r="75" spans="1:14" x14ac:dyDescent="0.25">
      <c r="A75" s="29" t="s">
        <v>794</v>
      </c>
      <c r="C75" s="29" t="s">
        <v>795</v>
      </c>
      <c r="D75" s="29" t="s">
        <v>29</v>
      </c>
      <c r="E75" s="3">
        <v>2566</v>
      </c>
      <c r="F75" s="29" t="s">
        <v>732</v>
      </c>
      <c r="G75" s="29" t="s">
        <v>733</v>
      </c>
      <c r="H75" s="29" t="s">
        <v>628</v>
      </c>
      <c r="I75" s="29" t="s">
        <v>797</v>
      </c>
      <c r="J75" s="29" t="s">
        <v>36</v>
      </c>
      <c r="K75" s="29" t="s">
        <v>734</v>
      </c>
      <c r="L75" s="29" t="s">
        <v>538</v>
      </c>
      <c r="M75" s="29" t="s">
        <v>965</v>
      </c>
      <c r="N75" s="29" t="s">
        <v>1176</v>
      </c>
    </row>
    <row r="76" spans="1:14" x14ac:dyDescent="0.25">
      <c r="A76" s="29" t="s">
        <v>799</v>
      </c>
      <c r="C76" s="29" t="s">
        <v>800</v>
      </c>
      <c r="D76" s="29" t="s">
        <v>29</v>
      </c>
      <c r="E76" s="3">
        <v>2566</v>
      </c>
      <c r="F76" s="29" t="s">
        <v>732</v>
      </c>
      <c r="G76" s="29" t="s">
        <v>802</v>
      </c>
      <c r="H76" s="29" t="s">
        <v>803</v>
      </c>
      <c r="I76" s="29" t="s">
        <v>496</v>
      </c>
      <c r="J76" s="29" t="s">
        <v>56</v>
      </c>
      <c r="K76" s="29" t="s">
        <v>734</v>
      </c>
      <c r="L76" s="29" t="s">
        <v>538</v>
      </c>
      <c r="M76" s="29" t="s">
        <v>1022</v>
      </c>
      <c r="N76" s="29" t="s">
        <v>1178</v>
      </c>
    </row>
    <row r="77" spans="1:14" x14ac:dyDescent="0.25">
      <c r="A77" s="29" t="s">
        <v>1136</v>
      </c>
      <c r="C77" s="29" t="s">
        <v>1137</v>
      </c>
      <c r="D77" s="29" t="s">
        <v>29</v>
      </c>
      <c r="E77" s="3">
        <v>2566</v>
      </c>
      <c r="F77" s="29" t="s">
        <v>1139</v>
      </c>
      <c r="G77" s="29" t="s">
        <v>1128</v>
      </c>
      <c r="H77" s="29" t="s">
        <v>1140</v>
      </c>
      <c r="I77" s="29" t="s">
        <v>523</v>
      </c>
      <c r="J77" s="29" t="s">
        <v>524</v>
      </c>
      <c r="L77" s="29" t="s">
        <v>525</v>
      </c>
      <c r="M77" s="29" t="s">
        <v>927</v>
      </c>
      <c r="N77" s="29" t="s">
        <v>1141</v>
      </c>
    </row>
  </sheetData>
  <autoFilter ref="C2:N77" xr:uid="{BF6E8AF9-BAF3-432D-9FD6-65519792B658}"/>
  <mergeCells count="1">
    <mergeCell ref="A1:N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 tint="0.79998168889431442"/>
  </sheetPr>
  <dimension ref="A1:O280"/>
  <sheetViews>
    <sheetView topLeftCell="F1" zoomScaleNormal="100" workbookViewId="0">
      <pane ySplit="3" topLeftCell="A4" activePane="bottomLeft" state="frozen"/>
      <selection pane="bottomLeft" activeCell="E16" sqref="E16"/>
    </sheetView>
  </sheetViews>
  <sheetFormatPr defaultColWidth="118.5703125" defaultRowHeight="21" x14ac:dyDescent="0.35"/>
  <cols>
    <col min="1" max="1" width="28.140625" style="12" hidden="1" customWidth="1"/>
    <col min="2" max="2" width="86.85546875" style="34" customWidth="1"/>
    <col min="3" max="3" width="95" style="34" hidden="1" customWidth="1"/>
    <col min="4" max="4" width="46.42578125" style="12" hidden="1" customWidth="1"/>
    <col min="5" max="5" width="17.5703125" style="31" bestFit="1" customWidth="1"/>
    <col min="6" max="6" width="20.85546875" style="12" bestFit="1" customWidth="1"/>
    <col min="7" max="7" width="20" style="12" bestFit="1" customWidth="1"/>
    <col min="8" max="8" width="63" style="12" bestFit="1" customWidth="1"/>
    <col min="9" max="9" width="39" style="12" bestFit="1" customWidth="1"/>
    <col min="10" max="10" width="47.5703125" style="12" bestFit="1" customWidth="1"/>
    <col min="11" max="11" width="29.28515625" style="12" bestFit="1" customWidth="1"/>
    <col min="12" max="12" width="14.28515625" style="12" bestFit="1" customWidth="1"/>
    <col min="13" max="13" width="16.42578125" style="12" customWidth="1"/>
    <col min="14" max="14" width="25.5703125" style="12" hidden="1" customWidth="1"/>
    <col min="15" max="15" width="41.7109375" style="12" hidden="1" customWidth="1"/>
    <col min="16" max="16384" width="118.5703125" style="12"/>
  </cols>
  <sheetData>
    <row r="1" spans="1:15" ht="33.75" x14ac:dyDescent="0.5">
      <c r="B1" s="33" t="s">
        <v>869</v>
      </c>
      <c r="C1" s="33"/>
    </row>
    <row r="2" spans="1:15" ht="105.75" customHeight="1" x14ac:dyDescent="0.35"/>
    <row r="3" spans="1:15" x14ac:dyDescent="0.35">
      <c r="A3" s="26" t="s">
        <v>2</v>
      </c>
      <c r="B3" s="35" t="s">
        <v>1180</v>
      </c>
      <c r="C3" s="35" t="s">
        <v>1181</v>
      </c>
      <c r="D3" s="26" t="s">
        <v>7</v>
      </c>
      <c r="E3" s="27" t="s">
        <v>866</v>
      </c>
      <c r="F3" s="26" t="s">
        <v>14</v>
      </c>
      <c r="G3" s="26" t="s">
        <v>15</v>
      </c>
      <c r="H3" s="26" t="s">
        <v>18</v>
      </c>
      <c r="I3" s="26" t="s">
        <v>19</v>
      </c>
      <c r="J3" s="26" t="s">
        <v>20</v>
      </c>
      <c r="K3" s="26" t="s">
        <v>21</v>
      </c>
      <c r="L3" s="27" t="s">
        <v>22</v>
      </c>
      <c r="M3" s="27" t="s">
        <v>23</v>
      </c>
    </row>
    <row r="4" spans="1:15" x14ac:dyDescent="0.35">
      <c r="A4" s="14" t="s">
        <v>26</v>
      </c>
      <c r="B4" s="37" t="s">
        <v>27</v>
      </c>
      <c r="C4" s="39" t="s">
        <v>27</v>
      </c>
      <c r="D4" s="14" t="s">
        <v>29</v>
      </c>
      <c r="E4" s="15">
        <v>2561</v>
      </c>
      <c r="F4" s="14" t="s">
        <v>33</v>
      </c>
      <c r="G4" s="14" t="s">
        <v>33</v>
      </c>
      <c r="H4" s="14" t="s">
        <v>34</v>
      </c>
      <c r="I4" s="14" t="s">
        <v>35</v>
      </c>
      <c r="J4" s="14" t="s">
        <v>36</v>
      </c>
      <c r="K4" s="14"/>
      <c r="L4" s="14" t="s">
        <v>565</v>
      </c>
      <c r="M4" s="14" t="s">
        <v>894</v>
      </c>
      <c r="O4" s="12" t="str">
        <f t="shared" ref="O4:O9" si="0">IF(LEN(M4=11),_xlfn.CONCAT(L4,"F",RIGHT(M4,2)),M4)</f>
        <v>140201V02F01</v>
      </c>
    </row>
    <row r="5" spans="1:15" x14ac:dyDescent="0.35">
      <c r="A5" s="14" t="s">
        <v>37</v>
      </c>
      <c r="B5" s="37" t="s">
        <v>38</v>
      </c>
      <c r="C5" s="39" t="s">
        <v>38</v>
      </c>
      <c r="D5" s="14" t="s">
        <v>29</v>
      </c>
      <c r="E5" s="15">
        <v>2561</v>
      </c>
      <c r="F5" s="14" t="s">
        <v>40</v>
      </c>
      <c r="G5" s="14" t="s">
        <v>33</v>
      </c>
      <c r="H5" s="14" t="s">
        <v>34</v>
      </c>
      <c r="I5" s="14" t="s">
        <v>35</v>
      </c>
      <c r="J5" s="14" t="s">
        <v>36</v>
      </c>
      <c r="K5" s="14"/>
      <c r="L5" s="14" t="s">
        <v>565</v>
      </c>
      <c r="M5" s="14" t="s">
        <v>894</v>
      </c>
      <c r="O5" s="12" t="str">
        <f t="shared" si="0"/>
        <v>140201V02F01</v>
      </c>
    </row>
    <row r="6" spans="1:15" x14ac:dyDescent="0.35">
      <c r="A6" s="14" t="s">
        <v>41</v>
      </c>
      <c r="B6" s="37" t="s">
        <v>42</v>
      </c>
      <c r="C6" s="39" t="s">
        <v>42</v>
      </c>
      <c r="D6" s="14" t="s">
        <v>29</v>
      </c>
      <c r="E6" s="15">
        <v>2561</v>
      </c>
      <c r="F6" s="14" t="s">
        <v>43</v>
      </c>
      <c r="G6" s="14" t="s">
        <v>43</v>
      </c>
      <c r="H6" s="14" t="s">
        <v>34</v>
      </c>
      <c r="I6" s="14" t="s">
        <v>35</v>
      </c>
      <c r="J6" s="14" t="s">
        <v>36</v>
      </c>
      <c r="K6" s="14"/>
      <c r="L6" s="14" t="s">
        <v>565</v>
      </c>
      <c r="M6" s="14" t="s">
        <v>894</v>
      </c>
      <c r="O6" s="12" t="str">
        <f t="shared" si="0"/>
        <v>140201V02F01</v>
      </c>
    </row>
    <row r="7" spans="1:15" x14ac:dyDescent="0.35">
      <c r="A7" s="14" t="s">
        <v>44</v>
      </c>
      <c r="B7" s="37" t="s">
        <v>849</v>
      </c>
      <c r="C7" s="39" t="s">
        <v>849</v>
      </c>
      <c r="D7" s="14" t="s">
        <v>29</v>
      </c>
      <c r="E7" s="15">
        <v>2561</v>
      </c>
      <c r="F7" s="14" t="s">
        <v>33</v>
      </c>
      <c r="G7" s="14" t="s">
        <v>47</v>
      </c>
      <c r="H7" s="14" t="s">
        <v>34</v>
      </c>
      <c r="I7" s="14" t="s">
        <v>35</v>
      </c>
      <c r="J7" s="14" t="s">
        <v>36</v>
      </c>
      <c r="K7" s="14"/>
      <c r="L7" s="14" t="s">
        <v>565</v>
      </c>
      <c r="M7" s="14" t="s">
        <v>894</v>
      </c>
      <c r="O7" s="12" t="str">
        <f t="shared" si="0"/>
        <v>140201V02F01</v>
      </c>
    </row>
    <row r="8" spans="1:15" x14ac:dyDescent="0.35">
      <c r="A8" s="14" t="s">
        <v>49</v>
      </c>
      <c r="B8" s="37" t="s">
        <v>50</v>
      </c>
      <c r="C8" s="39" t="s">
        <v>50</v>
      </c>
      <c r="D8" s="14" t="s">
        <v>29</v>
      </c>
      <c r="E8" s="15">
        <v>2562</v>
      </c>
      <c r="F8" s="14" t="s">
        <v>52</v>
      </c>
      <c r="G8" s="14" t="s">
        <v>53</v>
      </c>
      <c r="H8" s="14" t="s">
        <v>54</v>
      </c>
      <c r="I8" s="14" t="s">
        <v>55</v>
      </c>
      <c r="J8" s="14" t="s">
        <v>56</v>
      </c>
      <c r="K8" s="14"/>
      <c r="L8" s="14" t="s">
        <v>571</v>
      </c>
      <c r="M8" s="14" t="s">
        <v>1157</v>
      </c>
      <c r="O8" s="12" t="str">
        <f t="shared" si="0"/>
        <v>140201V03F01</v>
      </c>
    </row>
    <row r="9" spans="1:15" x14ac:dyDescent="0.35">
      <c r="A9" s="14" t="s">
        <v>57</v>
      </c>
      <c r="B9" s="37" t="s">
        <v>58</v>
      </c>
      <c r="C9" s="39" t="s">
        <v>58</v>
      </c>
      <c r="D9" s="14" t="s">
        <v>29</v>
      </c>
      <c r="E9" s="15">
        <v>2562</v>
      </c>
      <c r="F9" s="14" t="s">
        <v>52</v>
      </c>
      <c r="G9" s="14" t="s">
        <v>53</v>
      </c>
      <c r="H9" s="14" t="s">
        <v>54</v>
      </c>
      <c r="I9" s="14" t="s">
        <v>55</v>
      </c>
      <c r="J9" s="14" t="s">
        <v>56</v>
      </c>
      <c r="K9" s="14"/>
      <c r="L9" s="14" t="s">
        <v>571</v>
      </c>
      <c r="M9" s="14" t="s">
        <v>1157</v>
      </c>
      <c r="O9" s="12" t="str">
        <f t="shared" si="0"/>
        <v>140201V03F01</v>
      </c>
    </row>
    <row r="10" spans="1:15" x14ac:dyDescent="0.35">
      <c r="A10" s="14" t="s">
        <v>60</v>
      </c>
      <c r="B10" s="37" t="s">
        <v>61</v>
      </c>
      <c r="C10" s="39" t="s">
        <v>61</v>
      </c>
      <c r="D10" s="14" t="s">
        <v>29</v>
      </c>
      <c r="E10" s="15">
        <v>2562</v>
      </c>
      <c r="F10" s="14" t="s">
        <v>52</v>
      </c>
      <c r="G10" s="14" t="s">
        <v>53</v>
      </c>
      <c r="H10" s="14" t="s">
        <v>54</v>
      </c>
      <c r="I10" s="14" t="s">
        <v>55</v>
      </c>
      <c r="J10" s="14" t="s">
        <v>56</v>
      </c>
      <c r="K10" s="14"/>
      <c r="L10" s="14" t="s">
        <v>565</v>
      </c>
      <c r="M10" s="14" t="s">
        <v>894</v>
      </c>
      <c r="O10" s="12" t="str">
        <f>IF(LEN(M10=11),_xlfn.CONCAT(L10,"F",RIGHT(M10,2)),M10)</f>
        <v>140201V02F01</v>
      </c>
    </row>
    <row r="11" spans="1:15" x14ac:dyDescent="0.35">
      <c r="A11" s="14" t="s">
        <v>63</v>
      </c>
      <c r="B11" s="37" t="s">
        <v>64</v>
      </c>
      <c r="C11" s="39" t="s">
        <v>64</v>
      </c>
      <c r="D11" s="14" t="s">
        <v>29</v>
      </c>
      <c r="E11" s="15">
        <v>2562</v>
      </c>
      <c r="F11" s="14" t="s">
        <v>66</v>
      </c>
      <c r="G11" s="14" t="s">
        <v>67</v>
      </c>
      <c r="H11" s="14" t="s">
        <v>34</v>
      </c>
      <c r="I11" s="14" t="s">
        <v>35</v>
      </c>
      <c r="J11" s="14" t="s">
        <v>36</v>
      </c>
      <c r="K11" s="14"/>
      <c r="L11" s="14" t="s">
        <v>565</v>
      </c>
      <c r="M11" s="14" t="s">
        <v>894</v>
      </c>
      <c r="O11" s="12" t="str">
        <f t="shared" ref="O11:O74" si="1">IF(LEN(M11=11),_xlfn.CONCAT(L11,"F",RIGHT(M11,2)),M11)</f>
        <v>140201V02F01</v>
      </c>
    </row>
    <row r="12" spans="1:15" x14ac:dyDescent="0.35">
      <c r="A12" s="14" t="s">
        <v>68</v>
      </c>
      <c r="B12" s="37" t="s">
        <v>69</v>
      </c>
      <c r="C12" s="39" t="s">
        <v>69</v>
      </c>
      <c r="D12" s="14" t="s">
        <v>29</v>
      </c>
      <c r="E12" s="15">
        <v>2562</v>
      </c>
      <c r="F12" s="14" t="s">
        <v>71</v>
      </c>
      <c r="G12" s="14" t="s">
        <v>71</v>
      </c>
      <c r="H12" s="14" t="s">
        <v>34</v>
      </c>
      <c r="I12" s="14" t="s">
        <v>35</v>
      </c>
      <c r="J12" s="14" t="s">
        <v>36</v>
      </c>
      <c r="K12" s="14"/>
      <c r="L12" s="14" t="s">
        <v>565</v>
      </c>
      <c r="M12" s="14" t="s">
        <v>894</v>
      </c>
      <c r="O12" s="12" t="str">
        <f t="shared" si="1"/>
        <v>140201V02F01</v>
      </c>
    </row>
    <row r="13" spans="1:15" x14ac:dyDescent="0.35">
      <c r="A13" s="14" t="s">
        <v>72</v>
      </c>
      <c r="B13" s="37" t="s">
        <v>73</v>
      </c>
      <c r="C13" s="39" t="s">
        <v>73</v>
      </c>
      <c r="D13" s="14" t="s">
        <v>29</v>
      </c>
      <c r="E13" s="15">
        <v>2562</v>
      </c>
      <c r="F13" s="14" t="s">
        <v>52</v>
      </c>
      <c r="G13" s="14" t="s">
        <v>53</v>
      </c>
      <c r="H13" s="14" t="s">
        <v>54</v>
      </c>
      <c r="I13" s="14" t="s">
        <v>55</v>
      </c>
      <c r="J13" s="14" t="s">
        <v>56</v>
      </c>
      <c r="K13" s="14"/>
      <c r="L13" s="14" t="s">
        <v>565</v>
      </c>
      <c r="M13" s="14" t="s">
        <v>894</v>
      </c>
      <c r="O13" s="12" t="str">
        <f t="shared" si="1"/>
        <v>140201V02F01</v>
      </c>
    </row>
    <row r="14" spans="1:15" x14ac:dyDescent="0.35">
      <c r="A14" s="14" t="s">
        <v>75</v>
      </c>
      <c r="B14" s="37" t="s">
        <v>76</v>
      </c>
      <c r="C14" s="39" t="s">
        <v>76</v>
      </c>
      <c r="D14" s="14" t="s">
        <v>29</v>
      </c>
      <c r="E14" s="15">
        <v>2562</v>
      </c>
      <c r="F14" s="14" t="s">
        <v>52</v>
      </c>
      <c r="G14" s="14" t="s">
        <v>53</v>
      </c>
      <c r="H14" s="14" t="s">
        <v>54</v>
      </c>
      <c r="I14" s="14" t="s">
        <v>55</v>
      </c>
      <c r="J14" s="14" t="s">
        <v>56</v>
      </c>
      <c r="K14" s="14"/>
      <c r="L14" s="14" t="s">
        <v>565</v>
      </c>
      <c r="M14" s="14" t="s">
        <v>894</v>
      </c>
      <c r="O14" s="12" t="str">
        <f t="shared" si="1"/>
        <v>140201V02F01</v>
      </c>
    </row>
    <row r="15" spans="1:15" x14ac:dyDescent="0.35">
      <c r="A15" s="14" t="s">
        <v>79</v>
      </c>
      <c r="B15" s="37" t="s">
        <v>80</v>
      </c>
      <c r="C15" s="39" t="s">
        <v>80</v>
      </c>
      <c r="D15" s="14" t="s">
        <v>29</v>
      </c>
      <c r="E15" s="15">
        <v>2562</v>
      </c>
      <c r="F15" s="14" t="s">
        <v>52</v>
      </c>
      <c r="G15" s="14" t="s">
        <v>53</v>
      </c>
      <c r="H15" s="14"/>
      <c r="I15" s="14" t="s">
        <v>82</v>
      </c>
      <c r="J15" s="14" t="s">
        <v>56</v>
      </c>
      <c r="K15" s="14"/>
      <c r="L15" s="14" t="s">
        <v>565</v>
      </c>
      <c r="M15" s="14" t="s">
        <v>894</v>
      </c>
      <c r="O15" s="12" t="str">
        <f t="shared" si="1"/>
        <v>140201V02F01</v>
      </c>
    </row>
    <row r="16" spans="1:15" x14ac:dyDescent="0.35">
      <c r="A16" s="14" t="s">
        <v>83</v>
      </c>
      <c r="B16" s="37" t="s">
        <v>84</v>
      </c>
      <c r="C16" s="39" t="s">
        <v>84</v>
      </c>
      <c r="D16" s="14" t="s">
        <v>29</v>
      </c>
      <c r="E16" s="15">
        <v>2562</v>
      </c>
      <c r="F16" s="14" t="s">
        <v>52</v>
      </c>
      <c r="G16" s="14" t="s">
        <v>53</v>
      </c>
      <c r="H16" s="14"/>
      <c r="I16" s="14" t="s">
        <v>82</v>
      </c>
      <c r="J16" s="14" t="s">
        <v>56</v>
      </c>
      <c r="K16" s="14"/>
      <c r="L16" s="14" t="s">
        <v>565</v>
      </c>
      <c r="M16" s="14" t="s">
        <v>904</v>
      </c>
      <c r="O16" s="12" t="str">
        <f t="shared" si="1"/>
        <v>140201V02F03</v>
      </c>
    </row>
    <row r="17" spans="1:15" x14ac:dyDescent="0.35">
      <c r="A17" s="14" t="s">
        <v>86</v>
      </c>
      <c r="B17" s="37" t="s">
        <v>87</v>
      </c>
      <c r="C17" s="39" t="s">
        <v>87</v>
      </c>
      <c r="D17" s="14" t="s">
        <v>29</v>
      </c>
      <c r="E17" s="15">
        <v>2562</v>
      </c>
      <c r="F17" s="14" t="s">
        <v>52</v>
      </c>
      <c r="G17" s="14" t="s">
        <v>53</v>
      </c>
      <c r="H17" s="14"/>
      <c r="I17" s="14" t="s">
        <v>82</v>
      </c>
      <c r="J17" s="14" t="s">
        <v>56</v>
      </c>
      <c r="K17" s="14"/>
      <c r="L17" s="14" t="s">
        <v>565</v>
      </c>
      <c r="M17" s="14" t="s">
        <v>899</v>
      </c>
      <c r="O17" s="12" t="str">
        <f t="shared" si="1"/>
        <v>140201V02F02</v>
      </c>
    </row>
    <row r="18" spans="1:15" x14ac:dyDescent="0.35">
      <c r="A18" s="14" t="s">
        <v>89</v>
      </c>
      <c r="B18" s="37" t="s">
        <v>90</v>
      </c>
      <c r="C18" s="39" t="s">
        <v>90</v>
      </c>
      <c r="D18" s="14" t="s">
        <v>29</v>
      </c>
      <c r="E18" s="15">
        <v>2562</v>
      </c>
      <c r="F18" s="14" t="s">
        <v>52</v>
      </c>
      <c r="G18" s="14" t="s">
        <v>53</v>
      </c>
      <c r="H18" s="14"/>
      <c r="I18" s="14" t="s">
        <v>82</v>
      </c>
      <c r="J18" s="14" t="s">
        <v>56</v>
      </c>
      <c r="K18" s="14"/>
      <c r="L18" s="14" t="s">
        <v>571</v>
      </c>
      <c r="M18" s="14" t="s">
        <v>1182</v>
      </c>
      <c r="O18" s="12" t="str">
        <f t="shared" si="1"/>
        <v>140201V03F03</v>
      </c>
    </row>
    <row r="19" spans="1:15" x14ac:dyDescent="0.35">
      <c r="A19" s="14" t="s">
        <v>92</v>
      </c>
      <c r="B19" s="37" t="s">
        <v>93</v>
      </c>
      <c r="C19" s="39" t="s">
        <v>93</v>
      </c>
      <c r="D19" s="14" t="s">
        <v>29</v>
      </c>
      <c r="E19" s="15">
        <v>2562</v>
      </c>
      <c r="F19" s="14" t="s">
        <v>52</v>
      </c>
      <c r="G19" s="14" t="s">
        <v>53</v>
      </c>
      <c r="H19" s="14"/>
      <c r="I19" s="14" t="s">
        <v>82</v>
      </c>
      <c r="J19" s="14" t="s">
        <v>56</v>
      </c>
      <c r="K19" s="14"/>
      <c r="L19" s="14" t="s">
        <v>571</v>
      </c>
      <c r="M19" s="14" t="s">
        <v>1157</v>
      </c>
      <c r="O19" s="12" t="str">
        <f t="shared" si="1"/>
        <v>140201V03F01</v>
      </c>
    </row>
    <row r="20" spans="1:15" x14ac:dyDescent="0.35">
      <c r="A20" s="14" t="s">
        <v>95</v>
      </c>
      <c r="B20" s="37" t="s">
        <v>96</v>
      </c>
      <c r="C20" s="39" t="s">
        <v>96</v>
      </c>
      <c r="D20" s="14" t="s">
        <v>29</v>
      </c>
      <c r="E20" s="15">
        <v>2562</v>
      </c>
      <c r="F20" s="14" t="s">
        <v>52</v>
      </c>
      <c r="G20" s="14" t="s">
        <v>53</v>
      </c>
      <c r="H20" s="14"/>
      <c r="I20" s="14" t="s">
        <v>82</v>
      </c>
      <c r="J20" s="14" t="s">
        <v>56</v>
      </c>
      <c r="K20" s="14"/>
      <c r="L20" s="14" t="s">
        <v>525</v>
      </c>
      <c r="M20" s="14" t="s">
        <v>917</v>
      </c>
      <c r="O20" s="12" t="str">
        <f t="shared" si="1"/>
        <v>140201V01F01</v>
      </c>
    </row>
    <row r="21" spans="1:15" x14ac:dyDescent="0.35">
      <c r="A21" s="14" t="s">
        <v>98</v>
      </c>
      <c r="B21" s="37" t="s">
        <v>99</v>
      </c>
      <c r="C21" s="39" t="s">
        <v>99</v>
      </c>
      <c r="D21" s="14" t="s">
        <v>29</v>
      </c>
      <c r="E21" s="15">
        <v>2562</v>
      </c>
      <c r="F21" s="14" t="s">
        <v>52</v>
      </c>
      <c r="G21" s="14" t="s">
        <v>53</v>
      </c>
      <c r="H21" s="14"/>
      <c r="I21" s="14" t="s">
        <v>82</v>
      </c>
      <c r="J21" s="14" t="s">
        <v>56</v>
      </c>
      <c r="K21" s="14"/>
      <c r="L21" s="14" t="s">
        <v>565</v>
      </c>
      <c r="M21" s="14" t="s">
        <v>899</v>
      </c>
      <c r="O21" s="12" t="str">
        <f t="shared" si="1"/>
        <v>140201V02F02</v>
      </c>
    </row>
    <row r="22" spans="1:15" x14ac:dyDescent="0.35">
      <c r="A22" s="14" t="s">
        <v>101</v>
      </c>
      <c r="B22" s="37" t="s">
        <v>102</v>
      </c>
      <c r="C22" s="39" t="s">
        <v>102</v>
      </c>
      <c r="D22" s="14" t="s">
        <v>29</v>
      </c>
      <c r="E22" s="15">
        <v>2562</v>
      </c>
      <c r="F22" s="14" t="s">
        <v>52</v>
      </c>
      <c r="G22" s="14" t="s">
        <v>53</v>
      </c>
      <c r="H22" s="14"/>
      <c r="I22" s="14" t="s">
        <v>82</v>
      </c>
      <c r="J22" s="14" t="s">
        <v>56</v>
      </c>
      <c r="K22" s="14"/>
      <c r="L22" s="14" t="s">
        <v>538</v>
      </c>
      <c r="M22" s="14" t="s">
        <v>959</v>
      </c>
      <c r="O22" s="12" t="str">
        <f t="shared" si="1"/>
        <v>140201V04F02</v>
      </c>
    </row>
    <row r="23" spans="1:15" x14ac:dyDescent="0.35">
      <c r="A23" s="14" t="s">
        <v>103</v>
      </c>
      <c r="B23" s="37" t="s">
        <v>104</v>
      </c>
      <c r="C23" s="39" t="s">
        <v>104</v>
      </c>
      <c r="D23" s="14" t="s">
        <v>29</v>
      </c>
      <c r="E23" s="15">
        <v>2562</v>
      </c>
      <c r="F23" s="14" t="s">
        <v>52</v>
      </c>
      <c r="G23" s="14" t="s">
        <v>53</v>
      </c>
      <c r="H23" s="14"/>
      <c r="I23" s="14" t="s">
        <v>82</v>
      </c>
      <c r="J23" s="14" t="s">
        <v>56</v>
      </c>
      <c r="K23" s="14"/>
      <c r="L23" s="14" t="s">
        <v>538</v>
      </c>
      <c r="M23" s="14" t="s">
        <v>959</v>
      </c>
      <c r="O23" s="12" t="str">
        <f t="shared" si="1"/>
        <v>140201V04F02</v>
      </c>
    </row>
    <row r="24" spans="1:15" x14ac:dyDescent="0.35">
      <c r="A24" s="14" t="s">
        <v>106</v>
      </c>
      <c r="B24" s="37" t="s">
        <v>107</v>
      </c>
      <c r="C24" s="39" t="s">
        <v>107</v>
      </c>
      <c r="D24" s="14" t="s">
        <v>29</v>
      </c>
      <c r="E24" s="15">
        <v>2562</v>
      </c>
      <c r="F24" s="14" t="s">
        <v>52</v>
      </c>
      <c r="G24" s="14" t="s">
        <v>53</v>
      </c>
      <c r="H24" s="14"/>
      <c r="I24" s="14" t="s">
        <v>82</v>
      </c>
      <c r="J24" s="14" t="s">
        <v>56</v>
      </c>
      <c r="K24" s="14"/>
      <c r="L24" s="14" t="s">
        <v>538</v>
      </c>
      <c r="M24" s="14" t="s">
        <v>959</v>
      </c>
      <c r="O24" s="12" t="str">
        <f t="shared" si="1"/>
        <v>140201V04F02</v>
      </c>
    </row>
    <row r="25" spans="1:15" x14ac:dyDescent="0.35">
      <c r="A25" s="14" t="s">
        <v>109</v>
      </c>
      <c r="B25" s="37" t="s">
        <v>110</v>
      </c>
      <c r="C25" s="39" t="s">
        <v>110</v>
      </c>
      <c r="D25" s="14" t="s">
        <v>29</v>
      </c>
      <c r="E25" s="15">
        <v>2562</v>
      </c>
      <c r="F25" s="14" t="s">
        <v>52</v>
      </c>
      <c r="G25" s="14" t="s">
        <v>53</v>
      </c>
      <c r="H25" s="14"/>
      <c r="I25" s="14" t="s">
        <v>82</v>
      </c>
      <c r="J25" s="14" t="s">
        <v>56</v>
      </c>
      <c r="K25" s="14"/>
      <c r="L25" s="14" t="s">
        <v>538</v>
      </c>
      <c r="M25" s="14" t="s">
        <v>965</v>
      </c>
      <c r="O25" s="12" t="str">
        <f t="shared" si="1"/>
        <v>140201V04F05</v>
      </c>
    </row>
    <row r="26" spans="1:15" x14ac:dyDescent="0.35">
      <c r="A26" s="14" t="s">
        <v>111</v>
      </c>
      <c r="B26" s="37" t="s">
        <v>112</v>
      </c>
      <c r="C26" s="39" t="s">
        <v>112</v>
      </c>
      <c r="D26" s="14" t="s">
        <v>29</v>
      </c>
      <c r="E26" s="15">
        <v>2562</v>
      </c>
      <c r="F26" s="14" t="s">
        <v>52</v>
      </c>
      <c r="G26" s="14" t="s">
        <v>53</v>
      </c>
      <c r="H26" s="14"/>
      <c r="I26" s="14" t="s">
        <v>82</v>
      </c>
      <c r="J26" s="14" t="s">
        <v>56</v>
      </c>
      <c r="K26" s="14"/>
      <c r="L26" s="14" t="s">
        <v>538</v>
      </c>
      <c r="M26" s="14" t="s">
        <v>965</v>
      </c>
      <c r="O26" s="12" t="str">
        <f t="shared" si="1"/>
        <v>140201V04F05</v>
      </c>
    </row>
    <row r="27" spans="1:15" x14ac:dyDescent="0.35">
      <c r="A27" s="14" t="s">
        <v>114</v>
      </c>
      <c r="B27" s="37" t="s">
        <v>115</v>
      </c>
      <c r="C27" s="39" t="s">
        <v>115</v>
      </c>
      <c r="D27" s="14" t="s">
        <v>29</v>
      </c>
      <c r="E27" s="15">
        <v>2562</v>
      </c>
      <c r="F27" s="14" t="s">
        <v>52</v>
      </c>
      <c r="G27" s="14" t="s">
        <v>53</v>
      </c>
      <c r="H27" s="14"/>
      <c r="I27" s="14" t="s">
        <v>82</v>
      </c>
      <c r="J27" s="14" t="s">
        <v>56</v>
      </c>
      <c r="K27" s="14"/>
      <c r="L27" s="14" t="s">
        <v>538</v>
      </c>
      <c r="M27" s="14" t="s">
        <v>965</v>
      </c>
      <c r="O27" s="12" t="str">
        <f t="shared" si="1"/>
        <v>140201V04F05</v>
      </c>
    </row>
    <row r="28" spans="1:15" x14ac:dyDescent="0.35">
      <c r="A28" s="14" t="s">
        <v>117</v>
      </c>
      <c r="B28" s="37" t="s">
        <v>850</v>
      </c>
      <c r="C28" s="39" t="s">
        <v>850</v>
      </c>
      <c r="D28" s="14" t="s">
        <v>29</v>
      </c>
      <c r="E28" s="15">
        <v>2562</v>
      </c>
      <c r="F28" s="14" t="s">
        <v>52</v>
      </c>
      <c r="G28" s="14" t="s">
        <v>53</v>
      </c>
      <c r="H28" s="14"/>
      <c r="I28" s="14" t="s">
        <v>82</v>
      </c>
      <c r="J28" s="14" t="s">
        <v>56</v>
      </c>
      <c r="K28" s="14"/>
      <c r="L28" s="14" t="s">
        <v>538</v>
      </c>
      <c r="M28" s="14" t="s">
        <v>965</v>
      </c>
      <c r="O28" s="12" t="str">
        <f t="shared" si="1"/>
        <v>140201V04F05</v>
      </c>
    </row>
    <row r="29" spans="1:15" x14ac:dyDescent="0.35">
      <c r="A29" s="14" t="s">
        <v>120</v>
      </c>
      <c r="B29" s="37" t="s">
        <v>121</v>
      </c>
      <c r="C29" s="39" t="s">
        <v>121</v>
      </c>
      <c r="D29" s="14" t="s">
        <v>29</v>
      </c>
      <c r="E29" s="15">
        <v>2562</v>
      </c>
      <c r="F29" s="14" t="s">
        <v>52</v>
      </c>
      <c r="G29" s="14" t="s">
        <v>53</v>
      </c>
      <c r="H29" s="14"/>
      <c r="I29" s="14" t="s">
        <v>82</v>
      </c>
      <c r="J29" s="14" t="s">
        <v>56</v>
      </c>
      <c r="K29" s="14"/>
      <c r="L29" s="14" t="s">
        <v>525</v>
      </c>
      <c r="M29" s="14" t="s">
        <v>917</v>
      </c>
      <c r="O29" s="12" t="str">
        <f t="shared" si="1"/>
        <v>140201V01F01</v>
      </c>
    </row>
    <row r="30" spans="1:15" x14ac:dyDescent="0.35">
      <c r="A30" s="14" t="s">
        <v>123</v>
      </c>
      <c r="B30" s="37" t="s">
        <v>124</v>
      </c>
      <c r="C30" s="39" t="s">
        <v>124</v>
      </c>
      <c r="D30" s="14" t="s">
        <v>29</v>
      </c>
      <c r="E30" s="15">
        <v>2562</v>
      </c>
      <c r="F30" s="14" t="s">
        <v>52</v>
      </c>
      <c r="G30" s="14" t="s">
        <v>53</v>
      </c>
      <c r="H30" s="14"/>
      <c r="I30" s="14" t="s">
        <v>82</v>
      </c>
      <c r="J30" s="14" t="s">
        <v>56</v>
      </c>
      <c r="K30" s="14"/>
      <c r="L30" s="14" t="s">
        <v>538</v>
      </c>
      <c r="M30" s="14" t="s">
        <v>959</v>
      </c>
      <c r="O30" s="12" t="str">
        <f t="shared" si="1"/>
        <v>140201V04F02</v>
      </c>
    </row>
    <row r="31" spans="1:15" x14ac:dyDescent="0.35">
      <c r="A31" s="14" t="s">
        <v>125</v>
      </c>
      <c r="B31" s="37" t="s">
        <v>126</v>
      </c>
      <c r="C31" s="39" t="s">
        <v>126</v>
      </c>
      <c r="D31" s="14" t="s">
        <v>29</v>
      </c>
      <c r="E31" s="15">
        <v>2562</v>
      </c>
      <c r="F31" s="14" t="s">
        <v>52</v>
      </c>
      <c r="G31" s="14" t="s">
        <v>53</v>
      </c>
      <c r="H31" s="14"/>
      <c r="I31" s="14" t="s">
        <v>82</v>
      </c>
      <c r="J31" s="14" t="s">
        <v>56</v>
      </c>
      <c r="K31" s="14"/>
      <c r="L31" s="14" t="s">
        <v>538</v>
      </c>
      <c r="M31" s="14" t="s">
        <v>959</v>
      </c>
      <c r="O31" s="12" t="str">
        <f t="shared" si="1"/>
        <v>140201V04F02</v>
      </c>
    </row>
    <row r="32" spans="1:15" x14ac:dyDescent="0.35">
      <c r="A32" s="14" t="s">
        <v>128</v>
      </c>
      <c r="B32" s="37" t="s">
        <v>851</v>
      </c>
      <c r="C32" s="39" t="s">
        <v>851</v>
      </c>
      <c r="D32" s="14" t="s">
        <v>29</v>
      </c>
      <c r="E32" s="15">
        <v>2562</v>
      </c>
      <c r="F32" s="14" t="s">
        <v>52</v>
      </c>
      <c r="G32" s="14" t="s">
        <v>53</v>
      </c>
      <c r="H32" s="14"/>
      <c r="I32" s="14" t="s">
        <v>82</v>
      </c>
      <c r="J32" s="14" t="s">
        <v>56</v>
      </c>
      <c r="K32" s="14"/>
      <c r="L32" s="14" t="s">
        <v>538</v>
      </c>
      <c r="M32" s="14" t="s">
        <v>959</v>
      </c>
      <c r="O32" s="12" t="str">
        <f t="shared" si="1"/>
        <v>140201V04F02</v>
      </c>
    </row>
    <row r="33" spans="1:15" x14ac:dyDescent="0.35">
      <c r="A33" s="14" t="s">
        <v>131</v>
      </c>
      <c r="B33" s="37" t="s">
        <v>323</v>
      </c>
      <c r="C33" s="39" t="s">
        <v>323</v>
      </c>
      <c r="D33" s="14" t="s">
        <v>29</v>
      </c>
      <c r="E33" s="15">
        <v>2562</v>
      </c>
      <c r="F33" s="14" t="s">
        <v>52</v>
      </c>
      <c r="G33" s="14" t="s">
        <v>53</v>
      </c>
      <c r="H33" s="14"/>
      <c r="I33" s="14" t="s">
        <v>82</v>
      </c>
      <c r="J33" s="14" t="s">
        <v>56</v>
      </c>
      <c r="K33" s="14"/>
      <c r="L33" s="14" t="s">
        <v>538</v>
      </c>
      <c r="M33" s="14" t="s">
        <v>959</v>
      </c>
      <c r="O33" s="12" t="str">
        <f t="shared" si="1"/>
        <v>140201V04F02</v>
      </c>
    </row>
    <row r="34" spans="1:15" x14ac:dyDescent="0.35">
      <c r="A34" s="14" t="s">
        <v>134</v>
      </c>
      <c r="B34" s="37" t="s">
        <v>326</v>
      </c>
      <c r="C34" s="39" t="s">
        <v>326</v>
      </c>
      <c r="D34" s="14" t="s">
        <v>29</v>
      </c>
      <c r="E34" s="15">
        <v>2562</v>
      </c>
      <c r="F34" s="14" t="s">
        <v>52</v>
      </c>
      <c r="G34" s="14" t="s">
        <v>53</v>
      </c>
      <c r="H34" s="14"/>
      <c r="I34" s="14" t="s">
        <v>82</v>
      </c>
      <c r="J34" s="14" t="s">
        <v>56</v>
      </c>
      <c r="K34" s="14"/>
      <c r="L34" s="14" t="s">
        <v>538</v>
      </c>
      <c r="M34" s="14" t="s">
        <v>959</v>
      </c>
      <c r="O34" s="12" t="str">
        <f t="shared" si="1"/>
        <v>140201V04F02</v>
      </c>
    </row>
    <row r="35" spans="1:15" x14ac:dyDescent="0.35">
      <c r="A35" s="14" t="s">
        <v>137</v>
      </c>
      <c r="B35" s="37" t="s">
        <v>138</v>
      </c>
      <c r="C35" s="39" t="s">
        <v>138</v>
      </c>
      <c r="D35" s="14" t="s">
        <v>29</v>
      </c>
      <c r="E35" s="15">
        <v>2562</v>
      </c>
      <c r="F35" s="14" t="s">
        <v>52</v>
      </c>
      <c r="G35" s="14" t="s">
        <v>53</v>
      </c>
      <c r="H35" s="14"/>
      <c r="I35" s="14" t="s">
        <v>82</v>
      </c>
      <c r="J35" s="14" t="s">
        <v>56</v>
      </c>
      <c r="K35" s="14"/>
      <c r="L35" s="14" t="s">
        <v>538</v>
      </c>
      <c r="M35" s="14" t="s">
        <v>959</v>
      </c>
      <c r="O35" s="12" t="str">
        <f t="shared" si="1"/>
        <v>140201V04F02</v>
      </c>
    </row>
    <row r="36" spans="1:15" x14ac:dyDescent="0.35">
      <c r="A36" s="14" t="s">
        <v>140</v>
      </c>
      <c r="B36" s="37" t="s">
        <v>331</v>
      </c>
      <c r="C36" s="39" t="s">
        <v>331</v>
      </c>
      <c r="D36" s="14" t="s">
        <v>29</v>
      </c>
      <c r="E36" s="15">
        <v>2562</v>
      </c>
      <c r="F36" s="14" t="s">
        <v>52</v>
      </c>
      <c r="G36" s="14" t="s">
        <v>53</v>
      </c>
      <c r="H36" s="14"/>
      <c r="I36" s="14" t="s">
        <v>82</v>
      </c>
      <c r="J36" s="14" t="s">
        <v>56</v>
      </c>
      <c r="K36" s="14"/>
      <c r="L36" s="14" t="s">
        <v>538</v>
      </c>
      <c r="M36" s="14" t="s">
        <v>959</v>
      </c>
      <c r="O36" s="12" t="str">
        <f t="shared" si="1"/>
        <v>140201V04F02</v>
      </c>
    </row>
    <row r="37" spans="1:15" x14ac:dyDescent="0.35">
      <c r="A37" s="14" t="s">
        <v>143</v>
      </c>
      <c r="B37" s="37" t="s">
        <v>144</v>
      </c>
      <c r="C37" s="39" t="s">
        <v>144</v>
      </c>
      <c r="D37" s="14" t="s">
        <v>29</v>
      </c>
      <c r="E37" s="15">
        <v>2562</v>
      </c>
      <c r="F37" s="14" t="s">
        <v>52</v>
      </c>
      <c r="G37" s="14" t="s">
        <v>53</v>
      </c>
      <c r="H37" s="14"/>
      <c r="I37" s="14" t="s">
        <v>82</v>
      </c>
      <c r="J37" s="14" t="s">
        <v>56</v>
      </c>
      <c r="K37" s="14"/>
      <c r="L37" s="14" t="s">
        <v>538</v>
      </c>
      <c r="M37" s="14" t="s">
        <v>959</v>
      </c>
      <c r="O37" s="12" t="str">
        <f t="shared" si="1"/>
        <v>140201V04F02</v>
      </c>
    </row>
    <row r="38" spans="1:15" x14ac:dyDescent="0.35">
      <c r="A38" s="14" t="s">
        <v>146</v>
      </c>
      <c r="B38" s="37" t="s">
        <v>852</v>
      </c>
      <c r="C38" s="39" t="s">
        <v>852</v>
      </c>
      <c r="D38" s="14" t="s">
        <v>29</v>
      </c>
      <c r="E38" s="15">
        <v>2562</v>
      </c>
      <c r="F38" s="14" t="s">
        <v>52</v>
      </c>
      <c r="G38" s="14" t="s">
        <v>53</v>
      </c>
      <c r="H38" s="14"/>
      <c r="I38" s="14" t="s">
        <v>82</v>
      </c>
      <c r="J38" s="14" t="s">
        <v>56</v>
      </c>
      <c r="K38" s="14"/>
      <c r="L38" s="14" t="s">
        <v>538</v>
      </c>
      <c r="M38" s="14" t="s">
        <v>959</v>
      </c>
      <c r="O38" s="12" t="str">
        <f t="shared" si="1"/>
        <v>140201V04F02</v>
      </c>
    </row>
    <row r="39" spans="1:15" x14ac:dyDescent="0.35">
      <c r="A39" s="14" t="s">
        <v>149</v>
      </c>
      <c r="B39" s="37" t="s">
        <v>853</v>
      </c>
      <c r="C39" s="39" t="s">
        <v>853</v>
      </c>
      <c r="D39" s="14" t="s">
        <v>29</v>
      </c>
      <c r="E39" s="15">
        <v>2562</v>
      </c>
      <c r="F39" s="14" t="s">
        <v>52</v>
      </c>
      <c r="G39" s="14" t="s">
        <v>53</v>
      </c>
      <c r="H39" s="14"/>
      <c r="I39" s="14" t="s">
        <v>82</v>
      </c>
      <c r="J39" s="14" t="s">
        <v>56</v>
      </c>
      <c r="K39" s="14"/>
      <c r="L39" s="14" t="s">
        <v>538</v>
      </c>
      <c r="M39" s="14" t="s">
        <v>959</v>
      </c>
      <c r="O39" s="12" t="str">
        <f t="shared" si="1"/>
        <v>140201V04F02</v>
      </c>
    </row>
    <row r="40" spans="1:15" x14ac:dyDescent="0.35">
      <c r="A40" s="14" t="s">
        <v>152</v>
      </c>
      <c r="B40" s="37" t="s">
        <v>153</v>
      </c>
      <c r="C40" s="39" t="s">
        <v>153</v>
      </c>
      <c r="D40" s="14" t="s">
        <v>29</v>
      </c>
      <c r="E40" s="15">
        <v>2562</v>
      </c>
      <c r="F40" s="14" t="s">
        <v>52</v>
      </c>
      <c r="G40" s="14" t="s">
        <v>53</v>
      </c>
      <c r="H40" s="14"/>
      <c r="I40" s="14" t="s">
        <v>82</v>
      </c>
      <c r="J40" s="14" t="s">
        <v>56</v>
      </c>
      <c r="K40" s="14"/>
      <c r="L40" s="14" t="s">
        <v>538</v>
      </c>
      <c r="M40" s="14" t="s">
        <v>959</v>
      </c>
      <c r="O40" s="12" t="str">
        <f t="shared" si="1"/>
        <v>140201V04F02</v>
      </c>
    </row>
    <row r="41" spans="1:15" x14ac:dyDescent="0.35">
      <c r="A41" s="14" t="s">
        <v>155</v>
      </c>
      <c r="B41" s="37" t="s">
        <v>156</v>
      </c>
      <c r="C41" s="39" t="s">
        <v>156</v>
      </c>
      <c r="D41" s="14" t="s">
        <v>29</v>
      </c>
      <c r="E41" s="15">
        <v>2562</v>
      </c>
      <c r="F41" s="14" t="s">
        <v>52</v>
      </c>
      <c r="G41" s="14" t="s">
        <v>53</v>
      </c>
      <c r="H41" s="14"/>
      <c r="I41" s="14" t="s">
        <v>82</v>
      </c>
      <c r="J41" s="14" t="s">
        <v>56</v>
      </c>
      <c r="K41" s="14"/>
      <c r="L41" s="14" t="s">
        <v>538</v>
      </c>
      <c r="M41" s="14" t="s">
        <v>959</v>
      </c>
      <c r="O41" s="12" t="str">
        <f t="shared" si="1"/>
        <v>140201V04F02</v>
      </c>
    </row>
    <row r="42" spans="1:15" x14ac:dyDescent="0.35">
      <c r="A42" s="14" t="s">
        <v>157</v>
      </c>
      <c r="B42" s="37" t="s">
        <v>158</v>
      </c>
      <c r="C42" s="39" t="s">
        <v>158</v>
      </c>
      <c r="D42" s="14" t="s">
        <v>29</v>
      </c>
      <c r="E42" s="15">
        <v>2562</v>
      </c>
      <c r="F42" s="14" t="s">
        <v>52</v>
      </c>
      <c r="G42" s="14" t="s">
        <v>53</v>
      </c>
      <c r="H42" s="14"/>
      <c r="I42" s="14" t="s">
        <v>82</v>
      </c>
      <c r="J42" s="14" t="s">
        <v>56</v>
      </c>
      <c r="K42" s="14"/>
      <c r="L42" s="14" t="s">
        <v>538</v>
      </c>
      <c r="M42" s="14" t="s">
        <v>959</v>
      </c>
      <c r="O42" s="12" t="str">
        <f t="shared" si="1"/>
        <v>140201V04F02</v>
      </c>
    </row>
    <row r="43" spans="1:15" x14ac:dyDescent="0.35">
      <c r="A43" s="14" t="s">
        <v>160</v>
      </c>
      <c r="B43" s="37" t="s">
        <v>161</v>
      </c>
      <c r="C43" s="39" t="s">
        <v>161</v>
      </c>
      <c r="D43" s="14" t="s">
        <v>29</v>
      </c>
      <c r="E43" s="15">
        <v>2562</v>
      </c>
      <c r="F43" s="14" t="s">
        <v>52</v>
      </c>
      <c r="G43" s="14" t="s">
        <v>53</v>
      </c>
      <c r="H43" s="14"/>
      <c r="I43" s="14" t="s">
        <v>82</v>
      </c>
      <c r="J43" s="14" t="s">
        <v>56</v>
      </c>
      <c r="K43" s="14"/>
      <c r="L43" s="14" t="s">
        <v>538</v>
      </c>
      <c r="M43" s="14" t="s">
        <v>959</v>
      </c>
      <c r="O43" s="12" t="str">
        <f t="shared" si="1"/>
        <v>140201V04F02</v>
      </c>
    </row>
    <row r="44" spans="1:15" x14ac:dyDescent="0.35">
      <c r="A44" s="14" t="s">
        <v>163</v>
      </c>
      <c r="B44" s="37" t="s">
        <v>164</v>
      </c>
      <c r="C44" s="39" t="s">
        <v>164</v>
      </c>
      <c r="D44" s="14" t="s">
        <v>29</v>
      </c>
      <c r="E44" s="15">
        <v>2562</v>
      </c>
      <c r="F44" s="14" t="s">
        <v>52</v>
      </c>
      <c r="G44" s="14" t="s">
        <v>53</v>
      </c>
      <c r="H44" s="14"/>
      <c r="I44" s="14" t="s">
        <v>82</v>
      </c>
      <c r="J44" s="14" t="s">
        <v>56</v>
      </c>
      <c r="K44" s="14"/>
      <c r="L44" s="14" t="s">
        <v>538</v>
      </c>
      <c r="M44" s="14" t="s">
        <v>959</v>
      </c>
      <c r="O44" s="12" t="str">
        <f t="shared" si="1"/>
        <v>140201V04F02</v>
      </c>
    </row>
    <row r="45" spans="1:15" x14ac:dyDescent="0.35">
      <c r="A45" s="14" t="s">
        <v>166</v>
      </c>
      <c r="B45" s="37" t="s">
        <v>167</v>
      </c>
      <c r="C45" s="39" t="s">
        <v>167</v>
      </c>
      <c r="D45" s="14" t="s">
        <v>29</v>
      </c>
      <c r="E45" s="15">
        <v>2562</v>
      </c>
      <c r="F45" s="14" t="s">
        <v>52</v>
      </c>
      <c r="G45" s="14" t="s">
        <v>53</v>
      </c>
      <c r="H45" s="14"/>
      <c r="I45" s="14" t="s">
        <v>82</v>
      </c>
      <c r="J45" s="14" t="s">
        <v>56</v>
      </c>
      <c r="K45" s="14"/>
      <c r="L45" s="14" t="s">
        <v>538</v>
      </c>
      <c r="M45" s="14" t="s">
        <v>1012</v>
      </c>
      <c r="O45" s="12" t="str">
        <f t="shared" si="1"/>
        <v>140201V04F04</v>
      </c>
    </row>
    <row r="46" spans="1:15" x14ac:dyDescent="0.35">
      <c r="A46" s="14" t="s">
        <v>169</v>
      </c>
      <c r="B46" s="37" t="s">
        <v>454</v>
      </c>
      <c r="C46" s="39" t="s">
        <v>454</v>
      </c>
      <c r="D46" s="14" t="s">
        <v>29</v>
      </c>
      <c r="E46" s="15">
        <v>2562</v>
      </c>
      <c r="F46" s="14" t="s">
        <v>52</v>
      </c>
      <c r="G46" s="14" t="s">
        <v>53</v>
      </c>
      <c r="H46" s="14"/>
      <c r="I46" s="14" t="s">
        <v>82</v>
      </c>
      <c r="J46" s="14" t="s">
        <v>56</v>
      </c>
      <c r="K46" s="14"/>
      <c r="L46" s="14" t="s">
        <v>571</v>
      </c>
      <c r="M46" s="14" t="s">
        <v>1007</v>
      </c>
      <c r="O46" s="12" t="str">
        <f t="shared" si="1"/>
        <v>140201V03F04</v>
      </c>
    </row>
    <row r="47" spans="1:15" x14ac:dyDescent="0.35">
      <c r="A47" s="14" t="s">
        <v>172</v>
      </c>
      <c r="B47" s="37" t="s">
        <v>173</v>
      </c>
      <c r="C47" s="39" t="s">
        <v>173</v>
      </c>
      <c r="D47" s="14" t="s">
        <v>29</v>
      </c>
      <c r="E47" s="15">
        <v>2562</v>
      </c>
      <c r="F47" s="14" t="s">
        <v>52</v>
      </c>
      <c r="G47" s="14" t="s">
        <v>53</v>
      </c>
      <c r="H47" s="14"/>
      <c r="I47" s="14" t="s">
        <v>82</v>
      </c>
      <c r="J47" s="14" t="s">
        <v>56</v>
      </c>
      <c r="K47" s="14"/>
      <c r="L47" s="14" t="s">
        <v>571</v>
      </c>
      <c r="M47" s="14" t="s">
        <v>1007</v>
      </c>
      <c r="O47" s="12" t="str">
        <f t="shared" si="1"/>
        <v>140201V03F04</v>
      </c>
    </row>
    <row r="48" spans="1:15" x14ac:dyDescent="0.35">
      <c r="A48" s="14" t="s">
        <v>175</v>
      </c>
      <c r="B48" s="37" t="s">
        <v>176</v>
      </c>
      <c r="C48" s="39" t="s">
        <v>176</v>
      </c>
      <c r="D48" s="14" t="s">
        <v>29</v>
      </c>
      <c r="E48" s="15">
        <v>2562</v>
      </c>
      <c r="F48" s="14" t="s">
        <v>52</v>
      </c>
      <c r="G48" s="14" t="s">
        <v>53</v>
      </c>
      <c r="H48" s="14"/>
      <c r="I48" s="14" t="s">
        <v>82</v>
      </c>
      <c r="J48" s="14" t="s">
        <v>56</v>
      </c>
      <c r="K48" s="14"/>
      <c r="L48" s="14" t="s">
        <v>571</v>
      </c>
      <c r="M48" s="14" t="s">
        <v>1007</v>
      </c>
      <c r="O48" s="12" t="str">
        <f t="shared" si="1"/>
        <v>140201V03F04</v>
      </c>
    </row>
    <row r="49" spans="1:15" x14ac:dyDescent="0.35">
      <c r="A49" s="14" t="s">
        <v>178</v>
      </c>
      <c r="B49" s="37" t="s">
        <v>179</v>
      </c>
      <c r="C49" s="39" t="s">
        <v>179</v>
      </c>
      <c r="D49" s="14" t="s">
        <v>29</v>
      </c>
      <c r="E49" s="15">
        <v>2562</v>
      </c>
      <c r="F49" s="14" t="s">
        <v>52</v>
      </c>
      <c r="G49" s="14" t="s">
        <v>53</v>
      </c>
      <c r="H49" s="14"/>
      <c r="I49" s="14" t="s">
        <v>82</v>
      </c>
      <c r="J49" s="14" t="s">
        <v>56</v>
      </c>
      <c r="K49" s="14"/>
      <c r="L49" s="14" t="s">
        <v>538</v>
      </c>
      <c r="M49" s="14" t="s">
        <v>959</v>
      </c>
      <c r="O49" s="12" t="str">
        <f t="shared" si="1"/>
        <v>140201V04F02</v>
      </c>
    </row>
    <row r="50" spans="1:15" x14ac:dyDescent="0.35">
      <c r="A50" s="14" t="s">
        <v>181</v>
      </c>
      <c r="B50" s="37" t="s">
        <v>182</v>
      </c>
      <c r="C50" s="39" t="s">
        <v>182</v>
      </c>
      <c r="D50" s="14" t="s">
        <v>29</v>
      </c>
      <c r="E50" s="15">
        <v>2562</v>
      </c>
      <c r="F50" s="14" t="s">
        <v>52</v>
      </c>
      <c r="G50" s="14" t="s">
        <v>53</v>
      </c>
      <c r="H50" s="14"/>
      <c r="I50" s="14" t="s">
        <v>82</v>
      </c>
      <c r="J50" s="14" t="s">
        <v>56</v>
      </c>
      <c r="K50" s="14"/>
      <c r="L50" s="14" t="s">
        <v>538</v>
      </c>
      <c r="M50" s="14" t="s">
        <v>959</v>
      </c>
      <c r="O50" s="12" t="str">
        <f t="shared" si="1"/>
        <v>140201V04F02</v>
      </c>
    </row>
    <row r="51" spans="1:15" x14ac:dyDescent="0.35">
      <c r="A51" s="14" t="s">
        <v>184</v>
      </c>
      <c r="B51" s="37" t="s">
        <v>185</v>
      </c>
      <c r="C51" s="39" t="s">
        <v>185</v>
      </c>
      <c r="D51" s="14" t="s">
        <v>29</v>
      </c>
      <c r="E51" s="15">
        <v>2562</v>
      </c>
      <c r="F51" s="14" t="s">
        <v>52</v>
      </c>
      <c r="G51" s="14" t="s">
        <v>53</v>
      </c>
      <c r="H51" s="14"/>
      <c r="I51" s="14" t="s">
        <v>82</v>
      </c>
      <c r="J51" s="14" t="s">
        <v>56</v>
      </c>
      <c r="K51" s="14"/>
      <c r="L51" s="14" t="s">
        <v>538</v>
      </c>
      <c r="M51" s="14" t="s">
        <v>959</v>
      </c>
      <c r="O51" s="12" t="str">
        <f t="shared" si="1"/>
        <v>140201V04F02</v>
      </c>
    </row>
    <row r="52" spans="1:15" x14ac:dyDescent="0.35">
      <c r="A52" s="14" t="s">
        <v>187</v>
      </c>
      <c r="B52" s="37" t="s">
        <v>188</v>
      </c>
      <c r="C52" s="39" t="s">
        <v>188</v>
      </c>
      <c r="D52" s="14" t="s">
        <v>29</v>
      </c>
      <c r="E52" s="15">
        <v>2562</v>
      </c>
      <c r="F52" s="14" t="s">
        <v>52</v>
      </c>
      <c r="G52" s="14" t="s">
        <v>53</v>
      </c>
      <c r="H52" s="14"/>
      <c r="I52" s="14" t="s">
        <v>82</v>
      </c>
      <c r="J52" s="14" t="s">
        <v>56</v>
      </c>
      <c r="K52" s="14"/>
      <c r="L52" s="14" t="s">
        <v>538</v>
      </c>
      <c r="M52" s="14" t="s">
        <v>959</v>
      </c>
      <c r="O52" s="12" t="str">
        <f t="shared" si="1"/>
        <v>140201V04F02</v>
      </c>
    </row>
    <row r="53" spans="1:15" x14ac:dyDescent="0.35">
      <c r="A53" s="14" t="s">
        <v>190</v>
      </c>
      <c r="B53" s="37" t="s">
        <v>191</v>
      </c>
      <c r="C53" s="39" t="s">
        <v>191</v>
      </c>
      <c r="D53" s="14" t="s">
        <v>29</v>
      </c>
      <c r="E53" s="15">
        <v>2562</v>
      </c>
      <c r="F53" s="14" t="s">
        <v>52</v>
      </c>
      <c r="G53" s="14" t="s">
        <v>53</v>
      </c>
      <c r="H53" s="14"/>
      <c r="I53" s="14" t="s">
        <v>82</v>
      </c>
      <c r="J53" s="14" t="s">
        <v>56</v>
      </c>
      <c r="K53" s="14"/>
      <c r="L53" s="14" t="s">
        <v>538</v>
      </c>
      <c r="M53" s="14" t="s">
        <v>959</v>
      </c>
      <c r="O53" s="12" t="str">
        <f t="shared" si="1"/>
        <v>140201V04F02</v>
      </c>
    </row>
    <row r="54" spans="1:15" x14ac:dyDescent="0.35">
      <c r="A54" s="14" t="s">
        <v>193</v>
      </c>
      <c r="B54" s="37" t="s">
        <v>194</v>
      </c>
      <c r="C54" s="39" t="s">
        <v>194</v>
      </c>
      <c r="D54" s="14" t="s">
        <v>29</v>
      </c>
      <c r="E54" s="15">
        <v>2562</v>
      </c>
      <c r="F54" s="14" t="s">
        <v>52</v>
      </c>
      <c r="G54" s="14" t="s">
        <v>53</v>
      </c>
      <c r="H54" s="14"/>
      <c r="I54" s="14" t="s">
        <v>82</v>
      </c>
      <c r="J54" s="14" t="s">
        <v>56</v>
      </c>
      <c r="K54" s="14"/>
      <c r="L54" s="14" t="s">
        <v>538</v>
      </c>
      <c r="M54" s="14" t="s">
        <v>959</v>
      </c>
      <c r="O54" s="12" t="str">
        <f t="shared" si="1"/>
        <v>140201V04F02</v>
      </c>
    </row>
    <row r="55" spans="1:15" x14ac:dyDescent="0.35">
      <c r="A55" s="14" t="s">
        <v>196</v>
      </c>
      <c r="B55" s="37" t="s">
        <v>197</v>
      </c>
      <c r="C55" s="39" t="s">
        <v>197</v>
      </c>
      <c r="D55" s="14" t="s">
        <v>29</v>
      </c>
      <c r="E55" s="15">
        <v>2562</v>
      </c>
      <c r="F55" s="14" t="s">
        <v>52</v>
      </c>
      <c r="G55" s="14" t="s">
        <v>53</v>
      </c>
      <c r="H55" s="14"/>
      <c r="I55" s="14" t="s">
        <v>82</v>
      </c>
      <c r="J55" s="14" t="s">
        <v>56</v>
      </c>
      <c r="K55" s="14"/>
      <c r="L55" s="14" t="s">
        <v>538</v>
      </c>
      <c r="M55" s="14" t="s">
        <v>959</v>
      </c>
      <c r="O55" s="12" t="str">
        <f t="shared" si="1"/>
        <v>140201V04F02</v>
      </c>
    </row>
    <row r="56" spans="1:15" x14ac:dyDescent="0.35">
      <c r="A56" s="14" t="s">
        <v>199</v>
      </c>
      <c r="B56" s="37" t="s">
        <v>200</v>
      </c>
      <c r="C56" s="39" t="s">
        <v>200</v>
      </c>
      <c r="D56" s="14" t="s">
        <v>29</v>
      </c>
      <c r="E56" s="15">
        <v>2562</v>
      </c>
      <c r="F56" s="14" t="s">
        <v>52</v>
      </c>
      <c r="G56" s="14" t="s">
        <v>53</v>
      </c>
      <c r="H56" s="14"/>
      <c r="I56" s="14" t="s">
        <v>82</v>
      </c>
      <c r="J56" s="14" t="s">
        <v>56</v>
      </c>
      <c r="K56" s="14"/>
      <c r="L56" s="14" t="s">
        <v>538</v>
      </c>
      <c r="M56" s="14" t="s">
        <v>959</v>
      </c>
      <c r="O56" s="12" t="str">
        <f t="shared" si="1"/>
        <v>140201V04F02</v>
      </c>
    </row>
    <row r="57" spans="1:15" x14ac:dyDescent="0.35">
      <c r="A57" s="14" t="s">
        <v>202</v>
      </c>
      <c r="B57" s="37" t="s">
        <v>854</v>
      </c>
      <c r="C57" s="39" t="s">
        <v>854</v>
      </c>
      <c r="D57" s="14" t="s">
        <v>29</v>
      </c>
      <c r="E57" s="15">
        <v>2562</v>
      </c>
      <c r="F57" s="14" t="s">
        <v>52</v>
      </c>
      <c r="G57" s="14" t="s">
        <v>53</v>
      </c>
      <c r="H57" s="14"/>
      <c r="I57" s="14" t="s">
        <v>82</v>
      </c>
      <c r="J57" s="14" t="s">
        <v>56</v>
      </c>
      <c r="K57" s="14"/>
      <c r="L57" s="14" t="s">
        <v>538</v>
      </c>
      <c r="M57" s="14" t="s">
        <v>959</v>
      </c>
      <c r="O57" s="12" t="str">
        <f t="shared" si="1"/>
        <v>140201V04F02</v>
      </c>
    </row>
    <row r="58" spans="1:15" x14ac:dyDescent="0.35">
      <c r="A58" s="14" t="s">
        <v>205</v>
      </c>
      <c r="B58" s="37" t="s">
        <v>855</v>
      </c>
      <c r="C58" s="39" t="s">
        <v>855</v>
      </c>
      <c r="D58" s="14" t="s">
        <v>29</v>
      </c>
      <c r="E58" s="15">
        <v>2562</v>
      </c>
      <c r="F58" s="14" t="s">
        <v>52</v>
      </c>
      <c r="G58" s="14" t="s">
        <v>53</v>
      </c>
      <c r="H58" s="14"/>
      <c r="I58" s="14" t="s">
        <v>82</v>
      </c>
      <c r="J58" s="14" t="s">
        <v>56</v>
      </c>
      <c r="K58" s="14"/>
      <c r="L58" s="14" t="s">
        <v>538</v>
      </c>
      <c r="M58" s="14" t="s">
        <v>959</v>
      </c>
      <c r="O58" s="12" t="str">
        <f t="shared" si="1"/>
        <v>140201V04F02</v>
      </c>
    </row>
    <row r="59" spans="1:15" x14ac:dyDescent="0.35">
      <c r="A59" s="14" t="s">
        <v>208</v>
      </c>
      <c r="B59" s="37" t="s">
        <v>355</v>
      </c>
      <c r="C59" s="39" t="s">
        <v>355</v>
      </c>
      <c r="D59" s="14" t="s">
        <v>29</v>
      </c>
      <c r="E59" s="15">
        <v>2562</v>
      </c>
      <c r="F59" s="14" t="s">
        <v>52</v>
      </c>
      <c r="G59" s="14" t="s">
        <v>53</v>
      </c>
      <c r="H59" s="14"/>
      <c r="I59" s="14" t="s">
        <v>82</v>
      </c>
      <c r="J59" s="14" t="s">
        <v>56</v>
      </c>
      <c r="K59" s="14"/>
      <c r="L59" s="14" t="s">
        <v>538</v>
      </c>
      <c r="M59" s="14" t="s">
        <v>959</v>
      </c>
      <c r="O59" s="12" t="str">
        <f t="shared" si="1"/>
        <v>140201V04F02</v>
      </c>
    </row>
    <row r="60" spans="1:15" x14ac:dyDescent="0.35">
      <c r="A60" s="14" t="s">
        <v>211</v>
      </c>
      <c r="B60" s="37" t="s">
        <v>358</v>
      </c>
      <c r="C60" s="39" t="s">
        <v>358</v>
      </c>
      <c r="D60" s="14" t="s">
        <v>29</v>
      </c>
      <c r="E60" s="15">
        <v>2562</v>
      </c>
      <c r="F60" s="14" t="s">
        <v>52</v>
      </c>
      <c r="G60" s="14" t="s">
        <v>53</v>
      </c>
      <c r="H60" s="14"/>
      <c r="I60" s="14" t="s">
        <v>82</v>
      </c>
      <c r="J60" s="14" t="s">
        <v>56</v>
      </c>
      <c r="K60" s="14"/>
      <c r="L60" s="14" t="s">
        <v>538</v>
      </c>
      <c r="M60" s="14" t="s">
        <v>959</v>
      </c>
      <c r="O60" s="12" t="str">
        <f t="shared" si="1"/>
        <v>140201V04F02</v>
      </c>
    </row>
    <row r="61" spans="1:15" x14ac:dyDescent="0.35">
      <c r="A61" s="14" t="s">
        <v>214</v>
      </c>
      <c r="B61" s="37" t="s">
        <v>215</v>
      </c>
      <c r="C61" s="39" t="s">
        <v>215</v>
      </c>
      <c r="D61" s="14" t="s">
        <v>29</v>
      </c>
      <c r="E61" s="15">
        <v>2562</v>
      </c>
      <c r="F61" s="14" t="s">
        <v>52</v>
      </c>
      <c r="G61" s="14" t="s">
        <v>53</v>
      </c>
      <c r="H61" s="14"/>
      <c r="I61" s="14" t="s">
        <v>82</v>
      </c>
      <c r="J61" s="14" t="s">
        <v>56</v>
      </c>
      <c r="K61" s="14"/>
      <c r="L61" s="14" t="s">
        <v>538</v>
      </c>
      <c r="M61" s="14" t="s">
        <v>959</v>
      </c>
      <c r="O61" s="12" t="str">
        <f t="shared" si="1"/>
        <v>140201V04F02</v>
      </c>
    </row>
    <row r="62" spans="1:15" x14ac:dyDescent="0.35">
      <c r="A62" s="14" t="s">
        <v>217</v>
      </c>
      <c r="B62" s="37" t="s">
        <v>218</v>
      </c>
      <c r="C62" s="39" t="s">
        <v>218</v>
      </c>
      <c r="D62" s="14" t="s">
        <v>29</v>
      </c>
      <c r="E62" s="15">
        <v>2562</v>
      </c>
      <c r="F62" s="14" t="s">
        <v>52</v>
      </c>
      <c r="G62" s="14" t="s">
        <v>53</v>
      </c>
      <c r="H62" s="14"/>
      <c r="I62" s="14" t="s">
        <v>82</v>
      </c>
      <c r="J62" s="14" t="s">
        <v>56</v>
      </c>
      <c r="K62" s="14"/>
      <c r="L62" s="14" t="s">
        <v>538</v>
      </c>
      <c r="M62" s="14" t="s">
        <v>959</v>
      </c>
      <c r="O62" s="12" t="str">
        <f t="shared" si="1"/>
        <v>140201V04F02</v>
      </c>
    </row>
    <row r="63" spans="1:15" x14ac:dyDescent="0.35">
      <c r="A63" s="14" t="s">
        <v>220</v>
      </c>
      <c r="B63" s="37" t="s">
        <v>856</v>
      </c>
      <c r="C63" s="39" t="s">
        <v>856</v>
      </c>
      <c r="D63" s="14" t="s">
        <v>29</v>
      </c>
      <c r="E63" s="15">
        <v>2562</v>
      </c>
      <c r="F63" s="14" t="s">
        <v>52</v>
      </c>
      <c r="G63" s="14" t="s">
        <v>53</v>
      </c>
      <c r="H63" s="14"/>
      <c r="I63" s="14" t="s">
        <v>82</v>
      </c>
      <c r="J63" s="14" t="s">
        <v>56</v>
      </c>
      <c r="K63" s="14"/>
      <c r="L63" s="14" t="s">
        <v>538</v>
      </c>
      <c r="M63" s="14" t="s">
        <v>959</v>
      </c>
      <c r="O63" s="12" t="str">
        <f t="shared" si="1"/>
        <v>140201V04F02</v>
      </c>
    </row>
    <row r="64" spans="1:15" x14ac:dyDescent="0.35">
      <c r="A64" s="14" t="s">
        <v>223</v>
      </c>
      <c r="B64" s="37" t="s">
        <v>224</v>
      </c>
      <c r="C64" s="39" t="s">
        <v>224</v>
      </c>
      <c r="D64" s="14" t="s">
        <v>29</v>
      </c>
      <c r="E64" s="15">
        <v>2562</v>
      </c>
      <c r="F64" s="14" t="s">
        <v>52</v>
      </c>
      <c r="G64" s="14" t="s">
        <v>53</v>
      </c>
      <c r="H64" s="14"/>
      <c r="I64" s="14" t="s">
        <v>82</v>
      </c>
      <c r="J64" s="14" t="s">
        <v>56</v>
      </c>
      <c r="K64" s="14"/>
      <c r="L64" s="14" t="s">
        <v>538</v>
      </c>
      <c r="M64" s="14" t="s">
        <v>959</v>
      </c>
      <c r="O64" s="12" t="str">
        <f t="shared" si="1"/>
        <v>140201V04F02</v>
      </c>
    </row>
    <row r="65" spans="1:15" x14ac:dyDescent="0.35">
      <c r="A65" s="14" t="s">
        <v>226</v>
      </c>
      <c r="B65" s="37" t="s">
        <v>227</v>
      </c>
      <c r="C65" s="39" t="s">
        <v>227</v>
      </c>
      <c r="D65" s="14" t="s">
        <v>29</v>
      </c>
      <c r="E65" s="15">
        <v>2562</v>
      </c>
      <c r="F65" s="14" t="s">
        <v>52</v>
      </c>
      <c r="G65" s="14" t="s">
        <v>53</v>
      </c>
      <c r="H65" s="14"/>
      <c r="I65" s="14" t="s">
        <v>82</v>
      </c>
      <c r="J65" s="14" t="s">
        <v>56</v>
      </c>
      <c r="K65" s="14"/>
      <c r="L65" s="14" t="s">
        <v>538</v>
      </c>
      <c r="M65" s="14" t="s">
        <v>959</v>
      </c>
      <c r="O65" s="12" t="str">
        <f t="shared" si="1"/>
        <v>140201V04F02</v>
      </c>
    </row>
    <row r="66" spans="1:15" x14ac:dyDescent="0.35">
      <c r="A66" s="14" t="s">
        <v>229</v>
      </c>
      <c r="B66" s="37" t="s">
        <v>230</v>
      </c>
      <c r="C66" s="39" t="s">
        <v>230</v>
      </c>
      <c r="D66" s="14" t="s">
        <v>29</v>
      </c>
      <c r="E66" s="15">
        <v>2562</v>
      </c>
      <c r="F66" s="14" t="s">
        <v>52</v>
      </c>
      <c r="G66" s="14" t="s">
        <v>53</v>
      </c>
      <c r="H66" s="14"/>
      <c r="I66" s="14" t="s">
        <v>82</v>
      </c>
      <c r="J66" s="14" t="s">
        <v>56</v>
      </c>
      <c r="K66" s="14"/>
      <c r="L66" s="14" t="s">
        <v>538</v>
      </c>
      <c r="M66" s="14" t="s">
        <v>959</v>
      </c>
      <c r="O66" s="12" t="str">
        <f t="shared" si="1"/>
        <v>140201V04F02</v>
      </c>
    </row>
    <row r="67" spans="1:15" x14ac:dyDescent="0.35">
      <c r="A67" s="14" t="s">
        <v>232</v>
      </c>
      <c r="B67" s="37" t="s">
        <v>233</v>
      </c>
      <c r="C67" s="39" t="s">
        <v>233</v>
      </c>
      <c r="D67" s="14" t="s">
        <v>29</v>
      </c>
      <c r="E67" s="15">
        <v>2562</v>
      </c>
      <c r="F67" s="14" t="s">
        <v>52</v>
      </c>
      <c r="G67" s="14" t="s">
        <v>53</v>
      </c>
      <c r="H67" s="14"/>
      <c r="I67" s="14" t="s">
        <v>82</v>
      </c>
      <c r="J67" s="14" t="s">
        <v>56</v>
      </c>
      <c r="K67" s="14"/>
      <c r="L67" s="14" t="s">
        <v>538</v>
      </c>
      <c r="M67" s="14" t="s">
        <v>959</v>
      </c>
      <c r="O67" s="12" t="str">
        <f t="shared" si="1"/>
        <v>140201V04F02</v>
      </c>
    </row>
    <row r="68" spans="1:15" x14ac:dyDescent="0.35">
      <c r="A68" s="14" t="s">
        <v>234</v>
      </c>
      <c r="B68" s="37" t="s">
        <v>235</v>
      </c>
      <c r="C68" s="39" t="s">
        <v>235</v>
      </c>
      <c r="D68" s="14" t="s">
        <v>29</v>
      </c>
      <c r="E68" s="15">
        <v>2562</v>
      </c>
      <c r="F68" s="14" t="s">
        <v>52</v>
      </c>
      <c r="G68" s="14" t="s">
        <v>53</v>
      </c>
      <c r="H68" s="14"/>
      <c r="I68" s="14" t="s">
        <v>82</v>
      </c>
      <c r="J68" s="14" t="s">
        <v>56</v>
      </c>
      <c r="K68" s="14"/>
      <c r="L68" s="14" t="s">
        <v>538</v>
      </c>
      <c r="M68" s="14" t="s">
        <v>959</v>
      </c>
      <c r="O68" s="12" t="str">
        <f t="shared" si="1"/>
        <v>140201V04F02</v>
      </c>
    </row>
    <row r="69" spans="1:15" x14ac:dyDescent="0.35">
      <c r="A69" s="14" t="s">
        <v>237</v>
      </c>
      <c r="B69" s="37" t="s">
        <v>857</v>
      </c>
      <c r="C69" s="39" t="s">
        <v>857</v>
      </c>
      <c r="D69" s="14" t="s">
        <v>29</v>
      </c>
      <c r="E69" s="15">
        <v>2562</v>
      </c>
      <c r="F69" s="14" t="s">
        <v>52</v>
      </c>
      <c r="G69" s="14" t="s">
        <v>53</v>
      </c>
      <c r="H69" s="14"/>
      <c r="I69" s="14" t="s">
        <v>82</v>
      </c>
      <c r="J69" s="14" t="s">
        <v>56</v>
      </c>
      <c r="K69" s="14"/>
      <c r="L69" s="14" t="s">
        <v>538</v>
      </c>
      <c r="M69" s="14" t="s">
        <v>959</v>
      </c>
      <c r="O69" s="12" t="str">
        <f t="shared" si="1"/>
        <v>140201V04F02</v>
      </c>
    </row>
    <row r="70" spans="1:15" x14ac:dyDescent="0.35">
      <c r="A70" s="14" t="s">
        <v>240</v>
      </c>
      <c r="B70" s="37" t="s">
        <v>241</v>
      </c>
      <c r="C70" s="39" t="s">
        <v>241</v>
      </c>
      <c r="D70" s="14" t="s">
        <v>29</v>
      </c>
      <c r="E70" s="15">
        <v>2562</v>
      </c>
      <c r="F70" s="14" t="s">
        <v>52</v>
      </c>
      <c r="G70" s="14" t="s">
        <v>53</v>
      </c>
      <c r="H70" s="14"/>
      <c r="I70" s="14" t="s">
        <v>82</v>
      </c>
      <c r="J70" s="14" t="s">
        <v>56</v>
      </c>
      <c r="K70" s="14"/>
      <c r="L70" s="14" t="s">
        <v>538</v>
      </c>
      <c r="M70" s="14" t="s">
        <v>959</v>
      </c>
      <c r="O70" s="12" t="str">
        <f t="shared" si="1"/>
        <v>140201V04F02</v>
      </c>
    </row>
    <row r="71" spans="1:15" x14ac:dyDescent="0.35">
      <c r="A71" s="14" t="s">
        <v>242</v>
      </c>
      <c r="B71" s="37" t="s">
        <v>243</v>
      </c>
      <c r="C71" s="39" t="s">
        <v>243</v>
      </c>
      <c r="D71" s="14" t="s">
        <v>29</v>
      </c>
      <c r="E71" s="15">
        <v>2562</v>
      </c>
      <c r="F71" s="14" t="s">
        <v>52</v>
      </c>
      <c r="G71" s="14" t="s">
        <v>53</v>
      </c>
      <c r="H71" s="14"/>
      <c r="I71" s="14" t="s">
        <v>82</v>
      </c>
      <c r="J71" s="14" t="s">
        <v>56</v>
      </c>
      <c r="K71" s="14"/>
      <c r="L71" s="14" t="s">
        <v>538</v>
      </c>
      <c r="M71" s="14" t="s">
        <v>959</v>
      </c>
      <c r="O71" s="12" t="str">
        <f t="shared" si="1"/>
        <v>140201V04F02</v>
      </c>
    </row>
    <row r="72" spans="1:15" x14ac:dyDescent="0.35">
      <c r="A72" s="14" t="s">
        <v>245</v>
      </c>
      <c r="B72" s="37" t="s">
        <v>246</v>
      </c>
      <c r="C72" s="39" t="s">
        <v>246</v>
      </c>
      <c r="D72" s="14" t="s">
        <v>29</v>
      </c>
      <c r="E72" s="15">
        <v>2562</v>
      </c>
      <c r="F72" s="14" t="s">
        <v>52</v>
      </c>
      <c r="G72" s="14" t="s">
        <v>53</v>
      </c>
      <c r="H72" s="14"/>
      <c r="I72" s="14" t="s">
        <v>82</v>
      </c>
      <c r="J72" s="14" t="s">
        <v>56</v>
      </c>
      <c r="K72" s="14"/>
      <c r="L72" s="14" t="s">
        <v>538</v>
      </c>
      <c r="M72" s="14" t="s">
        <v>959</v>
      </c>
      <c r="O72" s="12" t="str">
        <f t="shared" si="1"/>
        <v>140201V04F02</v>
      </c>
    </row>
    <row r="73" spans="1:15" x14ac:dyDescent="0.35">
      <c r="A73" s="14" t="s">
        <v>248</v>
      </c>
      <c r="B73" s="37" t="s">
        <v>858</v>
      </c>
      <c r="C73" s="39" t="s">
        <v>858</v>
      </c>
      <c r="D73" s="14" t="s">
        <v>29</v>
      </c>
      <c r="E73" s="15">
        <v>2562</v>
      </c>
      <c r="F73" s="14" t="s">
        <v>52</v>
      </c>
      <c r="G73" s="14" t="s">
        <v>53</v>
      </c>
      <c r="H73" s="14"/>
      <c r="I73" s="14" t="s">
        <v>82</v>
      </c>
      <c r="J73" s="14" t="s">
        <v>56</v>
      </c>
      <c r="K73" s="14"/>
      <c r="L73" s="14" t="s">
        <v>538</v>
      </c>
      <c r="M73" s="14" t="s">
        <v>959</v>
      </c>
      <c r="O73" s="12" t="str">
        <f t="shared" si="1"/>
        <v>140201V04F02</v>
      </c>
    </row>
    <row r="74" spans="1:15" x14ac:dyDescent="0.35">
      <c r="A74" s="14" t="s">
        <v>251</v>
      </c>
      <c r="B74" s="37" t="s">
        <v>252</v>
      </c>
      <c r="C74" s="39" t="s">
        <v>252</v>
      </c>
      <c r="D74" s="14" t="s">
        <v>29</v>
      </c>
      <c r="E74" s="15">
        <v>2562</v>
      </c>
      <c r="F74" s="14" t="s">
        <v>52</v>
      </c>
      <c r="G74" s="14" t="s">
        <v>53</v>
      </c>
      <c r="H74" s="14"/>
      <c r="I74" s="14" t="s">
        <v>82</v>
      </c>
      <c r="J74" s="14" t="s">
        <v>56</v>
      </c>
      <c r="K74" s="14"/>
      <c r="L74" s="14" t="s">
        <v>538</v>
      </c>
      <c r="M74" s="14" t="s">
        <v>959</v>
      </c>
      <c r="O74" s="12" t="str">
        <f t="shared" si="1"/>
        <v>140201V04F02</v>
      </c>
    </row>
    <row r="75" spans="1:15" x14ac:dyDescent="0.35">
      <c r="A75" s="14" t="s">
        <v>254</v>
      </c>
      <c r="B75" s="37" t="s">
        <v>255</v>
      </c>
      <c r="C75" s="39" t="s">
        <v>255</v>
      </c>
      <c r="D75" s="14" t="s">
        <v>29</v>
      </c>
      <c r="E75" s="15">
        <v>2562</v>
      </c>
      <c r="F75" s="14" t="s">
        <v>52</v>
      </c>
      <c r="G75" s="14" t="s">
        <v>53</v>
      </c>
      <c r="H75" s="14"/>
      <c r="I75" s="14" t="s">
        <v>82</v>
      </c>
      <c r="J75" s="14" t="s">
        <v>56</v>
      </c>
      <c r="K75" s="14"/>
      <c r="L75" s="14" t="s">
        <v>538</v>
      </c>
      <c r="M75" s="14" t="s">
        <v>959</v>
      </c>
      <c r="O75" s="12" t="str">
        <f t="shared" ref="O75:O138" si="2">IF(LEN(M75=11),_xlfn.CONCAT(L75,"F",RIGHT(M75,2)),M75)</f>
        <v>140201V04F02</v>
      </c>
    </row>
    <row r="76" spans="1:15" x14ac:dyDescent="0.35">
      <c r="A76" s="14" t="s">
        <v>256</v>
      </c>
      <c r="B76" s="37" t="s">
        <v>257</v>
      </c>
      <c r="C76" s="39" t="s">
        <v>257</v>
      </c>
      <c r="D76" s="14" t="s">
        <v>29</v>
      </c>
      <c r="E76" s="15">
        <v>2562</v>
      </c>
      <c r="F76" s="14" t="s">
        <v>52</v>
      </c>
      <c r="G76" s="14" t="s">
        <v>53</v>
      </c>
      <c r="H76" s="14"/>
      <c r="I76" s="14" t="s">
        <v>82</v>
      </c>
      <c r="J76" s="14" t="s">
        <v>56</v>
      </c>
      <c r="K76" s="14"/>
      <c r="L76" s="14" t="s">
        <v>538</v>
      </c>
      <c r="M76" s="14" t="s">
        <v>959</v>
      </c>
      <c r="O76" s="12" t="str">
        <f t="shared" si="2"/>
        <v>140201V04F02</v>
      </c>
    </row>
    <row r="77" spans="1:15" x14ac:dyDescent="0.35">
      <c r="A77" s="14" t="s">
        <v>259</v>
      </c>
      <c r="B77" s="37" t="s">
        <v>260</v>
      </c>
      <c r="C77" s="39" t="s">
        <v>260</v>
      </c>
      <c r="D77" s="14" t="s">
        <v>29</v>
      </c>
      <c r="E77" s="15">
        <v>2562</v>
      </c>
      <c r="F77" s="14" t="s">
        <v>52</v>
      </c>
      <c r="G77" s="14" t="s">
        <v>53</v>
      </c>
      <c r="H77" s="14"/>
      <c r="I77" s="14" t="s">
        <v>82</v>
      </c>
      <c r="J77" s="14" t="s">
        <v>56</v>
      </c>
      <c r="K77" s="14"/>
      <c r="L77" s="14" t="s">
        <v>538</v>
      </c>
      <c r="M77" s="14" t="s">
        <v>959</v>
      </c>
      <c r="O77" s="12" t="str">
        <f t="shared" si="2"/>
        <v>140201V04F02</v>
      </c>
    </row>
    <row r="78" spans="1:15" x14ac:dyDescent="0.35">
      <c r="A78" s="14" t="s">
        <v>262</v>
      </c>
      <c r="B78" s="37" t="s">
        <v>263</v>
      </c>
      <c r="C78" s="39" t="s">
        <v>263</v>
      </c>
      <c r="D78" s="14" t="s">
        <v>29</v>
      </c>
      <c r="E78" s="15">
        <v>2562</v>
      </c>
      <c r="F78" s="14" t="s">
        <v>52</v>
      </c>
      <c r="G78" s="14" t="s">
        <v>53</v>
      </c>
      <c r="H78" s="14"/>
      <c r="I78" s="14" t="s">
        <v>82</v>
      </c>
      <c r="J78" s="14" t="s">
        <v>56</v>
      </c>
      <c r="K78" s="14"/>
      <c r="L78" s="14" t="s">
        <v>538</v>
      </c>
      <c r="M78" s="14" t="s">
        <v>959</v>
      </c>
      <c r="O78" s="12" t="str">
        <f t="shared" si="2"/>
        <v>140201V04F02</v>
      </c>
    </row>
    <row r="79" spans="1:15" x14ac:dyDescent="0.35">
      <c r="A79" s="14" t="s">
        <v>264</v>
      </c>
      <c r="B79" s="37" t="s">
        <v>265</v>
      </c>
      <c r="C79" s="39" t="s">
        <v>265</v>
      </c>
      <c r="D79" s="14" t="s">
        <v>29</v>
      </c>
      <c r="E79" s="15">
        <v>2562</v>
      </c>
      <c r="F79" s="14" t="s">
        <v>52</v>
      </c>
      <c r="G79" s="14" t="s">
        <v>53</v>
      </c>
      <c r="H79" s="14"/>
      <c r="I79" s="14" t="s">
        <v>82</v>
      </c>
      <c r="J79" s="14" t="s">
        <v>56</v>
      </c>
      <c r="K79" s="14"/>
      <c r="L79" s="14" t="s">
        <v>538</v>
      </c>
      <c r="M79" s="14" t="s">
        <v>959</v>
      </c>
      <c r="O79" s="12" t="str">
        <f t="shared" si="2"/>
        <v>140201V04F02</v>
      </c>
    </row>
    <row r="80" spans="1:15" x14ac:dyDescent="0.35">
      <c r="A80" s="14" t="s">
        <v>267</v>
      </c>
      <c r="B80" s="37" t="s">
        <v>268</v>
      </c>
      <c r="C80" s="39" t="s">
        <v>268</v>
      </c>
      <c r="D80" s="14" t="s">
        <v>29</v>
      </c>
      <c r="E80" s="15">
        <v>2562</v>
      </c>
      <c r="F80" s="14" t="s">
        <v>52</v>
      </c>
      <c r="G80" s="14" t="s">
        <v>53</v>
      </c>
      <c r="H80" s="14"/>
      <c r="I80" s="14" t="s">
        <v>82</v>
      </c>
      <c r="J80" s="14" t="s">
        <v>56</v>
      </c>
      <c r="K80" s="14"/>
      <c r="L80" s="14" t="s">
        <v>538</v>
      </c>
      <c r="M80" s="14" t="s">
        <v>959</v>
      </c>
      <c r="O80" s="12" t="str">
        <f t="shared" si="2"/>
        <v>140201V04F02</v>
      </c>
    </row>
    <row r="81" spans="1:15" x14ac:dyDescent="0.35">
      <c r="A81" s="14" t="s">
        <v>270</v>
      </c>
      <c r="B81" s="37" t="s">
        <v>271</v>
      </c>
      <c r="C81" s="39" t="s">
        <v>271</v>
      </c>
      <c r="D81" s="14" t="s">
        <v>29</v>
      </c>
      <c r="E81" s="15">
        <v>2562</v>
      </c>
      <c r="F81" s="14" t="s">
        <v>52</v>
      </c>
      <c r="G81" s="14" t="s">
        <v>53</v>
      </c>
      <c r="H81" s="14"/>
      <c r="I81" s="14" t="s">
        <v>82</v>
      </c>
      <c r="J81" s="14" t="s">
        <v>56</v>
      </c>
      <c r="K81" s="14"/>
      <c r="L81" s="14" t="s">
        <v>538</v>
      </c>
      <c r="M81" s="14" t="s">
        <v>959</v>
      </c>
      <c r="O81" s="12" t="str">
        <f t="shared" si="2"/>
        <v>140201V04F02</v>
      </c>
    </row>
    <row r="82" spans="1:15" x14ac:dyDescent="0.35">
      <c r="A82" s="14" t="s">
        <v>273</v>
      </c>
      <c r="B82" s="37" t="s">
        <v>274</v>
      </c>
      <c r="C82" s="39" t="s">
        <v>274</v>
      </c>
      <c r="D82" s="14" t="s">
        <v>29</v>
      </c>
      <c r="E82" s="15">
        <v>2562</v>
      </c>
      <c r="F82" s="14" t="s">
        <v>52</v>
      </c>
      <c r="G82" s="14" t="s">
        <v>53</v>
      </c>
      <c r="H82" s="14"/>
      <c r="I82" s="14" t="s">
        <v>82</v>
      </c>
      <c r="J82" s="14" t="s">
        <v>56</v>
      </c>
      <c r="K82" s="14"/>
      <c r="L82" s="14" t="s">
        <v>571</v>
      </c>
      <c r="M82" s="14" t="s">
        <v>1007</v>
      </c>
      <c r="O82" s="12" t="str">
        <f t="shared" si="2"/>
        <v>140201V03F04</v>
      </c>
    </row>
    <row r="83" spans="1:15" x14ac:dyDescent="0.35">
      <c r="A83" s="14" t="s">
        <v>276</v>
      </c>
      <c r="B83" s="37" t="s">
        <v>277</v>
      </c>
      <c r="C83" s="39" t="s">
        <v>277</v>
      </c>
      <c r="D83" s="14" t="s">
        <v>29</v>
      </c>
      <c r="E83" s="15">
        <v>2562</v>
      </c>
      <c r="F83" s="14" t="s">
        <v>52</v>
      </c>
      <c r="G83" s="14" t="s">
        <v>53</v>
      </c>
      <c r="H83" s="14"/>
      <c r="I83" s="14" t="s">
        <v>82</v>
      </c>
      <c r="J83" s="14" t="s">
        <v>56</v>
      </c>
      <c r="K83" s="14"/>
      <c r="L83" s="14" t="s">
        <v>571</v>
      </c>
      <c r="M83" s="14" t="s">
        <v>1007</v>
      </c>
      <c r="O83" s="12" t="str">
        <f t="shared" si="2"/>
        <v>140201V03F04</v>
      </c>
    </row>
    <row r="84" spans="1:15" x14ac:dyDescent="0.35">
      <c r="A84" s="14" t="s">
        <v>279</v>
      </c>
      <c r="B84" s="37" t="s">
        <v>280</v>
      </c>
      <c r="C84" s="39" t="s">
        <v>280</v>
      </c>
      <c r="D84" s="14" t="s">
        <v>29</v>
      </c>
      <c r="E84" s="15">
        <v>2562</v>
      </c>
      <c r="F84" s="14" t="s">
        <v>52</v>
      </c>
      <c r="G84" s="14" t="s">
        <v>53</v>
      </c>
      <c r="H84" s="14"/>
      <c r="I84" s="14" t="s">
        <v>82</v>
      </c>
      <c r="J84" s="14" t="s">
        <v>56</v>
      </c>
      <c r="K84" s="14"/>
      <c r="L84" s="14" t="s">
        <v>538</v>
      </c>
      <c r="M84" s="14" t="s">
        <v>959</v>
      </c>
      <c r="O84" s="12" t="str">
        <f t="shared" si="2"/>
        <v>140201V04F02</v>
      </c>
    </row>
    <row r="85" spans="1:15" x14ac:dyDescent="0.35">
      <c r="A85" s="14" t="s">
        <v>282</v>
      </c>
      <c r="B85" s="37" t="s">
        <v>283</v>
      </c>
      <c r="C85" s="39" t="s">
        <v>283</v>
      </c>
      <c r="D85" s="14" t="s">
        <v>29</v>
      </c>
      <c r="E85" s="15">
        <v>2562</v>
      </c>
      <c r="F85" s="14" t="s">
        <v>285</v>
      </c>
      <c r="G85" s="14" t="s">
        <v>286</v>
      </c>
      <c r="H85" s="14" t="s">
        <v>54</v>
      </c>
      <c r="I85" s="14" t="s">
        <v>55</v>
      </c>
      <c r="J85" s="14" t="s">
        <v>56</v>
      </c>
      <c r="K85" s="14"/>
      <c r="L85" s="14" t="s">
        <v>571</v>
      </c>
      <c r="M85" s="14" t="s">
        <v>1007</v>
      </c>
      <c r="O85" s="12" t="str">
        <f t="shared" si="2"/>
        <v>140201V03F04</v>
      </c>
    </row>
    <row r="86" spans="1:15" x14ac:dyDescent="0.35">
      <c r="A86" s="14" t="s">
        <v>288</v>
      </c>
      <c r="B86" s="37" t="s">
        <v>289</v>
      </c>
      <c r="C86" s="39" t="s">
        <v>289</v>
      </c>
      <c r="D86" s="14" t="s">
        <v>29</v>
      </c>
      <c r="E86" s="15">
        <v>2563</v>
      </c>
      <c r="F86" s="14" t="s">
        <v>291</v>
      </c>
      <c r="G86" s="14" t="s">
        <v>292</v>
      </c>
      <c r="H86" s="14" t="s">
        <v>293</v>
      </c>
      <c r="I86" s="14" t="s">
        <v>294</v>
      </c>
      <c r="J86" s="14" t="s">
        <v>56</v>
      </c>
      <c r="K86" s="14"/>
      <c r="L86" s="14" t="s">
        <v>565</v>
      </c>
      <c r="M86" s="14" t="s">
        <v>904</v>
      </c>
      <c r="O86" s="12" t="str">
        <f t="shared" si="2"/>
        <v>140201V02F03</v>
      </c>
    </row>
    <row r="87" spans="1:15" x14ac:dyDescent="0.35">
      <c r="A87" s="14" t="s">
        <v>295</v>
      </c>
      <c r="B87" s="37" t="s">
        <v>84</v>
      </c>
      <c r="C87" s="39" t="s">
        <v>84</v>
      </c>
      <c r="D87" s="14" t="s">
        <v>29</v>
      </c>
      <c r="E87" s="15">
        <v>2563</v>
      </c>
      <c r="F87" s="14" t="s">
        <v>291</v>
      </c>
      <c r="G87" s="14" t="s">
        <v>292</v>
      </c>
      <c r="H87" s="14"/>
      <c r="I87" s="14" t="s">
        <v>82</v>
      </c>
      <c r="J87" s="14" t="s">
        <v>56</v>
      </c>
      <c r="K87" s="14"/>
      <c r="L87" s="14" t="s">
        <v>565</v>
      </c>
      <c r="M87" s="14" t="s">
        <v>904</v>
      </c>
      <c r="O87" s="12" t="str">
        <f t="shared" si="2"/>
        <v>140201V02F03</v>
      </c>
    </row>
    <row r="88" spans="1:15" x14ac:dyDescent="0.35">
      <c r="A88" s="14" t="s">
        <v>297</v>
      </c>
      <c r="B88" s="37" t="s">
        <v>298</v>
      </c>
      <c r="C88" s="39" t="s">
        <v>298</v>
      </c>
      <c r="D88" s="14" t="s">
        <v>29</v>
      </c>
      <c r="E88" s="15">
        <v>2563</v>
      </c>
      <c r="F88" s="14" t="s">
        <v>291</v>
      </c>
      <c r="G88" s="14" t="s">
        <v>292</v>
      </c>
      <c r="H88" s="14"/>
      <c r="I88" s="14" t="s">
        <v>82</v>
      </c>
      <c r="J88" s="14" t="s">
        <v>56</v>
      </c>
      <c r="K88" s="14"/>
      <c r="L88" s="14" t="s">
        <v>538</v>
      </c>
      <c r="M88" s="14" t="s">
        <v>1022</v>
      </c>
      <c r="O88" s="12" t="str">
        <f t="shared" si="2"/>
        <v>140201V04F03</v>
      </c>
    </row>
    <row r="89" spans="1:15" x14ac:dyDescent="0.35">
      <c r="A89" s="14" t="s">
        <v>300</v>
      </c>
      <c r="B89" s="37" t="s">
        <v>80</v>
      </c>
      <c r="C89" s="39" t="s">
        <v>80</v>
      </c>
      <c r="D89" s="14" t="s">
        <v>29</v>
      </c>
      <c r="E89" s="15">
        <v>2563</v>
      </c>
      <c r="F89" s="14" t="s">
        <v>291</v>
      </c>
      <c r="G89" s="14" t="s">
        <v>292</v>
      </c>
      <c r="H89" s="14"/>
      <c r="I89" s="14" t="s">
        <v>82</v>
      </c>
      <c r="J89" s="14" t="s">
        <v>56</v>
      </c>
      <c r="K89" s="14"/>
      <c r="L89" s="14" t="s">
        <v>565</v>
      </c>
      <c r="M89" s="14" t="s">
        <v>904</v>
      </c>
      <c r="O89" s="12" t="str">
        <f t="shared" si="2"/>
        <v>140201V02F03</v>
      </c>
    </row>
    <row r="90" spans="1:15" x14ac:dyDescent="0.35">
      <c r="A90" s="14" t="s">
        <v>302</v>
      </c>
      <c r="B90" s="37" t="s">
        <v>87</v>
      </c>
      <c r="C90" s="39" t="s">
        <v>87</v>
      </c>
      <c r="D90" s="14" t="s">
        <v>29</v>
      </c>
      <c r="E90" s="15">
        <v>2563</v>
      </c>
      <c r="F90" s="14" t="s">
        <v>291</v>
      </c>
      <c r="G90" s="14" t="s">
        <v>292</v>
      </c>
      <c r="H90" s="14"/>
      <c r="I90" s="14" t="s">
        <v>82</v>
      </c>
      <c r="J90" s="14" t="s">
        <v>56</v>
      </c>
      <c r="K90" s="14"/>
      <c r="L90" s="14" t="s">
        <v>565</v>
      </c>
      <c r="M90" s="14" t="s">
        <v>904</v>
      </c>
      <c r="O90" s="12" t="str">
        <f t="shared" si="2"/>
        <v>140201V02F03</v>
      </c>
    </row>
    <row r="91" spans="1:15" x14ac:dyDescent="0.35">
      <c r="A91" s="14" t="s">
        <v>304</v>
      </c>
      <c r="B91" s="37" t="s">
        <v>115</v>
      </c>
      <c r="C91" s="39" t="s">
        <v>115</v>
      </c>
      <c r="D91" s="14" t="s">
        <v>29</v>
      </c>
      <c r="E91" s="15">
        <v>2563</v>
      </c>
      <c r="F91" s="14" t="s">
        <v>291</v>
      </c>
      <c r="G91" s="14" t="s">
        <v>292</v>
      </c>
      <c r="H91" s="14"/>
      <c r="I91" s="14" t="s">
        <v>82</v>
      </c>
      <c r="J91" s="14" t="s">
        <v>56</v>
      </c>
      <c r="K91" s="14"/>
      <c r="L91" s="14" t="s">
        <v>571</v>
      </c>
      <c r="M91" s="14" t="s">
        <v>1182</v>
      </c>
      <c r="O91" s="12" t="str">
        <f t="shared" si="2"/>
        <v>140201V03F03</v>
      </c>
    </row>
    <row r="92" spans="1:15" x14ac:dyDescent="0.35">
      <c r="A92" s="14" t="s">
        <v>306</v>
      </c>
      <c r="B92" s="37" t="s">
        <v>112</v>
      </c>
      <c r="C92" s="39" t="s">
        <v>112</v>
      </c>
      <c r="D92" s="14" t="s">
        <v>29</v>
      </c>
      <c r="E92" s="15">
        <v>2563</v>
      </c>
      <c r="F92" s="14" t="s">
        <v>291</v>
      </c>
      <c r="G92" s="14" t="s">
        <v>292</v>
      </c>
      <c r="H92" s="14"/>
      <c r="I92" s="14" t="s">
        <v>82</v>
      </c>
      <c r="J92" s="14" t="s">
        <v>56</v>
      </c>
      <c r="K92" s="14"/>
      <c r="L92" s="14" t="s">
        <v>571</v>
      </c>
      <c r="M92" s="14" t="s">
        <v>1182</v>
      </c>
      <c r="O92" s="12" t="str">
        <f t="shared" si="2"/>
        <v>140201V03F03</v>
      </c>
    </row>
    <row r="93" spans="1:15" x14ac:dyDescent="0.35">
      <c r="A93" s="14" t="s">
        <v>308</v>
      </c>
      <c r="B93" s="37" t="s">
        <v>90</v>
      </c>
      <c r="C93" s="39" t="s">
        <v>90</v>
      </c>
      <c r="D93" s="14" t="s">
        <v>29</v>
      </c>
      <c r="E93" s="15">
        <v>2563</v>
      </c>
      <c r="F93" s="14" t="s">
        <v>291</v>
      </c>
      <c r="G93" s="14" t="s">
        <v>292</v>
      </c>
      <c r="H93" s="14"/>
      <c r="I93" s="14" t="s">
        <v>82</v>
      </c>
      <c r="J93" s="14" t="s">
        <v>56</v>
      </c>
      <c r="K93" s="14"/>
      <c r="L93" s="14" t="s">
        <v>571</v>
      </c>
      <c r="M93" s="14" t="s">
        <v>1007</v>
      </c>
      <c r="O93" s="12" t="str">
        <f t="shared" si="2"/>
        <v>140201V03F04</v>
      </c>
    </row>
    <row r="94" spans="1:15" x14ac:dyDescent="0.35">
      <c r="A94" s="14" t="s">
        <v>310</v>
      </c>
      <c r="B94" s="37" t="s">
        <v>93</v>
      </c>
      <c r="C94" s="39" t="s">
        <v>93</v>
      </c>
      <c r="D94" s="14" t="s">
        <v>29</v>
      </c>
      <c r="E94" s="15">
        <v>2563</v>
      </c>
      <c r="F94" s="14" t="s">
        <v>291</v>
      </c>
      <c r="G94" s="14" t="s">
        <v>292</v>
      </c>
      <c r="H94" s="14"/>
      <c r="I94" s="14" t="s">
        <v>82</v>
      </c>
      <c r="J94" s="14" t="s">
        <v>56</v>
      </c>
      <c r="K94" s="14"/>
      <c r="L94" s="14" t="s">
        <v>571</v>
      </c>
      <c r="M94" s="14" t="s">
        <v>1007</v>
      </c>
      <c r="O94" s="12" t="str">
        <f t="shared" si="2"/>
        <v>140201V03F04</v>
      </c>
    </row>
    <row r="95" spans="1:15" x14ac:dyDescent="0.35">
      <c r="A95" s="14" t="s">
        <v>312</v>
      </c>
      <c r="B95" s="37" t="s">
        <v>96</v>
      </c>
      <c r="C95" s="39" t="s">
        <v>96</v>
      </c>
      <c r="D95" s="14" t="s">
        <v>29</v>
      </c>
      <c r="E95" s="15">
        <v>2563</v>
      </c>
      <c r="F95" s="14" t="s">
        <v>291</v>
      </c>
      <c r="G95" s="14" t="s">
        <v>292</v>
      </c>
      <c r="H95" s="14"/>
      <c r="I95" s="14" t="s">
        <v>82</v>
      </c>
      <c r="J95" s="14" t="s">
        <v>56</v>
      </c>
      <c r="K95" s="14"/>
      <c r="L95" s="14" t="s">
        <v>538</v>
      </c>
      <c r="M95" s="14" t="s">
        <v>1028</v>
      </c>
      <c r="O95" s="12" t="str">
        <f t="shared" si="2"/>
        <v>140201V04F06</v>
      </c>
    </row>
    <row r="96" spans="1:15" x14ac:dyDescent="0.35">
      <c r="A96" s="14" t="s">
        <v>314</v>
      </c>
      <c r="B96" s="37" t="s">
        <v>315</v>
      </c>
      <c r="C96" s="39" t="s">
        <v>315</v>
      </c>
      <c r="D96" s="14" t="s">
        <v>29</v>
      </c>
      <c r="E96" s="15">
        <v>2563</v>
      </c>
      <c r="F96" s="14" t="s">
        <v>291</v>
      </c>
      <c r="G96" s="14" t="s">
        <v>292</v>
      </c>
      <c r="H96" s="14"/>
      <c r="I96" s="14" t="s">
        <v>82</v>
      </c>
      <c r="J96" s="14" t="s">
        <v>56</v>
      </c>
      <c r="K96" s="14"/>
      <c r="L96" s="14" t="s">
        <v>525</v>
      </c>
      <c r="M96" s="14" t="s">
        <v>937</v>
      </c>
      <c r="O96" s="12" t="str">
        <f t="shared" si="2"/>
        <v>140201V01F05</v>
      </c>
    </row>
    <row r="97" spans="1:15" x14ac:dyDescent="0.35">
      <c r="A97" s="14" t="s">
        <v>317</v>
      </c>
      <c r="B97" s="37" t="s">
        <v>124</v>
      </c>
      <c r="C97" s="39" t="s">
        <v>124</v>
      </c>
      <c r="D97" s="14" t="s">
        <v>29</v>
      </c>
      <c r="E97" s="15">
        <v>2563</v>
      </c>
      <c r="F97" s="14" t="s">
        <v>291</v>
      </c>
      <c r="G97" s="14" t="s">
        <v>292</v>
      </c>
      <c r="H97" s="14"/>
      <c r="I97" s="14" t="s">
        <v>82</v>
      </c>
      <c r="J97" s="14" t="s">
        <v>56</v>
      </c>
      <c r="K97" s="14"/>
      <c r="L97" s="14" t="s">
        <v>538</v>
      </c>
      <c r="M97" s="14" t="s">
        <v>959</v>
      </c>
      <c r="O97" s="12" t="str">
        <f t="shared" si="2"/>
        <v>140201V04F02</v>
      </c>
    </row>
    <row r="98" spans="1:15" x14ac:dyDescent="0.35">
      <c r="A98" s="14" t="s">
        <v>319</v>
      </c>
      <c r="B98" s="37" t="s">
        <v>320</v>
      </c>
      <c r="C98" s="39" t="s">
        <v>320</v>
      </c>
      <c r="D98" s="14" t="s">
        <v>29</v>
      </c>
      <c r="E98" s="15">
        <v>2563</v>
      </c>
      <c r="F98" s="14" t="s">
        <v>291</v>
      </c>
      <c r="G98" s="14" t="s">
        <v>292</v>
      </c>
      <c r="H98" s="14"/>
      <c r="I98" s="14" t="s">
        <v>82</v>
      </c>
      <c r="J98" s="14" t="s">
        <v>56</v>
      </c>
      <c r="K98" s="14"/>
      <c r="L98" s="14" t="s">
        <v>538</v>
      </c>
      <c r="M98" s="14" t="s">
        <v>959</v>
      </c>
      <c r="O98" s="12" t="str">
        <f t="shared" si="2"/>
        <v>140201V04F02</v>
      </c>
    </row>
    <row r="99" spans="1:15" x14ac:dyDescent="0.35">
      <c r="A99" s="14" t="s">
        <v>322</v>
      </c>
      <c r="B99" s="37" t="s">
        <v>323</v>
      </c>
      <c r="C99" s="39" t="s">
        <v>323</v>
      </c>
      <c r="D99" s="14" t="s">
        <v>29</v>
      </c>
      <c r="E99" s="15">
        <v>2563</v>
      </c>
      <c r="F99" s="14" t="s">
        <v>291</v>
      </c>
      <c r="G99" s="14" t="s">
        <v>292</v>
      </c>
      <c r="H99" s="14"/>
      <c r="I99" s="14" t="s">
        <v>82</v>
      </c>
      <c r="J99" s="14" t="s">
        <v>56</v>
      </c>
      <c r="K99" s="14"/>
      <c r="L99" s="14" t="s">
        <v>538</v>
      </c>
      <c r="M99" s="14" t="s">
        <v>959</v>
      </c>
      <c r="O99" s="12" t="str">
        <f t="shared" si="2"/>
        <v>140201V04F02</v>
      </c>
    </row>
    <row r="100" spans="1:15" x14ac:dyDescent="0.35">
      <c r="A100" s="14" t="s">
        <v>325</v>
      </c>
      <c r="B100" s="37" t="s">
        <v>326</v>
      </c>
      <c r="C100" s="39" t="s">
        <v>326</v>
      </c>
      <c r="D100" s="14" t="s">
        <v>29</v>
      </c>
      <c r="E100" s="15">
        <v>2563</v>
      </c>
      <c r="F100" s="14" t="s">
        <v>291</v>
      </c>
      <c r="G100" s="14" t="s">
        <v>292</v>
      </c>
      <c r="H100" s="14"/>
      <c r="I100" s="14" t="s">
        <v>82</v>
      </c>
      <c r="J100" s="14" t="s">
        <v>56</v>
      </c>
      <c r="K100" s="14"/>
      <c r="L100" s="14" t="s">
        <v>538</v>
      </c>
      <c r="M100" s="14" t="s">
        <v>959</v>
      </c>
      <c r="O100" s="12" t="str">
        <f t="shared" si="2"/>
        <v>140201V04F02</v>
      </c>
    </row>
    <row r="101" spans="1:15" x14ac:dyDescent="0.35">
      <c r="A101" s="14" t="s">
        <v>328</v>
      </c>
      <c r="B101" s="37" t="s">
        <v>138</v>
      </c>
      <c r="C101" s="39" t="s">
        <v>138</v>
      </c>
      <c r="D101" s="14" t="s">
        <v>29</v>
      </c>
      <c r="E101" s="15">
        <v>2563</v>
      </c>
      <c r="F101" s="14" t="s">
        <v>291</v>
      </c>
      <c r="G101" s="14" t="s">
        <v>292</v>
      </c>
      <c r="H101" s="14"/>
      <c r="I101" s="14" t="s">
        <v>82</v>
      </c>
      <c r="J101" s="14" t="s">
        <v>56</v>
      </c>
      <c r="K101" s="14"/>
      <c r="L101" s="14" t="s">
        <v>538</v>
      </c>
      <c r="M101" s="14" t="s">
        <v>959</v>
      </c>
      <c r="O101" s="12" t="str">
        <f t="shared" si="2"/>
        <v>140201V04F02</v>
      </c>
    </row>
    <row r="102" spans="1:15" x14ac:dyDescent="0.35">
      <c r="A102" s="14" t="s">
        <v>330</v>
      </c>
      <c r="B102" s="37" t="s">
        <v>331</v>
      </c>
      <c r="C102" s="39" t="s">
        <v>331</v>
      </c>
      <c r="D102" s="14" t="s">
        <v>29</v>
      </c>
      <c r="E102" s="15">
        <v>2563</v>
      </c>
      <c r="F102" s="14" t="s">
        <v>291</v>
      </c>
      <c r="G102" s="14" t="s">
        <v>292</v>
      </c>
      <c r="H102" s="14"/>
      <c r="I102" s="14" t="s">
        <v>82</v>
      </c>
      <c r="J102" s="14" t="s">
        <v>56</v>
      </c>
      <c r="K102" s="14"/>
      <c r="L102" s="14" t="s">
        <v>538</v>
      </c>
      <c r="M102" s="14" t="s">
        <v>959</v>
      </c>
      <c r="O102" s="12" t="str">
        <f t="shared" si="2"/>
        <v>140201V04F02</v>
      </c>
    </row>
    <row r="103" spans="1:15" x14ac:dyDescent="0.35">
      <c r="A103" s="14" t="s">
        <v>333</v>
      </c>
      <c r="B103" s="37" t="s">
        <v>334</v>
      </c>
      <c r="C103" s="39" t="s">
        <v>334</v>
      </c>
      <c r="D103" s="14" t="s">
        <v>29</v>
      </c>
      <c r="E103" s="15">
        <v>2563</v>
      </c>
      <c r="F103" s="14" t="s">
        <v>291</v>
      </c>
      <c r="G103" s="14" t="s">
        <v>292</v>
      </c>
      <c r="H103" s="14"/>
      <c r="I103" s="14" t="s">
        <v>82</v>
      </c>
      <c r="J103" s="14" t="s">
        <v>56</v>
      </c>
      <c r="K103" s="14"/>
      <c r="L103" s="14" t="s">
        <v>538</v>
      </c>
      <c r="M103" s="14" t="s">
        <v>959</v>
      </c>
      <c r="O103" s="12" t="str">
        <f t="shared" si="2"/>
        <v>140201V04F02</v>
      </c>
    </row>
    <row r="104" spans="1:15" x14ac:dyDescent="0.35">
      <c r="A104" s="14" t="s">
        <v>336</v>
      </c>
      <c r="B104" s="37" t="s">
        <v>337</v>
      </c>
      <c r="C104" s="39" t="s">
        <v>337</v>
      </c>
      <c r="D104" s="14" t="s">
        <v>29</v>
      </c>
      <c r="E104" s="15">
        <v>2563</v>
      </c>
      <c r="F104" s="14" t="s">
        <v>291</v>
      </c>
      <c r="G104" s="14" t="s">
        <v>292</v>
      </c>
      <c r="H104" s="14"/>
      <c r="I104" s="14" t="s">
        <v>82</v>
      </c>
      <c r="J104" s="14" t="s">
        <v>56</v>
      </c>
      <c r="K104" s="14"/>
      <c r="L104" s="14" t="s">
        <v>538</v>
      </c>
      <c r="M104" s="14" t="s">
        <v>959</v>
      </c>
      <c r="O104" s="12" t="str">
        <f t="shared" si="2"/>
        <v>140201V04F02</v>
      </c>
    </row>
    <row r="105" spans="1:15" x14ac:dyDescent="0.35">
      <c r="A105" s="14" t="s">
        <v>339</v>
      </c>
      <c r="B105" s="37" t="s">
        <v>340</v>
      </c>
      <c r="C105" s="39" t="s">
        <v>340</v>
      </c>
      <c r="D105" s="14" t="s">
        <v>29</v>
      </c>
      <c r="E105" s="15">
        <v>2563</v>
      </c>
      <c r="F105" s="14" t="s">
        <v>291</v>
      </c>
      <c r="G105" s="14" t="s">
        <v>292</v>
      </c>
      <c r="H105" s="14"/>
      <c r="I105" s="14" t="s">
        <v>82</v>
      </c>
      <c r="J105" s="14" t="s">
        <v>56</v>
      </c>
      <c r="K105" s="14"/>
      <c r="L105" s="14" t="s">
        <v>538</v>
      </c>
      <c r="M105" s="14" t="s">
        <v>959</v>
      </c>
      <c r="O105" s="12" t="str">
        <f t="shared" si="2"/>
        <v>140201V04F02</v>
      </c>
    </row>
    <row r="106" spans="1:15" x14ac:dyDescent="0.35">
      <c r="A106" s="14" t="s">
        <v>342</v>
      </c>
      <c r="B106" s="37" t="s">
        <v>343</v>
      </c>
      <c r="C106" s="39" t="s">
        <v>343</v>
      </c>
      <c r="D106" s="14" t="s">
        <v>29</v>
      </c>
      <c r="E106" s="15">
        <v>2563</v>
      </c>
      <c r="F106" s="14" t="s">
        <v>291</v>
      </c>
      <c r="G106" s="14" t="s">
        <v>292</v>
      </c>
      <c r="H106" s="14"/>
      <c r="I106" s="14" t="s">
        <v>82</v>
      </c>
      <c r="J106" s="14" t="s">
        <v>56</v>
      </c>
      <c r="K106" s="14"/>
      <c r="L106" s="14" t="s">
        <v>538</v>
      </c>
      <c r="M106" s="14" t="s">
        <v>959</v>
      </c>
      <c r="O106" s="12" t="str">
        <f t="shared" si="2"/>
        <v>140201V04F02</v>
      </c>
    </row>
    <row r="107" spans="1:15" x14ac:dyDescent="0.35">
      <c r="A107" s="14" t="s">
        <v>345</v>
      </c>
      <c r="B107" s="37" t="s">
        <v>346</v>
      </c>
      <c r="C107" s="39" t="s">
        <v>346</v>
      </c>
      <c r="D107" s="14" t="s">
        <v>29</v>
      </c>
      <c r="E107" s="15">
        <v>2563</v>
      </c>
      <c r="F107" s="14" t="s">
        <v>291</v>
      </c>
      <c r="G107" s="14" t="s">
        <v>292</v>
      </c>
      <c r="H107" s="14"/>
      <c r="I107" s="14" t="s">
        <v>82</v>
      </c>
      <c r="J107" s="14" t="s">
        <v>56</v>
      </c>
      <c r="K107" s="14"/>
      <c r="L107" s="14" t="s">
        <v>538</v>
      </c>
      <c r="M107" s="14" t="s">
        <v>959</v>
      </c>
      <c r="O107" s="12" t="str">
        <f t="shared" si="2"/>
        <v>140201V04F02</v>
      </c>
    </row>
    <row r="108" spans="1:15" x14ac:dyDescent="0.35">
      <c r="A108" s="14" t="s">
        <v>348</v>
      </c>
      <c r="B108" s="37" t="s">
        <v>859</v>
      </c>
      <c r="C108" s="39" t="s">
        <v>859</v>
      </c>
      <c r="D108" s="14" t="s">
        <v>29</v>
      </c>
      <c r="E108" s="15">
        <v>2563</v>
      </c>
      <c r="F108" s="14" t="s">
        <v>291</v>
      </c>
      <c r="G108" s="14" t="s">
        <v>292</v>
      </c>
      <c r="H108" s="14"/>
      <c r="I108" s="14" t="s">
        <v>82</v>
      </c>
      <c r="J108" s="14" t="s">
        <v>56</v>
      </c>
      <c r="K108" s="14"/>
      <c r="L108" s="14" t="s">
        <v>538</v>
      </c>
      <c r="M108" s="14" t="s">
        <v>959</v>
      </c>
      <c r="O108" s="12" t="str">
        <f t="shared" si="2"/>
        <v>140201V04F02</v>
      </c>
    </row>
    <row r="109" spans="1:15" x14ac:dyDescent="0.35">
      <c r="A109" s="14" t="s">
        <v>348</v>
      </c>
      <c r="B109" s="37" t="s">
        <v>860</v>
      </c>
      <c r="C109" s="39" t="s">
        <v>860</v>
      </c>
      <c r="D109" s="14" t="s">
        <v>29</v>
      </c>
      <c r="E109" s="15">
        <v>2563</v>
      </c>
      <c r="F109" s="14" t="s">
        <v>291</v>
      </c>
      <c r="G109" s="14" t="s">
        <v>292</v>
      </c>
      <c r="H109" s="14"/>
      <c r="I109" s="14" t="s">
        <v>82</v>
      </c>
      <c r="J109" s="14" t="s">
        <v>56</v>
      </c>
      <c r="K109" s="14"/>
      <c r="L109" s="14" t="s">
        <v>538</v>
      </c>
      <c r="M109" s="14" t="s">
        <v>959</v>
      </c>
      <c r="O109" s="12" t="str">
        <f t="shared" si="2"/>
        <v>140201V04F02</v>
      </c>
    </row>
    <row r="110" spans="1:15" x14ac:dyDescent="0.35">
      <c r="A110" s="14" t="s">
        <v>354</v>
      </c>
      <c r="B110" s="37" t="s">
        <v>355</v>
      </c>
      <c r="C110" s="39" t="s">
        <v>355</v>
      </c>
      <c r="D110" s="14" t="s">
        <v>29</v>
      </c>
      <c r="E110" s="15">
        <v>2563</v>
      </c>
      <c r="F110" s="14" t="s">
        <v>291</v>
      </c>
      <c r="G110" s="14" t="s">
        <v>292</v>
      </c>
      <c r="H110" s="14"/>
      <c r="I110" s="14" t="s">
        <v>82</v>
      </c>
      <c r="J110" s="14" t="s">
        <v>56</v>
      </c>
      <c r="K110" s="14"/>
      <c r="L110" s="14" t="s">
        <v>538</v>
      </c>
      <c r="M110" s="14" t="s">
        <v>959</v>
      </c>
      <c r="O110" s="12" t="str">
        <f t="shared" si="2"/>
        <v>140201V04F02</v>
      </c>
    </row>
    <row r="111" spans="1:15" x14ac:dyDescent="0.35">
      <c r="A111" s="14" t="s">
        <v>357</v>
      </c>
      <c r="B111" s="37" t="s">
        <v>358</v>
      </c>
      <c r="C111" s="39" t="s">
        <v>358</v>
      </c>
      <c r="D111" s="14" t="s">
        <v>29</v>
      </c>
      <c r="E111" s="15">
        <v>2563</v>
      </c>
      <c r="F111" s="14" t="s">
        <v>291</v>
      </c>
      <c r="G111" s="14" t="s">
        <v>292</v>
      </c>
      <c r="H111" s="14"/>
      <c r="I111" s="14" t="s">
        <v>82</v>
      </c>
      <c r="J111" s="14" t="s">
        <v>56</v>
      </c>
      <c r="K111" s="14"/>
      <c r="L111" s="14" t="s">
        <v>538</v>
      </c>
      <c r="M111" s="14" t="s">
        <v>959</v>
      </c>
      <c r="O111" s="12" t="str">
        <f t="shared" si="2"/>
        <v>140201V04F02</v>
      </c>
    </row>
    <row r="112" spans="1:15" x14ac:dyDescent="0.35">
      <c r="A112" s="14" t="s">
        <v>360</v>
      </c>
      <c r="B112" s="37" t="s">
        <v>861</v>
      </c>
      <c r="C112" s="39" t="s">
        <v>861</v>
      </c>
      <c r="D112" s="14" t="s">
        <v>29</v>
      </c>
      <c r="E112" s="15">
        <v>2563</v>
      </c>
      <c r="F112" s="14" t="s">
        <v>291</v>
      </c>
      <c r="G112" s="14" t="s">
        <v>292</v>
      </c>
      <c r="H112" s="14"/>
      <c r="I112" s="14" t="s">
        <v>82</v>
      </c>
      <c r="J112" s="14" t="s">
        <v>56</v>
      </c>
      <c r="K112" s="14"/>
      <c r="L112" s="14" t="s">
        <v>538</v>
      </c>
      <c r="M112" s="14" t="s">
        <v>959</v>
      </c>
      <c r="O112" s="12" t="str">
        <f t="shared" si="2"/>
        <v>140201V04F02</v>
      </c>
    </row>
    <row r="113" spans="1:15" x14ac:dyDescent="0.35">
      <c r="A113" s="14" t="s">
        <v>363</v>
      </c>
      <c r="B113" s="37" t="s">
        <v>364</v>
      </c>
      <c r="C113" s="39" t="s">
        <v>364</v>
      </c>
      <c r="D113" s="14" t="s">
        <v>29</v>
      </c>
      <c r="E113" s="15">
        <v>2563</v>
      </c>
      <c r="F113" s="14" t="s">
        <v>291</v>
      </c>
      <c r="G113" s="14" t="s">
        <v>292</v>
      </c>
      <c r="H113" s="14"/>
      <c r="I113" s="14" t="s">
        <v>82</v>
      </c>
      <c r="J113" s="14" t="s">
        <v>56</v>
      </c>
      <c r="K113" s="14"/>
      <c r="L113" s="14" t="s">
        <v>538</v>
      </c>
      <c r="M113" s="14" t="s">
        <v>959</v>
      </c>
      <c r="O113" s="12" t="str">
        <f t="shared" si="2"/>
        <v>140201V04F02</v>
      </c>
    </row>
    <row r="114" spans="1:15" x14ac:dyDescent="0.35">
      <c r="A114" s="14" t="s">
        <v>366</v>
      </c>
      <c r="B114" s="37" t="s">
        <v>367</v>
      </c>
      <c r="C114" s="39" t="s">
        <v>367</v>
      </c>
      <c r="D114" s="14" t="s">
        <v>29</v>
      </c>
      <c r="E114" s="15">
        <v>2563</v>
      </c>
      <c r="F114" s="14" t="s">
        <v>291</v>
      </c>
      <c r="G114" s="14" t="s">
        <v>292</v>
      </c>
      <c r="H114" s="14"/>
      <c r="I114" s="14" t="s">
        <v>82</v>
      </c>
      <c r="J114" s="14" t="s">
        <v>56</v>
      </c>
      <c r="K114" s="14"/>
      <c r="L114" s="14" t="s">
        <v>538</v>
      </c>
      <c r="M114" s="14" t="s">
        <v>959</v>
      </c>
      <c r="O114" s="12" t="str">
        <f t="shared" si="2"/>
        <v>140201V04F02</v>
      </c>
    </row>
    <row r="115" spans="1:15" x14ac:dyDescent="0.35">
      <c r="A115" s="14" t="s">
        <v>369</v>
      </c>
      <c r="B115" s="37" t="s">
        <v>370</v>
      </c>
      <c r="C115" s="39" t="s">
        <v>370</v>
      </c>
      <c r="D115" s="14" t="s">
        <v>29</v>
      </c>
      <c r="E115" s="15">
        <v>2563</v>
      </c>
      <c r="F115" s="14" t="s">
        <v>291</v>
      </c>
      <c r="G115" s="14" t="s">
        <v>292</v>
      </c>
      <c r="H115" s="14"/>
      <c r="I115" s="14" t="s">
        <v>82</v>
      </c>
      <c r="J115" s="14" t="s">
        <v>56</v>
      </c>
      <c r="K115" s="14"/>
      <c r="L115" s="14" t="s">
        <v>538</v>
      </c>
      <c r="M115" s="14" t="s">
        <v>959</v>
      </c>
      <c r="O115" s="12" t="str">
        <f t="shared" si="2"/>
        <v>140201V04F02</v>
      </c>
    </row>
    <row r="116" spans="1:15" x14ac:dyDescent="0.35">
      <c r="A116" s="14" t="s">
        <v>372</v>
      </c>
      <c r="B116" s="37" t="s">
        <v>373</v>
      </c>
      <c r="C116" s="39" t="s">
        <v>373</v>
      </c>
      <c r="D116" s="14" t="s">
        <v>29</v>
      </c>
      <c r="E116" s="15">
        <v>2563</v>
      </c>
      <c r="F116" s="14" t="s">
        <v>291</v>
      </c>
      <c r="G116" s="14" t="s">
        <v>292</v>
      </c>
      <c r="H116" s="14"/>
      <c r="I116" s="14" t="s">
        <v>82</v>
      </c>
      <c r="J116" s="14" t="s">
        <v>56</v>
      </c>
      <c r="K116" s="14"/>
      <c r="L116" s="14" t="s">
        <v>538</v>
      </c>
      <c r="M116" s="14" t="s">
        <v>959</v>
      </c>
      <c r="O116" s="12" t="str">
        <f t="shared" si="2"/>
        <v>140201V04F02</v>
      </c>
    </row>
    <row r="117" spans="1:15" x14ac:dyDescent="0.35">
      <c r="A117" s="14" t="s">
        <v>375</v>
      </c>
      <c r="B117" s="37" t="s">
        <v>376</v>
      </c>
      <c r="C117" s="39" t="s">
        <v>376</v>
      </c>
      <c r="D117" s="14" t="s">
        <v>29</v>
      </c>
      <c r="E117" s="15">
        <v>2563</v>
      </c>
      <c r="F117" s="14" t="s">
        <v>291</v>
      </c>
      <c r="G117" s="14" t="s">
        <v>292</v>
      </c>
      <c r="H117" s="14"/>
      <c r="I117" s="14" t="s">
        <v>82</v>
      </c>
      <c r="J117" s="14" t="s">
        <v>56</v>
      </c>
      <c r="K117" s="14"/>
      <c r="L117" s="14" t="s">
        <v>538</v>
      </c>
      <c r="M117" s="14" t="s">
        <v>959</v>
      </c>
      <c r="O117" s="12" t="str">
        <f t="shared" si="2"/>
        <v>140201V04F02</v>
      </c>
    </row>
    <row r="118" spans="1:15" x14ac:dyDescent="0.35">
      <c r="A118" s="14" t="s">
        <v>378</v>
      </c>
      <c r="B118" s="37" t="s">
        <v>379</v>
      </c>
      <c r="C118" s="39" t="s">
        <v>379</v>
      </c>
      <c r="D118" s="14" t="s">
        <v>29</v>
      </c>
      <c r="E118" s="15">
        <v>2563</v>
      </c>
      <c r="F118" s="14" t="s">
        <v>291</v>
      </c>
      <c r="G118" s="14" t="s">
        <v>292</v>
      </c>
      <c r="H118" s="14"/>
      <c r="I118" s="14" t="s">
        <v>82</v>
      </c>
      <c r="J118" s="14" t="s">
        <v>56</v>
      </c>
      <c r="K118" s="14"/>
      <c r="L118" s="14" t="s">
        <v>538</v>
      </c>
      <c r="M118" s="14" t="s">
        <v>959</v>
      </c>
      <c r="O118" s="12" t="str">
        <f t="shared" si="2"/>
        <v>140201V04F02</v>
      </c>
    </row>
    <row r="119" spans="1:15" x14ac:dyDescent="0.35">
      <c r="A119" s="14" t="s">
        <v>381</v>
      </c>
      <c r="B119" s="37" t="s">
        <v>382</v>
      </c>
      <c r="C119" s="39" t="s">
        <v>382</v>
      </c>
      <c r="D119" s="14" t="s">
        <v>29</v>
      </c>
      <c r="E119" s="15">
        <v>2563</v>
      </c>
      <c r="F119" s="14" t="s">
        <v>291</v>
      </c>
      <c r="G119" s="14" t="s">
        <v>292</v>
      </c>
      <c r="H119" s="14"/>
      <c r="I119" s="14" t="s">
        <v>82</v>
      </c>
      <c r="J119" s="14" t="s">
        <v>56</v>
      </c>
      <c r="K119" s="14"/>
      <c r="L119" s="14" t="s">
        <v>538</v>
      </c>
      <c r="M119" s="14" t="s">
        <v>959</v>
      </c>
      <c r="O119" s="12" t="str">
        <f t="shared" si="2"/>
        <v>140201V04F02</v>
      </c>
    </row>
    <row r="120" spans="1:15" x14ac:dyDescent="0.35">
      <c r="A120" s="14" t="s">
        <v>384</v>
      </c>
      <c r="B120" s="37" t="s">
        <v>862</v>
      </c>
      <c r="C120" s="39" t="s">
        <v>862</v>
      </c>
      <c r="D120" s="14" t="s">
        <v>29</v>
      </c>
      <c r="E120" s="15">
        <v>2563</v>
      </c>
      <c r="F120" s="14" t="s">
        <v>291</v>
      </c>
      <c r="G120" s="14" t="s">
        <v>292</v>
      </c>
      <c r="H120" s="14"/>
      <c r="I120" s="14" t="s">
        <v>82</v>
      </c>
      <c r="J120" s="14" t="s">
        <v>56</v>
      </c>
      <c r="K120" s="14"/>
      <c r="L120" s="14" t="s">
        <v>538</v>
      </c>
      <c r="M120" s="14" t="s">
        <v>959</v>
      </c>
      <c r="O120" s="12" t="str">
        <f t="shared" si="2"/>
        <v>140201V04F02</v>
      </c>
    </row>
    <row r="121" spans="1:15" x14ac:dyDescent="0.35">
      <c r="A121" s="14" t="s">
        <v>387</v>
      </c>
      <c r="B121" s="37" t="s">
        <v>863</v>
      </c>
      <c r="C121" s="39" t="s">
        <v>863</v>
      </c>
      <c r="D121" s="14" t="s">
        <v>29</v>
      </c>
      <c r="E121" s="15">
        <v>2563</v>
      </c>
      <c r="F121" s="14" t="s">
        <v>291</v>
      </c>
      <c r="G121" s="14" t="s">
        <v>292</v>
      </c>
      <c r="H121" s="14"/>
      <c r="I121" s="14" t="s">
        <v>82</v>
      </c>
      <c r="J121" s="14" t="s">
        <v>56</v>
      </c>
      <c r="K121" s="14"/>
      <c r="L121" s="14" t="s">
        <v>538</v>
      </c>
      <c r="M121" s="14" t="s">
        <v>959</v>
      </c>
      <c r="O121" s="12" t="str">
        <f t="shared" si="2"/>
        <v>140201V04F02</v>
      </c>
    </row>
    <row r="122" spans="1:15" x14ac:dyDescent="0.35">
      <c r="A122" s="14" t="s">
        <v>390</v>
      </c>
      <c r="B122" s="37" t="s">
        <v>391</v>
      </c>
      <c r="C122" s="39" t="s">
        <v>391</v>
      </c>
      <c r="D122" s="14" t="s">
        <v>29</v>
      </c>
      <c r="E122" s="15">
        <v>2563</v>
      </c>
      <c r="F122" s="14" t="s">
        <v>291</v>
      </c>
      <c r="G122" s="14" t="s">
        <v>292</v>
      </c>
      <c r="H122" s="14"/>
      <c r="I122" s="14" t="s">
        <v>82</v>
      </c>
      <c r="J122" s="14" t="s">
        <v>56</v>
      </c>
      <c r="K122" s="14"/>
      <c r="L122" s="14" t="s">
        <v>538</v>
      </c>
      <c r="M122" s="14" t="s">
        <v>959</v>
      </c>
      <c r="O122" s="12" t="str">
        <f t="shared" si="2"/>
        <v>140201V04F02</v>
      </c>
    </row>
    <row r="123" spans="1:15" x14ac:dyDescent="0.35">
      <c r="A123" s="14" t="s">
        <v>393</v>
      </c>
      <c r="B123" s="37" t="s">
        <v>394</v>
      </c>
      <c r="C123" s="39" t="s">
        <v>394</v>
      </c>
      <c r="D123" s="14" t="s">
        <v>29</v>
      </c>
      <c r="E123" s="15">
        <v>2563</v>
      </c>
      <c r="F123" s="14" t="s">
        <v>291</v>
      </c>
      <c r="G123" s="14" t="s">
        <v>292</v>
      </c>
      <c r="H123" s="14"/>
      <c r="I123" s="14" t="s">
        <v>82</v>
      </c>
      <c r="J123" s="14" t="s">
        <v>56</v>
      </c>
      <c r="K123" s="14"/>
      <c r="L123" s="14" t="s">
        <v>538</v>
      </c>
      <c r="M123" s="14" t="s">
        <v>959</v>
      </c>
      <c r="O123" s="12" t="str">
        <f t="shared" si="2"/>
        <v>140201V04F02</v>
      </c>
    </row>
    <row r="124" spans="1:15" x14ac:dyDescent="0.35">
      <c r="A124" s="14" t="s">
        <v>396</v>
      </c>
      <c r="B124" s="37" t="s">
        <v>864</v>
      </c>
      <c r="C124" s="39" t="s">
        <v>864</v>
      </c>
      <c r="D124" s="14" t="s">
        <v>29</v>
      </c>
      <c r="E124" s="15">
        <v>2563</v>
      </c>
      <c r="F124" s="14" t="s">
        <v>291</v>
      </c>
      <c r="G124" s="14" t="s">
        <v>292</v>
      </c>
      <c r="H124" s="14"/>
      <c r="I124" s="14" t="s">
        <v>82</v>
      </c>
      <c r="J124" s="14" t="s">
        <v>56</v>
      </c>
      <c r="K124" s="14"/>
      <c r="L124" s="14" t="s">
        <v>538</v>
      </c>
      <c r="M124" s="14" t="s">
        <v>959</v>
      </c>
      <c r="O124" s="12" t="str">
        <f t="shared" si="2"/>
        <v>140201V04F02</v>
      </c>
    </row>
    <row r="125" spans="1:15" x14ac:dyDescent="0.35">
      <c r="A125" s="14" t="s">
        <v>399</v>
      </c>
      <c r="B125" s="37" t="s">
        <v>400</v>
      </c>
      <c r="C125" s="39" t="s">
        <v>400</v>
      </c>
      <c r="D125" s="14" t="s">
        <v>29</v>
      </c>
      <c r="E125" s="15">
        <v>2563</v>
      </c>
      <c r="F125" s="14" t="s">
        <v>291</v>
      </c>
      <c r="G125" s="14" t="s">
        <v>292</v>
      </c>
      <c r="H125" s="14"/>
      <c r="I125" s="14" t="s">
        <v>82</v>
      </c>
      <c r="J125" s="14" t="s">
        <v>56</v>
      </c>
      <c r="K125" s="14"/>
      <c r="L125" s="14" t="s">
        <v>538</v>
      </c>
      <c r="M125" s="14" t="s">
        <v>959</v>
      </c>
      <c r="O125" s="12" t="str">
        <f t="shared" si="2"/>
        <v>140201V04F02</v>
      </c>
    </row>
    <row r="126" spans="1:15" x14ac:dyDescent="0.35">
      <c r="A126" s="14" t="s">
        <v>402</v>
      </c>
      <c r="B126" s="37" t="s">
        <v>403</v>
      </c>
      <c r="C126" s="39" t="s">
        <v>403</v>
      </c>
      <c r="D126" s="14" t="s">
        <v>29</v>
      </c>
      <c r="E126" s="15">
        <v>2563</v>
      </c>
      <c r="F126" s="14" t="s">
        <v>291</v>
      </c>
      <c r="G126" s="14" t="s">
        <v>292</v>
      </c>
      <c r="H126" s="14"/>
      <c r="I126" s="14" t="s">
        <v>82</v>
      </c>
      <c r="J126" s="14" t="s">
        <v>56</v>
      </c>
      <c r="K126" s="14"/>
      <c r="L126" s="14" t="s">
        <v>538</v>
      </c>
      <c r="M126" s="14" t="s">
        <v>959</v>
      </c>
      <c r="O126" s="12" t="str">
        <f t="shared" si="2"/>
        <v>140201V04F02</v>
      </c>
    </row>
    <row r="127" spans="1:15" x14ac:dyDescent="0.35">
      <c r="A127" s="14" t="s">
        <v>405</v>
      </c>
      <c r="B127" s="37" t="s">
        <v>406</v>
      </c>
      <c r="C127" s="39" t="s">
        <v>406</v>
      </c>
      <c r="D127" s="14" t="s">
        <v>29</v>
      </c>
      <c r="E127" s="15">
        <v>2563</v>
      </c>
      <c r="F127" s="14" t="s">
        <v>291</v>
      </c>
      <c r="G127" s="14" t="s">
        <v>292</v>
      </c>
      <c r="H127" s="14"/>
      <c r="I127" s="14" t="s">
        <v>82</v>
      </c>
      <c r="J127" s="14" t="s">
        <v>56</v>
      </c>
      <c r="K127" s="14"/>
      <c r="L127" s="14" t="s">
        <v>538</v>
      </c>
      <c r="M127" s="14" t="s">
        <v>959</v>
      </c>
      <c r="O127" s="12" t="str">
        <f t="shared" si="2"/>
        <v>140201V04F02</v>
      </c>
    </row>
    <row r="128" spans="1:15" x14ac:dyDescent="0.35">
      <c r="A128" s="14" t="s">
        <v>408</v>
      </c>
      <c r="B128" s="37" t="s">
        <v>409</v>
      </c>
      <c r="C128" s="39" t="s">
        <v>409</v>
      </c>
      <c r="D128" s="14" t="s">
        <v>29</v>
      </c>
      <c r="E128" s="15">
        <v>2563</v>
      </c>
      <c r="F128" s="14" t="s">
        <v>291</v>
      </c>
      <c r="G128" s="14" t="s">
        <v>292</v>
      </c>
      <c r="H128" s="14"/>
      <c r="I128" s="14" t="s">
        <v>82</v>
      </c>
      <c r="J128" s="14" t="s">
        <v>56</v>
      </c>
      <c r="K128" s="14"/>
      <c r="L128" s="14" t="s">
        <v>538</v>
      </c>
      <c r="M128" s="14" t="s">
        <v>959</v>
      </c>
      <c r="O128" s="12" t="str">
        <f t="shared" si="2"/>
        <v>140201V04F02</v>
      </c>
    </row>
    <row r="129" spans="1:15" x14ac:dyDescent="0.35">
      <c r="A129" s="14" t="s">
        <v>411</v>
      </c>
      <c r="B129" s="37" t="s">
        <v>412</v>
      </c>
      <c r="C129" s="39" t="s">
        <v>412</v>
      </c>
      <c r="D129" s="14" t="s">
        <v>29</v>
      </c>
      <c r="E129" s="15">
        <v>2563</v>
      </c>
      <c r="F129" s="14" t="s">
        <v>291</v>
      </c>
      <c r="G129" s="14" t="s">
        <v>292</v>
      </c>
      <c r="H129" s="14"/>
      <c r="I129" s="14" t="s">
        <v>82</v>
      </c>
      <c r="J129" s="14" t="s">
        <v>56</v>
      </c>
      <c r="K129" s="14"/>
      <c r="L129" s="14" t="s">
        <v>538</v>
      </c>
      <c r="M129" s="14" t="s">
        <v>959</v>
      </c>
      <c r="O129" s="12" t="str">
        <f t="shared" si="2"/>
        <v>140201V04F02</v>
      </c>
    </row>
    <row r="130" spans="1:15" x14ac:dyDescent="0.35">
      <c r="A130" s="14" t="s">
        <v>414</v>
      </c>
      <c r="B130" s="37" t="s">
        <v>415</v>
      </c>
      <c r="C130" s="39" t="s">
        <v>415</v>
      </c>
      <c r="D130" s="14" t="s">
        <v>29</v>
      </c>
      <c r="E130" s="15">
        <v>2563</v>
      </c>
      <c r="F130" s="14" t="s">
        <v>291</v>
      </c>
      <c r="G130" s="14" t="s">
        <v>292</v>
      </c>
      <c r="H130" s="14"/>
      <c r="I130" s="14" t="s">
        <v>82</v>
      </c>
      <c r="J130" s="14" t="s">
        <v>56</v>
      </c>
      <c r="K130" s="14"/>
      <c r="L130" s="14" t="s">
        <v>538</v>
      </c>
      <c r="M130" s="14" t="s">
        <v>959</v>
      </c>
      <c r="O130" s="12" t="str">
        <f t="shared" si="2"/>
        <v>140201V04F02</v>
      </c>
    </row>
    <row r="131" spans="1:15" x14ac:dyDescent="0.35">
      <c r="A131" s="14" t="s">
        <v>417</v>
      </c>
      <c r="B131" s="37" t="s">
        <v>418</v>
      </c>
      <c r="C131" s="39" t="s">
        <v>418</v>
      </c>
      <c r="D131" s="14" t="s">
        <v>29</v>
      </c>
      <c r="E131" s="15">
        <v>2563</v>
      </c>
      <c r="F131" s="14" t="s">
        <v>291</v>
      </c>
      <c r="G131" s="14" t="s">
        <v>292</v>
      </c>
      <c r="H131" s="14"/>
      <c r="I131" s="14" t="s">
        <v>82</v>
      </c>
      <c r="J131" s="14" t="s">
        <v>56</v>
      </c>
      <c r="K131" s="14"/>
      <c r="L131" s="14" t="s">
        <v>538</v>
      </c>
      <c r="M131" s="14" t="s">
        <v>959</v>
      </c>
      <c r="O131" s="12" t="str">
        <f t="shared" si="2"/>
        <v>140201V04F02</v>
      </c>
    </row>
    <row r="132" spans="1:15" x14ac:dyDescent="0.35">
      <c r="A132" s="14" t="s">
        <v>420</v>
      </c>
      <c r="B132" s="37" t="s">
        <v>421</v>
      </c>
      <c r="C132" s="39" t="s">
        <v>421</v>
      </c>
      <c r="D132" s="14" t="s">
        <v>29</v>
      </c>
      <c r="E132" s="15">
        <v>2563</v>
      </c>
      <c r="F132" s="14" t="s">
        <v>291</v>
      </c>
      <c r="G132" s="14" t="s">
        <v>292</v>
      </c>
      <c r="H132" s="14"/>
      <c r="I132" s="14" t="s">
        <v>82</v>
      </c>
      <c r="J132" s="14" t="s">
        <v>56</v>
      </c>
      <c r="K132" s="14"/>
      <c r="L132" s="14" t="s">
        <v>538</v>
      </c>
      <c r="M132" s="14" t="s">
        <v>959</v>
      </c>
      <c r="O132" s="12" t="str">
        <f t="shared" si="2"/>
        <v>140201V04F02</v>
      </c>
    </row>
    <row r="133" spans="1:15" x14ac:dyDescent="0.35">
      <c r="A133" s="14" t="s">
        <v>423</v>
      </c>
      <c r="B133" s="37" t="s">
        <v>424</v>
      </c>
      <c r="C133" s="39" t="s">
        <v>424</v>
      </c>
      <c r="D133" s="14" t="s">
        <v>29</v>
      </c>
      <c r="E133" s="15">
        <v>2563</v>
      </c>
      <c r="F133" s="14" t="s">
        <v>291</v>
      </c>
      <c r="G133" s="14" t="s">
        <v>292</v>
      </c>
      <c r="H133" s="14"/>
      <c r="I133" s="14" t="s">
        <v>82</v>
      </c>
      <c r="J133" s="14" t="s">
        <v>56</v>
      </c>
      <c r="K133" s="14"/>
      <c r="L133" s="14" t="s">
        <v>538</v>
      </c>
      <c r="M133" s="14" t="s">
        <v>959</v>
      </c>
      <c r="O133" s="12" t="str">
        <f t="shared" si="2"/>
        <v>140201V04F02</v>
      </c>
    </row>
    <row r="134" spans="1:15" x14ac:dyDescent="0.35">
      <c r="A134" s="14" t="s">
        <v>426</v>
      </c>
      <c r="B134" s="37" t="s">
        <v>427</v>
      </c>
      <c r="C134" s="39" t="s">
        <v>427</v>
      </c>
      <c r="D134" s="14" t="s">
        <v>29</v>
      </c>
      <c r="E134" s="15">
        <v>2563</v>
      </c>
      <c r="F134" s="14" t="s">
        <v>291</v>
      </c>
      <c r="G134" s="14" t="s">
        <v>292</v>
      </c>
      <c r="H134" s="14"/>
      <c r="I134" s="14" t="s">
        <v>82</v>
      </c>
      <c r="J134" s="14" t="s">
        <v>56</v>
      </c>
      <c r="K134" s="14"/>
      <c r="L134" s="14" t="s">
        <v>538</v>
      </c>
      <c r="M134" s="14" t="s">
        <v>959</v>
      </c>
      <c r="O134" s="12" t="str">
        <f t="shared" si="2"/>
        <v>140201V04F02</v>
      </c>
    </row>
    <row r="135" spans="1:15" x14ac:dyDescent="0.35">
      <c r="A135" s="14" t="s">
        <v>429</v>
      </c>
      <c r="B135" s="37" t="s">
        <v>430</v>
      </c>
      <c r="C135" s="39" t="s">
        <v>430</v>
      </c>
      <c r="D135" s="14" t="s">
        <v>29</v>
      </c>
      <c r="E135" s="15">
        <v>2563</v>
      </c>
      <c r="F135" s="14" t="s">
        <v>291</v>
      </c>
      <c r="G135" s="14" t="s">
        <v>292</v>
      </c>
      <c r="H135" s="14"/>
      <c r="I135" s="14" t="s">
        <v>82</v>
      </c>
      <c r="J135" s="14" t="s">
        <v>56</v>
      </c>
      <c r="K135" s="14"/>
      <c r="L135" s="14" t="s">
        <v>538</v>
      </c>
      <c r="M135" s="14" t="s">
        <v>959</v>
      </c>
      <c r="O135" s="12" t="str">
        <f t="shared" si="2"/>
        <v>140201V04F02</v>
      </c>
    </row>
    <row r="136" spans="1:15" x14ac:dyDescent="0.35">
      <c r="A136" s="14" t="s">
        <v>432</v>
      </c>
      <c r="B136" s="37" t="s">
        <v>107</v>
      </c>
      <c r="C136" s="39" t="s">
        <v>107</v>
      </c>
      <c r="D136" s="14" t="s">
        <v>29</v>
      </c>
      <c r="E136" s="15">
        <v>2563</v>
      </c>
      <c r="F136" s="14" t="s">
        <v>291</v>
      </c>
      <c r="G136" s="14" t="s">
        <v>292</v>
      </c>
      <c r="H136" s="14"/>
      <c r="I136" s="14" t="s">
        <v>82</v>
      </c>
      <c r="J136" s="14" t="s">
        <v>56</v>
      </c>
      <c r="K136" s="14"/>
      <c r="L136" s="14" t="s">
        <v>538</v>
      </c>
      <c r="M136" s="14" t="s">
        <v>965</v>
      </c>
      <c r="O136" s="12" t="str">
        <f t="shared" si="2"/>
        <v>140201V04F05</v>
      </c>
    </row>
    <row r="137" spans="1:15" x14ac:dyDescent="0.35">
      <c r="A137" s="14" t="s">
        <v>434</v>
      </c>
      <c r="B137" s="37" t="s">
        <v>435</v>
      </c>
      <c r="C137" s="39" t="s">
        <v>435</v>
      </c>
      <c r="D137" s="14" t="s">
        <v>29</v>
      </c>
      <c r="E137" s="15">
        <v>2563</v>
      </c>
      <c r="F137" s="14" t="s">
        <v>291</v>
      </c>
      <c r="G137" s="14" t="s">
        <v>292</v>
      </c>
      <c r="H137" s="14"/>
      <c r="I137" s="14" t="s">
        <v>82</v>
      </c>
      <c r="J137" s="14" t="s">
        <v>56</v>
      </c>
      <c r="K137" s="14"/>
      <c r="L137" s="14" t="s">
        <v>538</v>
      </c>
      <c r="M137" s="14" t="s">
        <v>959</v>
      </c>
      <c r="O137" s="12" t="str">
        <f t="shared" si="2"/>
        <v>140201V04F02</v>
      </c>
    </row>
    <row r="138" spans="1:15" x14ac:dyDescent="0.35">
      <c r="A138" s="14" t="s">
        <v>437</v>
      </c>
      <c r="B138" s="37" t="s">
        <v>110</v>
      </c>
      <c r="C138" s="39" t="s">
        <v>110</v>
      </c>
      <c r="D138" s="14" t="s">
        <v>29</v>
      </c>
      <c r="E138" s="15">
        <v>2563</v>
      </c>
      <c r="F138" s="14" t="s">
        <v>291</v>
      </c>
      <c r="G138" s="14" t="s">
        <v>292</v>
      </c>
      <c r="H138" s="14"/>
      <c r="I138" s="14" t="s">
        <v>82</v>
      </c>
      <c r="J138" s="14" t="s">
        <v>56</v>
      </c>
      <c r="K138" s="14"/>
      <c r="L138" s="14" t="s">
        <v>538</v>
      </c>
      <c r="M138" s="14" t="s">
        <v>965</v>
      </c>
      <c r="O138" s="12" t="str">
        <f t="shared" si="2"/>
        <v>140201V04F05</v>
      </c>
    </row>
    <row r="139" spans="1:15" x14ac:dyDescent="0.35">
      <c r="A139" s="14" t="s">
        <v>439</v>
      </c>
      <c r="B139" s="37" t="s">
        <v>121</v>
      </c>
      <c r="C139" s="39" t="s">
        <v>121</v>
      </c>
      <c r="D139" s="14" t="s">
        <v>29</v>
      </c>
      <c r="E139" s="15">
        <v>2563</v>
      </c>
      <c r="F139" s="14" t="s">
        <v>291</v>
      </c>
      <c r="G139" s="14" t="s">
        <v>292</v>
      </c>
      <c r="H139" s="14"/>
      <c r="I139" s="14" t="s">
        <v>82</v>
      </c>
      <c r="J139" s="14" t="s">
        <v>56</v>
      </c>
      <c r="K139" s="14"/>
      <c r="L139" s="14" t="s">
        <v>538</v>
      </c>
      <c r="M139" s="14" t="s">
        <v>959</v>
      </c>
      <c r="O139" s="12" t="str">
        <f t="shared" ref="O139:O202" si="3">IF(LEN(M139=11),_xlfn.CONCAT(L139,"F",RIGHT(M139,2)),M139)</f>
        <v>140201V04F02</v>
      </c>
    </row>
    <row r="140" spans="1:15" x14ac:dyDescent="0.35">
      <c r="A140" s="14" t="s">
        <v>441</v>
      </c>
      <c r="B140" s="37" t="s">
        <v>252</v>
      </c>
      <c r="C140" s="39" t="s">
        <v>252</v>
      </c>
      <c r="D140" s="14" t="s">
        <v>29</v>
      </c>
      <c r="E140" s="15">
        <v>2563</v>
      </c>
      <c r="F140" s="14" t="s">
        <v>291</v>
      </c>
      <c r="G140" s="14" t="s">
        <v>292</v>
      </c>
      <c r="H140" s="14"/>
      <c r="I140" s="14" t="s">
        <v>82</v>
      </c>
      <c r="J140" s="14" t="s">
        <v>56</v>
      </c>
      <c r="K140" s="14"/>
      <c r="L140" s="14" t="s">
        <v>538</v>
      </c>
      <c r="M140" s="14" t="s">
        <v>959</v>
      </c>
      <c r="O140" s="12" t="str">
        <f t="shared" si="3"/>
        <v>140201V04F02</v>
      </c>
    </row>
    <row r="141" spans="1:15" x14ac:dyDescent="0.35">
      <c r="A141" s="14" t="s">
        <v>443</v>
      </c>
      <c r="B141" s="37" t="s">
        <v>255</v>
      </c>
      <c r="C141" s="39" t="s">
        <v>255</v>
      </c>
      <c r="D141" s="14" t="s">
        <v>29</v>
      </c>
      <c r="E141" s="15">
        <v>2563</v>
      </c>
      <c r="F141" s="14" t="s">
        <v>291</v>
      </c>
      <c r="G141" s="14" t="s">
        <v>292</v>
      </c>
      <c r="H141" s="14"/>
      <c r="I141" s="14" t="s">
        <v>82</v>
      </c>
      <c r="J141" s="14" t="s">
        <v>56</v>
      </c>
      <c r="K141" s="14"/>
      <c r="L141" s="14" t="s">
        <v>538</v>
      </c>
      <c r="M141" s="14" t="s">
        <v>959</v>
      </c>
      <c r="O141" s="12" t="str">
        <f t="shared" si="3"/>
        <v>140201V04F02</v>
      </c>
    </row>
    <row r="142" spans="1:15" x14ac:dyDescent="0.35">
      <c r="A142" s="14" t="s">
        <v>445</v>
      </c>
      <c r="B142" s="37" t="s">
        <v>257</v>
      </c>
      <c r="C142" s="39" t="s">
        <v>257</v>
      </c>
      <c r="D142" s="14" t="s">
        <v>29</v>
      </c>
      <c r="E142" s="15">
        <v>2563</v>
      </c>
      <c r="F142" s="14" t="s">
        <v>291</v>
      </c>
      <c r="G142" s="14" t="s">
        <v>292</v>
      </c>
      <c r="H142" s="14"/>
      <c r="I142" s="14" t="s">
        <v>82</v>
      </c>
      <c r="J142" s="14" t="s">
        <v>56</v>
      </c>
      <c r="K142" s="14"/>
      <c r="L142" s="14" t="s">
        <v>538</v>
      </c>
      <c r="M142" s="14" t="s">
        <v>959</v>
      </c>
      <c r="O142" s="12" t="str">
        <f t="shared" si="3"/>
        <v>140201V04F02</v>
      </c>
    </row>
    <row r="143" spans="1:15" x14ac:dyDescent="0.35">
      <c r="A143" s="14" t="s">
        <v>447</v>
      </c>
      <c r="B143" s="37" t="s">
        <v>260</v>
      </c>
      <c r="C143" s="39" t="s">
        <v>260</v>
      </c>
      <c r="D143" s="14" t="s">
        <v>29</v>
      </c>
      <c r="E143" s="15">
        <v>2563</v>
      </c>
      <c r="F143" s="14" t="s">
        <v>291</v>
      </c>
      <c r="G143" s="14" t="s">
        <v>292</v>
      </c>
      <c r="H143" s="14"/>
      <c r="I143" s="14" t="s">
        <v>82</v>
      </c>
      <c r="J143" s="14" t="s">
        <v>56</v>
      </c>
      <c r="K143" s="14"/>
      <c r="L143" s="14" t="s">
        <v>538</v>
      </c>
      <c r="M143" s="14" t="s">
        <v>959</v>
      </c>
      <c r="O143" s="12" t="str">
        <f t="shared" si="3"/>
        <v>140201V04F02</v>
      </c>
    </row>
    <row r="144" spans="1:15" x14ac:dyDescent="0.35">
      <c r="A144" s="14" t="s">
        <v>449</v>
      </c>
      <c r="B144" s="37" t="s">
        <v>263</v>
      </c>
      <c r="C144" s="39" t="s">
        <v>263</v>
      </c>
      <c r="D144" s="14" t="s">
        <v>29</v>
      </c>
      <c r="E144" s="15">
        <v>2563</v>
      </c>
      <c r="F144" s="14" t="s">
        <v>291</v>
      </c>
      <c r="G144" s="14" t="s">
        <v>292</v>
      </c>
      <c r="H144" s="14"/>
      <c r="I144" s="14" t="s">
        <v>82</v>
      </c>
      <c r="J144" s="14" t="s">
        <v>56</v>
      </c>
      <c r="K144" s="14"/>
      <c r="L144" s="14" t="s">
        <v>538</v>
      </c>
      <c r="M144" s="14" t="s">
        <v>959</v>
      </c>
      <c r="O144" s="12" t="str">
        <f t="shared" si="3"/>
        <v>140201V04F02</v>
      </c>
    </row>
    <row r="145" spans="1:15" x14ac:dyDescent="0.35">
      <c r="A145" s="14" t="s">
        <v>451</v>
      </c>
      <c r="B145" s="37" t="s">
        <v>167</v>
      </c>
      <c r="C145" s="39" t="s">
        <v>167</v>
      </c>
      <c r="D145" s="14" t="s">
        <v>29</v>
      </c>
      <c r="E145" s="15">
        <v>2563</v>
      </c>
      <c r="F145" s="14" t="s">
        <v>291</v>
      </c>
      <c r="G145" s="14" t="s">
        <v>292</v>
      </c>
      <c r="H145" s="14"/>
      <c r="I145" s="14" t="s">
        <v>82</v>
      </c>
      <c r="J145" s="14" t="s">
        <v>56</v>
      </c>
      <c r="K145" s="14"/>
      <c r="L145" s="14" t="s">
        <v>538</v>
      </c>
      <c r="M145" s="14" t="s">
        <v>1012</v>
      </c>
      <c r="O145" s="12" t="str">
        <f t="shared" si="3"/>
        <v>140201V04F04</v>
      </c>
    </row>
    <row r="146" spans="1:15" x14ac:dyDescent="0.35">
      <c r="A146" s="14" t="s">
        <v>453</v>
      </c>
      <c r="B146" s="37" t="s">
        <v>454</v>
      </c>
      <c r="C146" s="39" t="s">
        <v>454</v>
      </c>
      <c r="D146" s="14" t="s">
        <v>29</v>
      </c>
      <c r="E146" s="15">
        <v>2563</v>
      </c>
      <c r="F146" s="14" t="s">
        <v>291</v>
      </c>
      <c r="G146" s="14" t="s">
        <v>292</v>
      </c>
      <c r="H146" s="14"/>
      <c r="I146" s="14" t="s">
        <v>82</v>
      </c>
      <c r="J146" s="14" t="s">
        <v>56</v>
      </c>
      <c r="K146" s="14"/>
      <c r="L146" s="14" t="s">
        <v>571</v>
      </c>
      <c r="M146" s="14" t="s">
        <v>1007</v>
      </c>
      <c r="O146" s="12" t="str">
        <f t="shared" si="3"/>
        <v>140201V03F04</v>
      </c>
    </row>
    <row r="147" spans="1:15" x14ac:dyDescent="0.35">
      <c r="A147" s="14" t="s">
        <v>456</v>
      </c>
      <c r="B147" s="37" t="s">
        <v>173</v>
      </c>
      <c r="C147" s="39" t="s">
        <v>173</v>
      </c>
      <c r="D147" s="14" t="s">
        <v>29</v>
      </c>
      <c r="E147" s="15">
        <v>2563</v>
      </c>
      <c r="F147" s="14" t="s">
        <v>291</v>
      </c>
      <c r="G147" s="14" t="s">
        <v>292</v>
      </c>
      <c r="H147" s="14"/>
      <c r="I147" s="14" t="s">
        <v>82</v>
      </c>
      <c r="J147" s="14" t="s">
        <v>56</v>
      </c>
      <c r="K147" s="14"/>
      <c r="L147" s="14" t="s">
        <v>571</v>
      </c>
      <c r="M147" s="14" t="s">
        <v>1007</v>
      </c>
      <c r="O147" s="12" t="str">
        <f t="shared" si="3"/>
        <v>140201V03F04</v>
      </c>
    </row>
    <row r="148" spans="1:15" x14ac:dyDescent="0.35">
      <c r="A148" s="14" t="s">
        <v>458</v>
      </c>
      <c r="B148" s="37" t="s">
        <v>459</v>
      </c>
      <c r="C148" s="39" t="s">
        <v>459</v>
      </c>
      <c r="D148" s="14" t="s">
        <v>29</v>
      </c>
      <c r="E148" s="15">
        <v>2563</v>
      </c>
      <c r="F148" s="14" t="s">
        <v>291</v>
      </c>
      <c r="G148" s="14" t="s">
        <v>292</v>
      </c>
      <c r="H148" s="14"/>
      <c r="I148" s="14" t="s">
        <v>82</v>
      </c>
      <c r="J148" s="14" t="s">
        <v>56</v>
      </c>
      <c r="K148" s="14"/>
      <c r="L148" s="14" t="s">
        <v>571</v>
      </c>
      <c r="M148" s="14" t="s">
        <v>1007</v>
      </c>
      <c r="O148" s="12" t="str">
        <f t="shared" si="3"/>
        <v>140201V03F04</v>
      </c>
    </row>
    <row r="149" spans="1:15" x14ac:dyDescent="0.35">
      <c r="A149" s="14" t="s">
        <v>461</v>
      </c>
      <c r="B149" s="37" t="s">
        <v>274</v>
      </c>
      <c r="C149" s="39" t="s">
        <v>274</v>
      </c>
      <c r="D149" s="14" t="s">
        <v>29</v>
      </c>
      <c r="E149" s="15">
        <v>2563</v>
      </c>
      <c r="F149" s="14" t="s">
        <v>291</v>
      </c>
      <c r="G149" s="14" t="s">
        <v>292</v>
      </c>
      <c r="H149" s="14"/>
      <c r="I149" s="14" t="s">
        <v>82</v>
      </c>
      <c r="J149" s="14" t="s">
        <v>56</v>
      </c>
      <c r="K149" s="14"/>
      <c r="L149" s="14" t="s">
        <v>571</v>
      </c>
      <c r="M149" s="14" t="s">
        <v>1007</v>
      </c>
      <c r="O149" s="12" t="str">
        <f t="shared" si="3"/>
        <v>140201V03F04</v>
      </c>
    </row>
    <row r="150" spans="1:15" x14ac:dyDescent="0.35">
      <c r="A150" s="14" t="s">
        <v>463</v>
      </c>
      <c r="B150" s="37" t="s">
        <v>277</v>
      </c>
      <c r="C150" s="39" t="s">
        <v>277</v>
      </c>
      <c r="D150" s="14" t="s">
        <v>29</v>
      </c>
      <c r="E150" s="15">
        <v>2563</v>
      </c>
      <c r="F150" s="14" t="s">
        <v>291</v>
      </c>
      <c r="G150" s="14" t="s">
        <v>292</v>
      </c>
      <c r="H150" s="14"/>
      <c r="I150" s="14" t="s">
        <v>82</v>
      </c>
      <c r="J150" s="14" t="s">
        <v>56</v>
      </c>
      <c r="K150" s="14"/>
      <c r="L150" s="14" t="s">
        <v>571</v>
      </c>
      <c r="M150" s="14" t="s">
        <v>1007</v>
      </c>
      <c r="O150" s="12" t="str">
        <f t="shared" si="3"/>
        <v>140201V03F04</v>
      </c>
    </row>
    <row r="151" spans="1:15" x14ac:dyDescent="0.35">
      <c r="A151" s="14" t="s">
        <v>465</v>
      </c>
      <c r="B151" s="37" t="s">
        <v>58</v>
      </c>
      <c r="C151" s="39" t="s">
        <v>58</v>
      </c>
      <c r="D151" s="14" t="s">
        <v>29</v>
      </c>
      <c r="E151" s="15">
        <v>2563</v>
      </c>
      <c r="F151" s="14" t="s">
        <v>291</v>
      </c>
      <c r="G151" s="14" t="s">
        <v>292</v>
      </c>
      <c r="H151" s="14" t="s">
        <v>54</v>
      </c>
      <c r="I151" s="14" t="s">
        <v>55</v>
      </c>
      <c r="J151" s="14" t="s">
        <v>56</v>
      </c>
      <c r="K151" s="14"/>
      <c r="L151" s="14" t="s">
        <v>571</v>
      </c>
      <c r="M151" s="14" t="s">
        <v>1157</v>
      </c>
      <c r="O151" s="12" t="str">
        <f t="shared" si="3"/>
        <v>140201V03F01</v>
      </c>
    </row>
    <row r="152" spans="1:15" x14ac:dyDescent="0.35">
      <c r="A152" s="14" t="s">
        <v>467</v>
      </c>
      <c r="B152" s="37" t="s">
        <v>468</v>
      </c>
      <c r="C152" s="39" t="s">
        <v>468</v>
      </c>
      <c r="D152" s="14" t="s">
        <v>29</v>
      </c>
      <c r="E152" s="15">
        <v>2563</v>
      </c>
      <c r="F152" s="14" t="s">
        <v>291</v>
      </c>
      <c r="G152" s="14" t="s">
        <v>292</v>
      </c>
      <c r="H152" s="14" t="s">
        <v>293</v>
      </c>
      <c r="I152" s="14" t="s">
        <v>294</v>
      </c>
      <c r="J152" s="14" t="s">
        <v>56</v>
      </c>
      <c r="K152" s="14"/>
      <c r="L152" s="14" t="s">
        <v>565</v>
      </c>
      <c r="M152" s="14" t="s">
        <v>904</v>
      </c>
      <c r="O152" s="12" t="str">
        <f t="shared" si="3"/>
        <v>140201V02F03</v>
      </c>
    </row>
    <row r="153" spans="1:15" x14ac:dyDescent="0.35">
      <c r="A153" s="14" t="s">
        <v>470</v>
      </c>
      <c r="B153" s="37" t="s">
        <v>471</v>
      </c>
      <c r="C153" s="39" t="s">
        <v>471</v>
      </c>
      <c r="D153" s="14" t="s">
        <v>29</v>
      </c>
      <c r="E153" s="15">
        <v>2563</v>
      </c>
      <c r="F153" s="14" t="s">
        <v>291</v>
      </c>
      <c r="G153" s="14" t="s">
        <v>292</v>
      </c>
      <c r="H153" s="14" t="s">
        <v>54</v>
      </c>
      <c r="I153" s="14" t="s">
        <v>55</v>
      </c>
      <c r="J153" s="14" t="s">
        <v>56</v>
      </c>
      <c r="K153" s="14"/>
      <c r="L153" s="14" t="s">
        <v>571</v>
      </c>
      <c r="M153" s="14" t="s">
        <v>1157</v>
      </c>
      <c r="O153" s="12" t="str">
        <f t="shared" si="3"/>
        <v>140201V03F01</v>
      </c>
    </row>
    <row r="154" spans="1:15" x14ac:dyDescent="0.35">
      <c r="A154" s="14" t="s">
        <v>473</v>
      </c>
      <c r="B154" s="37" t="s">
        <v>474</v>
      </c>
      <c r="C154" s="39" t="s">
        <v>474</v>
      </c>
      <c r="D154" s="14" t="s">
        <v>29</v>
      </c>
      <c r="E154" s="15">
        <v>2563</v>
      </c>
      <c r="F154" s="14" t="s">
        <v>476</v>
      </c>
      <c r="G154" s="14" t="s">
        <v>292</v>
      </c>
      <c r="H154" s="14" t="s">
        <v>54</v>
      </c>
      <c r="I154" s="14" t="s">
        <v>55</v>
      </c>
      <c r="J154" s="14" t="s">
        <v>56</v>
      </c>
      <c r="K154" s="14"/>
      <c r="L154" s="14" t="s">
        <v>565</v>
      </c>
      <c r="M154" s="14" t="s">
        <v>894</v>
      </c>
      <c r="O154" s="12" t="str">
        <f t="shared" si="3"/>
        <v>140201V02F01</v>
      </c>
    </row>
    <row r="155" spans="1:15" x14ac:dyDescent="0.35">
      <c r="A155" s="14" t="s">
        <v>477</v>
      </c>
      <c r="B155" s="37" t="s">
        <v>478</v>
      </c>
      <c r="C155" s="39" t="s">
        <v>478</v>
      </c>
      <c r="D155" s="14" t="s">
        <v>29</v>
      </c>
      <c r="E155" s="15">
        <v>2563</v>
      </c>
      <c r="F155" s="14" t="s">
        <v>291</v>
      </c>
      <c r="G155" s="14" t="s">
        <v>292</v>
      </c>
      <c r="H155" s="14" t="s">
        <v>54</v>
      </c>
      <c r="I155" s="14" t="s">
        <v>55</v>
      </c>
      <c r="J155" s="14" t="s">
        <v>56</v>
      </c>
      <c r="K155" s="14"/>
      <c r="L155" s="14" t="s">
        <v>565</v>
      </c>
      <c r="M155" s="14" t="s">
        <v>899</v>
      </c>
      <c r="O155" s="12" t="str">
        <f t="shared" si="3"/>
        <v>140201V02F02</v>
      </c>
    </row>
    <row r="156" spans="1:15" x14ac:dyDescent="0.35">
      <c r="A156" s="14" t="s">
        <v>480</v>
      </c>
      <c r="B156" s="37" t="s">
        <v>481</v>
      </c>
      <c r="C156" s="39" t="s">
        <v>481</v>
      </c>
      <c r="D156" s="14" t="s">
        <v>29</v>
      </c>
      <c r="E156" s="15">
        <v>2563</v>
      </c>
      <c r="F156" s="14" t="s">
        <v>291</v>
      </c>
      <c r="G156" s="14" t="s">
        <v>292</v>
      </c>
      <c r="H156" s="14" t="s">
        <v>54</v>
      </c>
      <c r="I156" s="14" t="s">
        <v>55</v>
      </c>
      <c r="J156" s="14" t="s">
        <v>56</v>
      </c>
      <c r="K156" s="14"/>
      <c r="L156" s="14" t="s">
        <v>565</v>
      </c>
      <c r="M156" s="14" t="s">
        <v>899</v>
      </c>
      <c r="O156" s="12" t="str">
        <f t="shared" si="3"/>
        <v>140201V02F02</v>
      </c>
    </row>
    <row r="157" spans="1:15" x14ac:dyDescent="0.35">
      <c r="A157" s="14" t="s">
        <v>483</v>
      </c>
      <c r="B157" s="37" t="s">
        <v>484</v>
      </c>
      <c r="C157" s="39" t="s">
        <v>484</v>
      </c>
      <c r="D157" s="14" t="s">
        <v>29</v>
      </c>
      <c r="E157" s="15">
        <v>2563</v>
      </c>
      <c r="F157" s="14" t="s">
        <v>486</v>
      </c>
      <c r="G157" s="14" t="s">
        <v>486</v>
      </c>
      <c r="H157" s="14" t="s">
        <v>34</v>
      </c>
      <c r="I157" s="14" t="s">
        <v>35</v>
      </c>
      <c r="J157" s="14" t="s">
        <v>36</v>
      </c>
      <c r="K157" s="14"/>
      <c r="L157" s="14" t="s">
        <v>565</v>
      </c>
      <c r="M157" s="14" t="s">
        <v>894</v>
      </c>
      <c r="O157" s="12" t="str">
        <f t="shared" si="3"/>
        <v>140201V02F01</v>
      </c>
    </row>
    <row r="158" spans="1:15" x14ac:dyDescent="0.35">
      <c r="A158" s="14" t="s">
        <v>487</v>
      </c>
      <c r="B158" s="37" t="s">
        <v>488</v>
      </c>
      <c r="C158" s="39" t="s">
        <v>488</v>
      </c>
      <c r="D158" s="14" t="s">
        <v>29</v>
      </c>
      <c r="E158" s="15">
        <v>2563</v>
      </c>
      <c r="F158" s="14" t="s">
        <v>476</v>
      </c>
      <c r="G158" s="14" t="s">
        <v>490</v>
      </c>
      <c r="H158" s="14" t="s">
        <v>34</v>
      </c>
      <c r="I158" s="14" t="s">
        <v>35</v>
      </c>
      <c r="J158" s="14" t="s">
        <v>36</v>
      </c>
      <c r="K158" s="14"/>
      <c r="L158" s="14" t="s">
        <v>565</v>
      </c>
      <c r="M158" s="14" t="s">
        <v>894</v>
      </c>
      <c r="O158" s="12" t="str">
        <f t="shared" si="3"/>
        <v>140201V02F01</v>
      </c>
    </row>
    <row r="159" spans="1:15" x14ac:dyDescent="0.35">
      <c r="A159" s="14" t="s">
        <v>492</v>
      </c>
      <c r="B159" s="37" t="s">
        <v>493</v>
      </c>
      <c r="C159" s="39" t="s">
        <v>493</v>
      </c>
      <c r="D159" s="14" t="s">
        <v>29</v>
      </c>
      <c r="E159" s="15">
        <v>2563</v>
      </c>
      <c r="F159" s="14" t="s">
        <v>291</v>
      </c>
      <c r="G159" s="14" t="s">
        <v>292</v>
      </c>
      <c r="H159" s="14" t="s">
        <v>495</v>
      </c>
      <c r="I159" s="14" t="s">
        <v>496</v>
      </c>
      <c r="J159" s="14" t="s">
        <v>56</v>
      </c>
      <c r="K159" s="14"/>
      <c r="L159" s="14" t="s">
        <v>538</v>
      </c>
      <c r="M159" s="14" t="s">
        <v>959</v>
      </c>
      <c r="O159" s="12" t="str">
        <f t="shared" si="3"/>
        <v>140201V04F02</v>
      </c>
    </row>
    <row r="160" spans="1:15" x14ac:dyDescent="0.35">
      <c r="A160" s="14" t="s">
        <v>498</v>
      </c>
      <c r="B160" s="37" t="s">
        <v>499</v>
      </c>
      <c r="C160" s="39" t="s">
        <v>499</v>
      </c>
      <c r="D160" s="14" t="s">
        <v>29</v>
      </c>
      <c r="E160" s="15">
        <v>2563</v>
      </c>
      <c r="F160" s="14" t="s">
        <v>291</v>
      </c>
      <c r="G160" s="14" t="s">
        <v>486</v>
      </c>
      <c r="H160" s="14" t="s">
        <v>34</v>
      </c>
      <c r="I160" s="14" t="s">
        <v>501</v>
      </c>
      <c r="J160" s="14" t="s">
        <v>36</v>
      </c>
      <c r="K160" s="14"/>
      <c r="L160" s="14" t="s">
        <v>565</v>
      </c>
      <c r="M160" s="14" t="s">
        <v>894</v>
      </c>
      <c r="O160" s="12" t="str">
        <f t="shared" si="3"/>
        <v>140201V02F01</v>
      </c>
    </row>
    <row r="161" spans="1:15" x14ac:dyDescent="0.35">
      <c r="A161" s="14" t="s">
        <v>502</v>
      </c>
      <c r="B161" s="37" t="s">
        <v>503</v>
      </c>
      <c r="C161" s="39" t="s">
        <v>503</v>
      </c>
      <c r="D161" s="14" t="s">
        <v>29</v>
      </c>
      <c r="E161" s="15">
        <v>2563</v>
      </c>
      <c r="F161" s="14" t="s">
        <v>505</v>
      </c>
      <c r="G161" s="14" t="s">
        <v>506</v>
      </c>
      <c r="H161" s="14"/>
      <c r="I161" s="14" t="s">
        <v>82</v>
      </c>
      <c r="J161" s="14" t="s">
        <v>56</v>
      </c>
      <c r="K161" s="14"/>
      <c r="L161" s="14" t="s">
        <v>538</v>
      </c>
      <c r="M161" s="14" t="s">
        <v>959</v>
      </c>
      <c r="O161" s="12" t="str">
        <f t="shared" si="3"/>
        <v>140201V04F02</v>
      </c>
    </row>
    <row r="162" spans="1:15" x14ac:dyDescent="0.35">
      <c r="A162" s="14" t="s">
        <v>507</v>
      </c>
      <c r="B162" s="37" t="s">
        <v>508</v>
      </c>
      <c r="C162" s="39" t="s">
        <v>508</v>
      </c>
      <c r="D162" s="14" t="s">
        <v>29</v>
      </c>
      <c r="E162" s="15">
        <v>2563</v>
      </c>
      <c r="F162" s="14" t="s">
        <v>505</v>
      </c>
      <c r="G162" s="14" t="s">
        <v>506</v>
      </c>
      <c r="H162" s="14"/>
      <c r="I162" s="14" t="s">
        <v>82</v>
      </c>
      <c r="J162" s="14" t="s">
        <v>56</v>
      </c>
      <c r="K162" s="14"/>
      <c r="L162" s="14" t="s">
        <v>538</v>
      </c>
      <c r="M162" s="14" t="s">
        <v>959</v>
      </c>
      <c r="O162" s="12" t="str">
        <f t="shared" si="3"/>
        <v>140201V04F02</v>
      </c>
    </row>
    <row r="163" spans="1:15" x14ac:dyDescent="0.35">
      <c r="A163" s="14" t="s">
        <v>510</v>
      </c>
      <c r="B163" s="37" t="s">
        <v>283</v>
      </c>
      <c r="C163" s="39" t="s">
        <v>283</v>
      </c>
      <c r="D163" s="14" t="s">
        <v>29</v>
      </c>
      <c r="E163" s="15">
        <v>2563</v>
      </c>
      <c r="F163" s="14" t="s">
        <v>512</v>
      </c>
      <c r="G163" s="14" t="s">
        <v>512</v>
      </c>
      <c r="H163" s="14" t="s">
        <v>54</v>
      </c>
      <c r="I163" s="14" t="s">
        <v>55</v>
      </c>
      <c r="J163" s="14" t="s">
        <v>56</v>
      </c>
      <c r="K163" s="14"/>
      <c r="L163" s="14" t="s">
        <v>571</v>
      </c>
      <c r="M163" s="14" t="s">
        <v>1007</v>
      </c>
      <c r="O163" s="12" t="str">
        <f t="shared" si="3"/>
        <v>140201V03F04</v>
      </c>
    </row>
    <row r="164" spans="1:15" x14ac:dyDescent="0.35">
      <c r="A164" s="14" t="s">
        <v>513</v>
      </c>
      <c r="B164" s="37" t="s">
        <v>514</v>
      </c>
      <c r="C164" s="39" t="s">
        <v>514</v>
      </c>
      <c r="D164" s="14" t="s">
        <v>29</v>
      </c>
      <c r="E164" s="15">
        <v>2563</v>
      </c>
      <c r="F164" s="14" t="s">
        <v>516</v>
      </c>
      <c r="G164" s="14" t="s">
        <v>516</v>
      </c>
      <c r="H164" s="14" t="s">
        <v>34</v>
      </c>
      <c r="I164" s="14" t="s">
        <v>35</v>
      </c>
      <c r="J164" s="14" t="s">
        <v>36</v>
      </c>
      <c r="K164" s="14"/>
      <c r="L164" s="14" t="s">
        <v>565</v>
      </c>
      <c r="M164" s="14" t="s">
        <v>894</v>
      </c>
      <c r="O164" s="12" t="str">
        <f t="shared" si="3"/>
        <v>140201V02F01</v>
      </c>
    </row>
    <row r="165" spans="1:15" x14ac:dyDescent="0.35">
      <c r="A165" s="14" t="s">
        <v>518</v>
      </c>
      <c r="B165" s="37" t="s">
        <v>519</v>
      </c>
      <c r="C165" s="39" t="s">
        <v>519</v>
      </c>
      <c r="D165" s="14" t="s">
        <v>29</v>
      </c>
      <c r="E165" s="15">
        <v>2563</v>
      </c>
      <c r="F165" s="14" t="s">
        <v>286</v>
      </c>
      <c r="G165" s="14" t="s">
        <v>286</v>
      </c>
      <c r="H165" s="14" t="s">
        <v>522</v>
      </c>
      <c r="I165" s="14" t="s">
        <v>523</v>
      </c>
      <c r="J165" s="14" t="s">
        <v>524</v>
      </c>
      <c r="K165" s="14"/>
      <c r="L165" s="14" t="s">
        <v>525</v>
      </c>
      <c r="M165" s="14" t="s">
        <v>930</v>
      </c>
      <c r="O165" s="12" t="str">
        <f t="shared" si="3"/>
        <v>140201V01F02</v>
      </c>
    </row>
    <row r="166" spans="1:15" x14ac:dyDescent="0.35">
      <c r="A166" s="14" t="s">
        <v>528</v>
      </c>
      <c r="B166" s="37" t="s">
        <v>529</v>
      </c>
      <c r="C166" s="39" t="s">
        <v>529</v>
      </c>
      <c r="D166" s="14" t="s">
        <v>29</v>
      </c>
      <c r="E166" s="15">
        <v>2563</v>
      </c>
      <c r="F166" s="14" t="s">
        <v>291</v>
      </c>
      <c r="G166" s="14" t="s">
        <v>476</v>
      </c>
      <c r="H166" s="14" t="s">
        <v>531</v>
      </c>
      <c r="I166" s="14" t="s">
        <v>523</v>
      </c>
      <c r="J166" s="14" t="s">
        <v>524</v>
      </c>
      <c r="K166" s="14"/>
      <c r="L166" s="14" t="s">
        <v>525</v>
      </c>
      <c r="M166" s="14" t="s">
        <v>914</v>
      </c>
      <c r="O166" s="12" t="str">
        <f t="shared" si="3"/>
        <v>140201V01F04</v>
      </c>
    </row>
    <row r="167" spans="1:15" x14ac:dyDescent="0.35">
      <c r="A167" s="14" t="s">
        <v>534</v>
      </c>
      <c r="B167" s="37" t="s">
        <v>535</v>
      </c>
      <c r="C167" s="39" t="s">
        <v>535</v>
      </c>
      <c r="D167" s="14" t="s">
        <v>29</v>
      </c>
      <c r="E167" s="15">
        <v>2563</v>
      </c>
      <c r="F167" s="14" t="s">
        <v>505</v>
      </c>
      <c r="G167" s="14" t="s">
        <v>506</v>
      </c>
      <c r="H167" s="14" t="s">
        <v>537</v>
      </c>
      <c r="I167" s="14" t="s">
        <v>82</v>
      </c>
      <c r="J167" s="14" t="s">
        <v>56</v>
      </c>
      <c r="K167" s="14"/>
      <c r="L167" s="14" t="s">
        <v>538</v>
      </c>
      <c r="M167" s="14" t="s">
        <v>974</v>
      </c>
      <c r="O167" s="12" t="str">
        <f t="shared" si="3"/>
        <v>140201V04F07</v>
      </c>
    </row>
    <row r="168" spans="1:15" x14ac:dyDescent="0.35">
      <c r="A168" s="14" t="s">
        <v>312</v>
      </c>
      <c r="B168" s="37" t="s">
        <v>96</v>
      </c>
      <c r="C168" s="39" t="s">
        <v>96</v>
      </c>
      <c r="D168" s="14" t="s">
        <v>29</v>
      </c>
      <c r="E168" s="15">
        <v>2563</v>
      </c>
      <c r="F168" s="14" t="s">
        <v>505</v>
      </c>
      <c r="G168" s="14" t="s">
        <v>506</v>
      </c>
      <c r="H168" s="14" t="s">
        <v>537</v>
      </c>
      <c r="I168" s="14" t="s">
        <v>82</v>
      </c>
      <c r="J168" s="14" t="s">
        <v>56</v>
      </c>
      <c r="K168" s="14"/>
      <c r="L168" s="14" t="s">
        <v>538</v>
      </c>
      <c r="M168" s="14" t="s">
        <v>1028</v>
      </c>
      <c r="O168" s="12" t="str">
        <f t="shared" si="3"/>
        <v>140201V04F06</v>
      </c>
    </row>
    <row r="169" spans="1:15" x14ac:dyDescent="0.35">
      <c r="A169" s="14" t="s">
        <v>546</v>
      </c>
      <c r="B169" s="37" t="s">
        <v>547</v>
      </c>
      <c r="C169" s="39" t="s">
        <v>547</v>
      </c>
      <c r="D169" s="14" t="s">
        <v>29</v>
      </c>
      <c r="E169" s="15">
        <v>2563</v>
      </c>
      <c r="F169" s="14" t="s">
        <v>505</v>
      </c>
      <c r="G169" s="14" t="s">
        <v>506</v>
      </c>
      <c r="H169" s="14" t="s">
        <v>537</v>
      </c>
      <c r="I169" s="14" t="s">
        <v>82</v>
      </c>
      <c r="J169" s="14" t="s">
        <v>56</v>
      </c>
      <c r="K169" s="14"/>
      <c r="L169" s="14" t="s">
        <v>525</v>
      </c>
      <c r="M169" s="14" t="s">
        <v>930</v>
      </c>
      <c r="O169" s="12" t="str">
        <f t="shared" si="3"/>
        <v>140201V01F02</v>
      </c>
    </row>
    <row r="170" spans="1:15" x14ac:dyDescent="0.35">
      <c r="A170" s="14" t="s">
        <v>549</v>
      </c>
      <c r="B170" s="37" t="s">
        <v>550</v>
      </c>
      <c r="C170" s="39" t="s">
        <v>550</v>
      </c>
      <c r="D170" s="14" t="s">
        <v>29</v>
      </c>
      <c r="E170" s="15">
        <v>2563</v>
      </c>
      <c r="F170" s="14" t="s">
        <v>505</v>
      </c>
      <c r="G170" s="14" t="s">
        <v>506</v>
      </c>
      <c r="H170" s="14" t="s">
        <v>537</v>
      </c>
      <c r="I170" s="14" t="s">
        <v>82</v>
      </c>
      <c r="J170" s="14" t="s">
        <v>56</v>
      </c>
      <c r="K170" s="14"/>
      <c r="L170" s="14" t="s">
        <v>525</v>
      </c>
      <c r="M170" s="14" t="s">
        <v>930</v>
      </c>
      <c r="O170" s="12" t="str">
        <f t="shared" si="3"/>
        <v>140201V01F02</v>
      </c>
    </row>
    <row r="171" spans="1:15" x14ac:dyDescent="0.35">
      <c r="A171" s="14" t="s">
        <v>557</v>
      </c>
      <c r="B171" s="37" t="s">
        <v>558</v>
      </c>
      <c r="C171" s="39" t="s">
        <v>558</v>
      </c>
      <c r="D171" s="14" t="s">
        <v>29</v>
      </c>
      <c r="E171" s="15">
        <v>2563</v>
      </c>
      <c r="F171" s="14" t="s">
        <v>505</v>
      </c>
      <c r="G171" s="14" t="s">
        <v>506</v>
      </c>
      <c r="H171" s="14" t="s">
        <v>537</v>
      </c>
      <c r="I171" s="14" t="s">
        <v>82</v>
      </c>
      <c r="J171" s="14" t="s">
        <v>56</v>
      </c>
      <c r="K171" s="14"/>
      <c r="L171" s="14" t="s">
        <v>525</v>
      </c>
      <c r="M171" s="14" t="s">
        <v>937</v>
      </c>
      <c r="O171" s="12" t="str">
        <f t="shared" si="3"/>
        <v>140201V01F05</v>
      </c>
    </row>
    <row r="172" spans="1:15" x14ac:dyDescent="0.35">
      <c r="A172" s="14" t="s">
        <v>437</v>
      </c>
      <c r="B172" s="37" t="s">
        <v>110</v>
      </c>
      <c r="C172" s="39" t="s">
        <v>110</v>
      </c>
      <c r="D172" s="14" t="s">
        <v>29</v>
      </c>
      <c r="E172" s="15">
        <v>2563</v>
      </c>
      <c r="F172" s="14" t="s">
        <v>505</v>
      </c>
      <c r="G172" s="14" t="s">
        <v>506</v>
      </c>
      <c r="H172" s="14" t="s">
        <v>537</v>
      </c>
      <c r="I172" s="14" t="s">
        <v>82</v>
      </c>
      <c r="J172" s="14" t="s">
        <v>56</v>
      </c>
      <c r="K172" s="14"/>
      <c r="L172" s="14" t="s">
        <v>538</v>
      </c>
      <c r="M172" s="14" t="s">
        <v>965</v>
      </c>
      <c r="O172" s="12" t="str">
        <f t="shared" si="3"/>
        <v>140201V04F05</v>
      </c>
    </row>
    <row r="173" spans="1:15" x14ac:dyDescent="0.35">
      <c r="A173" s="14" t="s">
        <v>434</v>
      </c>
      <c r="B173" s="37" t="s">
        <v>435</v>
      </c>
      <c r="C173" s="39" t="s">
        <v>435</v>
      </c>
      <c r="D173" s="14" t="s">
        <v>29</v>
      </c>
      <c r="E173" s="15">
        <v>2563</v>
      </c>
      <c r="F173" s="14" t="s">
        <v>505</v>
      </c>
      <c r="G173" s="14" t="s">
        <v>506</v>
      </c>
      <c r="H173" s="14" t="s">
        <v>537</v>
      </c>
      <c r="I173" s="14" t="s">
        <v>82</v>
      </c>
      <c r="J173" s="14" t="s">
        <v>56</v>
      </c>
      <c r="K173" s="14"/>
      <c r="L173" s="14" t="s">
        <v>538</v>
      </c>
      <c r="M173" s="14" t="s">
        <v>965</v>
      </c>
      <c r="O173" s="12" t="str">
        <f t="shared" si="3"/>
        <v>140201V04F05</v>
      </c>
    </row>
    <row r="174" spans="1:15" x14ac:dyDescent="0.35">
      <c r="A174" s="14" t="s">
        <v>306</v>
      </c>
      <c r="B174" s="37" t="s">
        <v>112</v>
      </c>
      <c r="C174" s="39" t="s">
        <v>112</v>
      </c>
      <c r="D174" s="14" t="s">
        <v>29</v>
      </c>
      <c r="E174" s="15">
        <v>2563</v>
      </c>
      <c r="F174" s="14" t="s">
        <v>505</v>
      </c>
      <c r="G174" s="14" t="s">
        <v>506</v>
      </c>
      <c r="H174" s="14" t="s">
        <v>537</v>
      </c>
      <c r="I174" s="14" t="s">
        <v>82</v>
      </c>
      <c r="J174" s="14" t="s">
        <v>56</v>
      </c>
      <c r="K174" s="14"/>
      <c r="L174" s="14" t="s">
        <v>538</v>
      </c>
      <c r="M174" s="14" t="s">
        <v>965</v>
      </c>
      <c r="O174" s="12" t="str">
        <f t="shared" si="3"/>
        <v>140201V04F05</v>
      </c>
    </row>
    <row r="175" spans="1:15" x14ac:dyDescent="0.35">
      <c r="A175" s="14" t="s">
        <v>314</v>
      </c>
      <c r="B175" s="37" t="s">
        <v>315</v>
      </c>
      <c r="C175" s="39" t="s">
        <v>315</v>
      </c>
      <c r="D175" s="14" t="s">
        <v>29</v>
      </c>
      <c r="E175" s="15">
        <v>2563</v>
      </c>
      <c r="F175" s="14" t="s">
        <v>505</v>
      </c>
      <c r="G175" s="14" t="s">
        <v>506</v>
      </c>
      <c r="H175" s="14" t="s">
        <v>537</v>
      </c>
      <c r="I175" s="14" t="s">
        <v>82</v>
      </c>
      <c r="J175" s="14" t="s">
        <v>56</v>
      </c>
      <c r="K175" s="14"/>
      <c r="L175" s="14" t="s">
        <v>571</v>
      </c>
      <c r="M175" s="14" t="s">
        <v>922</v>
      </c>
      <c r="O175" s="12" t="str">
        <f t="shared" si="3"/>
        <v>140201V03F02</v>
      </c>
    </row>
    <row r="176" spans="1:15" x14ac:dyDescent="0.35">
      <c r="A176" s="14" t="s">
        <v>304</v>
      </c>
      <c r="B176" s="37" t="s">
        <v>115</v>
      </c>
      <c r="C176" s="39" t="s">
        <v>115</v>
      </c>
      <c r="D176" s="14" t="s">
        <v>29</v>
      </c>
      <c r="E176" s="15">
        <v>2563</v>
      </c>
      <c r="F176" s="14" t="s">
        <v>505</v>
      </c>
      <c r="G176" s="14" t="s">
        <v>506</v>
      </c>
      <c r="H176" s="14" t="s">
        <v>537</v>
      </c>
      <c r="I176" s="14" t="s">
        <v>82</v>
      </c>
      <c r="J176" s="14" t="s">
        <v>56</v>
      </c>
      <c r="K176" s="14"/>
      <c r="L176" s="14" t="s">
        <v>538</v>
      </c>
      <c r="M176" s="14" t="s">
        <v>965</v>
      </c>
      <c r="O176" s="12" t="str">
        <f t="shared" si="3"/>
        <v>140201V04F05</v>
      </c>
    </row>
    <row r="177" spans="1:15" x14ac:dyDescent="0.35">
      <c r="A177" s="14" t="s">
        <v>432</v>
      </c>
      <c r="B177" s="37" t="s">
        <v>107</v>
      </c>
      <c r="C177" s="39" t="s">
        <v>107</v>
      </c>
      <c r="D177" s="14" t="s">
        <v>29</v>
      </c>
      <c r="E177" s="15">
        <v>2563</v>
      </c>
      <c r="F177" s="14" t="s">
        <v>505</v>
      </c>
      <c r="G177" s="14" t="s">
        <v>506</v>
      </c>
      <c r="H177" s="14" t="s">
        <v>537</v>
      </c>
      <c r="I177" s="14" t="s">
        <v>82</v>
      </c>
      <c r="J177" s="14" t="s">
        <v>56</v>
      </c>
      <c r="K177" s="14"/>
      <c r="L177" s="14" t="s">
        <v>538</v>
      </c>
      <c r="M177" s="14" t="s">
        <v>965</v>
      </c>
      <c r="O177" s="12" t="str">
        <f t="shared" si="3"/>
        <v>140201V04F05</v>
      </c>
    </row>
    <row r="178" spans="1:15" x14ac:dyDescent="0.35">
      <c r="A178" s="14" t="s">
        <v>310</v>
      </c>
      <c r="B178" s="37" t="s">
        <v>93</v>
      </c>
      <c r="C178" s="39" t="s">
        <v>93</v>
      </c>
      <c r="D178" s="14" t="s">
        <v>29</v>
      </c>
      <c r="E178" s="15">
        <v>2563</v>
      </c>
      <c r="F178" s="14" t="s">
        <v>505</v>
      </c>
      <c r="G178" s="14" t="s">
        <v>506</v>
      </c>
      <c r="H178" s="14" t="s">
        <v>537</v>
      </c>
      <c r="I178" s="14" t="s">
        <v>82</v>
      </c>
      <c r="J178" s="14" t="s">
        <v>56</v>
      </c>
      <c r="K178" s="14"/>
      <c r="L178" s="14" t="s">
        <v>538</v>
      </c>
      <c r="M178" s="14" t="s">
        <v>1012</v>
      </c>
      <c r="O178" s="12" t="str">
        <f t="shared" si="3"/>
        <v>140201V04F04</v>
      </c>
    </row>
    <row r="179" spans="1:15" x14ac:dyDescent="0.35">
      <c r="A179" s="14" t="s">
        <v>441</v>
      </c>
      <c r="B179" s="37" t="s">
        <v>252</v>
      </c>
      <c r="C179" s="39" t="s">
        <v>252</v>
      </c>
      <c r="D179" s="14" t="s">
        <v>29</v>
      </c>
      <c r="E179" s="15">
        <v>2563</v>
      </c>
      <c r="F179" s="14" t="s">
        <v>505</v>
      </c>
      <c r="G179" s="14" t="s">
        <v>506</v>
      </c>
      <c r="H179" s="14" t="s">
        <v>537</v>
      </c>
      <c r="I179" s="14" t="s">
        <v>82</v>
      </c>
      <c r="J179" s="14" t="s">
        <v>56</v>
      </c>
      <c r="K179" s="14"/>
      <c r="L179" s="14" t="s">
        <v>538</v>
      </c>
      <c r="M179" s="14" t="s">
        <v>959</v>
      </c>
      <c r="O179" s="12" t="str">
        <f t="shared" si="3"/>
        <v>140201V04F02</v>
      </c>
    </row>
    <row r="180" spans="1:15" x14ac:dyDescent="0.35">
      <c r="A180" s="14" t="s">
        <v>592</v>
      </c>
      <c r="B180" s="37" t="s">
        <v>593</v>
      </c>
      <c r="C180" s="39" t="s">
        <v>593</v>
      </c>
      <c r="D180" s="14" t="s">
        <v>29</v>
      </c>
      <c r="E180" s="15">
        <v>2563</v>
      </c>
      <c r="F180" s="14" t="s">
        <v>505</v>
      </c>
      <c r="G180" s="14" t="s">
        <v>506</v>
      </c>
      <c r="H180" s="14" t="s">
        <v>537</v>
      </c>
      <c r="I180" s="14" t="s">
        <v>82</v>
      </c>
      <c r="J180" s="14" t="s">
        <v>56</v>
      </c>
      <c r="K180" s="14"/>
      <c r="L180" s="14" t="s">
        <v>538</v>
      </c>
      <c r="M180" s="14" t="s">
        <v>959</v>
      </c>
      <c r="O180" s="12" t="str">
        <f t="shared" si="3"/>
        <v>140201V04F02</v>
      </c>
    </row>
    <row r="181" spans="1:15" x14ac:dyDescent="0.35">
      <c r="A181" s="14" t="s">
        <v>595</v>
      </c>
      <c r="B181" s="37" t="s">
        <v>596</v>
      </c>
      <c r="C181" s="39" t="s">
        <v>596</v>
      </c>
      <c r="D181" s="14" t="s">
        <v>29</v>
      </c>
      <c r="E181" s="15">
        <v>2563</v>
      </c>
      <c r="F181" s="14" t="s">
        <v>505</v>
      </c>
      <c r="G181" s="14" t="s">
        <v>506</v>
      </c>
      <c r="H181" s="14" t="s">
        <v>537</v>
      </c>
      <c r="I181" s="14" t="s">
        <v>82</v>
      </c>
      <c r="J181" s="14" t="s">
        <v>56</v>
      </c>
      <c r="K181" s="14"/>
      <c r="L181" s="14" t="s">
        <v>538</v>
      </c>
      <c r="M181" s="14" t="s">
        <v>959</v>
      </c>
      <c r="O181" s="12" t="str">
        <f t="shared" si="3"/>
        <v>140201V04F02</v>
      </c>
    </row>
    <row r="182" spans="1:15" x14ac:dyDescent="0.35">
      <c r="A182" s="14" t="s">
        <v>451</v>
      </c>
      <c r="B182" s="37" t="s">
        <v>167</v>
      </c>
      <c r="C182" s="39" t="s">
        <v>167</v>
      </c>
      <c r="D182" s="14" t="s">
        <v>29</v>
      </c>
      <c r="E182" s="15">
        <v>2563</v>
      </c>
      <c r="F182" s="14" t="s">
        <v>505</v>
      </c>
      <c r="G182" s="14" t="s">
        <v>506</v>
      </c>
      <c r="H182" s="14" t="s">
        <v>537</v>
      </c>
      <c r="I182" s="14" t="s">
        <v>82</v>
      </c>
      <c r="J182" s="14" t="s">
        <v>56</v>
      </c>
      <c r="K182" s="14"/>
      <c r="L182" s="14" t="s">
        <v>538</v>
      </c>
      <c r="M182" s="14" t="s">
        <v>1012</v>
      </c>
      <c r="O182" s="12" t="str">
        <f t="shared" si="3"/>
        <v>140201V04F04</v>
      </c>
    </row>
    <row r="183" spans="1:15" x14ac:dyDescent="0.35">
      <c r="A183" s="14" t="s">
        <v>600</v>
      </c>
      <c r="B183" s="37" t="s">
        <v>601</v>
      </c>
      <c r="C183" s="39" t="s">
        <v>601</v>
      </c>
      <c r="D183" s="14" t="s">
        <v>29</v>
      </c>
      <c r="E183" s="15">
        <v>2563</v>
      </c>
      <c r="F183" s="14" t="s">
        <v>505</v>
      </c>
      <c r="G183" s="14" t="s">
        <v>506</v>
      </c>
      <c r="H183" s="14" t="s">
        <v>537</v>
      </c>
      <c r="I183" s="14" t="s">
        <v>82</v>
      </c>
      <c r="J183" s="14" t="s">
        <v>56</v>
      </c>
      <c r="K183" s="14"/>
      <c r="L183" s="14" t="s">
        <v>571</v>
      </c>
      <c r="M183" s="14" t="s">
        <v>1007</v>
      </c>
      <c r="O183" s="12" t="str">
        <f t="shared" si="3"/>
        <v>140201V03F04</v>
      </c>
    </row>
    <row r="184" spans="1:15" x14ac:dyDescent="0.35">
      <c r="A184" s="14" t="s">
        <v>606</v>
      </c>
      <c r="B184" s="37" t="s">
        <v>607</v>
      </c>
      <c r="C184" s="39" t="s">
        <v>607</v>
      </c>
      <c r="D184" s="14" t="s">
        <v>29</v>
      </c>
      <c r="E184" s="15">
        <v>2563</v>
      </c>
      <c r="F184" s="14" t="s">
        <v>505</v>
      </c>
      <c r="G184" s="14" t="s">
        <v>505</v>
      </c>
      <c r="H184" s="14" t="s">
        <v>522</v>
      </c>
      <c r="I184" s="14" t="s">
        <v>523</v>
      </c>
      <c r="J184" s="14" t="s">
        <v>524</v>
      </c>
      <c r="K184" s="14"/>
      <c r="L184" s="14" t="s">
        <v>525</v>
      </c>
      <c r="M184" s="14" t="s">
        <v>1183</v>
      </c>
      <c r="O184" s="12" t="str">
        <f t="shared" si="3"/>
        <v>140201V01F06</v>
      </c>
    </row>
    <row r="185" spans="1:15" x14ac:dyDescent="0.35">
      <c r="A185" s="14" t="s">
        <v>611</v>
      </c>
      <c r="B185" s="37" t="s">
        <v>612</v>
      </c>
      <c r="C185" s="39" t="s">
        <v>612</v>
      </c>
      <c r="D185" s="14" t="s">
        <v>29</v>
      </c>
      <c r="E185" s="15">
        <v>2563</v>
      </c>
      <c r="F185" s="14" t="s">
        <v>490</v>
      </c>
      <c r="G185" s="14" t="s">
        <v>292</v>
      </c>
      <c r="H185" s="14" t="s">
        <v>614</v>
      </c>
      <c r="I185" s="14" t="s">
        <v>523</v>
      </c>
      <c r="J185" s="14" t="s">
        <v>524</v>
      </c>
      <c r="K185" s="14"/>
      <c r="L185" s="14" t="s">
        <v>565</v>
      </c>
      <c r="M185" s="14" t="s">
        <v>899</v>
      </c>
      <c r="O185" s="12" t="str">
        <f t="shared" si="3"/>
        <v>140201V02F02</v>
      </c>
    </row>
    <row r="186" spans="1:15" x14ac:dyDescent="0.35">
      <c r="A186" s="14" t="s">
        <v>615</v>
      </c>
      <c r="B186" s="37" t="s">
        <v>616</v>
      </c>
      <c r="C186" s="39" t="s">
        <v>616</v>
      </c>
      <c r="D186" s="14" t="s">
        <v>29</v>
      </c>
      <c r="E186" s="15">
        <v>2564</v>
      </c>
      <c r="F186" s="14" t="s">
        <v>618</v>
      </c>
      <c r="G186" s="14" t="s">
        <v>619</v>
      </c>
      <c r="H186" s="14" t="s">
        <v>293</v>
      </c>
      <c r="I186" s="14" t="s">
        <v>294</v>
      </c>
      <c r="J186" s="14" t="s">
        <v>56</v>
      </c>
      <c r="K186" s="14"/>
      <c r="L186" s="14" t="s">
        <v>565</v>
      </c>
      <c r="M186" s="14" t="s">
        <v>899</v>
      </c>
      <c r="O186" s="12" t="str">
        <f t="shared" si="3"/>
        <v>140201V02F02</v>
      </c>
    </row>
    <row r="187" spans="1:15" x14ac:dyDescent="0.35">
      <c r="A187" s="14" t="s">
        <v>620</v>
      </c>
      <c r="B187" s="37" t="s">
        <v>621</v>
      </c>
      <c r="C187" s="39" t="s">
        <v>621</v>
      </c>
      <c r="D187" s="14" t="s">
        <v>29</v>
      </c>
      <c r="E187" s="15">
        <v>2564</v>
      </c>
      <c r="F187" s="14" t="s">
        <v>618</v>
      </c>
      <c r="G187" s="14" t="s">
        <v>619</v>
      </c>
      <c r="H187" s="14" t="s">
        <v>293</v>
      </c>
      <c r="I187" s="14" t="s">
        <v>294</v>
      </c>
      <c r="J187" s="14" t="s">
        <v>56</v>
      </c>
      <c r="K187" s="14"/>
      <c r="L187" s="14" t="s">
        <v>565</v>
      </c>
      <c r="M187" s="14" t="s">
        <v>899</v>
      </c>
      <c r="O187" s="12" t="str">
        <f t="shared" si="3"/>
        <v>140201V02F02</v>
      </c>
    </row>
    <row r="188" spans="1:15" x14ac:dyDescent="0.35">
      <c r="A188" s="14" t="s">
        <v>624</v>
      </c>
      <c r="B188" s="37" t="s">
        <v>625</v>
      </c>
      <c r="C188" s="39" t="s">
        <v>625</v>
      </c>
      <c r="D188" s="14" t="s">
        <v>29</v>
      </c>
      <c r="E188" s="15">
        <v>2564</v>
      </c>
      <c r="F188" s="14" t="s">
        <v>627</v>
      </c>
      <c r="G188" s="14" t="s">
        <v>627</v>
      </c>
      <c r="H188" s="14" t="s">
        <v>628</v>
      </c>
      <c r="I188" s="14" t="s">
        <v>629</v>
      </c>
      <c r="J188" s="14" t="s">
        <v>36</v>
      </c>
      <c r="K188" s="14"/>
      <c r="L188" s="14" t="s">
        <v>525</v>
      </c>
      <c r="M188" s="14" t="s">
        <v>930</v>
      </c>
      <c r="O188" s="12" t="str">
        <f t="shared" si="3"/>
        <v>140201V01F02</v>
      </c>
    </row>
    <row r="189" spans="1:15" x14ac:dyDescent="0.35">
      <c r="A189" s="14" t="s">
        <v>631</v>
      </c>
      <c r="B189" s="37" t="s">
        <v>632</v>
      </c>
      <c r="C189" s="39" t="s">
        <v>632</v>
      </c>
      <c r="D189" s="14" t="s">
        <v>29</v>
      </c>
      <c r="E189" s="15">
        <v>2564</v>
      </c>
      <c r="F189" s="14" t="s">
        <v>618</v>
      </c>
      <c r="G189" s="14" t="s">
        <v>619</v>
      </c>
      <c r="H189" s="14" t="s">
        <v>634</v>
      </c>
      <c r="I189" s="14" t="s">
        <v>82</v>
      </c>
      <c r="J189" s="14" t="s">
        <v>56</v>
      </c>
      <c r="K189" s="14"/>
      <c r="L189" s="14" t="s">
        <v>571</v>
      </c>
      <c r="M189" s="14" t="s">
        <v>1157</v>
      </c>
      <c r="O189" s="12" t="str">
        <f t="shared" si="3"/>
        <v>140201V03F01</v>
      </c>
    </row>
    <row r="190" spans="1:15" x14ac:dyDescent="0.35">
      <c r="A190" s="14" t="s">
        <v>637</v>
      </c>
      <c r="B190" s="37" t="s">
        <v>638</v>
      </c>
      <c r="C190" s="39" t="s">
        <v>638</v>
      </c>
      <c r="D190" s="14" t="s">
        <v>29</v>
      </c>
      <c r="E190" s="15">
        <v>2564</v>
      </c>
      <c r="F190" s="14" t="s">
        <v>640</v>
      </c>
      <c r="G190" s="14" t="s">
        <v>627</v>
      </c>
      <c r="H190" s="14" t="s">
        <v>641</v>
      </c>
      <c r="I190" s="14" t="s">
        <v>523</v>
      </c>
      <c r="J190" s="14" t="s">
        <v>524</v>
      </c>
      <c r="K190" s="14"/>
      <c r="L190" s="14" t="s">
        <v>565</v>
      </c>
      <c r="M190" s="14" t="s">
        <v>899</v>
      </c>
      <c r="O190" s="12" t="str">
        <f t="shared" si="3"/>
        <v>140201V02F02</v>
      </c>
    </row>
    <row r="191" spans="1:15" x14ac:dyDescent="0.35">
      <c r="A191" s="14" t="s">
        <v>642</v>
      </c>
      <c r="B191" s="37" t="s">
        <v>643</v>
      </c>
      <c r="C191" s="39" t="s">
        <v>643</v>
      </c>
      <c r="D191" s="14" t="s">
        <v>29</v>
      </c>
      <c r="E191" s="15">
        <v>2564</v>
      </c>
      <c r="F191" s="14" t="s">
        <v>618</v>
      </c>
      <c r="G191" s="14" t="s">
        <v>619</v>
      </c>
      <c r="H191" s="14" t="s">
        <v>293</v>
      </c>
      <c r="I191" s="14" t="s">
        <v>294</v>
      </c>
      <c r="J191" s="14" t="s">
        <v>56</v>
      </c>
      <c r="K191" s="14"/>
      <c r="L191" s="14" t="s">
        <v>565</v>
      </c>
      <c r="M191" s="14" t="s">
        <v>899</v>
      </c>
      <c r="O191" s="12" t="str">
        <f t="shared" si="3"/>
        <v>140201V02F02</v>
      </c>
    </row>
    <row r="192" spans="1:15" x14ac:dyDescent="0.35">
      <c r="A192" s="14" t="s">
        <v>645</v>
      </c>
      <c r="B192" s="37" t="s">
        <v>84</v>
      </c>
      <c r="C192" s="39" t="s">
        <v>84</v>
      </c>
      <c r="D192" s="14" t="s">
        <v>29</v>
      </c>
      <c r="E192" s="15">
        <v>2564</v>
      </c>
      <c r="F192" s="14" t="s">
        <v>618</v>
      </c>
      <c r="G192" s="14" t="s">
        <v>619</v>
      </c>
      <c r="H192" s="14" t="s">
        <v>537</v>
      </c>
      <c r="I192" s="14" t="s">
        <v>82</v>
      </c>
      <c r="J192" s="14" t="s">
        <v>56</v>
      </c>
      <c r="K192" s="14"/>
      <c r="L192" s="14" t="s">
        <v>571</v>
      </c>
      <c r="M192" s="14" t="s">
        <v>1182</v>
      </c>
      <c r="O192" s="12" t="str">
        <f t="shared" si="3"/>
        <v>140201V03F03</v>
      </c>
    </row>
    <row r="193" spans="1:15" x14ac:dyDescent="0.35">
      <c r="A193" s="14" t="s">
        <v>648</v>
      </c>
      <c r="B193" s="37" t="s">
        <v>298</v>
      </c>
      <c r="C193" s="39" t="s">
        <v>298</v>
      </c>
      <c r="D193" s="14" t="s">
        <v>29</v>
      </c>
      <c r="E193" s="15">
        <v>2564</v>
      </c>
      <c r="F193" s="14" t="s">
        <v>618</v>
      </c>
      <c r="G193" s="14" t="s">
        <v>619</v>
      </c>
      <c r="H193" s="14" t="s">
        <v>537</v>
      </c>
      <c r="I193" s="14" t="s">
        <v>82</v>
      </c>
      <c r="J193" s="14" t="s">
        <v>56</v>
      </c>
      <c r="K193" s="14"/>
      <c r="L193" s="14" t="s">
        <v>565</v>
      </c>
      <c r="M193" s="14" t="s">
        <v>899</v>
      </c>
      <c r="O193" s="12" t="str">
        <f t="shared" si="3"/>
        <v>140201V02F02</v>
      </c>
    </row>
    <row r="194" spans="1:15" x14ac:dyDescent="0.35">
      <c r="A194" s="14" t="s">
        <v>650</v>
      </c>
      <c r="B194" s="37" t="s">
        <v>167</v>
      </c>
      <c r="C194" s="39" t="s">
        <v>167</v>
      </c>
      <c r="D194" s="14" t="s">
        <v>29</v>
      </c>
      <c r="E194" s="15">
        <v>2564</v>
      </c>
      <c r="F194" s="14" t="s">
        <v>618</v>
      </c>
      <c r="G194" s="14" t="s">
        <v>619</v>
      </c>
      <c r="H194" s="14" t="s">
        <v>537</v>
      </c>
      <c r="I194" s="14" t="s">
        <v>82</v>
      </c>
      <c r="J194" s="14" t="s">
        <v>56</v>
      </c>
      <c r="K194" s="14"/>
      <c r="L194" s="14" t="s">
        <v>538</v>
      </c>
      <c r="M194" s="14" t="s">
        <v>1012</v>
      </c>
      <c r="O194" s="12" t="str">
        <f t="shared" si="3"/>
        <v>140201V04F04</v>
      </c>
    </row>
    <row r="195" spans="1:15" x14ac:dyDescent="0.35">
      <c r="A195" s="14" t="s">
        <v>652</v>
      </c>
      <c r="B195" s="37" t="s">
        <v>80</v>
      </c>
      <c r="C195" s="39" t="s">
        <v>80</v>
      </c>
      <c r="D195" s="14" t="s">
        <v>29</v>
      </c>
      <c r="E195" s="15">
        <v>2564</v>
      </c>
      <c r="F195" s="14" t="s">
        <v>618</v>
      </c>
      <c r="G195" s="14" t="s">
        <v>619</v>
      </c>
      <c r="H195" s="14" t="s">
        <v>537</v>
      </c>
      <c r="I195" s="14" t="s">
        <v>82</v>
      </c>
      <c r="J195" s="14" t="s">
        <v>56</v>
      </c>
      <c r="K195" s="14" t="s">
        <v>654</v>
      </c>
      <c r="L195" s="14" t="s">
        <v>525</v>
      </c>
      <c r="M195" s="14" t="s">
        <v>930</v>
      </c>
      <c r="O195" s="12" t="str">
        <f t="shared" si="3"/>
        <v>140201V01F02</v>
      </c>
    </row>
    <row r="196" spans="1:15" x14ac:dyDescent="0.35">
      <c r="A196" s="14" t="s">
        <v>655</v>
      </c>
      <c r="B196" s="37" t="s">
        <v>255</v>
      </c>
      <c r="C196" s="39" t="s">
        <v>255</v>
      </c>
      <c r="D196" s="14" t="s">
        <v>29</v>
      </c>
      <c r="E196" s="15">
        <v>2564</v>
      </c>
      <c r="F196" s="14" t="s">
        <v>618</v>
      </c>
      <c r="G196" s="14" t="s">
        <v>619</v>
      </c>
      <c r="H196" s="14" t="s">
        <v>537</v>
      </c>
      <c r="I196" s="14" t="s">
        <v>82</v>
      </c>
      <c r="J196" s="14" t="s">
        <v>56</v>
      </c>
      <c r="K196" s="14"/>
      <c r="L196" s="14" t="s">
        <v>538</v>
      </c>
      <c r="M196" s="14" t="s">
        <v>959</v>
      </c>
      <c r="O196" s="12" t="str">
        <f t="shared" si="3"/>
        <v>140201V04F02</v>
      </c>
    </row>
    <row r="197" spans="1:15" x14ac:dyDescent="0.35">
      <c r="A197" s="14" t="s">
        <v>657</v>
      </c>
      <c r="B197" s="37" t="s">
        <v>87</v>
      </c>
      <c r="C197" s="39" t="s">
        <v>87</v>
      </c>
      <c r="D197" s="14" t="s">
        <v>29</v>
      </c>
      <c r="E197" s="15">
        <v>2564</v>
      </c>
      <c r="F197" s="14" t="s">
        <v>618</v>
      </c>
      <c r="G197" s="14" t="s">
        <v>619</v>
      </c>
      <c r="H197" s="14" t="s">
        <v>537</v>
      </c>
      <c r="I197" s="14" t="s">
        <v>82</v>
      </c>
      <c r="J197" s="14" t="s">
        <v>56</v>
      </c>
      <c r="K197" s="14"/>
      <c r="L197" s="14" t="s">
        <v>565</v>
      </c>
      <c r="M197" s="14" t="s">
        <v>899</v>
      </c>
      <c r="O197" s="12" t="str">
        <f t="shared" si="3"/>
        <v>140201V02F02</v>
      </c>
    </row>
    <row r="198" spans="1:15" x14ac:dyDescent="0.35">
      <c r="A198" s="14" t="s">
        <v>659</v>
      </c>
      <c r="B198" s="37" t="s">
        <v>115</v>
      </c>
      <c r="C198" s="39" t="s">
        <v>115</v>
      </c>
      <c r="D198" s="14" t="s">
        <v>29</v>
      </c>
      <c r="E198" s="15">
        <v>2564</v>
      </c>
      <c r="F198" s="14" t="s">
        <v>618</v>
      </c>
      <c r="G198" s="14" t="s">
        <v>619</v>
      </c>
      <c r="H198" s="14" t="s">
        <v>537</v>
      </c>
      <c r="I198" s="14" t="s">
        <v>82</v>
      </c>
      <c r="J198" s="14" t="s">
        <v>56</v>
      </c>
      <c r="K198" s="14"/>
      <c r="L198" s="14" t="s">
        <v>538</v>
      </c>
      <c r="M198" s="14" t="s">
        <v>965</v>
      </c>
      <c r="O198" s="12" t="str">
        <f t="shared" si="3"/>
        <v>140201V04F05</v>
      </c>
    </row>
    <row r="199" spans="1:15" x14ac:dyDescent="0.35">
      <c r="A199" s="14" t="s">
        <v>661</v>
      </c>
      <c r="B199" s="37" t="s">
        <v>112</v>
      </c>
      <c r="C199" s="39" t="s">
        <v>112</v>
      </c>
      <c r="D199" s="14" t="s">
        <v>29</v>
      </c>
      <c r="E199" s="15">
        <v>2564</v>
      </c>
      <c r="F199" s="14" t="s">
        <v>618</v>
      </c>
      <c r="G199" s="14" t="s">
        <v>619</v>
      </c>
      <c r="H199" s="14" t="s">
        <v>537</v>
      </c>
      <c r="I199" s="14" t="s">
        <v>82</v>
      </c>
      <c r="J199" s="14" t="s">
        <v>56</v>
      </c>
      <c r="K199" s="14"/>
      <c r="L199" s="14" t="s">
        <v>538</v>
      </c>
      <c r="M199" s="14" t="s">
        <v>965</v>
      </c>
      <c r="O199" s="12" t="str">
        <f t="shared" si="3"/>
        <v>140201V04F05</v>
      </c>
    </row>
    <row r="200" spans="1:15" x14ac:dyDescent="0.35">
      <c r="A200" s="14" t="s">
        <v>663</v>
      </c>
      <c r="B200" s="37" t="s">
        <v>90</v>
      </c>
      <c r="C200" s="39" t="s">
        <v>90</v>
      </c>
      <c r="D200" s="14" t="s">
        <v>29</v>
      </c>
      <c r="E200" s="15">
        <v>2564</v>
      </c>
      <c r="F200" s="14" t="s">
        <v>618</v>
      </c>
      <c r="G200" s="14" t="s">
        <v>619</v>
      </c>
      <c r="H200" s="14" t="s">
        <v>537</v>
      </c>
      <c r="I200" s="14" t="s">
        <v>82</v>
      </c>
      <c r="J200" s="14" t="s">
        <v>56</v>
      </c>
      <c r="K200" s="14"/>
      <c r="L200" s="14" t="s">
        <v>571</v>
      </c>
      <c r="M200" s="14" t="s">
        <v>1007</v>
      </c>
      <c r="O200" s="12" t="str">
        <f t="shared" si="3"/>
        <v>140201V03F04</v>
      </c>
    </row>
    <row r="201" spans="1:15" x14ac:dyDescent="0.35">
      <c r="A201" s="14" t="s">
        <v>665</v>
      </c>
      <c r="B201" s="37" t="s">
        <v>93</v>
      </c>
      <c r="C201" s="39" t="s">
        <v>93</v>
      </c>
      <c r="D201" s="14" t="s">
        <v>29</v>
      </c>
      <c r="E201" s="15">
        <v>2564</v>
      </c>
      <c r="F201" s="14" t="s">
        <v>618</v>
      </c>
      <c r="G201" s="14" t="s">
        <v>619</v>
      </c>
      <c r="H201" s="14" t="s">
        <v>537</v>
      </c>
      <c r="I201" s="14" t="s">
        <v>82</v>
      </c>
      <c r="J201" s="14" t="s">
        <v>56</v>
      </c>
      <c r="K201" s="14"/>
      <c r="L201" s="14" t="s">
        <v>538</v>
      </c>
      <c r="M201" s="14" t="s">
        <v>1012</v>
      </c>
      <c r="O201" s="12" t="str">
        <f t="shared" si="3"/>
        <v>140201V04F04</v>
      </c>
    </row>
    <row r="202" spans="1:15" x14ac:dyDescent="0.35">
      <c r="A202" s="14" t="s">
        <v>667</v>
      </c>
      <c r="B202" s="37" t="s">
        <v>252</v>
      </c>
      <c r="C202" s="39" t="s">
        <v>252</v>
      </c>
      <c r="D202" s="14" t="s">
        <v>29</v>
      </c>
      <c r="E202" s="15">
        <v>2564</v>
      </c>
      <c r="F202" s="14" t="s">
        <v>618</v>
      </c>
      <c r="G202" s="14" t="s">
        <v>619</v>
      </c>
      <c r="H202" s="14" t="s">
        <v>537</v>
      </c>
      <c r="I202" s="14" t="s">
        <v>82</v>
      </c>
      <c r="J202" s="14" t="s">
        <v>56</v>
      </c>
      <c r="K202" s="14"/>
      <c r="L202" s="14" t="s">
        <v>538</v>
      </c>
      <c r="M202" s="14" t="s">
        <v>959</v>
      </c>
      <c r="O202" s="12" t="str">
        <f t="shared" si="3"/>
        <v>140201V04F02</v>
      </c>
    </row>
    <row r="203" spans="1:15" x14ac:dyDescent="0.35">
      <c r="A203" s="14" t="s">
        <v>669</v>
      </c>
      <c r="B203" s="37" t="s">
        <v>391</v>
      </c>
      <c r="C203" s="39" t="s">
        <v>391</v>
      </c>
      <c r="D203" s="14" t="s">
        <v>29</v>
      </c>
      <c r="E203" s="15">
        <v>2564</v>
      </c>
      <c r="F203" s="14" t="s">
        <v>618</v>
      </c>
      <c r="G203" s="14" t="s">
        <v>619</v>
      </c>
      <c r="H203" s="14" t="s">
        <v>537</v>
      </c>
      <c r="I203" s="14" t="s">
        <v>82</v>
      </c>
      <c r="J203" s="14" t="s">
        <v>56</v>
      </c>
      <c r="K203" s="14"/>
      <c r="L203" s="14" t="s">
        <v>538</v>
      </c>
      <c r="M203" s="14" t="s">
        <v>965</v>
      </c>
      <c r="O203" s="12" t="str">
        <f t="shared" ref="O203:O266" si="4">IF(LEN(M203=11),_xlfn.CONCAT(L203,"F",RIGHT(M203,2)),M203)</f>
        <v>140201V04F05</v>
      </c>
    </row>
    <row r="204" spans="1:15" x14ac:dyDescent="0.35">
      <c r="A204" s="14" t="s">
        <v>671</v>
      </c>
      <c r="B204" s="37" t="s">
        <v>672</v>
      </c>
      <c r="C204" s="39" t="s">
        <v>672</v>
      </c>
      <c r="D204" s="14" t="s">
        <v>29</v>
      </c>
      <c r="E204" s="15">
        <v>2564</v>
      </c>
      <c r="F204" s="14" t="s">
        <v>618</v>
      </c>
      <c r="G204" s="14" t="s">
        <v>619</v>
      </c>
      <c r="H204" s="14" t="s">
        <v>537</v>
      </c>
      <c r="I204" s="14" t="s">
        <v>82</v>
      </c>
      <c r="J204" s="14" t="s">
        <v>56</v>
      </c>
      <c r="K204" s="14"/>
      <c r="L204" s="14" t="s">
        <v>538</v>
      </c>
      <c r="M204" s="14" t="s">
        <v>965</v>
      </c>
      <c r="O204" s="12" t="str">
        <f t="shared" si="4"/>
        <v>140201V04F05</v>
      </c>
    </row>
    <row r="205" spans="1:15" x14ac:dyDescent="0.35">
      <c r="A205" s="14" t="s">
        <v>674</v>
      </c>
      <c r="B205" s="37" t="s">
        <v>96</v>
      </c>
      <c r="C205" s="39" t="s">
        <v>96</v>
      </c>
      <c r="D205" s="14" t="s">
        <v>29</v>
      </c>
      <c r="E205" s="15">
        <v>2564</v>
      </c>
      <c r="F205" s="14" t="s">
        <v>618</v>
      </c>
      <c r="G205" s="14" t="s">
        <v>619</v>
      </c>
      <c r="H205" s="14" t="s">
        <v>537</v>
      </c>
      <c r="I205" s="14" t="s">
        <v>82</v>
      </c>
      <c r="J205" s="14" t="s">
        <v>56</v>
      </c>
      <c r="K205" s="14"/>
      <c r="L205" s="14" t="s">
        <v>538</v>
      </c>
      <c r="M205" s="14" t="s">
        <v>1028</v>
      </c>
      <c r="O205" s="12" t="str">
        <f t="shared" si="4"/>
        <v>140201V04F06</v>
      </c>
    </row>
    <row r="206" spans="1:15" x14ac:dyDescent="0.35">
      <c r="A206" s="14" t="s">
        <v>676</v>
      </c>
      <c r="B206" s="37" t="s">
        <v>107</v>
      </c>
      <c r="C206" s="39" t="s">
        <v>107</v>
      </c>
      <c r="D206" s="14" t="s">
        <v>29</v>
      </c>
      <c r="E206" s="15">
        <v>2564</v>
      </c>
      <c r="F206" s="14" t="s">
        <v>618</v>
      </c>
      <c r="G206" s="14" t="s">
        <v>619</v>
      </c>
      <c r="H206" s="14" t="s">
        <v>537</v>
      </c>
      <c r="I206" s="14" t="s">
        <v>82</v>
      </c>
      <c r="J206" s="14" t="s">
        <v>56</v>
      </c>
      <c r="K206" s="14"/>
      <c r="L206" s="14" t="s">
        <v>538</v>
      </c>
      <c r="M206" s="14" t="s">
        <v>965</v>
      </c>
      <c r="O206" s="12" t="str">
        <f t="shared" si="4"/>
        <v>140201V04F05</v>
      </c>
    </row>
    <row r="207" spans="1:15" x14ac:dyDescent="0.35">
      <c r="A207" s="14" t="s">
        <v>678</v>
      </c>
      <c r="B207" s="37" t="s">
        <v>558</v>
      </c>
      <c r="C207" s="39" t="s">
        <v>558</v>
      </c>
      <c r="D207" s="14" t="s">
        <v>29</v>
      </c>
      <c r="E207" s="15">
        <v>2564</v>
      </c>
      <c r="F207" s="14" t="s">
        <v>618</v>
      </c>
      <c r="G207" s="14" t="s">
        <v>619</v>
      </c>
      <c r="H207" s="14" t="s">
        <v>537</v>
      </c>
      <c r="I207" s="14" t="s">
        <v>82</v>
      </c>
      <c r="J207" s="14" t="s">
        <v>56</v>
      </c>
      <c r="K207" s="14"/>
      <c r="L207" s="14" t="s">
        <v>525</v>
      </c>
      <c r="M207" s="14" t="s">
        <v>937</v>
      </c>
      <c r="O207" s="12" t="str">
        <f t="shared" si="4"/>
        <v>140201V01F05</v>
      </c>
    </row>
    <row r="208" spans="1:15" x14ac:dyDescent="0.35">
      <c r="A208" s="14" t="s">
        <v>680</v>
      </c>
      <c r="B208" s="37" t="s">
        <v>435</v>
      </c>
      <c r="C208" s="39" t="s">
        <v>435</v>
      </c>
      <c r="D208" s="14" t="s">
        <v>29</v>
      </c>
      <c r="E208" s="15">
        <v>2564</v>
      </c>
      <c r="F208" s="14" t="s">
        <v>618</v>
      </c>
      <c r="G208" s="14" t="s">
        <v>619</v>
      </c>
      <c r="H208" s="14" t="s">
        <v>537</v>
      </c>
      <c r="I208" s="14" t="s">
        <v>82</v>
      </c>
      <c r="J208" s="14" t="s">
        <v>56</v>
      </c>
      <c r="K208" s="14"/>
      <c r="L208" s="14" t="s">
        <v>538</v>
      </c>
      <c r="M208" s="14" t="s">
        <v>965</v>
      </c>
      <c r="O208" s="12" t="str">
        <f t="shared" si="4"/>
        <v>140201V04F05</v>
      </c>
    </row>
    <row r="209" spans="1:15" x14ac:dyDescent="0.35">
      <c r="A209" s="14" t="s">
        <v>682</v>
      </c>
      <c r="B209" s="37" t="s">
        <v>110</v>
      </c>
      <c r="C209" s="39" t="s">
        <v>110</v>
      </c>
      <c r="D209" s="14" t="s">
        <v>29</v>
      </c>
      <c r="E209" s="15">
        <v>2564</v>
      </c>
      <c r="F209" s="14" t="s">
        <v>618</v>
      </c>
      <c r="G209" s="14" t="s">
        <v>619</v>
      </c>
      <c r="H209" s="14" t="s">
        <v>537</v>
      </c>
      <c r="I209" s="14" t="s">
        <v>82</v>
      </c>
      <c r="J209" s="14" t="s">
        <v>56</v>
      </c>
      <c r="K209" s="14"/>
      <c r="L209" s="14" t="s">
        <v>538</v>
      </c>
      <c r="M209" s="14" t="s">
        <v>965</v>
      </c>
      <c r="O209" s="12" t="str">
        <f t="shared" si="4"/>
        <v>140201V04F05</v>
      </c>
    </row>
    <row r="210" spans="1:15" x14ac:dyDescent="0.35">
      <c r="A210" s="14" t="s">
        <v>684</v>
      </c>
      <c r="B210" s="37" t="s">
        <v>315</v>
      </c>
      <c r="C210" s="39" t="s">
        <v>315</v>
      </c>
      <c r="D210" s="14" t="s">
        <v>29</v>
      </c>
      <c r="E210" s="15">
        <v>2564</v>
      </c>
      <c r="F210" s="14" t="s">
        <v>618</v>
      </c>
      <c r="G210" s="14" t="s">
        <v>619</v>
      </c>
      <c r="H210" s="14" t="s">
        <v>537</v>
      </c>
      <c r="I210" s="14" t="s">
        <v>82</v>
      </c>
      <c r="J210" s="14" t="s">
        <v>56</v>
      </c>
      <c r="K210" s="14"/>
      <c r="L210" s="14" t="s">
        <v>571</v>
      </c>
      <c r="M210" s="14" t="s">
        <v>922</v>
      </c>
      <c r="O210" s="12" t="str">
        <f t="shared" si="4"/>
        <v>140201V03F02</v>
      </c>
    </row>
    <row r="211" spans="1:15" x14ac:dyDescent="0.35">
      <c r="A211" s="14" t="s">
        <v>686</v>
      </c>
      <c r="B211" s="37" t="s">
        <v>535</v>
      </c>
      <c r="C211" s="39" t="s">
        <v>535</v>
      </c>
      <c r="D211" s="14" t="s">
        <v>29</v>
      </c>
      <c r="E211" s="15">
        <v>2564</v>
      </c>
      <c r="F211" s="14" t="s">
        <v>618</v>
      </c>
      <c r="G211" s="14" t="s">
        <v>619</v>
      </c>
      <c r="H211" s="14" t="s">
        <v>537</v>
      </c>
      <c r="I211" s="14" t="s">
        <v>82</v>
      </c>
      <c r="J211" s="14" t="s">
        <v>56</v>
      </c>
      <c r="K211" s="14"/>
      <c r="L211" s="14" t="s">
        <v>538</v>
      </c>
      <c r="M211" s="14" t="s">
        <v>974</v>
      </c>
      <c r="O211" s="12" t="str">
        <f t="shared" si="4"/>
        <v>140201V04F07</v>
      </c>
    </row>
    <row r="212" spans="1:15" x14ac:dyDescent="0.35">
      <c r="A212" s="14" t="s">
        <v>688</v>
      </c>
      <c r="B212" s="37" t="s">
        <v>283</v>
      </c>
      <c r="C212" s="39" t="s">
        <v>283</v>
      </c>
      <c r="D212" s="14" t="s">
        <v>29</v>
      </c>
      <c r="E212" s="15">
        <v>2564</v>
      </c>
      <c r="F212" s="14" t="s">
        <v>690</v>
      </c>
      <c r="G212" s="14" t="s">
        <v>690</v>
      </c>
      <c r="H212" s="14" t="s">
        <v>54</v>
      </c>
      <c r="I212" s="14" t="s">
        <v>691</v>
      </c>
      <c r="J212" s="14" t="s">
        <v>56</v>
      </c>
      <c r="K212" s="14"/>
      <c r="L212" s="14" t="s">
        <v>571</v>
      </c>
      <c r="M212" s="14" t="s">
        <v>922</v>
      </c>
      <c r="O212" s="12" t="str">
        <f t="shared" si="4"/>
        <v>140201V03F02</v>
      </c>
    </row>
    <row r="213" spans="1:15" x14ac:dyDescent="0.35">
      <c r="A213" s="14" t="s">
        <v>692</v>
      </c>
      <c r="B213" s="37" t="s">
        <v>474</v>
      </c>
      <c r="C213" s="39" t="s">
        <v>474</v>
      </c>
      <c r="D213" s="14" t="s">
        <v>29</v>
      </c>
      <c r="E213" s="15">
        <v>2564</v>
      </c>
      <c r="F213" s="14" t="s">
        <v>618</v>
      </c>
      <c r="G213" s="14" t="s">
        <v>694</v>
      </c>
      <c r="H213" s="14" t="s">
        <v>54</v>
      </c>
      <c r="I213" s="14" t="s">
        <v>691</v>
      </c>
      <c r="J213" s="14" t="s">
        <v>56</v>
      </c>
      <c r="K213" s="14"/>
      <c r="L213" s="14" t="s">
        <v>571</v>
      </c>
      <c r="M213" s="14" t="s">
        <v>922</v>
      </c>
      <c r="O213" s="12" t="str">
        <f t="shared" si="4"/>
        <v>140201V03F02</v>
      </c>
    </row>
    <row r="214" spans="1:15" x14ac:dyDescent="0.35">
      <c r="A214" s="14" t="s">
        <v>695</v>
      </c>
      <c r="B214" s="37" t="s">
        <v>58</v>
      </c>
      <c r="C214" s="39" t="s">
        <v>58</v>
      </c>
      <c r="D214" s="14" t="s">
        <v>29</v>
      </c>
      <c r="E214" s="15">
        <v>2564</v>
      </c>
      <c r="F214" s="14" t="s">
        <v>618</v>
      </c>
      <c r="G214" s="14" t="s">
        <v>619</v>
      </c>
      <c r="H214" s="14" t="s">
        <v>54</v>
      </c>
      <c r="I214" s="14" t="s">
        <v>691</v>
      </c>
      <c r="J214" s="14" t="s">
        <v>56</v>
      </c>
      <c r="K214" s="14"/>
      <c r="L214" s="14" t="s">
        <v>525</v>
      </c>
      <c r="M214" s="14" t="s">
        <v>917</v>
      </c>
      <c r="O214" s="12" t="str">
        <f t="shared" si="4"/>
        <v>140201V01F01</v>
      </c>
    </row>
    <row r="215" spans="1:15" x14ac:dyDescent="0.35">
      <c r="A215" s="14" t="s">
        <v>698</v>
      </c>
      <c r="B215" s="37" t="s">
        <v>471</v>
      </c>
      <c r="C215" s="39" t="s">
        <v>471</v>
      </c>
      <c r="D215" s="14" t="s">
        <v>29</v>
      </c>
      <c r="E215" s="15">
        <v>2564</v>
      </c>
      <c r="F215" s="14" t="s">
        <v>618</v>
      </c>
      <c r="G215" s="14" t="s">
        <v>619</v>
      </c>
      <c r="H215" s="14" t="s">
        <v>54</v>
      </c>
      <c r="I215" s="14" t="s">
        <v>691</v>
      </c>
      <c r="J215" s="14" t="s">
        <v>56</v>
      </c>
      <c r="K215" s="14"/>
      <c r="L215" s="14" t="s">
        <v>525</v>
      </c>
      <c r="M215" s="14" t="s">
        <v>917</v>
      </c>
      <c r="O215" s="12" t="str">
        <f t="shared" si="4"/>
        <v>140201V01F01</v>
      </c>
    </row>
    <row r="216" spans="1:15" x14ac:dyDescent="0.35">
      <c r="A216" s="14" t="s">
        <v>701</v>
      </c>
      <c r="B216" s="37" t="s">
        <v>702</v>
      </c>
      <c r="C216" s="39" t="s">
        <v>702</v>
      </c>
      <c r="D216" s="14" t="s">
        <v>29</v>
      </c>
      <c r="E216" s="15">
        <v>2564</v>
      </c>
      <c r="F216" s="14" t="s">
        <v>618</v>
      </c>
      <c r="G216" s="14" t="s">
        <v>619</v>
      </c>
      <c r="H216" s="14" t="s">
        <v>628</v>
      </c>
      <c r="I216" s="14" t="s">
        <v>704</v>
      </c>
      <c r="J216" s="14" t="s">
        <v>36</v>
      </c>
      <c r="K216" s="14"/>
      <c r="L216" s="14" t="s">
        <v>525</v>
      </c>
      <c r="M216" s="14" t="s">
        <v>930</v>
      </c>
      <c r="O216" s="12" t="str">
        <f t="shared" si="4"/>
        <v>140201V01F02</v>
      </c>
    </row>
    <row r="217" spans="1:15" x14ac:dyDescent="0.35">
      <c r="A217" s="14" t="s">
        <v>705</v>
      </c>
      <c r="B217" s="37" t="s">
        <v>478</v>
      </c>
      <c r="C217" s="39" t="s">
        <v>478</v>
      </c>
      <c r="D217" s="14" t="s">
        <v>29</v>
      </c>
      <c r="E217" s="15">
        <v>2564</v>
      </c>
      <c r="F217" s="14" t="s">
        <v>618</v>
      </c>
      <c r="G217" s="14" t="s">
        <v>619</v>
      </c>
      <c r="H217" s="14" t="s">
        <v>54</v>
      </c>
      <c r="I217" s="14" t="s">
        <v>691</v>
      </c>
      <c r="J217" s="14" t="s">
        <v>56</v>
      </c>
      <c r="K217" s="14"/>
      <c r="L217" s="14" t="s">
        <v>571</v>
      </c>
      <c r="M217" s="14" t="s">
        <v>922</v>
      </c>
      <c r="O217" s="12" t="str">
        <f t="shared" si="4"/>
        <v>140201V03F02</v>
      </c>
    </row>
    <row r="218" spans="1:15" x14ac:dyDescent="0.35">
      <c r="A218" s="14" t="s">
        <v>707</v>
      </c>
      <c r="B218" s="37" t="s">
        <v>481</v>
      </c>
      <c r="C218" s="39" t="s">
        <v>481</v>
      </c>
      <c r="D218" s="14" t="s">
        <v>29</v>
      </c>
      <c r="E218" s="15">
        <v>2564</v>
      </c>
      <c r="F218" s="14" t="s">
        <v>618</v>
      </c>
      <c r="G218" s="14" t="s">
        <v>619</v>
      </c>
      <c r="H218" s="14" t="s">
        <v>54</v>
      </c>
      <c r="I218" s="14" t="s">
        <v>691</v>
      </c>
      <c r="J218" s="14" t="s">
        <v>56</v>
      </c>
      <c r="K218" s="14"/>
      <c r="L218" s="14" t="s">
        <v>571</v>
      </c>
      <c r="M218" s="14" t="s">
        <v>922</v>
      </c>
      <c r="O218" s="12" t="str">
        <f t="shared" si="4"/>
        <v>140201V03F02</v>
      </c>
    </row>
    <row r="219" spans="1:15" x14ac:dyDescent="0.35">
      <c r="A219" s="14" t="s">
        <v>710</v>
      </c>
      <c r="B219" s="37" t="s">
        <v>711</v>
      </c>
      <c r="C219" s="39" t="s">
        <v>711</v>
      </c>
      <c r="D219" s="14" t="s">
        <v>29</v>
      </c>
      <c r="E219" s="15">
        <v>2564</v>
      </c>
      <c r="F219" s="14" t="s">
        <v>618</v>
      </c>
      <c r="G219" s="14" t="s">
        <v>619</v>
      </c>
      <c r="H219" s="14" t="s">
        <v>713</v>
      </c>
      <c r="I219" s="14" t="s">
        <v>691</v>
      </c>
      <c r="J219" s="14" t="s">
        <v>56</v>
      </c>
      <c r="K219" s="14"/>
      <c r="L219" s="14" t="s">
        <v>525</v>
      </c>
      <c r="M219" s="14" t="s">
        <v>930</v>
      </c>
      <c r="O219" s="12" t="str">
        <f t="shared" si="4"/>
        <v>140201V01F02</v>
      </c>
    </row>
    <row r="220" spans="1:15" x14ac:dyDescent="0.35">
      <c r="A220" s="14" t="s">
        <v>714</v>
      </c>
      <c r="B220" s="37" t="s">
        <v>715</v>
      </c>
      <c r="C220" s="39" t="s">
        <v>715</v>
      </c>
      <c r="D220" s="14" t="s">
        <v>29</v>
      </c>
      <c r="E220" s="15">
        <v>2564</v>
      </c>
      <c r="F220" s="14" t="s">
        <v>618</v>
      </c>
      <c r="G220" s="14" t="s">
        <v>619</v>
      </c>
      <c r="H220" s="14" t="s">
        <v>713</v>
      </c>
      <c r="I220" s="14" t="s">
        <v>691</v>
      </c>
      <c r="J220" s="14" t="s">
        <v>56</v>
      </c>
      <c r="K220" s="14"/>
      <c r="L220" s="14" t="s">
        <v>525</v>
      </c>
      <c r="M220" s="14" t="s">
        <v>927</v>
      </c>
      <c r="O220" s="12" t="str">
        <f t="shared" si="4"/>
        <v>140201V01F03</v>
      </c>
    </row>
    <row r="221" spans="1:15" x14ac:dyDescent="0.35">
      <c r="A221" s="14" t="s">
        <v>719</v>
      </c>
      <c r="B221" s="37" t="s">
        <v>720</v>
      </c>
      <c r="C221" s="39" t="s">
        <v>720</v>
      </c>
      <c r="D221" s="14" t="s">
        <v>29</v>
      </c>
      <c r="E221" s="15">
        <v>2564</v>
      </c>
      <c r="F221" s="14" t="s">
        <v>618</v>
      </c>
      <c r="G221" s="14" t="s">
        <v>722</v>
      </c>
      <c r="H221" s="14" t="s">
        <v>723</v>
      </c>
      <c r="I221" s="14" t="s">
        <v>724</v>
      </c>
      <c r="J221" s="14" t="s">
        <v>36</v>
      </c>
      <c r="K221" s="14"/>
      <c r="L221" s="14" t="s">
        <v>571</v>
      </c>
      <c r="M221" s="14" t="s">
        <v>1007</v>
      </c>
      <c r="O221" s="12" t="str">
        <f t="shared" si="4"/>
        <v>140201V03F04</v>
      </c>
    </row>
    <row r="222" spans="1:15" x14ac:dyDescent="0.35">
      <c r="A222" s="14" t="s">
        <v>725</v>
      </c>
      <c r="B222" s="37" t="s">
        <v>726</v>
      </c>
      <c r="C222" s="39" t="s">
        <v>726</v>
      </c>
      <c r="D222" s="14" t="s">
        <v>29</v>
      </c>
      <c r="E222" s="15">
        <v>2564</v>
      </c>
      <c r="F222" s="14" t="s">
        <v>506</v>
      </c>
      <c r="G222" s="14" t="s">
        <v>728</v>
      </c>
      <c r="H222" s="14" t="s">
        <v>713</v>
      </c>
      <c r="I222" s="14" t="s">
        <v>691</v>
      </c>
      <c r="J222" s="14" t="s">
        <v>56</v>
      </c>
      <c r="K222" s="14"/>
      <c r="L222" s="14" t="s">
        <v>525</v>
      </c>
      <c r="M222" s="14" t="s">
        <v>930</v>
      </c>
      <c r="O222" s="12" t="str">
        <f t="shared" si="4"/>
        <v>140201V01F02</v>
      </c>
    </row>
    <row r="223" spans="1:15" x14ac:dyDescent="0.35">
      <c r="A223" s="14" t="s">
        <v>826</v>
      </c>
      <c r="B223" s="37" t="s">
        <v>827</v>
      </c>
      <c r="C223" s="39" t="s">
        <v>827</v>
      </c>
      <c r="D223" s="14" t="s">
        <v>29</v>
      </c>
      <c r="E223" s="15">
        <v>2564</v>
      </c>
      <c r="F223" s="14" t="s">
        <v>829</v>
      </c>
      <c r="G223" s="14" t="s">
        <v>694</v>
      </c>
      <c r="H223" s="14" t="s">
        <v>830</v>
      </c>
      <c r="I223" s="14" t="s">
        <v>496</v>
      </c>
      <c r="J223" s="14" t="s">
        <v>56</v>
      </c>
      <c r="K223" s="14"/>
      <c r="L223" s="14" t="s">
        <v>565</v>
      </c>
      <c r="M223" s="14" t="s">
        <v>904</v>
      </c>
      <c r="O223" s="12" t="str">
        <f t="shared" si="4"/>
        <v>140201V02F03</v>
      </c>
    </row>
    <row r="224" spans="1:15" x14ac:dyDescent="0.35">
      <c r="A224" s="14" t="s">
        <v>805</v>
      </c>
      <c r="B224" s="36" t="str">
        <f>HYPERLINK(N224,C224)</f>
        <v>โครงการจัดการแข่งขันกีฬาระหว่างโรงเรียนส่วนกลาง</v>
      </c>
      <c r="C224" s="38" t="s">
        <v>806</v>
      </c>
      <c r="D224" s="14" t="s">
        <v>29</v>
      </c>
      <c r="E224" s="32">
        <v>2565</v>
      </c>
      <c r="F224" s="14" t="s">
        <v>554</v>
      </c>
      <c r="G224" s="14" t="s">
        <v>555</v>
      </c>
      <c r="H224" s="14" t="s">
        <v>293</v>
      </c>
      <c r="I224" s="14" t="s">
        <v>294</v>
      </c>
      <c r="J224" s="14" t="s">
        <v>56</v>
      </c>
      <c r="K224" s="14"/>
      <c r="L224" s="14" t="s">
        <v>565</v>
      </c>
      <c r="M224" s="14" t="s">
        <v>894</v>
      </c>
      <c r="N224" s="12" t="s">
        <v>895</v>
      </c>
      <c r="O224" s="12" t="str">
        <f t="shared" si="4"/>
        <v>140201V02F01</v>
      </c>
    </row>
    <row r="225" spans="1:15" x14ac:dyDescent="0.35">
      <c r="A225" s="14" t="s">
        <v>809</v>
      </c>
      <c r="B225" s="36" t="str">
        <f t="shared" ref="B225:B280" si="5">HYPERLINK(N225,C225)</f>
        <v>โครงการจัดการแข่งขันกีฬาระหว่างโรงเรียนประจำจังหวัดและอำเภอ</v>
      </c>
      <c r="C225" s="38" t="s">
        <v>810</v>
      </c>
      <c r="D225" s="14" t="s">
        <v>29</v>
      </c>
      <c r="E225" s="32">
        <v>2565</v>
      </c>
      <c r="F225" s="14" t="s">
        <v>554</v>
      </c>
      <c r="G225" s="14" t="s">
        <v>555</v>
      </c>
      <c r="H225" s="14" t="s">
        <v>293</v>
      </c>
      <c r="I225" s="14" t="s">
        <v>294</v>
      </c>
      <c r="J225" s="14" t="s">
        <v>56</v>
      </c>
      <c r="K225" s="14"/>
      <c r="L225" s="14" t="s">
        <v>565</v>
      </c>
      <c r="M225" s="14" t="s">
        <v>894</v>
      </c>
      <c r="N225" s="12" t="s">
        <v>897</v>
      </c>
      <c r="O225" s="12" t="str">
        <f t="shared" si="4"/>
        <v>140201V02F01</v>
      </c>
    </row>
    <row r="226" spans="1:15" x14ac:dyDescent="0.35">
      <c r="A226" s="14" t="s">
        <v>812</v>
      </c>
      <c r="B226" s="36" t="str">
        <f t="shared" si="5"/>
        <v>โครงการส่งเสริมและพัฒนากีฬาสำหรับคนพิการและบุคคลพิเศษ</v>
      </c>
      <c r="C226" s="38" t="s">
        <v>813</v>
      </c>
      <c r="D226" s="14" t="s">
        <v>29</v>
      </c>
      <c r="E226" s="32">
        <v>2565</v>
      </c>
      <c r="F226" s="14" t="s">
        <v>554</v>
      </c>
      <c r="G226" s="14" t="s">
        <v>555</v>
      </c>
      <c r="H226" s="14" t="s">
        <v>293</v>
      </c>
      <c r="I226" s="14" t="s">
        <v>294</v>
      </c>
      <c r="J226" s="14" t="s">
        <v>56</v>
      </c>
      <c r="K226" s="14"/>
      <c r="L226" s="14" t="s">
        <v>565</v>
      </c>
      <c r="M226" s="14" t="s">
        <v>899</v>
      </c>
      <c r="N226" s="12" t="s">
        <v>900</v>
      </c>
      <c r="O226" s="12" t="str">
        <f t="shared" si="4"/>
        <v>140201V02F02</v>
      </c>
    </row>
    <row r="227" spans="1:15" x14ac:dyDescent="0.35">
      <c r="A227" s="14" t="s">
        <v>815</v>
      </c>
      <c r="B227" s="36" t="str">
        <f t="shared" si="5"/>
        <v>โครงการจัดการแข่งขันกีฬานักเรียน นักศึกษาแห่งชาติ</v>
      </c>
      <c r="C227" s="38" t="s">
        <v>816</v>
      </c>
      <c r="D227" s="14" t="s">
        <v>29</v>
      </c>
      <c r="E227" s="32">
        <v>2565</v>
      </c>
      <c r="F227" s="14" t="s">
        <v>554</v>
      </c>
      <c r="G227" s="14" t="s">
        <v>555</v>
      </c>
      <c r="H227" s="14" t="s">
        <v>293</v>
      </c>
      <c r="I227" s="14" t="s">
        <v>294</v>
      </c>
      <c r="J227" s="14" t="s">
        <v>56</v>
      </c>
      <c r="K227" s="14"/>
      <c r="L227" s="14" t="s">
        <v>565</v>
      </c>
      <c r="M227" s="14" t="s">
        <v>899</v>
      </c>
      <c r="N227" s="12" t="s">
        <v>902</v>
      </c>
      <c r="O227" s="12" t="str">
        <f t="shared" si="4"/>
        <v>140201V02F02</v>
      </c>
    </row>
    <row r="228" spans="1:15" x14ac:dyDescent="0.35">
      <c r="A228" s="14" t="s">
        <v>818</v>
      </c>
      <c r="B228" s="36" t="str">
        <f t="shared" si="5"/>
        <v>โครงการส่งเสริมศักยภาพการเป็นจ้าภาพจัดการแข่งขันกีฬานักเรียนในระดับนานาชาติและการประชุมที่เกี่ยวข้อง</v>
      </c>
      <c r="C228" s="38" t="s">
        <v>819</v>
      </c>
      <c r="D228" s="14" t="s">
        <v>29</v>
      </c>
      <c r="E228" s="32">
        <v>2565</v>
      </c>
      <c r="F228" s="14" t="s">
        <v>554</v>
      </c>
      <c r="G228" s="14" t="s">
        <v>555</v>
      </c>
      <c r="H228" s="14" t="s">
        <v>293</v>
      </c>
      <c r="I228" s="14" t="s">
        <v>294</v>
      </c>
      <c r="J228" s="14" t="s">
        <v>56</v>
      </c>
      <c r="K228" s="14"/>
      <c r="L228" s="14" t="s">
        <v>565</v>
      </c>
      <c r="M228" s="14" t="s">
        <v>904</v>
      </c>
      <c r="N228" s="12" t="s">
        <v>905</v>
      </c>
      <c r="O228" s="12" t="str">
        <f t="shared" si="4"/>
        <v>140201V02F03</v>
      </c>
    </row>
    <row r="229" spans="1:15" x14ac:dyDescent="0.35">
      <c r="A229" s="14" t="s">
        <v>822</v>
      </c>
      <c r="B229" s="36" t="str">
        <f t="shared" si="5"/>
        <v>โครงการส่งเสริมและพัฒนากีฬานักเรียนเพื่อการแข่งขันในระดับนานาชาติ ประจำปีงบประมาณ พ.ศ. 2565</v>
      </c>
      <c r="C229" s="38" t="s">
        <v>823</v>
      </c>
      <c r="D229" s="14" t="s">
        <v>29</v>
      </c>
      <c r="E229" s="32">
        <v>2565</v>
      </c>
      <c r="F229" s="14" t="s">
        <v>554</v>
      </c>
      <c r="G229" s="14" t="s">
        <v>555</v>
      </c>
      <c r="H229" s="14" t="s">
        <v>293</v>
      </c>
      <c r="I229" s="14" t="s">
        <v>294</v>
      </c>
      <c r="J229" s="14" t="s">
        <v>56</v>
      </c>
      <c r="K229" s="14"/>
      <c r="L229" s="14" t="s">
        <v>565</v>
      </c>
      <c r="M229" s="14" t="s">
        <v>904</v>
      </c>
      <c r="N229" s="12" t="s">
        <v>907</v>
      </c>
      <c r="O229" s="12" t="str">
        <f t="shared" si="4"/>
        <v>140201V02F03</v>
      </c>
    </row>
    <row r="230" spans="1:15" x14ac:dyDescent="0.35">
      <c r="A230" s="14" t="s">
        <v>826</v>
      </c>
      <c r="B230" s="36" t="str">
        <f t="shared" si="5"/>
        <v>Ayutthaya sports tourism 2022</v>
      </c>
      <c r="C230" s="38" t="s">
        <v>827</v>
      </c>
      <c r="D230" s="14" t="s">
        <v>29</v>
      </c>
      <c r="E230" s="32">
        <v>2565</v>
      </c>
      <c r="F230" s="14" t="s">
        <v>910</v>
      </c>
      <c r="G230" s="14" t="s">
        <v>911</v>
      </c>
      <c r="H230" s="14" t="s">
        <v>830</v>
      </c>
      <c r="I230" s="14" t="s">
        <v>496</v>
      </c>
      <c r="J230" s="14" t="s">
        <v>56</v>
      </c>
      <c r="K230" s="14"/>
      <c r="L230" s="14" t="s">
        <v>565</v>
      </c>
      <c r="M230" s="14" t="s">
        <v>904</v>
      </c>
      <c r="N230" s="12" t="s">
        <v>912</v>
      </c>
      <c r="O230" s="12" t="str">
        <f t="shared" si="4"/>
        <v>140201V02F03</v>
      </c>
    </row>
    <row r="231" spans="1:15" x14ac:dyDescent="0.35">
      <c r="A231" s="14" t="s">
        <v>831</v>
      </c>
      <c r="B231" s="36" t="str">
        <f t="shared" si="5"/>
        <v>โครงการกีฬามหาวิทยาลัยแห่งประเทศไทย รอบมหกรรม</v>
      </c>
      <c r="C231" s="38" t="s">
        <v>832</v>
      </c>
      <c r="D231" s="14" t="s">
        <v>29</v>
      </c>
      <c r="E231" s="32">
        <v>2565</v>
      </c>
      <c r="F231" s="14" t="s">
        <v>834</v>
      </c>
      <c r="G231" s="14" t="s">
        <v>834</v>
      </c>
      <c r="H231" s="14" t="s">
        <v>628</v>
      </c>
      <c r="I231" s="14" t="s">
        <v>629</v>
      </c>
      <c r="J231" s="14" t="s">
        <v>36</v>
      </c>
      <c r="K231" s="14"/>
      <c r="L231" s="14" t="s">
        <v>525</v>
      </c>
      <c r="M231" s="14" t="s">
        <v>914</v>
      </c>
      <c r="N231" s="12" t="s">
        <v>915</v>
      </c>
      <c r="O231" s="12" t="str">
        <f t="shared" si="4"/>
        <v>140201V01F04</v>
      </c>
    </row>
    <row r="232" spans="1:15" x14ac:dyDescent="0.35">
      <c r="A232" s="14" t="s">
        <v>835</v>
      </c>
      <c r="B232" s="36" t="str">
        <f t="shared" si="5"/>
        <v>โครงการค่าใช้จ่ายในการจ้างผู้เชี่ยวชาญกีฬา สำหรับโรงเรียนกีฬา</v>
      </c>
      <c r="C232" s="38" t="s">
        <v>58</v>
      </c>
      <c r="D232" s="14" t="s">
        <v>29</v>
      </c>
      <c r="E232" s="32">
        <v>2565</v>
      </c>
      <c r="F232" s="14" t="s">
        <v>554</v>
      </c>
      <c r="G232" s="14" t="s">
        <v>555</v>
      </c>
      <c r="H232" s="14" t="s">
        <v>54</v>
      </c>
      <c r="I232" s="14" t="s">
        <v>691</v>
      </c>
      <c r="J232" s="14" t="s">
        <v>56</v>
      </c>
      <c r="K232" s="14"/>
      <c r="L232" s="14" t="s">
        <v>525</v>
      </c>
      <c r="M232" s="14" t="s">
        <v>917</v>
      </c>
      <c r="N232" s="12" t="s">
        <v>918</v>
      </c>
      <c r="O232" s="12" t="str">
        <f t="shared" si="4"/>
        <v>140201V01F01</v>
      </c>
    </row>
    <row r="233" spans="1:15" x14ac:dyDescent="0.35">
      <c r="A233" s="14" t="s">
        <v>837</v>
      </c>
      <c r="B233" s="36" t="str">
        <f t="shared" si="5"/>
        <v>โครงการค่าใช้จ่ายในการจ้างผู้เชี่ยวชาญกีฬา สำหรับวิทยาเขต</v>
      </c>
      <c r="C233" s="38" t="s">
        <v>471</v>
      </c>
      <c r="D233" s="14" t="s">
        <v>29</v>
      </c>
      <c r="E233" s="32">
        <v>2565</v>
      </c>
      <c r="F233" s="14" t="s">
        <v>554</v>
      </c>
      <c r="G233" s="14" t="s">
        <v>555</v>
      </c>
      <c r="H233" s="14" t="s">
        <v>54</v>
      </c>
      <c r="I233" s="14" t="s">
        <v>691</v>
      </c>
      <c r="J233" s="14" t="s">
        <v>56</v>
      </c>
      <c r="K233" s="14"/>
      <c r="L233" s="14" t="s">
        <v>525</v>
      </c>
      <c r="M233" s="14" t="s">
        <v>917</v>
      </c>
      <c r="N233" s="12" t="s">
        <v>920</v>
      </c>
      <c r="O233" s="12" t="str">
        <f t="shared" si="4"/>
        <v>140201V01F01</v>
      </c>
    </row>
    <row r="234" spans="1:15" x14ac:dyDescent="0.35">
      <c r="A234" s="14" t="s">
        <v>839</v>
      </c>
      <c r="B234" s="36" t="str">
        <f t="shared" si="5"/>
        <v>โครงการเงินอุดหนุนการพัฒนากีฬาของมหาวิทยาลัยการกีฬาแห่งชาติ สำหรับโรงเรียนกีฬา</v>
      </c>
      <c r="C234" s="38" t="s">
        <v>478</v>
      </c>
      <c r="D234" s="14" t="s">
        <v>29</v>
      </c>
      <c r="E234" s="32">
        <v>2565</v>
      </c>
      <c r="F234" s="14" t="s">
        <v>554</v>
      </c>
      <c r="G234" s="14" t="s">
        <v>555</v>
      </c>
      <c r="H234" s="14" t="s">
        <v>54</v>
      </c>
      <c r="I234" s="14" t="s">
        <v>691</v>
      </c>
      <c r="J234" s="14" t="s">
        <v>56</v>
      </c>
      <c r="K234" s="14"/>
      <c r="L234" s="14" t="s">
        <v>571</v>
      </c>
      <c r="M234" s="14" t="s">
        <v>922</v>
      </c>
      <c r="N234" s="12" t="s">
        <v>923</v>
      </c>
      <c r="O234" s="12" t="str">
        <f t="shared" si="4"/>
        <v>140201V03F02</v>
      </c>
    </row>
    <row r="235" spans="1:15" x14ac:dyDescent="0.35">
      <c r="A235" s="14" t="s">
        <v>841</v>
      </c>
      <c r="B235" s="36" t="str">
        <f t="shared" si="5"/>
        <v>โครงการเงินอุดหนุนการพัฒนากีฬาของมหาวิทยาลัยการกีฬาแห่งชาติ สำหรับโรงเรียนวิทยาเขต</v>
      </c>
      <c r="C235" s="38" t="s">
        <v>842</v>
      </c>
      <c r="D235" s="14" t="s">
        <v>29</v>
      </c>
      <c r="E235" s="32">
        <v>2565</v>
      </c>
      <c r="F235" s="14" t="s">
        <v>554</v>
      </c>
      <c r="G235" s="14" t="s">
        <v>555</v>
      </c>
      <c r="H235" s="14" t="s">
        <v>54</v>
      </c>
      <c r="I235" s="14" t="s">
        <v>691</v>
      </c>
      <c r="J235" s="14" t="s">
        <v>56</v>
      </c>
      <c r="K235" s="14"/>
      <c r="L235" s="14" t="s">
        <v>571</v>
      </c>
      <c r="M235" s="14" t="s">
        <v>922</v>
      </c>
      <c r="N235" s="12" t="s">
        <v>925</v>
      </c>
      <c r="O235" s="12" t="str">
        <f t="shared" si="4"/>
        <v>140201V03F02</v>
      </c>
    </row>
    <row r="236" spans="1:15" x14ac:dyDescent="0.35">
      <c r="A236" s="14" t="s">
        <v>844</v>
      </c>
      <c r="B236" s="36" t="str">
        <f t="shared" si="5"/>
        <v>ค่าใช้จ่ายในการจัดการศึกษาขั้นพื้นฐาน สำหรับนักเรียนที่มีความสามารถพิเศษทางกีฬา</v>
      </c>
      <c r="C236" s="38" t="s">
        <v>845</v>
      </c>
      <c r="D236" s="14" t="s">
        <v>29</v>
      </c>
      <c r="E236" s="32">
        <v>2565</v>
      </c>
      <c r="F236" s="14" t="s">
        <v>554</v>
      </c>
      <c r="G236" s="14" t="s">
        <v>555</v>
      </c>
      <c r="H236" s="14" t="s">
        <v>713</v>
      </c>
      <c r="I236" s="14" t="s">
        <v>691</v>
      </c>
      <c r="J236" s="14" t="s">
        <v>56</v>
      </c>
      <c r="K236" s="14"/>
      <c r="L236" s="14" t="s">
        <v>525</v>
      </c>
      <c r="M236" s="14" t="s">
        <v>927</v>
      </c>
      <c r="N236" s="12" t="s">
        <v>928</v>
      </c>
      <c r="O236" s="12" t="str">
        <f t="shared" si="4"/>
        <v>140201V01F03</v>
      </c>
    </row>
    <row r="237" spans="1:15" x14ac:dyDescent="0.35">
      <c r="A237" s="14" t="s">
        <v>847</v>
      </c>
      <c r="B237" s="36" t="str">
        <f t="shared" si="5"/>
        <v>โครงการเงินอุดหนุนค่าอาหารนักเรียน</v>
      </c>
      <c r="C237" s="38" t="s">
        <v>711</v>
      </c>
      <c r="D237" s="14" t="s">
        <v>29</v>
      </c>
      <c r="E237" s="32">
        <v>2565</v>
      </c>
      <c r="F237" s="14" t="s">
        <v>554</v>
      </c>
      <c r="G237" s="14" t="s">
        <v>555</v>
      </c>
      <c r="H237" s="14" t="s">
        <v>713</v>
      </c>
      <c r="I237" s="14" t="s">
        <v>691</v>
      </c>
      <c r="J237" s="14" t="s">
        <v>56</v>
      </c>
      <c r="K237" s="14"/>
      <c r="L237" s="14" t="s">
        <v>525</v>
      </c>
      <c r="M237" s="14" t="s">
        <v>930</v>
      </c>
      <c r="N237" s="12" t="s">
        <v>931</v>
      </c>
      <c r="O237" s="12" t="str">
        <f t="shared" si="4"/>
        <v>140201V01F02</v>
      </c>
    </row>
    <row r="238" spans="1:15" x14ac:dyDescent="0.35">
      <c r="A238" s="14" t="s">
        <v>933</v>
      </c>
      <c r="B238" s="36" t="str">
        <f t="shared" si="5"/>
        <v>การแข่งขันกีฬาฟุตซอลระดับอุดมศึกษา ประจำปี 2564-2565 “IMANE FUTSAL FRESHY UNVERSITY LEAGUE – IMANE FUTSAL WOMEN UNVERSITY LEAGUE 2021 - 2022”</v>
      </c>
      <c r="C238" s="38" t="s">
        <v>934</v>
      </c>
      <c r="D238" s="14" t="s">
        <v>29</v>
      </c>
      <c r="E238" s="32">
        <v>2565</v>
      </c>
      <c r="F238" s="14" t="s">
        <v>936</v>
      </c>
      <c r="G238" s="14" t="s">
        <v>910</v>
      </c>
      <c r="H238" s="14" t="s">
        <v>34</v>
      </c>
      <c r="I238" s="14" t="s">
        <v>501</v>
      </c>
      <c r="J238" s="14" t="s">
        <v>36</v>
      </c>
      <c r="K238" s="14"/>
      <c r="L238" s="14" t="s">
        <v>525</v>
      </c>
      <c r="M238" s="14" t="s">
        <v>937</v>
      </c>
      <c r="N238" s="12" t="s">
        <v>938</v>
      </c>
      <c r="O238" s="12" t="str">
        <f t="shared" si="4"/>
        <v>140201V01F05</v>
      </c>
    </row>
    <row r="239" spans="1:15" x14ac:dyDescent="0.35">
      <c r="A239" s="14" t="s">
        <v>940</v>
      </c>
      <c r="B239" s="36" t="str">
        <f t="shared" si="5"/>
        <v>การส่งเสริมสนับสนุนการสร้างนักกีฬา</v>
      </c>
      <c r="C239" s="38" t="s">
        <v>738</v>
      </c>
      <c r="D239" s="14" t="s">
        <v>29</v>
      </c>
      <c r="E239" s="32">
        <v>2565</v>
      </c>
      <c r="F239" s="14" t="s">
        <v>554</v>
      </c>
      <c r="G239" s="14" t="s">
        <v>555</v>
      </c>
      <c r="H239" s="14" t="s">
        <v>537</v>
      </c>
      <c r="I239" s="14" t="s">
        <v>82</v>
      </c>
      <c r="J239" s="14" t="s">
        <v>56</v>
      </c>
      <c r="K239" s="14"/>
      <c r="L239" s="14" t="s">
        <v>525</v>
      </c>
      <c r="M239" s="14" t="s">
        <v>937</v>
      </c>
      <c r="N239" s="12" t="s">
        <v>942</v>
      </c>
      <c r="O239" s="12" t="str">
        <f t="shared" si="4"/>
        <v>140201V01F05</v>
      </c>
    </row>
    <row r="240" spans="1:15" x14ac:dyDescent="0.35">
      <c r="A240" s="14" t="s">
        <v>944</v>
      </c>
      <c r="B240" s="36" t="str">
        <f t="shared" si="5"/>
        <v>การสรรหาและคัดเลือกนักกีฬาเป็นเลิศเข้าสู่การเป็นนักกีฬาทีมชาติ</v>
      </c>
      <c r="C240" s="38" t="s">
        <v>945</v>
      </c>
      <c r="D240" s="14" t="s">
        <v>29</v>
      </c>
      <c r="E240" s="32">
        <v>2565</v>
      </c>
      <c r="F240" s="14" t="s">
        <v>554</v>
      </c>
      <c r="G240" s="14" t="s">
        <v>555</v>
      </c>
      <c r="H240" s="14" t="s">
        <v>537</v>
      </c>
      <c r="I240" s="14" t="s">
        <v>82</v>
      </c>
      <c r="J240" s="14" t="s">
        <v>56</v>
      </c>
      <c r="K240" s="14"/>
      <c r="L240" s="14" t="s">
        <v>565</v>
      </c>
      <c r="M240" s="14" t="s">
        <v>899</v>
      </c>
      <c r="N240" s="12" t="s">
        <v>947</v>
      </c>
      <c r="O240" s="12" t="str">
        <f t="shared" si="4"/>
        <v>140201V02F02</v>
      </c>
    </row>
    <row r="241" spans="1:15" x14ac:dyDescent="0.35">
      <c r="A241" s="14" t="s">
        <v>949</v>
      </c>
      <c r="B241" s="36" t="str">
        <f t="shared" si="5"/>
        <v>การเตรียมและพัฒนานักกีฬาเพื่อความเป็นเลิศศักยภาพสูง (Sports Hero)</v>
      </c>
      <c r="C241" s="38" t="s">
        <v>730</v>
      </c>
      <c r="D241" s="14" t="s">
        <v>29</v>
      </c>
      <c r="E241" s="32">
        <v>2565</v>
      </c>
      <c r="F241" s="14" t="s">
        <v>554</v>
      </c>
      <c r="G241" s="14" t="s">
        <v>555</v>
      </c>
      <c r="H241" s="14" t="s">
        <v>537</v>
      </c>
      <c r="I241" s="14" t="s">
        <v>82</v>
      </c>
      <c r="J241" s="14" t="s">
        <v>56</v>
      </c>
      <c r="K241" s="14"/>
      <c r="L241" s="14" t="s">
        <v>525</v>
      </c>
      <c r="M241" s="14" t="s">
        <v>914</v>
      </c>
      <c r="N241" s="12" t="s">
        <v>951</v>
      </c>
      <c r="O241" s="12" t="str">
        <f t="shared" si="4"/>
        <v>140201V01F04</v>
      </c>
    </row>
    <row r="242" spans="1:15" x14ac:dyDescent="0.35">
      <c r="A242" s="14" t="s">
        <v>953</v>
      </c>
      <c r="B242" s="36" t="str">
        <f t="shared" si="5"/>
        <v>การส่งนักกีฬาเข้าร่วมการแข่งขันและการเป็นเจ้าภาพจัดการแข่งขันกีฬาระดับนานาชาติ</v>
      </c>
      <c r="C242" s="38" t="s">
        <v>746</v>
      </c>
      <c r="D242" s="14" t="s">
        <v>29</v>
      </c>
      <c r="E242" s="32">
        <v>2565</v>
      </c>
      <c r="F242" s="14" t="s">
        <v>554</v>
      </c>
      <c r="G242" s="14" t="s">
        <v>555</v>
      </c>
      <c r="H242" s="14" t="s">
        <v>537</v>
      </c>
      <c r="I242" s="14" t="s">
        <v>82</v>
      </c>
      <c r="J242" s="14" t="s">
        <v>56</v>
      </c>
      <c r="K242" s="14"/>
      <c r="L242" s="14" t="s">
        <v>525</v>
      </c>
      <c r="M242" s="14" t="s">
        <v>914</v>
      </c>
      <c r="N242" s="12" t="s">
        <v>955</v>
      </c>
      <c r="O242" s="12" t="str">
        <f t="shared" si="4"/>
        <v>140201V01F04</v>
      </c>
    </row>
    <row r="243" spans="1:15" x14ac:dyDescent="0.35">
      <c r="A243" s="14" t="s">
        <v>957</v>
      </c>
      <c r="B243" s="36" t="str">
        <f t="shared" si="5"/>
        <v>การขยายความร่วมมือทางการศึกษาและพัฒนาองค์ความรู้ทางการกีฬากับองค์กรกีฬาระดับชาติและนานาชาติ</v>
      </c>
      <c r="C243" s="38" t="s">
        <v>775</v>
      </c>
      <c r="D243" s="14" t="s">
        <v>29</v>
      </c>
      <c r="E243" s="32">
        <v>2565</v>
      </c>
      <c r="F243" s="14" t="s">
        <v>554</v>
      </c>
      <c r="G243" s="14" t="s">
        <v>555</v>
      </c>
      <c r="H243" s="14" t="s">
        <v>537</v>
      </c>
      <c r="I243" s="14" t="s">
        <v>82</v>
      </c>
      <c r="J243" s="14" t="s">
        <v>56</v>
      </c>
      <c r="K243" s="14"/>
      <c r="L243" s="14" t="s">
        <v>538</v>
      </c>
      <c r="M243" s="14" t="s">
        <v>959</v>
      </c>
      <c r="N243" s="12" t="s">
        <v>960</v>
      </c>
      <c r="O243" s="12" t="str">
        <f t="shared" si="4"/>
        <v>140201V04F02</v>
      </c>
    </row>
    <row r="244" spans="1:15" x14ac:dyDescent="0.35">
      <c r="A244" s="14" t="s">
        <v>962</v>
      </c>
      <c r="B244" s="36" t="str">
        <f t="shared" si="5"/>
        <v>การพัฒนาบุคลากรกีฬาและบุคลากรด้านวิทยาศาสตร์การกีฬาให้มีศักยภาพ</v>
      </c>
      <c r="C244" s="38" t="s">
        <v>963</v>
      </c>
      <c r="D244" s="14" t="s">
        <v>29</v>
      </c>
      <c r="E244" s="32">
        <v>2565</v>
      </c>
      <c r="F244" s="14" t="s">
        <v>554</v>
      </c>
      <c r="G244" s="14" t="s">
        <v>555</v>
      </c>
      <c r="H244" s="14" t="s">
        <v>537</v>
      </c>
      <c r="I244" s="14" t="s">
        <v>82</v>
      </c>
      <c r="J244" s="14" t="s">
        <v>56</v>
      </c>
      <c r="K244" s="14"/>
      <c r="L244" s="14" t="s">
        <v>538</v>
      </c>
      <c r="M244" s="14" t="s">
        <v>965</v>
      </c>
      <c r="N244" s="12" t="s">
        <v>966</v>
      </c>
      <c r="O244" s="12" t="str">
        <f t="shared" si="4"/>
        <v>140201V04F05</v>
      </c>
    </row>
    <row r="245" spans="1:15" x14ac:dyDescent="0.35">
      <c r="A245" s="14" t="s">
        <v>968</v>
      </c>
      <c r="B245" s="36" t="str">
        <f t="shared" si="5"/>
        <v>การพัฒนาและปรับปรุงระบบการบริการด้านวิทยาศาสตร์การกีฬาให้มีมาตรฐาน</v>
      </c>
      <c r="C245" s="38" t="s">
        <v>782</v>
      </c>
      <c r="D245" s="14" t="s">
        <v>29</v>
      </c>
      <c r="E245" s="32">
        <v>2565</v>
      </c>
      <c r="F245" s="14" t="s">
        <v>554</v>
      </c>
      <c r="G245" s="14" t="s">
        <v>555</v>
      </c>
      <c r="H245" s="14" t="s">
        <v>537</v>
      </c>
      <c r="I245" s="14" t="s">
        <v>82</v>
      </c>
      <c r="J245" s="14" t="s">
        <v>56</v>
      </c>
      <c r="K245" s="14"/>
      <c r="L245" s="14" t="s">
        <v>538</v>
      </c>
      <c r="M245" s="14" t="s">
        <v>959</v>
      </c>
      <c r="N245" s="12" t="s">
        <v>970</v>
      </c>
      <c r="O245" s="12" t="str">
        <f t="shared" si="4"/>
        <v>140201V04F02</v>
      </c>
    </row>
    <row r="246" spans="1:15" x14ac:dyDescent="0.35">
      <c r="A246" s="14" t="s">
        <v>972</v>
      </c>
      <c r="B246" s="36" t="str">
        <f t="shared" si="5"/>
        <v>การบริหารจัดการและเสริมสร้างศักยภาพนักกีฬาด้วยการควบคุมการใช้สารต้องห้าม</v>
      </c>
      <c r="C246" s="38" t="s">
        <v>535</v>
      </c>
      <c r="D246" s="14" t="s">
        <v>29</v>
      </c>
      <c r="E246" s="32">
        <v>2565</v>
      </c>
      <c r="F246" s="14" t="s">
        <v>554</v>
      </c>
      <c r="G246" s="14" t="s">
        <v>555</v>
      </c>
      <c r="H246" s="14" t="s">
        <v>537</v>
      </c>
      <c r="I246" s="14" t="s">
        <v>82</v>
      </c>
      <c r="J246" s="14" t="s">
        <v>56</v>
      </c>
      <c r="K246" s="14"/>
      <c r="L246" s="14" t="s">
        <v>538</v>
      </c>
      <c r="M246" s="14" t="s">
        <v>974</v>
      </c>
      <c r="N246" s="12" t="s">
        <v>975</v>
      </c>
      <c r="O246" s="12" t="str">
        <f t="shared" si="4"/>
        <v>140201V04F07</v>
      </c>
    </row>
    <row r="247" spans="1:15" x14ac:dyDescent="0.35">
      <c r="A247" s="14" t="s">
        <v>977</v>
      </c>
      <c r="B247" s="36" t="str">
        <f t="shared" si="5"/>
        <v>สนับสนุนการจัดกิจกรรมและการแข่งขันกีฬาทุกระดับ</v>
      </c>
      <c r="C247" s="38" t="s">
        <v>779</v>
      </c>
      <c r="D247" s="14" t="s">
        <v>29</v>
      </c>
      <c r="E247" s="32">
        <v>2565</v>
      </c>
      <c r="F247" s="14" t="s">
        <v>554</v>
      </c>
      <c r="G247" s="14" t="s">
        <v>555</v>
      </c>
      <c r="H247" s="14" t="s">
        <v>537</v>
      </c>
      <c r="I247" s="14" t="s">
        <v>82</v>
      </c>
      <c r="J247" s="14" t="s">
        <v>56</v>
      </c>
      <c r="K247" s="14"/>
      <c r="L247" s="14" t="s">
        <v>565</v>
      </c>
      <c r="M247" s="14" t="s">
        <v>894</v>
      </c>
      <c r="N247" s="12" t="s">
        <v>979</v>
      </c>
      <c r="O247" s="12" t="str">
        <f t="shared" si="4"/>
        <v>140201V02F01</v>
      </c>
    </row>
    <row r="248" spans="1:15" x14ac:dyDescent="0.35">
      <c r="A248" s="14" t="s">
        <v>981</v>
      </c>
      <c r="B248" s="36" t="str">
        <f t="shared" si="5"/>
        <v>การจัดการสนามกีฬาด้านวิศวกรรมส่วนกลางและส่วนภูมิภาค</v>
      </c>
      <c r="C248" s="38" t="s">
        <v>982</v>
      </c>
      <c r="D248" s="14" t="s">
        <v>29</v>
      </c>
      <c r="E248" s="32">
        <v>2565</v>
      </c>
      <c r="F248" s="14" t="s">
        <v>554</v>
      </c>
      <c r="G248" s="14" t="s">
        <v>555</v>
      </c>
      <c r="H248" s="14" t="s">
        <v>537</v>
      </c>
      <c r="I248" s="14" t="s">
        <v>82</v>
      </c>
      <c r="J248" s="14" t="s">
        <v>56</v>
      </c>
      <c r="K248" s="14"/>
      <c r="L248" s="14" t="s">
        <v>538</v>
      </c>
      <c r="M248" s="14" t="s">
        <v>959</v>
      </c>
      <c r="N248" s="12" t="s">
        <v>984</v>
      </c>
      <c r="O248" s="12" t="str">
        <f t="shared" si="4"/>
        <v>140201V04F02</v>
      </c>
    </row>
    <row r="249" spans="1:15" x14ac:dyDescent="0.35">
      <c r="A249" s="14" t="s">
        <v>986</v>
      </c>
      <c r="B249" s="36" t="str">
        <f t="shared" si="5"/>
        <v>การบูรณาการงานกีฬาร่วมกับหน่วยงานส่งเสริมด้านสุขภาพของประชาชน</v>
      </c>
      <c r="C249" s="38" t="s">
        <v>987</v>
      </c>
      <c r="D249" s="14" t="s">
        <v>29</v>
      </c>
      <c r="E249" s="32">
        <v>2565</v>
      </c>
      <c r="F249" s="14" t="s">
        <v>554</v>
      </c>
      <c r="G249" s="14" t="s">
        <v>555</v>
      </c>
      <c r="H249" s="14" t="s">
        <v>537</v>
      </c>
      <c r="I249" s="14" t="s">
        <v>82</v>
      </c>
      <c r="J249" s="14" t="s">
        <v>56</v>
      </c>
      <c r="K249" s="14"/>
      <c r="L249" s="14" t="s">
        <v>538</v>
      </c>
      <c r="M249" s="14" t="s">
        <v>965</v>
      </c>
      <c r="N249" s="12" t="s">
        <v>989</v>
      </c>
      <c r="O249" s="12" t="str">
        <f t="shared" si="4"/>
        <v>140201V04F05</v>
      </c>
    </row>
    <row r="250" spans="1:15" x14ac:dyDescent="0.35">
      <c r="A250" s="14" t="s">
        <v>991</v>
      </c>
      <c r="B250" s="36" t="str">
        <f t="shared" si="5"/>
        <v>การพัฒนาระบบการตลาดเพื่อสร้างรายได้และประชาสัมพันธ์</v>
      </c>
      <c r="C250" s="38" t="s">
        <v>756</v>
      </c>
      <c r="D250" s="14" t="s">
        <v>29</v>
      </c>
      <c r="E250" s="32">
        <v>2565</v>
      </c>
      <c r="F250" s="14" t="s">
        <v>554</v>
      </c>
      <c r="G250" s="14" t="s">
        <v>555</v>
      </c>
      <c r="H250" s="14" t="s">
        <v>537</v>
      </c>
      <c r="I250" s="14" t="s">
        <v>82</v>
      </c>
      <c r="J250" s="14" t="s">
        <v>56</v>
      </c>
      <c r="K250" s="14"/>
      <c r="L250" s="14" t="s">
        <v>565</v>
      </c>
      <c r="M250" s="14" t="s">
        <v>894</v>
      </c>
      <c r="N250" s="12" t="s">
        <v>993</v>
      </c>
      <c r="O250" s="12" t="str">
        <f t="shared" si="4"/>
        <v>140201V02F01</v>
      </c>
    </row>
    <row r="251" spans="1:15" x14ac:dyDescent="0.35">
      <c r="A251" s="14" t="s">
        <v>995</v>
      </c>
      <c r="B251" s="36" t="str">
        <f t="shared" si="5"/>
        <v>ทีวีกีฬา (T-Sports)</v>
      </c>
      <c r="C251" s="38" t="s">
        <v>996</v>
      </c>
      <c r="D251" s="14" t="s">
        <v>29</v>
      </c>
      <c r="E251" s="32">
        <v>2565</v>
      </c>
      <c r="F251" s="14" t="s">
        <v>554</v>
      </c>
      <c r="G251" s="14" t="s">
        <v>555</v>
      </c>
      <c r="H251" s="14" t="s">
        <v>537</v>
      </c>
      <c r="I251" s="14" t="s">
        <v>82</v>
      </c>
      <c r="J251" s="14" t="s">
        <v>56</v>
      </c>
      <c r="K251" s="14"/>
      <c r="L251" s="14" t="s">
        <v>565</v>
      </c>
      <c r="M251" s="14" t="s">
        <v>894</v>
      </c>
      <c r="N251" s="12" t="s">
        <v>998</v>
      </c>
      <c r="O251" s="12" t="str">
        <f t="shared" si="4"/>
        <v>140201V02F01</v>
      </c>
    </row>
    <row r="252" spans="1:15" x14ac:dyDescent="0.35">
      <c r="A252" s="14" t="s">
        <v>1000</v>
      </c>
      <c r="B252" s="36" t="str">
        <f t="shared" si="5"/>
        <v>การพัฒนาระบบธุรกิจและสิทธิประโยชน์</v>
      </c>
      <c r="C252" s="38" t="s">
        <v>459</v>
      </c>
      <c r="D252" s="14" t="s">
        <v>29</v>
      </c>
      <c r="E252" s="32">
        <v>2565</v>
      </c>
      <c r="F252" s="14" t="s">
        <v>554</v>
      </c>
      <c r="G252" s="14" t="s">
        <v>555</v>
      </c>
      <c r="H252" s="14" t="s">
        <v>537</v>
      </c>
      <c r="I252" s="14" t="s">
        <v>82</v>
      </c>
      <c r="J252" s="14" t="s">
        <v>56</v>
      </c>
      <c r="K252" s="14"/>
      <c r="L252" s="14" t="s">
        <v>538</v>
      </c>
      <c r="M252" s="14" t="s">
        <v>959</v>
      </c>
      <c r="N252" s="12" t="s">
        <v>1002</v>
      </c>
      <c r="O252" s="12" t="str">
        <f t="shared" si="4"/>
        <v>140201V04F02</v>
      </c>
    </row>
    <row r="253" spans="1:15" x14ac:dyDescent="0.35">
      <c r="A253" s="14" t="s">
        <v>1004</v>
      </c>
      <c r="B253" s="36" t="str">
        <f t="shared" si="5"/>
        <v>การพัฒนานักกีฬาและบุคลากรกีฬาอาชีพอย่างเป็นระบบ</v>
      </c>
      <c r="C253" s="38" t="s">
        <v>1005</v>
      </c>
      <c r="D253" s="14" t="s">
        <v>29</v>
      </c>
      <c r="E253" s="32">
        <v>2565</v>
      </c>
      <c r="F253" s="14" t="s">
        <v>554</v>
      </c>
      <c r="G253" s="14" t="s">
        <v>555</v>
      </c>
      <c r="H253" s="14" t="s">
        <v>537</v>
      </c>
      <c r="I253" s="14" t="s">
        <v>82</v>
      </c>
      <c r="J253" s="14" t="s">
        <v>56</v>
      </c>
      <c r="K253" s="14"/>
      <c r="L253" s="14" t="s">
        <v>571</v>
      </c>
      <c r="M253" s="14" t="s">
        <v>1007</v>
      </c>
      <c r="N253" s="12" t="s">
        <v>1008</v>
      </c>
      <c r="O253" s="12" t="str">
        <f t="shared" si="4"/>
        <v>140201V03F04</v>
      </c>
    </row>
    <row r="254" spans="1:15" x14ac:dyDescent="0.35">
      <c r="A254" s="14" t="s">
        <v>1010</v>
      </c>
      <c r="B254" s="36" t="str">
        <f t="shared" si="5"/>
        <v>การส่งเสริมและสนับสนุนฝ่ายธุรกิจกีฬาอาชีพ</v>
      </c>
      <c r="C254" s="38" t="s">
        <v>1011</v>
      </c>
      <c r="D254" s="14" t="s">
        <v>29</v>
      </c>
      <c r="E254" s="32">
        <v>2565</v>
      </c>
      <c r="F254" s="14" t="s">
        <v>554</v>
      </c>
      <c r="G254" s="14" t="s">
        <v>555</v>
      </c>
      <c r="H254" s="14" t="s">
        <v>537</v>
      </c>
      <c r="I254" s="14" t="s">
        <v>82</v>
      </c>
      <c r="J254" s="14" t="s">
        <v>56</v>
      </c>
      <c r="K254" s="14"/>
      <c r="L254" s="14" t="s">
        <v>538</v>
      </c>
      <c r="M254" s="14" t="s">
        <v>1012</v>
      </c>
      <c r="N254" s="12" t="s">
        <v>1013</v>
      </c>
      <c r="O254" s="12" t="str">
        <f t="shared" si="4"/>
        <v>140201V04F04</v>
      </c>
    </row>
    <row r="255" spans="1:15" x14ac:dyDescent="0.35">
      <c r="A255" s="14" t="s">
        <v>1015</v>
      </c>
      <c r="B255" s="36" t="str">
        <f t="shared" si="5"/>
        <v>การพัฒนาองค์ความรู้และหลักเกณฑ์เกี่ยวกับกีฬาอาชีพ</v>
      </c>
      <c r="C255" s="38" t="s">
        <v>787</v>
      </c>
      <c r="D255" s="14" t="s">
        <v>29</v>
      </c>
      <c r="E255" s="32">
        <v>2565</v>
      </c>
      <c r="F255" s="14" t="s">
        <v>554</v>
      </c>
      <c r="G255" s="14" t="s">
        <v>555</v>
      </c>
      <c r="H255" s="14" t="s">
        <v>537</v>
      </c>
      <c r="I255" s="14" t="s">
        <v>82</v>
      </c>
      <c r="J255" s="14" t="s">
        <v>56</v>
      </c>
      <c r="K255" s="14"/>
      <c r="L255" s="14" t="s">
        <v>571</v>
      </c>
      <c r="M255" s="14" t="s">
        <v>1007</v>
      </c>
      <c r="N255" s="12" t="s">
        <v>1017</v>
      </c>
      <c r="O255" s="12" t="str">
        <f t="shared" si="4"/>
        <v>140201V03F04</v>
      </c>
    </row>
    <row r="256" spans="1:15" x14ac:dyDescent="0.35">
      <c r="A256" s="14" t="s">
        <v>1019</v>
      </c>
      <c r="B256" s="36" t="str">
        <f t="shared" si="5"/>
        <v>การบริหารยุทธศาสตร์ทั่วทั้งองค์กรสู่รัฐวิสาหกิจชั้นนำ</v>
      </c>
      <c r="C256" s="38" t="s">
        <v>1020</v>
      </c>
      <c r="D256" s="14" t="s">
        <v>29</v>
      </c>
      <c r="E256" s="32">
        <v>2565</v>
      </c>
      <c r="F256" s="14" t="s">
        <v>554</v>
      </c>
      <c r="G256" s="14" t="s">
        <v>555</v>
      </c>
      <c r="H256" s="14" t="s">
        <v>537</v>
      </c>
      <c r="I256" s="14" t="s">
        <v>82</v>
      </c>
      <c r="J256" s="14" t="s">
        <v>56</v>
      </c>
      <c r="K256" s="14"/>
      <c r="L256" s="14" t="s">
        <v>538</v>
      </c>
      <c r="M256" s="14" t="s">
        <v>1022</v>
      </c>
      <c r="N256" s="12" t="s">
        <v>1023</v>
      </c>
      <c r="O256" s="12" t="str">
        <f t="shared" si="4"/>
        <v>140201V04F03</v>
      </c>
    </row>
    <row r="257" spans="1:15" x14ac:dyDescent="0.35">
      <c r="A257" s="14" t="s">
        <v>1025</v>
      </c>
      <c r="B257" s="36" t="str">
        <f t="shared" si="5"/>
        <v>การบริหารจัดการระบบเทคโนโลยีสารสนเทศ</v>
      </c>
      <c r="C257" s="38" t="s">
        <v>1026</v>
      </c>
      <c r="D257" s="14" t="s">
        <v>29</v>
      </c>
      <c r="E257" s="32">
        <v>2565</v>
      </c>
      <c r="F257" s="14" t="s">
        <v>554</v>
      </c>
      <c r="G257" s="14" t="s">
        <v>555</v>
      </c>
      <c r="H257" s="14" t="s">
        <v>537</v>
      </c>
      <c r="I257" s="14" t="s">
        <v>82</v>
      </c>
      <c r="J257" s="14" t="s">
        <v>56</v>
      </c>
      <c r="K257" s="14"/>
      <c r="L257" s="14" t="s">
        <v>538</v>
      </c>
      <c r="M257" s="14" t="s">
        <v>1028</v>
      </c>
      <c r="N257" s="12" t="s">
        <v>1029</v>
      </c>
      <c r="O257" s="12" t="str">
        <f t="shared" si="4"/>
        <v>140201V04F06</v>
      </c>
    </row>
    <row r="258" spans="1:15" x14ac:dyDescent="0.35">
      <c r="A258" s="14" t="s">
        <v>1031</v>
      </c>
      <c r="B258" s="36" t="str">
        <f t="shared" si="5"/>
        <v>การบริหารจัดการองค์ความรู้ด้านกีฬาและนวัตกรรม</v>
      </c>
      <c r="C258" s="38" t="s">
        <v>741</v>
      </c>
      <c r="D258" s="14" t="s">
        <v>29</v>
      </c>
      <c r="E258" s="32">
        <v>2565</v>
      </c>
      <c r="F258" s="14" t="s">
        <v>554</v>
      </c>
      <c r="G258" s="14" t="s">
        <v>555</v>
      </c>
      <c r="H258" s="14" t="s">
        <v>537</v>
      </c>
      <c r="I258" s="14" t="s">
        <v>82</v>
      </c>
      <c r="J258" s="14" t="s">
        <v>56</v>
      </c>
      <c r="K258" s="14"/>
      <c r="L258" s="14" t="s">
        <v>538</v>
      </c>
      <c r="M258" s="14" t="s">
        <v>959</v>
      </c>
      <c r="N258" s="12" t="s">
        <v>1033</v>
      </c>
      <c r="O258" s="12" t="str">
        <f t="shared" si="4"/>
        <v>140201V04F02</v>
      </c>
    </row>
    <row r="259" spans="1:15" x14ac:dyDescent="0.35">
      <c r="A259" s="14" t="s">
        <v>1035</v>
      </c>
      <c r="B259" s="36" t="str">
        <f t="shared" si="5"/>
        <v>การเพิ่มประสิทธิภาพการบริหารจัดการองค์กร</v>
      </c>
      <c r="C259" s="38" t="s">
        <v>1036</v>
      </c>
      <c r="D259" s="14" t="s">
        <v>29</v>
      </c>
      <c r="E259" s="32">
        <v>2565</v>
      </c>
      <c r="F259" s="14" t="s">
        <v>554</v>
      </c>
      <c r="G259" s="14" t="s">
        <v>555</v>
      </c>
      <c r="H259" s="14" t="s">
        <v>537</v>
      </c>
      <c r="I259" s="14" t="s">
        <v>82</v>
      </c>
      <c r="J259" s="14" t="s">
        <v>56</v>
      </c>
      <c r="K259" s="14"/>
      <c r="L259" s="14" t="s">
        <v>538</v>
      </c>
      <c r="M259" s="14" t="s">
        <v>959</v>
      </c>
      <c r="N259" s="12" t="s">
        <v>1038</v>
      </c>
      <c r="O259" s="12" t="str">
        <f t="shared" si="4"/>
        <v>140201V04F02</v>
      </c>
    </row>
    <row r="260" spans="1:15" x14ac:dyDescent="0.35">
      <c r="A260" s="14" t="s">
        <v>1040</v>
      </c>
      <c r="B260" s="36" t="str">
        <f t="shared" si="5"/>
        <v>การบริหารและพัฒนาทุนมนุษย์ เพื่อเพิ่มประสิทธิภาพในการบริหารจัดการองค์กร</v>
      </c>
      <c r="C260" s="38" t="s">
        <v>1041</v>
      </c>
      <c r="D260" s="14" t="s">
        <v>29</v>
      </c>
      <c r="E260" s="32">
        <v>2565</v>
      </c>
      <c r="F260" s="14" t="s">
        <v>554</v>
      </c>
      <c r="G260" s="14" t="s">
        <v>555</v>
      </c>
      <c r="H260" s="14" t="s">
        <v>537</v>
      </c>
      <c r="I260" s="14" t="s">
        <v>82</v>
      </c>
      <c r="J260" s="14" t="s">
        <v>56</v>
      </c>
      <c r="K260" s="14"/>
      <c r="L260" s="14" t="s">
        <v>538</v>
      </c>
      <c r="M260" s="14" t="s">
        <v>959</v>
      </c>
      <c r="N260" s="12" t="s">
        <v>1043</v>
      </c>
      <c r="O260" s="12" t="str">
        <f t="shared" si="4"/>
        <v>140201V04F02</v>
      </c>
    </row>
    <row r="261" spans="1:15" x14ac:dyDescent="0.35">
      <c r="A261" s="14" t="s">
        <v>1045</v>
      </c>
      <c r="B261" s="36" t="str">
        <f t="shared" si="5"/>
        <v>การพัฒนาสู่การบริหารจัดการบ้านเมืองที่ดีทั้งองค์กร</v>
      </c>
      <c r="C261" s="38" t="s">
        <v>1046</v>
      </c>
      <c r="D261" s="14" t="s">
        <v>29</v>
      </c>
      <c r="E261" s="32">
        <v>2565</v>
      </c>
      <c r="F261" s="14" t="s">
        <v>554</v>
      </c>
      <c r="G261" s="14" t="s">
        <v>555</v>
      </c>
      <c r="H261" s="14" t="s">
        <v>537</v>
      </c>
      <c r="I261" s="14" t="s">
        <v>82</v>
      </c>
      <c r="J261" s="14" t="s">
        <v>56</v>
      </c>
      <c r="K261" s="14"/>
      <c r="L261" s="14" t="s">
        <v>538</v>
      </c>
      <c r="M261" s="14" t="s">
        <v>974</v>
      </c>
      <c r="N261" s="12" t="s">
        <v>1048</v>
      </c>
      <c r="O261" s="12" t="str">
        <f t="shared" si="4"/>
        <v>140201V04F07</v>
      </c>
    </row>
    <row r="262" spans="1:15" x14ac:dyDescent="0.35">
      <c r="A262" s="14" t="s">
        <v>1050</v>
      </c>
      <c r="B262" s="36" t="str">
        <f t="shared" si="5"/>
        <v>การพัฒนาการให้บริการทางการกีฬาในส่วนภูมิภาคไปสู่ความเป็นเลิศตามาตรฐานสากล</v>
      </c>
      <c r="C262" s="38" t="s">
        <v>1051</v>
      </c>
      <c r="D262" s="14" t="s">
        <v>29</v>
      </c>
      <c r="E262" s="32">
        <v>2565</v>
      </c>
      <c r="F262" s="14" t="s">
        <v>554</v>
      </c>
      <c r="G262" s="14" t="s">
        <v>555</v>
      </c>
      <c r="H262" s="14" t="s">
        <v>537</v>
      </c>
      <c r="I262" s="14" t="s">
        <v>82</v>
      </c>
      <c r="J262" s="14" t="s">
        <v>56</v>
      </c>
      <c r="K262" s="14"/>
      <c r="L262" s="14" t="s">
        <v>538</v>
      </c>
      <c r="M262" s="14" t="s">
        <v>959</v>
      </c>
      <c r="N262" s="12" t="s">
        <v>1053</v>
      </c>
      <c r="O262" s="12" t="str">
        <f t="shared" si="4"/>
        <v>140201V04F02</v>
      </c>
    </row>
    <row r="263" spans="1:15" x14ac:dyDescent="0.35">
      <c r="A263" s="14" t="s">
        <v>1055</v>
      </c>
      <c r="B263" s="36" t="str">
        <f t="shared" si="5"/>
        <v>การพัฒนาศักยภาพเพื่อเพิ่มประสิทธิภาพด้านการเงิน การบัญชี การพัสดุ</v>
      </c>
      <c r="C263" s="38" t="s">
        <v>454</v>
      </c>
      <c r="D263" s="14" t="s">
        <v>29</v>
      </c>
      <c r="E263" s="32">
        <v>2565</v>
      </c>
      <c r="F263" s="14" t="s">
        <v>554</v>
      </c>
      <c r="G263" s="14" t="s">
        <v>555</v>
      </c>
      <c r="H263" s="14" t="s">
        <v>537</v>
      </c>
      <c r="I263" s="14" t="s">
        <v>82</v>
      </c>
      <c r="J263" s="14" t="s">
        <v>56</v>
      </c>
      <c r="K263" s="14"/>
      <c r="L263" s="14" t="s">
        <v>538</v>
      </c>
      <c r="M263" s="14" t="s">
        <v>959</v>
      </c>
      <c r="N263" s="12" t="s">
        <v>1057</v>
      </c>
      <c r="O263" s="12" t="str">
        <f t="shared" si="4"/>
        <v>140201V04F02</v>
      </c>
    </row>
    <row r="264" spans="1:15" x14ac:dyDescent="0.35">
      <c r="A264" s="14" t="s">
        <v>1059</v>
      </c>
      <c r="B264" s="36" t="str">
        <f t="shared" si="5"/>
        <v>ค่าใช้จ่ายในการดำเนินงาน</v>
      </c>
      <c r="C264" s="38" t="s">
        <v>173</v>
      </c>
      <c r="D264" s="14" t="s">
        <v>29</v>
      </c>
      <c r="E264" s="32">
        <v>2565</v>
      </c>
      <c r="F264" s="14" t="s">
        <v>554</v>
      </c>
      <c r="G264" s="14" t="s">
        <v>555</v>
      </c>
      <c r="H264" s="14" t="s">
        <v>537</v>
      </c>
      <c r="I264" s="14" t="s">
        <v>82</v>
      </c>
      <c r="J264" s="14" t="s">
        <v>56</v>
      </c>
      <c r="K264" s="14"/>
      <c r="L264" s="14" t="s">
        <v>538</v>
      </c>
      <c r="M264" s="14" t="s">
        <v>959</v>
      </c>
      <c r="N264" s="12" t="s">
        <v>1061</v>
      </c>
      <c r="O264" s="12" t="str">
        <f t="shared" si="4"/>
        <v>140201V04F02</v>
      </c>
    </row>
    <row r="265" spans="1:15" x14ac:dyDescent="0.35">
      <c r="A265" s="14" t="s">
        <v>1063</v>
      </c>
      <c r="B265" s="36" t="str">
        <f t="shared" si="5"/>
        <v>ความร่วมมือด้านการกีฬาระหว่างประเทศ</v>
      </c>
      <c r="C265" s="38" t="s">
        <v>167</v>
      </c>
      <c r="D265" s="14" t="s">
        <v>29</v>
      </c>
      <c r="E265" s="32">
        <v>2565</v>
      </c>
      <c r="F265" s="14" t="s">
        <v>554</v>
      </c>
      <c r="G265" s="14" t="s">
        <v>555</v>
      </c>
      <c r="H265" s="14" t="s">
        <v>537</v>
      </c>
      <c r="I265" s="14" t="s">
        <v>82</v>
      </c>
      <c r="J265" s="14" t="s">
        <v>56</v>
      </c>
      <c r="K265" s="14"/>
      <c r="L265" s="14" t="s">
        <v>571</v>
      </c>
      <c r="M265" s="14" t="s">
        <v>1007</v>
      </c>
      <c r="N265" s="12" t="s">
        <v>1065</v>
      </c>
      <c r="O265" s="12" t="str">
        <f t="shared" si="4"/>
        <v>140201V03F04</v>
      </c>
    </row>
    <row r="266" spans="1:15" x14ac:dyDescent="0.35">
      <c r="A266" s="14" t="s">
        <v>1067</v>
      </c>
      <c r="B266" s="36" t="str">
        <f t="shared" si="5"/>
        <v>การพัฒนาและปรับปรุงระบบการให้บริการและนวัตกรรมที่ทันสมัย (New normal)</v>
      </c>
      <c r="C266" s="38" t="s">
        <v>1068</v>
      </c>
      <c r="D266" s="14" t="s">
        <v>29</v>
      </c>
      <c r="E266" s="32">
        <v>2565</v>
      </c>
      <c r="F266" s="14" t="s">
        <v>554</v>
      </c>
      <c r="G266" s="14" t="s">
        <v>555</v>
      </c>
      <c r="H266" s="14" t="s">
        <v>537</v>
      </c>
      <c r="I266" s="14" t="s">
        <v>82</v>
      </c>
      <c r="J266" s="14" t="s">
        <v>56</v>
      </c>
      <c r="K266" s="14"/>
      <c r="L266" s="14" t="s">
        <v>538</v>
      </c>
      <c r="M266" s="14" t="s">
        <v>959</v>
      </c>
      <c r="N266" s="12" t="s">
        <v>1070</v>
      </c>
      <c r="O266" s="12" t="str">
        <f t="shared" si="4"/>
        <v>140201V04F02</v>
      </c>
    </row>
    <row r="267" spans="1:15" x14ac:dyDescent="0.35">
      <c r="A267" s="14" t="s">
        <v>1072</v>
      </c>
      <c r="B267" s="36" t="str">
        <f t="shared" si="5"/>
        <v>การเพิ่มประสิทธิภาพการดำเนินงานด้านนิติการของ กกท.</v>
      </c>
      <c r="C267" s="38" t="s">
        <v>1073</v>
      </c>
      <c r="D267" s="14" t="s">
        <v>29</v>
      </c>
      <c r="E267" s="32">
        <v>2565</v>
      </c>
      <c r="F267" s="14" t="s">
        <v>554</v>
      </c>
      <c r="G267" s="14" t="s">
        <v>555</v>
      </c>
      <c r="H267" s="14" t="s">
        <v>537</v>
      </c>
      <c r="I267" s="14" t="s">
        <v>82</v>
      </c>
      <c r="J267" s="14" t="s">
        <v>56</v>
      </c>
      <c r="K267" s="14"/>
      <c r="L267" s="14" t="s">
        <v>538</v>
      </c>
      <c r="M267" s="14" t="s">
        <v>974</v>
      </c>
      <c r="N267" s="12" t="s">
        <v>1075</v>
      </c>
      <c r="O267" s="12" t="str">
        <f t="shared" ref="O267:O280" si="6">IF(LEN(M267=11),_xlfn.CONCAT(L267,"F",RIGHT(M267,2)),M267)</f>
        <v>140201V04F07</v>
      </c>
    </row>
    <row r="268" spans="1:15" x14ac:dyDescent="0.35">
      <c r="A268" s="14" t="s">
        <v>1077</v>
      </c>
      <c r="B268" s="36" t="str">
        <f t="shared" si="5"/>
        <v>ก่อสร้างอาคารศูนย์วิทยาศาสตร์การกีฬาประจำจังหวัด</v>
      </c>
      <c r="C268" s="38" t="s">
        <v>1078</v>
      </c>
      <c r="D268" s="14" t="s">
        <v>29</v>
      </c>
      <c r="E268" s="32">
        <v>2565</v>
      </c>
      <c r="F268" s="14" t="s">
        <v>554</v>
      </c>
      <c r="G268" s="14" t="s">
        <v>555</v>
      </c>
      <c r="H268" s="14" t="s">
        <v>537</v>
      </c>
      <c r="I268" s="14" t="s">
        <v>82</v>
      </c>
      <c r="J268" s="14" t="s">
        <v>56</v>
      </c>
      <c r="K268" s="14"/>
      <c r="L268" s="14" t="s">
        <v>538</v>
      </c>
      <c r="M268" s="14" t="s">
        <v>965</v>
      </c>
      <c r="N268" s="12" t="s">
        <v>1080</v>
      </c>
      <c r="O268" s="12" t="str">
        <f t="shared" si="6"/>
        <v>140201V04F05</v>
      </c>
    </row>
    <row r="269" spans="1:15" x14ac:dyDescent="0.35">
      <c r="A269" s="14" t="s">
        <v>1082</v>
      </c>
      <c r="B269" s="36" t="str">
        <f t="shared" si="5"/>
        <v>ก่อสร้างสนามกีฬาส่วนกลาง</v>
      </c>
      <c r="C269" s="38" t="s">
        <v>1083</v>
      </c>
      <c r="D269" s="14" t="s">
        <v>29</v>
      </c>
      <c r="E269" s="32">
        <v>2565</v>
      </c>
      <c r="F269" s="14" t="s">
        <v>554</v>
      </c>
      <c r="G269" s="14" t="s">
        <v>555</v>
      </c>
      <c r="H269" s="14" t="s">
        <v>537</v>
      </c>
      <c r="I269" s="14" t="s">
        <v>82</v>
      </c>
      <c r="J269" s="14" t="s">
        <v>56</v>
      </c>
      <c r="K269" s="14"/>
      <c r="L269" s="14" t="s">
        <v>538</v>
      </c>
      <c r="M269" s="14" t="s">
        <v>959</v>
      </c>
      <c r="N269" s="12" t="s">
        <v>1085</v>
      </c>
      <c r="O269" s="12" t="str">
        <f t="shared" si="6"/>
        <v>140201V04F02</v>
      </c>
    </row>
    <row r="270" spans="1:15" x14ac:dyDescent="0.35">
      <c r="A270" s="14" t="s">
        <v>1087</v>
      </c>
      <c r="B270" s="36" t="str">
        <f t="shared" si="5"/>
        <v>ก่อสร้างสนามกีฬาส่วนภูมิภาค</v>
      </c>
      <c r="C270" s="38" t="s">
        <v>1088</v>
      </c>
      <c r="D270" s="14" t="s">
        <v>29</v>
      </c>
      <c r="E270" s="32">
        <v>2565</v>
      </c>
      <c r="F270" s="14" t="s">
        <v>554</v>
      </c>
      <c r="G270" s="14" t="s">
        <v>555</v>
      </c>
      <c r="H270" s="14" t="s">
        <v>537</v>
      </c>
      <c r="I270" s="14" t="s">
        <v>82</v>
      </c>
      <c r="J270" s="14" t="s">
        <v>56</v>
      </c>
      <c r="K270" s="14"/>
      <c r="L270" s="14" t="s">
        <v>538</v>
      </c>
      <c r="M270" s="14" t="s">
        <v>959</v>
      </c>
      <c r="N270" s="12" t="s">
        <v>1090</v>
      </c>
      <c r="O270" s="12" t="str">
        <f t="shared" si="6"/>
        <v>140201V04F02</v>
      </c>
    </row>
    <row r="271" spans="1:15" x14ac:dyDescent="0.35">
      <c r="A271" s="14" t="s">
        <v>1092</v>
      </c>
      <c r="B271" s="36" t="str">
        <f t="shared" si="5"/>
        <v>ปรับปรุง ต่อเติม ซ่อมแซม สนามกีฬาส่วนกลางและส่วนภูมิภาค</v>
      </c>
      <c r="C271" s="38" t="s">
        <v>596</v>
      </c>
      <c r="D271" s="14" t="s">
        <v>29</v>
      </c>
      <c r="E271" s="32">
        <v>2565</v>
      </c>
      <c r="F271" s="14" t="s">
        <v>554</v>
      </c>
      <c r="G271" s="14" t="s">
        <v>555</v>
      </c>
      <c r="H271" s="14" t="s">
        <v>537</v>
      </c>
      <c r="I271" s="14" t="s">
        <v>82</v>
      </c>
      <c r="J271" s="14" t="s">
        <v>56</v>
      </c>
      <c r="K271" s="14"/>
      <c r="L271" s="14" t="s">
        <v>538</v>
      </c>
      <c r="M271" s="14" t="s">
        <v>959</v>
      </c>
      <c r="N271" s="12" t="s">
        <v>1094</v>
      </c>
      <c r="O271" s="12" t="str">
        <f t="shared" si="6"/>
        <v>140201V04F02</v>
      </c>
    </row>
    <row r="272" spans="1:15" x14ac:dyDescent="0.35">
      <c r="A272" s="14" t="s">
        <v>1096</v>
      </c>
      <c r="B272" s="36" t="str">
        <f t="shared" si="5"/>
        <v>ปรับปรุง ต่อเติม ซ่อมแซม อาคารสำนักงาน กกท จังหวัด</v>
      </c>
      <c r="C272" s="38" t="s">
        <v>1097</v>
      </c>
      <c r="D272" s="14" t="s">
        <v>29</v>
      </c>
      <c r="E272" s="32">
        <v>2565</v>
      </c>
      <c r="F272" s="14" t="s">
        <v>554</v>
      </c>
      <c r="G272" s="14" t="s">
        <v>555</v>
      </c>
      <c r="H272" s="14" t="s">
        <v>537</v>
      </c>
      <c r="I272" s="14" t="s">
        <v>82</v>
      </c>
      <c r="J272" s="14" t="s">
        <v>56</v>
      </c>
      <c r="K272" s="14"/>
      <c r="L272" s="14" t="s">
        <v>538</v>
      </c>
      <c r="M272" s="14" t="s">
        <v>959</v>
      </c>
      <c r="N272" s="12" t="s">
        <v>1099</v>
      </c>
      <c r="O272" s="12" t="str">
        <f t="shared" si="6"/>
        <v>140201V04F02</v>
      </c>
    </row>
    <row r="273" spans="1:15" x14ac:dyDescent="0.35">
      <c r="A273" s="14" t="s">
        <v>1101</v>
      </c>
      <c r="B273" s="36" t="str">
        <f t="shared" si="5"/>
        <v>ครุภัณฑ์คอมพิวเตอร์ และระบบเทคโนโลยีสารสนเทศ</v>
      </c>
      <c r="C273" s="38" t="s">
        <v>1102</v>
      </c>
      <c r="D273" s="14" t="s">
        <v>29</v>
      </c>
      <c r="E273" s="32">
        <v>2565</v>
      </c>
      <c r="F273" s="14" t="s">
        <v>554</v>
      </c>
      <c r="G273" s="14" t="s">
        <v>555</v>
      </c>
      <c r="H273" s="14" t="s">
        <v>537</v>
      </c>
      <c r="I273" s="14" t="s">
        <v>82</v>
      </c>
      <c r="J273" s="14" t="s">
        <v>56</v>
      </c>
      <c r="K273" s="14"/>
      <c r="L273" s="14" t="s">
        <v>538</v>
      </c>
      <c r="M273" s="14" t="s">
        <v>959</v>
      </c>
      <c r="N273" s="12" t="s">
        <v>1104</v>
      </c>
      <c r="O273" s="12" t="str">
        <f t="shared" si="6"/>
        <v>140201V04F02</v>
      </c>
    </row>
    <row r="274" spans="1:15" x14ac:dyDescent="0.35">
      <c r="A274" s="14" t="s">
        <v>1106</v>
      </c>
      <c r="B274" s="36" t="str">
        <f t="shared" si="5"/>
        <v>โครงการค่าใช้จ่ายการจัดการแข่งขันกีฬาโรงเรียนกีฬา</v>
      </c>
      <c r="C274" s="38" t="s">
        <v>283</v>
      </c>
      <c r="D274" s="14" t="s">
        <v>29</v>
      </c>
      <c r="E274" s="32">
        <v>2565</v>
      </c>
      <c r="F274" s="14" t="s">
        <v>1108</v>
      </c>
      <c r="G274" s="14" t="s">
        <v>1108</v>
      </c>
      <c r="H274" s="14" t="s">
        <v>54</v>
      </c>
      <c r="I274" s="14" t="s">
        <v>691</v>
      </c>
      <c r="J274" s="14" t="s">
        <v>56</v>
      </c>
      <c r="K274" s="14"/>
      <c r="L274" s="14" t="s">
        <v>571</v>
      </c>
      <c r="M274" s="14" t="s">
        <v>922</v>
      </c>
      <c r="N274" s="12" t="s">
        <v>1109</v>
      </c>
      <c r="O274" s="12" t="str">
        <f t="shared" si="6"/>
        <v>140201V03F02</v>
      </c>
    </row>
    <row r="275" spans="1:15" x14ac:dyDescent="0.35">
      <c r="A275" s="14" t="s">
        <v>1111</v>
      </c>
      <c r="B275" s="36" t="str">
        <f t="shared" si="5"/>
        <v>โครงการค่าใช้จ่ายการจัดการแข่งขันกีฬาพลศึกษาเกมส์และกีฬามหาวิทยาลัย</v>
      </c>
      <c r="C275" s="38" t="s">
        <v>474</v>
      </c>
      <c r="D275" s="14" t="s">
        <v>29</v>
      </c>
      <c r="E275" s="32">
        <v>2565</v>
      </c>
      <c r="F275" s="14" t="s">
        <v>555</v>
      </c>
      <c r="G275" s="14" t="s">
        <v>555</v>
      </c>
      <c r="H275" s="14" t="s">
        <v>54</v>
      </c>
      <c r="I275" s="14" t="s">
        <v>691</v>
      </c>
      <c r="J275" s="14" t="s">
        <v>56</v>
      </c>
      <c r="K275" s="14"/>
      <c r="L275" s="14" t="s">
        <v>571</v>
      </c>
      <c r="M275" s="14" t="s">
        <v>922</v>
      </c>
      <c r="N275" s="12" t="s">
        <v>1113</v>
      </c>
      <c r="O275" s="12" t="str">
        <f t="shared" si="6"/>
        <v>140201V03F02</v>
      </c>
    </row>
    <row r="276" spans="1:15" x14ac:dyDescent="0.35">
      <c r="A276" s="14" t="s">
        <v>1115</v>
      </c>
      <c r="B276" s="36" t="str">
        <f t="shared" si="5"/>
        <v>เข้าร่วมการแข่งขันฟุตบอลอุดมศึกษา Chang U-Champion Cup ครั้งที่ 14</v>
      </c>
      <c r="C276" s="38" t="s">
        <v>1116</v>
      </c>
      <c r="D276" s="14" t="s">
        <v>29</v>
      </c>
      <c r="E276" s="32">
        <v>2565</v>
      </c>
      <c r="F276" s="14" t="s">
        <v>911</v>
      </c>
      <c r="G276" s="14" t="s">
        <v>1118</v>
      </c>
      <c r="H276" s="14" t="s">
        <v>34</v>
      </c>
      <c r="I276" s="14" t="s">
        <v>35</v>
      </c>
      <c r="J276" s="14" t="s">
        <v>36</v>
      </c>
      <c r="K276" s="14"/>
      <c r="L276" s="14" t="s">
        <v>525</v>
      </c>
      <c r="M276" s="14" t="s">
        <v>930</v>
      </c>
      <c r="N276" s="12" t="s">
        <v>1119</v>
      </c>
      <c r="O276" s="12" t="str">
        <f t="shared" si="6"/>
        <v>140201V01F02</v>
      </c>
    </row>
    <row r="277" spans="1:15" x14ac:dyDescent="0.35">
      <c r="A277" s="14" t="s">
        <v>1121</v>
      </c>
      <c r="B277" s="36" t="str">
        <f t="shared" si="5"/>
        <v>การแข่งขันกีฬานักเรียนเพื่อพัฒนาสู่ความเป็นเลิศ ระดับเขตพื้นที่การศึกษา ประจำปีงบประมาณ 2565</v>
      </c>
      <c r="C277" s="38" t="s">
        <v>1122</v>
      </c>
      <c r="D277" s="14" t="s">
        <v>29</v>
      </c>
      <c r="E277" s="32">
        <v>2565</v>
      </c>
      <c r="F277" s="14" t="s">
        <v>1128</v>
      </c>
      <c r="G277" s="14" t="s">
        <v>555</v>
      </c>
      <c r="H277" s="14" t="s">
        <v>614</v>
      </c>
      <c r="I277" s="14" t="s">
        <v>523</v>
      </c>
      <c r="J277" s="14" t="s">
        <v>524</v>
      </c>
      <c r="K277" s="14"/>
      <c r="L277" s="14" t="s">
        <v>565</v>
      </c>
      <c r="M277" s="14" t="s">
        <v>899</v>
      </c>
      <c r="N277" s="12" t="s">
        <v>1129</v>
      </c>
      <c r="O277" s="12" t="str">
        <f t="shared" si="6"/>
        <v>140201V02F02</v>
      </c>
    </row>
    <row r="278" spans="1:15" x14ac:dyDescent="0.35">
      <c r="A278" s="14" t="s">
        <v>1131</v>
      </c>
      <c r="B278" s="36" t="str">
        <f t="shared" si="5"/>
        <v>การแข่งขันกีฬานักเรียนเพื่อพัฒนาสู่ความเป็นเลิศ ระดับจังหวัดอุทัยธานี ประจำปีงบประมาณ 2565</v>
      </c>
      <c r="C278" s="38" t="s">
        <v>1132</v>
      </c>
      <c r="D278" s="14" t="s">
        <v>29</v>
      </c>
      <c r="E278" s="32">
        <v>2565</v>
      </c>
      <c r="F278" s="14" t="s">
        <v>1128</v>
      </c>
      <c r="G278" s="14" t="s">
        <v>555</v>
      </c>
      <c r="H278" s="14" t="s">
        <v>614</v>
      </c>
      <c r="I278" s="14" t="s">
        <v>523</v>
      </c>
      <c r="J278" s="14" t="s">
        <v>524</v>
      </c>
      <c r="K278" s="14"/>
      <c r="L278" s="14" t="s">
        <v>565</v>
      </c>
      <c r="M278" s="14" t="s">
        <v>899</v>
      </c>
      <c r="N278" s="12" t="s">
        <v>1134</v>
      </c>
      <c r="O278" s="12" t="str">
        <f t="shared" si="6"/>
        <v>140201V02F02</v>
      </c>
    </row>
    <row r="279" spans="1:15" x14ac:dyDescent="0.35">
      <c r="A279" s="14" t="s">
        <v>1136</v>
      </c>
      <c r="B279" s="36" t="str">
        <f t="shared" si="5"/>
        <v>รับนักเรียนเข้าเรียนในโครงการสานฝันการกีฬาสู่ระบบการศึกษาจังหวัดชายแดนใต้   ประจำปีการศึกษา ๒๕๖๕</v>
      </c>
      <c r="C279" s="38" t="s">
        <v>1137</v>
      </c>
      <c r="D279" s="14" t="s">
        <v>29</v>
      </c>
      <c r="E279" s="32">
        <v>2566</v>
      </c>
      <c r="F279" s="14" t="s">
        <v>1139</v>
      </c>
      <c r="G279" s="14" t="s">
        <v>1128</v>
      </c>
      <c r="H279" s="14" t="s">
        <v>1140</v>
      </c>
      <c r="I279" s="14" t="s">
        <v>523</v>
      </c>
      <c r="J279" s="14" t="s">
        <v>524</v>
      </c>
      <c r="K279" s="14"/>
      <c r="L279" s="14" t="s">
        <v>525</v>
      </c>
      <c r="M279" s="14" t="s">
        <v>927</v>
      </c>
      <c r="N279" s="12" t="s">
        <v>1141</v>
      </c>
      <c r="O279" s="12" t="str">
        <f t="shared" si="6"/>
        <v>140201V01F03</v>
      </c>
    </row>
    <row r="280" spans="1:15" x14ac:dyDescent="0.35">
      <c r="A280" s="14" t="s">
        <v>1136</v>
      </c>
      <c r="B280" s="36" t="str">
        <f t="shared" si="5"/>
        <v>รับนักเรียนเข้าเรียนในโครงการสานฝันการกีฬาสู่ระบบการศึกษาจังหวัดชายแดนใต้   ประจำปีการศึกษา ๒๕๖๕</v>
      </c>
      <c r="C280" s="38" t="s">
        <v>1137</v>
      </c>
      <c r="D280" s="14" t="s">
        <v>29</v>
      </c>
      <c r="E280" s="32">
        <v>2566</v>
      </c>
      <c r="F280" s="14" t="s">
        <v>1139</v>
      </c>
      <c r="G280" s="14" t="s">
        <v>1128</v>
      </c>
      <c r="H280" s="14" t="s">
        <v>1140</v>
      </c>
      <c r="I280" s="14" t="s">
        <v>523</v>
      </c>
      <c r="J280" s="14" t="s">
        <v>524</v>
      </c>
      <c r="K280" s="14"/>
      <c r="L280" s="14" t="s">
        <v>525</v>
      </c>
      <c r="M280" s="14" t="s">
        <v>927</v>
      </c>
      <c r="N280" s="12" t="s">
        <v>1141</v>
      </c>
      <c r="O280" s="12" t="str">
        <f t="shared" si="6"/>
        <v>140201V01F03</v>
      </c>
    </row>
  </sheetData>
  <autoFilter ref="A3:M223" xr:uid="{06B40195-804D-4FBC-A823-865CC54CC6AB}">
    <sortState ref="A4:M223">
      <sortCondition ref="E3:E223"/>
    </sortState>
  </autoFilter>
  <hyperlinks>
    <hyperlink ref="B4" r:id="rId1" display="https://emenscr.nesdc.go.th/viewer/view.html?id=5b2251edbdb2d17e2f9a1ac2&amp;username=rmutt0578201" xr:uid="{00000000-0004-0000-0500-000000000000}"/>
    <hyperlink ref="B5" r:id="rId2" display="https://emenscr.nesdc.go.th/viewer/view.html?id=5b5d3deb083755558528959e&amp;username=rmutt0578201" xr:uid="{00000000-0004-0000-0500-000001000000}"/>
    <hyperlink ref="B6" r:id="rId3" display="https://emenscr.nesdc.go.th/viewer/view.html?id=5b5d45dbdd1a4b558b1e7951&amp;username=rmutt0578201" xr:uid="{00000000-0004-0000-0500-000002000000}"/>
    <hyperlink ref="B7" r:id="rId4" display="https://emenscr.nesdc.go.th/viewer/view.html?id=5b5d4a76dd1a4b558b1e7952&amp;username=rmutt0578201" xr:uid="{00000000-0004-0000-0500-000003000000}"/>
    <hyperlink ref="B8" r:id="rId5" display="https://emenscr.nesdc.go.th/viewer/view.html?id=5c4fd03337cd112ef0bee74a&amp;username=mots0501021" xr:uid="{00000000-0004-0000-0500-000004000000}"/>
    <hyperlink ref="B9" r:id="rId6" display="https://emenscr.nesdc.go.th/viewer/view.html?id=5c5156d71248ca2ef6b77b99&amp;username=mots0501021" xr:uid="{00000000-0004-0000-0500-000005000000}"/>
    <hyperlink ref="B10" r:id="rId7" display="https://emenscr.nesdc.go.th/viewer/view.html?id=5c51717e37cd112ef0bee80a&amp;username=mots0501021" xr:uid="{00000000-0004-0000-0500-000006000000}"/>
    <hyperlink ref="B11" r:id="rId8" display="https://emenscr.nesdc.go.th/viewer/view.html?id=5cab0f21a6ce3a3febe8d194&amp;username=rmutt0578201" xr:uid="{00000000-0004-0000-0500-000007000000}"/>
    <hyperlink ref="B12" r:id="rId9" display="https://emenscr.nesdc.go.th/viewer/view.html?id=5cab1594f78b133fe6b14b91&amp;username=rmutt0578201" xr:uid="{00000000-0004-0000-0500-000008000000}"/>
    <hyperlink ref="B13" r:id="rId10" display="https://emenscr.nesdc.go.th/viewer/view.html?id=5ccaad97f78b133fe6b15112&amp;username=mots0501021" xr:uid="{00000000-0004-0000-0500-000009000000}"/>
    <hyperlink ref="B14" r:id="rId11" display="https://emenscr.nesdc.go.th/viewer/view.html?id=5ccab73af78b133fe6b15126&amp;username=mots0501021" xr:uid="{00000000-0004-0000-0500-00000A000000}"/>
    <hyperlink ref="B15" r:id="rId12" display="https://emenscr.nesdc.go.th/viewer/view.html?id=5cf62a6843f43b4179ea0cf4&amp;username=sat1" xr:uid="{00000000-0004-0000-0500-00000B000000}"/>
    <hyperlink ref="B16" r:id="rId13" display="https://emenscr.nesdc.go.th/viewer/view.html?id=5cf62de3985c284170d115d4&amp;username=sat1" xr:uid="{00000000-0004-0000-0500-00000C000000}"/>
    <hyperlink ref="B17" r:id="rId14" display="https://emenscr.nesdc.go.th/viewer/view.html?id=5cf633f2656db4416eea0b5b&amp;username=sat1" xr:uid="{00000000-0004-0000-0500-00000D000000}"/>
    <hyperlink ref="B18" r:id="rId15" display="https://emenscr.nesdc.go.th/viewer/view.html?id=5cf635873d444c41747ba753&amp;username=sat1" xr:uid="{00000000-0004-0000-0500-00000E000000}"/>
    <hyperlink ref="B19" r:id="rId16" display="https://emenscr.nesdc.go.th/viewer/view.html?id=5cf6369143f43b4179ea0cfb&amp;username=sat1" xr:uid="{00000000-0004-0000-0500-00000F000000}"/>
    <hyperlink ref="B20" r:id="rId17" display="https://emenscr.nesdc.go.th/viewer/view.html?id=5cf6388b985c284170d115de&amp;username=sat1" xr:uid="{00000000-0004-0000-0500-000010000000}"/>
    <hyperlink ref="B21" r:id="rId18" display="https://emenscr.nesdc.go.th/viewer/view.html?id=5cf63b4b656db4416eea0b65&amp;username=sat1" xr:uid="{00000000-0004-0000-0500-000011000000}"/>
    <hyperlink ref="B22" r:id="rId19" display="https://emenscr.nesdc.go.th/viewer/view.html?id=5cf72ab7656db4416eea0c9f&amp;username=sat1" xr:uid="{00000000-0004-0000-0500-000012000000}"/>
    <hyperlink ref="B23" r:id="rId20" display="https://emenscr.nesdc.go.th/viewer/view.html?id=5cf72cd2985c284170d1171f&amp;username=sat1" xr:uid="{00000000-0004-0000-0500-000013000000}"/>
    <hyperlink ref="B24" r:id="rId21" display="https://emenscr.nesdc.go.th/viewer/view.html?id=5cf72ee3985c284170d11724&amp;username=sat1" xr:uid="{00000000-0004-0000-0500-000014000000}"/>
    <hyperlink ref="B25" r:id="rId22" display="https://emenscr.nesdc.go.th/viewer/view.html?id=5cf73031985c284170d1172e&amp;username=sat1" xr:uid="{00000000-0004-0000-0500-000015000000}"/>
    <hyperlink ref="B26" r:id="rId23" display="https://emenscr.nesdc.go.th/viewer/view.html?id=5cf7321b43f43b4179ea0e2a&amp;username=sat1" xr:uid="{00000000-0004-0000-0500-000016000000}"/>
    <hyperlink ref="B27" r:id="rId24" display="https://emenscr.nesdc.go.th/viewer/view.html?id=5cf737ed3d444c41747ba899&amp;username=sat1" xr:uid="{00000000-0004-0000-0500-000017000000}"/>
    <hyperlink ref="B28" r:id="rId25" display="https://emenscr.nesdc.go.th/viewer/view.html?id=5cf7392c43f43b4179ea0e2f&amp;username=sat1" xr:uid="{00000000-0004-0000-0500-000018000000}"/>
    <hyperlink ref="B29" r:id="rId26" display="https://emenscr.nesdc.go.th/viewer/view.html?id=5cf763d83d444c41747ba8ac&amp;username=sat1" xr:uid="{00000000-0004-0000-0500-000019000000}"/>
    <hyperlink ref="B30" r:id="rId27" display="https://emenscr.nesdc.go.th/viewer/view.html?id=5cf76b733d444c41747ba8b6&amp;username=sat1" xr:uid="{00000000-0004-0000-0500-00001A000000}"/>
    <hyperlink ref="B31" r:id="rId28" display="https://emenscr.nesdc.go.th/viewer/view.html?id=5cf76c3e985c284170d11746&amp;username=sat1" xr:uid="{00000000-0004-0000-0500-00001B000000}"/>
    <hyperlink ref="B32" r:id="rId29" display="https://emenscr.nesdc.go.th/viewer/view.html?id=5cf76ce9656db4416eea0cb4&amp;username=sat1" xr:uid="{00000000-0004-0000-0500-00001C000000}"/>
    <hyperlink ref="B33" r:id="rId30" display="https://emenscr.nesdc.go.th/viewer/view.html?id=5cf76d8a656db4416eea0cba&amp;username=sat1" xr:uid="{00000000-0004-0000-0500-00001D000000}"/>
    <hyperlink ref="B34" r:id="rId31" display="https://emenscr.nesdc.go.th/viewer/view.html?id=5cf76e13985c284170d1174b&amp;username=sat1" xr:uid="{00000000-0004-0000-0500-00001E000000}"/>
    <hyperlink ref="B35" r:id="rId32" display="https://emenscr.nesdc.go.th/viewer/view.html?id=5cf774393d444c41747ba8bc&amp;username=sat1" xr:uid="{00000000-0004-0000-0500-00001F000000}"/>
    <hyperlink ref="B36" r:id="rId33" display="https://emenscr.nesdc.go.th/viewer/view.html?id=5cf77518656db4416eea0cc3&amp;username=sat1" xr:uid="{00000000-0004-0000-0500-000020000000}"/>
    <hyperlink ref="B37" r:id="rId34" display="https://emenscr.nesdc.go.th/viewer/view.html?id=5cf77621656db4416eea0cc8&amp;username=sat1" xr:uid="{00000000-0004-0000-0500-000021000000}"/>
    <hyperlink ref="B38" r:id="rId35" display="https://emenscr.nesdc.go.th/viewer/view.html?id=5cf7776843f43b4179ea0e4a&amp;username=sat1" xr:uid="{00000000-0004-0000-0500-000022000000}"/>
    <hyperlink ref="B39" r:id="rId36" display="https://emenscr.nesdc.go.th/viewer/view.html?id=5cf7798443f43b4179ea0e4f&amp;username=sat1" xr:uid="{00000000-0004-0000-0500-000023000000}"/>
    <hyperlink ref="B40" r:id="rId37" display="https://emenscr.nesdc.go.th/viewer/view.html?id=5cf77a54985c284170d11758&amp;username=sat1" xr:uid="{00000000-0004-0000-0500-000024000000}"/>
    <hyperlink ref="B41" r:id="rId38" display="https://emenscr.nesdc.go.th/viewer/view.html?id=5cf77b17985c284170d1175d&amp;username=sat1" xr:uid="{00000000-0004-0000-0500-000025000000}"/>
    <hyperlink ref="B42" r:id="rId39" display="https://emenscr.nesdc.go.th/viewer/view.html?id=5cf77bdf656db4416eea0cd2&amp;username=sat1" xr:uid="{00000000-0004-0000-0500-000026000000}"/>
    <hyperlink ref="B43" r:id="rId40" display="https://emenscr.nesdc.go.th/viewer/view.html?id=5cf77cae43f43b4179ea0e59&amp;username=sat1" xr:uid="{00000000-0004-0000-0500-000027000000}"/>
    <hyperlink ref="B44" r:id="rId41" display="https://emenscr.nesdc.go.th/viewer/view.html?id=5cf77f02985c284170d11767&amp;username=sat1" xr:uid="{00000000-0004-0000-0500-000028000000}"/>
    <hyperlink ref="B45" r:id="rId42" display="https://emenscr.nesdc.go.th/viewer/view.html?id=5cf7856a985c284170d11776&amp;username=sat1" xr:uid="{00000000-0004-0000-0500-000029000000}"/>
    <hyperlink ref="B46" r:id="rId43" display="https://emenscr.nesdc.go.th/viewer/view.html?id=5cf7886e43f43b4179ea0e69&amp;username=sat1" xr:uid="{00000000-0004-0000-0500-00002A000000}"/>
    <hyperlink ref="B47" r:id="rId44" display="https://emenscr.nesdc.go.th/viewer/view.html?id=5cf78a03656db4416eea0ce1&amp;username=sat1" xr:uid="{00000000-0004-0000-0500-00002B000000}"/>
    <hyperlink ref="B48" r:id="rId45" display="https://emenscr.nesdc.go.th/viewer/view.html?id=5cf78e98656db4416eea0ceb&amp;username=sat1" xr:uid="{00000000-0004-0000-0500-00002C000000}"/>
    <hyperlink ref="B49" r:id="rId46" display="https://emenscr.nesdc.go.th/viewer/view.html?id=5cf8824543f43b4179ea0e75&amp;username=sat1" xr:uid="{00000000-0004-0000-0500-00002D000000}"/>
    <hyperlink ref="B50" r:id="rId47" display="https://emenscr.nesdc.go.th/viewer/view.html?id=5cf883f9985c284170d11780&amp;username=sat1" xr:uid="{00000000-0004-0000-0500-00002E000000}"/>
    <hyperlink ref="B51" r:id="rId48" display="https://emenscr.nesdc.go.th/viewer/view.html?id=5cf8849d656db4416eea0cf0&amp;username=sat1" xr:uid="{00000000-0004-0000-0500-00002F000000}"/>
    <hyperlink ref="B52" r:id="rId49" display="https://emenscr.nesdc.go.th/viewer/view.html?id=5cf8879243f43b4179ea0e7d&amp;username=sat1" xr:uid="{00000000-0004-0000-0500-000030000000}"/>
    <hyperlink ref="B53" r:id="rId50" display="https://emenscr.nesdc.go.th/viewer/view.html?id=5cf88838656db4416eea0cf9&amp;username=sat1" xr:uid="{00000000-0004-0000-0500-000031000000}"/>
    <hyperlink ref="B54" r:id="rId51" display="https://emenscr.nesdc.go.th/viewer/view.html?id=5cf88a9a985c284170d1178d&amp;username=sat1" xr:uid="{00000000-0004-0000-0500-000032000000}"/>
    <hyperlink ref="B55" r:id="rId52" display="https://emenscr.nesdc.go.th/viewer/view.html?id=5cf88b6d43f43b4179ea0e82&amp;username=sat1" xr:uid="{00000000-0004-0000-0500-000033000000}"/>
    <hyperlink ref="B56" r:id="rId53" display="https://emenscr.nesdc.go.th/viewer/view.html?id=5cf88caa43f43b4179ea0e87&amp;username=sat1" xr:uid="{00000000-0004-0000-0500-000034000000}"/>
    <hyperlink ref="B57" r:id="rId54" display="https://emenscr.nesdc.go.th/viewer/view.html?id=5cf891df43f43b4179ea0e8d&amp;username=sat1" xr:uid="{00000000-0004-0000-0500-000035000000}"/>
    <hyperlink ref="B58" r:id="rId55" display="https://emenscr.nesdc.go.th/viewer/view.html?id=5cf892703d444c41747ba8cc&amp;username=sat1" xr:uid="{00000000-0004-0000-0500-000036000000}"/>
    <hyperlink ref="B59" r:id="rId56" display="https://emenscr.nesdc.go.th/viewer/view.html?id=5cf8939b3d444c41747ba8d1&amp;username=sat1" xr:uid="{00000000-0004-0000-0500-000037000000}"/>
    <hyperlink ref="B60" r:id="rId57" display="https://emenscr.nesdc.go.th/viewer/view.html?id=5cf89435985c284170d11797&amp;username=sat1" xr:uid="{00000000-0004-0000-0500-000038000000}"/>
    <hyperlink ref="B61" r:id="rId58" display="https://emenscr.nesdc.go.th/viewer/view.html?id=5cf894f4985c284170d1179d&amp;username=sat1" xr:uid="{00000000-0004-0000-0500-000039000000}"/>
    <hyperlink ref="B62" r:id="rId59" display="https://emenscr.nesdc.go.th/viewer/view.html?id=5cf8957143f43b4179ea0e92&amp;username=sat1" xr:uid="{00000000-0004-0000-0500-00003A000000}"/>
    <hyperlink ref="B63" r:id="rId60" display="https://emenscr.nesdc.go.th/viewer/view.html?id=5cf895fe3d444c41747ba8d6&amp;username=sat1" xr:uid="{00000000-0004-0000-0500-00003B000000}"/>
    <hyperlink ref="B64" r:id="rId61" display="https://emenscr.nesdc.go.th/viewer/view.html?id=5cf89678656db4416eea0d0b&amp;username=sat1" xr:uid="{00000000-0004-0000-0500-00003C000000}"/>
    <hyperlink ref="B65" r:id="rId62" display="https://emenscr.nesdc.go.th/viewer/view.html?id=5cf8970e43f43b4179ea0e97&amp;username=sat1" xr:uid="{00000000-0004-0000-0500-00003D000000}"/>
    <hyperlink ref="B66" r:id="rId63" display="https://emenscr.nesdc.go.th/viewer/view.html?id=5cf89798656db4416eea0d10&amp;username=sat1" xr:uid="{00000000-0004-0000-0500-00003E000000}"/>
    <hyperlink ref="B67" r:id="rId64" display="https://emenscr.nesdc.go.th/viewer/view.html?id=5cf8b10b3d444c41747ba8e0&amp;username=sat1" xr:uid="{00000000-0004-0000-0500-00003F000000}"/>
    <hyperlink ref="B68" r:id="rId65" display="https://emenscr.nesdc.go.th/viewer/view.html?id=5cf8b18c985c284170d117a2&amp;username=sat1" xr:uid="{00000000-0004-0000-0500-000040000000}"/>
    <hyperlink ref="B69" r:id="rId66" display="https://emenscr.nesdc.go.th/viewer/view.html?id=5cf8b29a985c284170d117a7&amp;username=sat1" xr:uid="{00000000-0004-0000-0500-000041000000}"/>
    <hyperlink ref="B70" r:id="rId67" display="https://emenscr.nesdc.go.th/viewer/view.html?id=5cf8b35d43f43b4179ea0e9c&amp;username=sat1" xr:uid="{00000000-0004-0000-0500-000042000000}"/>
    <hyperlink ref="B71" r:id="rId68" display="https://emenscr.nesdc.go.th/viewer/view.html?id=5cf8b4703d444c41747ba8e5&amp;username=sat1" xr:uid="{00000000-0004-0000-0500-000043000000}"/>
    <hyperlink ref="B72" r:id="rId69" display="https://emenscr.nesdc.go.th/viewer/view.html?id=5cf8b4ef3d444c41747ba8ea&amp;username=sat1" xr:uid="{00000000-0004-0000-0500-000044000000}"/>
    <hyperlink ref="B73" r:id="rId70" display="https://emenscr.nesdc.go.th/viewer/view.html?id=5cf8b59e43f43b4179ea0ea1&amp;username=sat1" xr:uid="{00000000-0004-0000-0500-000045000000}"/>
    <hyperlink ref="B74" r:id="rId71" display="https://emenscr.nesdc.go.th/viewer/view.html?id=5cf8b641656db4416eea0d16&amp;username=sat1" xr:uid="{00000000-0004-0000-0500-000046000000}"/>
    <hyperlink ref="B75" r:id="rId72" display="https://emenscr.nesdc.go.th/viewer/view.html?id=5cf8b733656db4416eea0d1b&amp;username=sat1" xr:uid="{00000000-0004-0000-0500-000047000000}"/>
    <hyperlink ref="B76" r:id="rId73" display="https://emenscr.nesdc.go.th/viewer/view.html?id=5cf8b88a43f43b4179ea0ea6&amp;username=sat1" xr:uid="{00000000-0004-0000-0500-000048000000}"/>
    <hyperlink ref="B77" r:id="rId74" display="https://emenscr.nesdc.go.th/viewer/view.html?id=5cf8b937985c284170d117ac&amp;username=sat1" xr:uid="{00000000-0004-0000-0500-000049000000}"/>
    <hyperlink ref="B78" r:id="rId75" display="https://emenscr.nesdc.go.th/viewer/view.html?id=5cf8ba0c3d444c41747ba8f0&amp;username=sat1" xr:uid="{00000000-0004-0000-0500-00004A000000}"/>
    <hyperlink ref="B79" r:id="rId76" display="https://emenscr.nesdc.go.th/viewer/view.html?id=5cf8bae33d444c41747ba8f5&amp;username=sat1" xr:uid="{00000000-0004-0000-0500-00004B000000}"/>
    <hyperlink ref="B80" r:id="rId77" display="https://emenscr.nesdc.go.th/viewer/view.html?id=5cf8bb7d43f43b4179ea0eb0&amp;username=sat1" xr:uid="{00000000-0004-0000-0500-00004C000000}"/>
    <hyperlink ref="B81" r:id="rId78" display="https://emenscr.nesdc.go.th/viewer/view.html?id=5cf8bcb33d444c41747ba8fa&amp;username=sat1" xr:uid="{00000000-0004-0000-0500-00004D000000}"/>
    <hyperlink ref="B82" r:id="rId79" display="https://emenscr.nesdc.go.th/viewer/view.html?id=5cf8bd88985c284170d117b1&amp;username=sat1" xr:uid="{00000000-0004-0000-0500-00004E000000}"/>
    <hyperlink ref="B83" r:id="rId80" display="https://emenscr.nesdc.go.th/viewer/view.html?id=5cf8be393d444c41747ba8ff&amp;username=sat1" xr:uid="{00000000-0004-0000-0500-00004F000000}"/>
    <hyperlink ref="B84" r:id="rId81" display="https://emenscr.nesdc.go.th/viewer/view.html?id=5cfdb9b643f43b4179ea10bc&amp;username=sat1" xr:uid="{00000000-0004-0000-0500-000050000000}"/>
    <hyperlink ref="B85" r:id="rId82" display="https://emenscr.nesdc.go.th/viewer/view.html?id=5da73d0ad070455bd999d54b&amp;username=mots0501021" xr:uid="{00000000-0004-0000-0500-000051000000}"/>
    <hyperlink ref="B86" r:id="rId83" display="https://emenscr.nesdc.go.th/viewer/view.html?id=5de4c02fef4cb551e9869ada&amp;username=mots03031" xr:uid="{00000000-0004-0000-0500-000052000000}"/>
    <hyperlink ref="B87" r:id="rId84" display="https://emenscr.nesdc.go.th/viewer/view.html?id=5df9e27d6b12163f58d5f91d&amp;username=sat1" xr:uid="{00000000-0004-0000-0500-000053000000}"/>
    <hyperlink ref="B88" r:id="rId85" display="https://emenscr.nesdc.go.th/viewer/view.html?id=5df9e7836b12163f58d5f93d&amp;username=sat1" xr:uid="{00000000-0004-0000-0500-000054000000}"/>
    <hyperlink ref="B89" r:id="rId86" display="https://emenscr.nesdc.go.th/viewer/view.html?id=5dfaf30be02dae1a6dd4bb2f&amp;username=sat1" xr:uid="{00000000-0004-0000-0500-000055000000}"/>
    <hyperlink ref="B90" r:id="rId87" display="https://emenscr.nesdc.go.th/viewer/view.html?id=5dfaf442b03e921a67e3730c&amp;username=sat1" xr:uid="{00000000-0004-0000-0500-000056000000}"/>
    <hyperlink ref="B91" r:id="rId88" display="https://emenscr.nesdc.go.th/viewer/view.html?id=5dfaf5d2d2f24a1a689b4b9a&amp;username=sat1" xr:uid="{00000000-0004-0000-0500-000057000000}"/>
    <hyperlink ref="B92" r:id="rId89" display="https://emenscr.nesdc.go.th/viewer/view.html?id=5dfaf931d2f24a1a689b4bae&amp;username=sat1" xr:uid="{00000000-0004-0000-0500-000058000000}"/>
    <hyperlink ref="B93" r:id="rId90" display="https://emenscr.nesdc.go.th/viewer/view.html?id=5dfafa80b03e921a67e3732c&amp;username=sat1" xr:uid="{00000000-0004-0000-0500-000059000000}"/>
    <hyperlink ref="B94" r:id="rId91" display="https://emenscr.nesdc.go.th/viewer/view.html?id=5dfafb6ab03e921a67e37336&amp;username=sat1" xr:uid="{00000000-0004-0000-0500-00005A000000}"/>
    <hyperlink ref="B95" r:id="rId92" display="https://emenscr.nesdc.go.th/viewer/view.html?id=5dfafd2dc552571a72d136ce&amp;username=sat1" xr:uid="{00000000-0004-0000-0500-00005B000000}"/>
    <hyperlink ref="B96" r:id="rId93" display="https://emenscr.nesdc.go.th/viewer/view.html?id=5dfb018dc552571a72d136e8&amp;username=sat1" xr:uid="{00000000-0004-0000-0500-00005C000000}"/>
    <hyperlink ref="B97" r:id="rId94" display="https://emenscr.nesdc.go.th/viewer/view.html?id=5dfb2128d2f24a1a689b4c23&amp;username=sat1" xr:uid="{00000000-0004-0000-0500-00005D000000}"/>
    <hyperlink ref="B98" r:id="rId95" display="https://emenscr.nesdc.go.th/viewer/view.html?id=5dfb2346b03e921a67e373b2&amp;username=sat1" xr:uid="{00000000-0004-0000-0500-00005E000000}"/>
    <hyperlink ref="B99" r:id="rId96" display="https://emenscr.nesdc.go.th/viewer/view.html?id=5dfb2549e02dae1a6dd4bbdc&amp;username=sat1" xr:uid="{00000000-0004-0000-0500-00005F000000}"/>
    <hyperlink ref="B100" r:id="rId97" display="https://emenscr.nesdc.go.th/viewer/view.html?id=5dfb2983b03e921a67e373d8&amp;username=sat1" xr:uid="{00000000-0004-0000-0500-000060000000}"/>
    <hyperlink ref="B101" r:id="rId98" display="https://emenscr.nesdc.go.th/viewer/view.html?id=5dfb2c60d2f24a1a689b4c66&amp;username=sat1" xr:uid="{00000000-0004-0000-0500-000061000000}"/>
    <hyperlink ref="B102" r:id="rId99" display="https://emenscr.nesdc.go.th/viewer/view.html?id=5dfb2d4db03e921a67e373f2&amp;username=sat1" xr:uid="{00000000-0004-0000-0500-000062000000}"/>
    <hyperlink ref="B103" r:id="rId100" display="https://emenscr.nesdc.go.th/viewer/view.html?id=5dfb3065e02dae1a6dd4bc1d&amp;username=sat1" xr:uid="{00000000-0004-0000-0500-000063000000}"/>
    <hyperlink ref="B104" r:id="rId101" display="https://emenscr.nesdc.go.th/viewer/view.html?id=5dfb316ac552571a72d13784&amp;username=sat1" xr:uid="{00000000-0004-0000-0500-000064000000}"/>
    <hyperlink ref="B105" r:id="rId102" display="https://emenscr.nesdc.go.th/viewer/view.html?id=5dfb3415b03e921a67e37420&amp;username=sat1" xr:uid="{00000000-0004-0000-0500-000065000000}"/>
    <hyperlink ref="B106" r:id="rId103" display="https://emenscr.nesdc.go.th/viewer/view.html?id=5dfb36bad2f24a1a689b4cb1&amp;username=sat1" xr:uid="{00000000-0004-0000-0500-000066000000}"/>
    <hyperlink ref="B107" r:id="rId104" display="https://emenscr.nesdc.go.th/viewer/view.html?id=5dfb3761c552571a72d137ae&amp;username=sat1" xr:uid="{00000000-0004-0000-0500-000067000000}"/>
    <hyperlink ref="B108" r:id="rId105" display="https://emenscr.nesdc.go.th/viewer/view.html?id=5dfb3e37b03e921a67e3746c&amp;username=sat1" xr:uid="{00000000-0004-0000-0500-000068000000}"/>
    <hyperlink ref="B109" r:id="rId106" display="https://emenscr.nesdc.go.th/viewer/view.html?id=5dfb401bc552571a72d137f7&amp;username=sat1" xr:uid="{00000000-0004-0000-0500-000069000000}"/>
    <hyperlink ref="B110" r:id="rId107" display="https://emenscr.nesdc.go.th/viewer/view.html?id=5dfb43ebc552571a72d13809&amp;username=sat1" xr:uid="{00000000-0004-0000-0500-00006A000000}"/>
    <hyperlink ref="B111" r:id="rId108" display="https://emenscr.nesdc.go.th/viewer/view.html?id=5dfc318bb03e921a67e374fa&amp;username=sat1" xr:uid="{00000000-0004-0000-0500-00006B000000}"/>
    <hyperlink ref="B112" r:id="rId109" display="https://emenscr.nesdc.go.th/viewer/view.html?id=5dfc3523d2f24a1a689b4d70&amp;username=sat1" xr:uid="{00000000-0004-0000-0500-00006C000000}"/>
    <hyperlink ref="B113" r:id="rId110" display="https://emenscr.nesdc.go.th/viewer/view.html?id=5dfc3671d2f24a1a689b4d78&amp;username=sat1" xr:uid="{00000000-0004-0000-0500-00006D000000}"/>
    <hyperlink ref="B114" r:id="rId111" display="https://emenscr.nesdc.go.th/viewer/view.html?id=5dfc378eb03e921a67e3751c&amp;username=sat1" xr:uid="{00000000-0004-0000-0500-00006E000000}"/>
    <hyperlink ref="B115" r:id="rId112" display="https://emenscr.nesdc.go.th/viewer/view.html?id=5dfc382eb03e921a67e37523&amp;username=sat1" xr:uid="{00000000-0004-0000-0500-00006F000000}"/>
    <hyperlink ref="B116" r:id="rId113" display="https://emenscr.nesdc.go.th/viewer/view.html?id=5dfc38dfb03e921a67e3752c&amp;username=sat1" xr:uid="{00000000-0004-0000-0500-000070000000}"/>
    <hyperlink ref="B117" r:id="rId114" display="https://emenscr.nesdc.go.th/viewer/view.html?id=5dfc3998e02dae1a6dd4bd34&amp;username=sat1" xr:uid="{00000000-0004-0000-0500-000071000000}"/>
    <hyperlink ref="B118" r:id="rId115" display="https://emenscr.nesdc.go.th/viewer/view.html?id=5dfc3a7fb03e921a67e37538&amp;username=sat1" xr:uid="{00000000-0004-0000-0500-000072000000}"/>
    <hyperlink ref="B119" r:id="rId116" display="https://emenscr.nesdc.go.th/viewer/view.html?id=5dfc3bddb03e921a67e37546&amp;username=sat1" xr:uid="{00000000-0004-0000-0500-000073000000}"/>
    <hyperlink ref="B120" r:id="rId117" display="https://emenscr.nesdc.go.th/viewer/view.html?id=5dfc3e33c552571a72d138a0&amp;username=sat1" xr:uid="{00000000-0004-0000-0500-000074000000}"/>
    <hyperlink ref="B121" r:id="rId118" display="https://emenscr.nesdc.go.th/viewer/view.html?id=5dfc3f18e02dae1a6dd4bd5a&amp;username=sat1" xr:uid="{00000000-0004-0000-0500-000075000000}"/>
    <hyperlink ref="B122" r:id="rId119" display="https://emenscr.nesdc.go.th/viewer/view.html?id=5dfc428cb03e921a67e37576&amp;username=sat1" xr:uid="{00000000-0004-0000-0500-000076000000}"/>
    <hyperlink ref="B123" r:id="rId120" display="https://emenscr.nesdc.go.th/viewer/view.html?id=5dfc6951b03e921a67e37649&amp;username=sat1" xr:uid="{00000000-0004-0000-0500-000077000000}"/>
    <hyperlink ref="B124" r:id="rId121" display="https://emenscr.nesdc.go.th/viewer/view.html?id=5dfc7efec552571a72d139e9&amp;username=sat1" xr:uid="{00000000-0004-0000-0500-000078000000}"/>
    <hyperlink ref="B125" r:id="rId122" display="https://emenscr.nesdc.go.th/viewer/view.html?id=5dfc7fcde02dae1a6dd4be8f&amp;username=sat1" xr:uid="{00000000-0004-0000-0500-000079000000}"/>
    <hyperlink ref="B126" r:id="rId123" display="https://emenscr.nesdc.go.th/viewer/view.html?id=5dfc8076c552571a72d139f2&amp;username=sat1" xr:uid="{00000000-0004-0000-0500-00007A000000}"/>
    <hyperlink ref="B127" r:id="rId124" display="https://emenscr.nesdc.go.th/viewer/view.html?id=5dfc8121c552571a72d139f7&amp;username=sat1" xr:uid="{00000000-0004-0000-0500-00007B000000}"/>
    <hyperlink ref="B128" r:id="rId125" display="https://emenscr.nesdc.go.th/viewer/view.html?id=5dfc81cce02dae1a6dd4be99&amp;username=sat1" xr:uid="{00000000-0004-0000-0500-00007C000000}"/>
    <hyperlink ref="B129" r:id="rId126" display="https://emenscr.nesdc.go.th/viewer/view.html?id=5dfc8275d2f24a1a689b4ee8&amp;username=sat1" xr:uid="{00000000-0004-0000-0500-00007D000000}"/>
    <hyperlink ref="B130" r:id="rId127" display="https://emenscr.nesdc.go.th/viewer/view.html?id=5dfc8320b03e921a67e376c0&amp;username=sat1" xr:uid="{00000000-0004-0000-0500-00007E000000}"/>
    <hyperlink ref="B131" r:id="rId128" display="https://emenscr.nesdc.go.th/viewer/view.html?id=5dfc83c7c552571a72d13a08&amp;username=sat1" xr:uid="{00000000-0004-0000-0500-00007F000000}"/>
    <hyperlink ref="B132" r:id="rId129" display="https://emenscr.nesdc.go.th/viewer/view.html?id=5dfc847dd2f24a1a689b4ef4&amp;username=sat1" xr:uid="{00000000-0004-0000-0500-000080000000}"/>
    <hyperlink ref="B133" r:id="rId130" display="https://emenscr.nesdc.go.th/viewer/view.html?id=5dfc851ac552571a72d13a14&amp;username=sat1" xr:uid="{00000000-0004-0000-0500-000081000000}"/>
    <hyperlink ref="B134" r:id="rId131" display="https://emenscr.nesdc.go.th/viewer/view.html?id=5dfc85cad2f24a1a689b4ef9&amp;username=sat1" xr:uid="{00000000-0004-0000-0500-000082000000}"/>
    <hyperlink ref="B135" r:id="rId132" display="https://emenscr.nesdc.go.th/viewer/view.html?id=5dfc8682d2f24a1a689b4efe&amp;username=sat1" xr:uid="{00000000-0004-0000-0500-000083000000}"/>
    <hyperlink ref="B136" r:id="rId133" display="https://emenscr.nesdc.go.th/viewer/view.html?id=5dfc8759c552571a72d13a2d&amp;username=sat1" xr:uid="{00000000-0004-0000-0500-000084000000}"/>
    <hyperlink ref="B137" r:id="rId134" display="https://emenscr.nesdc.go.th/viewer/view.html?id=5dfc888fd2f24a1a689b4f19&amp;username=sat1" xr:uid="{00000000-0004-0000-0500-000085000000}"/>
    <hyperlink ref="B138" r:id="rId135" display="https://emenscr.nesdc.go.th/viewer/view.html?id=5dfc8974e02dae1a6dd4bed4&amp;username=sat1" xr:uid="{00000000-0004-0000-0500-000086000000}"/>
    <hyperlink ref="B139" r:id="rId136" display="https://emenscr.nesdc.go.th/viewer/view.html?id=5e003f31ca0feb49b458bbad&amp;username=sat1" xr:uid="{00000000-0004-0000-0500-000087000000}"/>
    <hyperlink ref="B140" r:id="rId137" display="https://emenscr.nesdc.go.th/viewer/view.html?id=5e0044a46f155549ab8fb4ff&amp;username=sat1" xr:uid="{00000000-0004-0000-0500-000088000000}"/>
    <hyperlink ref="B141" r:id="rId138" display="https://emenscr.nesdc.go.th/viewer/view.html?id=5e004583ca0feb49b458bbd4&amp;username=sat1" xr:uid="{00000000-0004-0000-0500-000089000000}"/>
    <hyperlink ref="B142" r:id="rId139" display="https://emenscr.nesdc.go.th/viewer/view.html?id=5e0046756f155549ab8fb507&amp;username=sat1" xr:uid="{00000000-0004-0000-0500-00008A000000}"/>
    <hyperlink ref="B143" r:id="rId140" display="https://emenscr.nesdc.go.th/viewer/view.html?id=5e00634db459dd49a9ac7128&amp;username=sat1" xr:uid="{00000000-0004-0000-0500-00008B000000}"/>
    <hyperlink ref="B144" r:id="rId141" display="https://emenscr.nesdc.go.th/viewer/view.html?id=5e00652f42c5ca49af55a65c&amp;username=sat1" xr:uid="{00000000-0004-0000-0500-00008C000000}"/>
    <hyperlink ref="B145" r:id="rId142" display="https://emenscr.nesdc.go.th/viewer/view.html?id=5e00699d6f155549ab8fb566&amp;username=sat1" xr:uid="{00000000-0004-0000-0500-00008D000000}"/>
    <hyperlink ref="B146" r:id="rId143" display="https://emenscr.nesdc.go.th/viewer/view.html?id=5e006bfdca0feb49b458bc58&amp;username=sat1" xr:uid="{00000000-0004-0000-0500-00008E000000}"/>
    <hyperlink ref="B147" r:id="rId144" display="https://emenscr.nesdc.go.th/viewer/view.html?id=5e006ce4b459dd49a9ac7167&amp;username=sat1" xr:uid="{00000000-0004-0000-0500-00008F000000}"/>
    <hyperlink ref="B148" r:id="rId145" display="https://emenscr.nesdc.go.th/viewer/view.html?id=5e00716e6f155549ab8fb5b1&amp;username=sat1" xr:uid="{00000000-0004-0000-0500-000090000000}"/>
    <hyperlink ref="B149" r:id="rId146" display="https://emenscr.nesdc.go.th/viewer/view.html?id=5e00727a6f155549ab8fb5bb&amp;username=sat1" xr:uid="{00000000-0004-0000-0500-000091000000}"/>
    <hyperlink ref="B150" r:id="rId147" display="https://emenscr.nesdc.go.th/viewer/view.html?id=5e0073b3b459dd49a9ac719d&amp;username=sat1" xr:uid="{00000000-0004-0000-0500-000092000000}"/>
    <hyperlink ref="B151" r:id="rId148" display="https://emenscr.nesdc.go.th/viewer/view.html?id=5e030f8d42c5ca49af55ad5c&amp;username=mots0501021" xr:uid="{00000000-0004-0000-0500-000093000000}"/>
    <hyperlink ref="B152" r:id="rId149" display="https://emenscr.nesdc.go.th/viewer/view.html?id=5e043ae46f155549ab8fc01e&amp;username=mots03031" xr:uid="{00000000-0004-0000-0500-000094000000}"/>
    <hyperlink ref="B153" r:id="rId150" display="https://emenscr.nesdc.go.th/viewer/view.html?id=5e1c3c356bfa1d6a201d09bc&amp;username=mots0501021" xr:uid="{00000000-0004-0000-0500-000095000000}"/>
    <hyperlink ref="B154" r:id="rId151" display="https://emenscr.nesdc.go.th/viewer/view.html?id=5e1c57656bfa1d6a201d09c9&amp;username=mots0501021" xr:uid="{00000000-0004-0000-0500-000096000000}"/>
    <hyperlink ref="B155" r:id="rId152" display="https://emenscr.nesdc.go.th/viewer/view.html?id=5e1c611b5e34c56a27b741f1&amp;username=mots0501021" xr:uid="{00000000-0004-0000-0500-000097000000}"/>
    <hyperlink ref="B156" r:id="rId153" display="https://emenscr.nesdc.go.th/viewer/view.html?id=5e1d7f9e4480ac6890e22aeb&amp;username=mots0501021" xr:uid="{00000000-0004-0000-0500-000098000000}"/>
    <hyperlink ref="B157" r:id="rId154" display="https://emenscr.nesdc.go.th/viewer/view.html?id=5e28188ccc1a46522d11feba&amp;username=rmutt0578201" xr:uid="{00000000-0004-0000-0500-000099000000}"/>
    <hyperlink ref="B158" r:id="rId155" display="https://emenscr.nesdc.go.th/viewer/view.html?id=5e2aaf377d9b072f739d094b&amp;username=rmutt0578201" xr:uid="{00000000-0004-0000-0500-00009A000000}"/>
    <hyperlink ref="B159" r:id="rId156" display="https://emenscr.nesdc.go.th/viewer/view.html?id=5e2faa9ac993272ae80135d7&amp;username=mots9302341" xr:uid="{00000000-0004-0000-0500-00009B000000}"/>
    <hyperlink ref="B160" r:id="rId157" display="https://emenscr.nesdc.go.th/viewer/view.html?id=5e3297d6d3c2bc0be704626e&amp;username=cru05620151" xr:uid="{00000000-0004-0000-0500-00009C000000}"/>
    <hyperlink ref="B161" r:id="rId158" display="https://emenscr.nesdc.go.th/viewer/view.html?id=5e9fdf7dc9a9d366e9ad6b25&amp;username=sat1" xr:uid="{00000000-0004-0000-0500-00009D000000}"/>
    <hyperlink ref="B162" r:id="rId159" display="https://emenscr.nesdc.go.th/viewer/view.html?id=5ea0018bc238c07f8c729b3f&amp;username=sat1" xr:uid="{00000000-0004-0000-0500-00009E000000}"/>
    <hyperlink ref="B163" r:id="rId160" display="https://emenscr.nesdc.go.th/viewer/view.html?id=5ea69f8e9d3a610e8f64f5ee&amp;username=mots0501021" xr:uid="{00000000-0004-0000-0500-00009F000000}"/>
    <hyperlink ref="B164" r:id="rId161" display="https://emenscr.nesdc.go.th/viewer/view.html?id=5eafc0d47bceaf780edfa2c7&amp;username=rmutt0578201" xr:uid="{00000000-0004-0000-0500-0000A0000000}"/>
    <hyperlink ref="B165" r:id="rId162" display="https://emenscr.nesdc.go.th/viewer/view.html?id=5f290e3b4ae89a0c1450de68&amp;username=obec_regional_96_51" xr:uid="{00000000-0004-0000-0500-0000A1000000}"/>
    <hyperlink ref="B166" r:id="rId163" display="https://emenscr.nesdc.go.th/viewer/view.html?id=5f2b7edaab9aa9251e67f4b0&amp;username=obec_regional_64_31" xr:uid="{00000000-0004-0000-0500-0000A2000000}"/>
    <hyperlink ref="B167" r:id="rId164" display="https://emenscr.nesdc.go.th/viewer/view.html?id=5f2cfffc1e9bcf1b6a336712&amp;username=sat21" xr:uid="{00000000-0004-0000-0500-0000A3000000}"/>
    <hyperlink ref="B168" r:id="rId165" display="https://emenscr.nesdc.go.th/viewer/view.html?id=5f2d0245ab64071b723c6cea&amp;username=sat21" xr:uid="{00000000-0004-0000-0500-0000A4000000}"/>
    <hyperlink ref="B169" r:id="rId166" display="https://emenscr.nesdc.go.th/viewer/view.html?id=5f2d02ecab64071b723c6cf0&amp;username=sat21" xr:uid="{00000000-0004-0000-0500-0000A5000000}"/>
    <hyperlink ref="B170" r:id="rId167" display="https://emenscr.nesdc.go.th/viewer/view.html?id=5f2d04335d3d8c1b64cee299&amp;username=sat21" xr:uid="{00000000-0004-0000-0500-0000A6000000}"/>
    <hyperlink ref="B171" r:id="rId168" display="https://emenscr.nesdc.go.th/viewer/view.html?id=5f2d05c91e9bcf1b6a336762&amp;username=sat21" xr:uid="{00000000-0004-0000-0500-0000A8000000}"/>
    <hyperlink ref="B172" r:id="rId169" display="https://emenscr.nesdc.go.th/viewer/view.html?id=5f2d06565d3d8c1b64cee2bf&amp;username=sat21" xr:uid="{00000000-0004-0000-0500-0000A9000000}"/>
    <hyperlink ref="B173" r:id="rId170" display="https://emenscr.nesdc.go.th/viewer/view.html?id=5f2d0825ab64071b723c6d2d&amp;username=sat21" xr:uid="{00000000-0004-0000-0500-0000AB000000}"/>
    <hyperlink ref="B174" r:id="rId171" display="https://emenscr.nesdc.go.th/viewer/view.html?id=5f2d09471e9bcf1b6a33678a&amp;username=sat21" xr:uid="{00000000-0004-0000-0500-0000AC000000}"/>
    <hyperlink ref="B175" r:id="rId172" display="https://emenscr.nesdc.go.th/viewer/view.html?id=5f2d09995d3d8c1b64cee2eb&amp;username=sat21" xr:uid="{00000000-0004-0000-0500-0000AD000000}"/>
    <hyperlink ref="B176" r:id="rId173" display="https://emenscr.nesdc.go.th/viewer/view.html?id=5f2d0a5f5d3d8c1b64cee2f2&amp;username=sat21" xr:uid="{00000000-0004-0000-0500-0000AE000000}"/>
    <hyperlink ref="B177" r:id="rId174" display="https://emenscr.nesdc.go.th/viewer/view.html?id=5f2d0b291e9bcf1b6a33679c&amp;username=sat21" xr:uid="{00000000-0004-0000-0500-0000AF000000}"/>
    <hyperlink ref="B178" r:id="rId175" display="https://emenscr.nesdc.go.th/viewer/view.html?id=5f2d0d6aab64071b723c6d6a&amp;username=sat21" xr:uid="{00000000-0004-0000-0500-0000B1000000}"/>
    <hyperlink ref="B179" r:id="rId176" display="https://emenscr.nesdc.go.th/viewer/view.html?id=5f2d0e7667a1a91b6c4af2e1&amp;username=sat21" xr:uid="{00000000-0004-0000-0500-0000B2000000}"/>
    <hyperlink ref="B180" r:id="rId177" display="https://emenscr.nesdc.go.th/viewer/view.html?id=5f2d0e7c67a1a91b6c4af2e3&amp;username=sat21" xr:uid="{00000000-0004-0000-0500-0000B3000000}"/>
    <hyperlink ref="B181" r:id="rId178" display="https://emenscr.nesdc.go.th/viewer/view.html?id=5f2d0fb067a1a91b6c4af2f2&amp;username=sat21" xr:uid="{00000000-0004-0000-0500-0000B4000000}"/>
    <hyperlink ref="B182" r:id="rId179" display="https://emenscr.nesdc.go.th/viewer/view.html?id=5f2d10861e9bcf1b6a3367e2&amp;username=sat21" xr:uid="{00000000-0004-0000-0500-0000B5000000}"/>
    <hyperlink ref="B183" r:id="rId180" display="https://emenscr.nesdc.go.th/viewer/view.html?id=5f2d10efab64071b723c6d97&amp;username=sat21" xr:uid="{00000000-0004-0000-0500-0000B6000000}"/>
    <hyperlink ref="B184" r:id="rId181" display="https://emenscr.nesdc.go.th/viewer/view.html?id=5f48868fe32b1b1eb308738e&amp;username=obec_regional_96_51" xr:uid="{00000000-0004-0000-0500-0000B7000000}"/>
    <hyperlink ref="B185" r:id="rId182" display="https://emenscr.nesdc.go.th/viewer/view.html?id=5f6ab5a00f92324608a1129e&amp;username=obec_regional_61_21" xr:uid="{00000000-0004-0000-0500-0000B8000000}"/>
    <hyperlink ref="B186" r:id="rId183" display="https://emenscr.nesdc.go.th/viewer/view.html?id=5facd9ade708b36c432df9bb&amp;username=mots03031" xr:uid="{00000000-0004-0000-0500-0000B9000000}"/>
    <hyperlink ref="B187" r:id="rId184" display="https://emenscr.nesdc.go.th/viewer/view.html?id=5fae13fb2806e76c3c3d6589&amp;username=mots03031" xr:uid="{00000000-0004-0000-0500-0000BA000000}"/>
    <hyperlink ref="B188" r:id="rId185" display="https://emenscr.nesdc.go.th/viewer/view.html?id=5fc082447232b72a71f78038&amp;username=rus0585011" xr:uid="{00000000-0004-0000-0500-0000BB000000}"/>
    <hyperlink ref="B189" r:id="rId186" display="https://emenscr.nesdc.go.th/viewer/view.html?id=5fcef326557f3b161930c343&amp;username=sat_regional_331" xr:uid="{00000000-0004-0000-0500-0000BC000000}"/>
    <hyperlink ref="B190" r:id="rId187" display="https://emenscr.nesdc.go.th/viewer/view.html?id=5fcf2c0378ad6216092bc173&amp;username=obec_regional_66_31" xr:uid="{00000000-0004-0000-0500-0000BD000000}"/>
    <hyperlink ref="B191" r:id="rId188" display="https://emenscr.nesdc.go.th/viewer/view.html?id=5fd5fd54a7ca1a34f39f33c6&amp;username=mots03031" xr:uid="{00000000-0004-0000-0500-0000BE000000}"/>
    <hyperlink ref="B192" r:id="rId189" display="https://emenscr.nesdc.go.th/viewer/view.html?id=5fe9609a937fc042b84c9d19&amp;username=sat21" xr:uid="{00000000-0004-0000-0500-0000BF000000}"/>
    <hyperlink ref="B193" r:id="rId190" display="https://emenscr.nesdc.go.th/viewer/view.html?id=5fe964a648dad842bf57c6d8&amp;username=sat21" xr:uid="{00000000-0004-0000-0500-0000C0000000}"/>
    <hyperlink ref="B194" r:id="rId191" display="https://emenscr.nesdc.go.th/viewer/view.html?id=5fe986c38c931742b9801976&amp;username=sat21" xr:uid="{00000000-0004-0000-0500-0000C1000000}"/>
    <hyperlink ref="B195" r:id="rId192" display="https://emenscr.nesdc.go.th/viewer/view.html?id=5fe99dce48dad842bf57c7c6&amp;username=sat21" xr:uid="{00000000-0004-0000-0500-0000C2000000}"/>
    <hyperlink ref="B196" r:id="rId193" display="https://emenscr.nesdc.go.th/viewer/view.html?id=5fe99ea2937fc042b84c9e51&amp;username=sat21" xr:uid="{00000000-0004-0000-0500-0000C3000000}"/>
    <hyperlink ref="B197" r:id="rId194" display="https://emenscr.nesdc.go.th/viewer/view.html?id=5fe9a31548dad842bf57c7ea&amp;username=sat21" xr:uid="{00000000-0004-0000-0500-0000C4000000}"/>
    <hyperlink ref="B198" r:id="rId195" display="https://emenscr.nesdc.go.th/viewer/view.html?id=5fe9a686937fc042b84c9e90&amp;username=sat21" xr:uid="{00000000-0004-0000-0500-0000C5000000}"/>
    <hyperlink ref="B199" r:id="rId196" display="https://emenscr.nesdc.go.th/viewer/view.html?id=5feab37155edc142c175e0a4&amp;username=sat21" xr:uid="{00000000-0004-0000-0500-0000C6000000}"/>
    <hyperlink ref="B200" r:id="rId197" display="https://emenscr.nesdc.go.th/viewer/view.html?id=5feab72e55edc142c175e0bc&amp;username=sat21" xr:uid="{00000000-0004-0000-0500-0000C7000000}"/>
    <hyperlink ref="B201" r:id="rId198" display="https://emenscr.nesdc.go.th/viewer/view.html?id=5feac7c248dad842bf57c995&amp;username=sat21" xr:uid="{00000000-0004-0000-0500-0000C8000000}"/>
    <hyperlink ref="B202" r:id="rId199" display="https://emenscr.nesdc.go.th/viewer/view.html?id=5feac9ab48dad842bf57c99a&amp;username=sat21" xr:uid="{00000000-0004-0000-0500-0000C9000000}"/>
    <hyperlink ref="B203" r:id="rId200" display="https://emenscr.nesdc.go.th/viewer/view.html?id=5feaca5b937fc042b84ca008&amp;username=sat21" xr:uid="{00000000-0004-0000-0500-0000CA000000}"/>
    <hyperlink ref="B204" r:id="rId201" display="https://emenscr.nesdc.go.th/viewer/view.html?id=5feacd7655edc142c175e0e6&amp;username=sat21" xr:uid="{00000000-0004-0000-0500-0000CB000000}"/>
    <hyperlink ref="B205" r:id="rId202" display="https://emenscr.nesdc.go.th/viewer/view.html?id=5feaced28c931742b9801bde&amp;username=sat21" xr:uid="{00000000-0004-0000-0500-0000CC000000}"/>
    <hyperlink ref="B206" r:id="rId203" display="https://emenscr.nesdc.go.th/viewer/view.html?id=5fead1e08c931742b9801beb&amp;username=sat21" xr:uid="{00000000-0004-0000-0500-0000CD000000}"/>
    <hyperlink ref="B207" r:id="rId204" display="https://emenscr.nesdc.go.th/viewer/view.html?id=5fead32048dad842bf57c9b9&amp;username=sat21" xr:uid="{00000000-0004-0000-0500-0000CE000000}"/>
    <hyperlink ref="B208" r:id="rId205" display="https://emenscr.nesdc.go.th/viewer/view.html?id=5fead4c6937fc042b84ca030&amp;username=sat21" xr:uid="{00000000-0004-0000-0500-0000CF000000}"/>
    <hyperlink ref="B209" r:id="rId206" display="https://emenscr.nesdc.go.th/viewer/view.html?id=5fead6d348dad842bf57c9cd&amp;username=sat21" xr:uid="{00000000-0004-0000-0500-0000D0000000}"/>
    <hyperlink ref="B210" r:id="rId207" display="https://emenscr.nesdc.go.th/viewer/view.html?id=5fead80d48dad842bf57c9e0&amp;username=sat21" xr:uid="{00000000-0004-0000-0500-0000D1000000}"/>
    <hyperlink ref="B211" r:id="rId208" display="https://emenscr.nesdc.go.th/viewer/view.html?id=5fead97c55edc142c175e11e&amp;username=sat21" xr:uid="{00000000-0004-0000-0500-0000D2000000}"/>
    <hyperlink ref="B212" r:id="rId209" display="https://emenscr.nesdc.go.th/viewer/view.html?id=5ffe94b32484306cc56a7963&amp;username=mots0501021" xr:uid="{00000000-0004-0000-0500-0000D3000000}"/>
    <hyperlink ref="B213" r:id="rId210" display="https://emenscr.nesdc.go.th/viewer/view.html?id=5ffeb11f2c89dd6cc3be0170&amp;username=mots0501021" xr:uid="{00000000-0004-0000-0500-0000D4000000}"/>
    <hyperlink ref="B214" r:id="rId211" display="https://emenscr.nesdc.go.th/viewer/view.html?id=5fffb6e62484306cc56a7a1a&amp;username=mots0501021" xr:uid="{00000000-0004-0000-0500-0000D5000000}"/>
    <hyperlink ref="B215" r:id="rId212" display="https://emenscr.nesdc.go.th/viewer/view.html?id=5fffc4ee1bf13d6cbb45388a&amp;username=mots0501021" xr:uid="{00000000-0004-0000-0500-0000D6000000}"/>
    <hyperlink ref="B216" r:id="rId213" display="https://emenscr.nesdc.go.th/viewer/view.html?id=600932624e1db3311e74bad7&amp;username=kpru0536141" xr:uid="{00000000-0004-0000-0500-0000D7000000}"/>
    <hyperlink ref="B217" r:id="rId214" display="https://emenscr.nesdc.go.th/viewer/view.html?id=607c302d2e489646efb6c84d&amp;username=mots0501021" xr:uid="{00000000-0004-0000-0500-0000D8000000}"/>
    <hyperlink ref="B218" r:id="rId215" display="https://emenscr.nesdc.go.th/viewer/view.html?id=607c3e5b2e489646efb6c850&amp;username=mots0501021" xr:uid="{00000000-0004-0000-0500-0000D9000000}"/>
    <hyperlink ref="B219" r:id="rId216" display="https://emenscr.nesdc.go.th/viewer/view.html?id=60f10c858333c046d07ba16e&amp;username=mots0501041" xr:uid="{00000000-0004-0000-0500-0000DA000000}"/>
    <hyperlink ref="B220" r:id="rId217" display="https://emenscr.nesdc.go.th/viewer/view.html?id=60f112f18333c046d07ba17f&amp;username=mots0501041" xr:uid="{00000000-0004-0000-0500-0000DB000000}"/>
    <hyperlink ref="B221" r:id="rId218" display="https://emenscr.nesdc.go.th/viewer/view.html?id=60f1500de747db4bdade68b3&amp;username=mu05170171" xr:uid="{00000000-0004-0000-0500-0000DC000000}"/>
    <hyperlink ref="B222" r:id="rId219" display="https://emenscr.nesdc.go.th/viewer/view.html?id=60f15e815ead214bdd5bdc2d&amp;username=mots0501041" xr:uid="{00000000-0004-0000-0500-0000DD000000}"/>
    <hyperlink ref="B223" r:id="rId220" display="https://emenscr.nesdc.go.th/viewer/view.html?id=61b19ce520af770c9d9bf639&amp;username=mots1402311" xr:uid="{00000000-0004-0000-0500-0000E4000000}"/>
  </hyperlinks>
  <pageMargins left="0.7" right="0.7" top="0.75" bottom="0.75" header="0.3" footer="0.3"/>
  <pageSetup paperSize="9" orientation="portrait" r:id="rId221"/>
  <drawing r:id="rId22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D72D18-87C4-4383-A927-27BEC326B9AE}">
  <sheetPr>
    <tabColor theme="9" tint="0.79998168889431442"/>
  </sheetPr>
  <dimension ref="A1:O280"/>
  <sheetViews>
    <sheetView topLeftCell="I1" zoomScaleNormal="100" workbookViewId="0">
      <pane ySplit="3" topLeftCell="A115" activePane="bottomLeft" state="frozen"/>
      <selection pane="bottomLeft" activeCell="P9" sqref="P9"/>
    </sheetView>
  </sheetViews>
  <sheetFormatPr defaultColWidth="118.5703125" defaultRowHeight="21" x14ac:dyDescent="0.35"/>
  <cols>
    <col min="1" max="1" width="28.140625" style="12" hidden="1" customWidth="1"/>
    <col min="2" max="2" width="14.28515625" style="12" bestFit="1" customWidth="1"/>
    <col min="3" max="3" width="16.42578125" style="12" customWidth="1"/>
    <col min="4" max="4" width="86.85546875" style="34" customWidth="1"/>
    <col min="5" max="5" width="95" style="34" hidden="1" customWidth="1"/>
    <col min="6" max="6" width="46.42578125" style="12" hidden="1" customWidth="1"/>
    <col min="7" max="7" width="17.5703125" style="31" bestFit="1" customWidth="1"/>
    <col min="8" max="8" width="20.85546875" style="12" bestFit="1" customWidth="1"/>
    <col min="9" max="9" width="20" style="12" bestFit="1" customWidth="1"/>
    <col min="10" max="10" width="63" style="12" bestFit="1" customWidth="1"/>
    <col min="11" max="11" width="39" style="12" bestFit="1" customWidth="1"/>
    <col min="12" max="12" width="47.5703125" style="12" bestFit="1" customWidth="1"/>
    <col min="13" max="13" width="29.28515625" style="12" bestFit="1" customWidth="1"/>
    <col min="14" max="14" width="25.5703125" style="12" hidden="1" customWidth="1"/>
    <col min="15" max="15" width="41.7109375" style="12" hidden="1" customWidth="1"/>
    <col min="16" max="16384" width="118.5703125" style="12"/>
  </cols>
  <sheetData>
    <row r="1" spans="1:15" ht="33.75" x14ac:dyDescent="0.5">
      <c r="D1" s="33" t="s">
        <v>869</v>
      </c>
      <c r="E1" s="33"/>
    </row>
    <row r="2" spans="1:15" ht="105.75" customHeight="1" x14ac:dyDescent="0.35"/>
    <row r="3" spans="1:15" x14ac:dyDescent="0.35">
      <c r="A3" s="26" t="s">
        <v>2</v>
      </c>
      <c r="B3" s="27" t="s">
        <v>22</v>
      </c>
      <c r="C3" s="27" t="s">
        <v>23</v>
      </c>
      <c r="D3" s="35" t="s">
        <v>1180</v>
      </c>
      <c r="E3" s="35" t="s">
        <v>1181</v>
      </c>
      <c r="F3" s="26" t="s">
        <v>7</v>
      </c>
      <c r="G3" s="27" t="s">
        <v>866</v>
      </c>
      <c r="H3" s="26" t="s">
        <v>14</v>
      </c>
      <c r="I3" s="26" t="s">
        <v>15</v>
      </c>
      <c r="J3" s="26" t="s">
        <v>18</v>
      </c>
      <c r="K3" s="26" t="s">
        <v>19</v>
      </c>
      <c r="L3" s="26" t="s">
        <v>20</v>
      </c>
      <c r="M3" s="26" t="s">
        <v>21</v>
      </c>
    </row>
    <row r="4" spans="1:15" x14ac:dyDescent="0.35">
      <c r="A4" s="14" t="s">
        <v>95</v>
      </c>
      <c r="B4" s="14" t="s">
        <v>525</v>
      </c>
      <c r="C4" s="16" t="s">
        <v>917</v>
      </c>
      <c r="D4" s="37" t="s">
        <v>96</v>
      </c>
      <c r="E4" s="39" t="s">
        <v>96</v>
      </c>
      <c r="F4" s="14" t="s">
        <v>29</v>
      </c>
      <c r="G4" s="15">
        <v>2562</v>
      </c>
      <c r="H4" s="14" t="s">
        <v>52</v>
      </c>
      <c r="I4" s="14" t="s">
        <v>53</v>
      </c>
      <c r="J4" s="14"/>
      <c r="K4" s="14" t="s">
        <v>82</v>
      </c>
      <c r="L4" s="14" t="s">
        <v>56</v>
      </c>
      <c r="M4" s="14"/>
      <c r="O4" s="12" t="str">
        <f t="shared" ref="O4:O67" si="0">IF(LEN(C4=11),_xlfn.CONCAT(B4,"F",RIGHT(C4,2)),C4)</f>
        <v>140201V01F01</v>
      </c>
    </row>
    <row r="5" spans="1:15" x14ac:dyDescent="0.35">
      <c r="A5" s="14" t="s">
        <v>120</v>
      </c>
      <c r="B5" s="14" t="s">
        <v>525</v>
      </c>
      <c r="C5" s="16" t="s">
        <v>917</v>
      </c>
      <c r="D5" s="37" t="s">
        <v>121</v>
      </c>
      <c r="E5" s="39" t="s">
        <v>121</v>
      </c>
      <c r="F5" s="14" t="s">
        <v>29</v>
      </c>
      <c r="G5" s="15">
        <v>2562</v>
      </c>
      <c r="H5" s="14" t="s">
        <v>52</v>
      </c>
      <c r="I5" s="14" t="s">
        <v>53</v>
      </c>
      <c r="J5" s="14"/>
      <c r="K5" s="14" t="s">
        <v>82</v>
      </c>
      <c r="L5" s="14" t="s">
        <v>56</v>
      </c>
      <c r="M5" s="14"/>
      <c r="O5" s="12" t="str">
        <f t="shared" si="0"/>
        <v>140201V01F01</v>
      </c>
    </row>
    <row r="6" spans="1:15" x14ac:dyDescent="0.35">
      <c r="A6" s="14" t="s">
        <v>695</v>
      </c>
      <c r="B6" s="14" t="s">
        <v>525</v>
      </c>
      <c r="C6" s="16" t="s">
        <v>917</v>
      </c>
      <c r="D6" s="37" t="s">
        <v>58</v>
      </c>
      <c r="E6" s="39" t="s">
        <v>58</v>
      </c>
      <c r="F6" s="14" t="s">
        <v>29</v>
      </c>
      <c r="G6" s="15">
        <v>2564</v>
      </c>
      <c r="H6" s="14" t="s">
        <v>618</v>
      </c>
      <c r="I6" s="14" t="s">
        <v>619</v>
      </c>
      <c r="J6" s="14" t="s">
        <v>54</v>
      </c>
      <c r="K6" s="14" t="s">
        <v>691</v>
      </c>
      <c r="L6" s="14" t="s">
        <v>56</v>
      </c>
      <c r="M6" s="14"/>
      <c r="O6" s="12" t="str">
        <f t="shared" si="0"/>
        <v>140201V01F01</v>
      </c>
    </row>
    <row r="7" spans="1:15" x14ac:dyDescent="0.35">
      <c r="A7" s="14" t="s">
        <v>698</v>
      </c>
      <c r="B7" s="14" t="s">
        <v>525</v>
      </c>
      <c r="C7" s="16" t="s">
        <v>917</v>
      </c>
      <c r="D7" s="37" t="s">
        <v>471</v>
      </c>
      <c r="E7" s="39" t="s">
        <v>471</v>
      </c>
      <c r="F7" s="14" t="s">
        <v>29</v>
      </c>
      <c r="G7" s="15">
        <v>2564</v>
      </c>
      <c r="H7" s="14" t="s">
        <v>618</v>
      </c>
      <c r="I7" s="14" t="s">
        <v>619</v>
      </c>
      <c r="J7" s="14" t="s">
        <v>54</v>
      </c>
      <c r="K7" s="14" t="s">
        <v>691</v>
      </c>
      <c r="L7" s="14" t="s">
        <v>56</v>
      </c>
      <c r="M7" s="14"/>
      <c r="O7" s="12" t="str">
        <f t="shared" si="0"/>
        <v>140201V01F01</v>
      </c>
    </row>
    <row r="8" spans="1:15" x14ac:dyDescent="0.35">
      <c r="A8" s="14" t="s">
        <v>835</v>
      </c>
      <c r="B8" s="14" t="s">
        <v>525</v>
      </c>
      <c r="C8" s="16" t="s">
        <v>917</v>
      </c>
      <c r="D8" s="36" t="str">
        <f>HYPERLINK(N8,E8)</f>
        <v>โครงการค่าใช้จ่ายในการจ้างผู้เชี่ยวชาญกีฬา สำหรับโรงเรียนกีฬา</v>
      </c>
      <c r="E8" s="38" t="s">
        <v>58</v>
      </c>
      <c r="F8" s="14" t="s">
        <v>29</v>
      </c>
      <c r="G8" s="32">
        <v>2565</v>
      </c>
      <c r="H8" s="14" t="s">
        <v>554</v>
      </c>
      <c r="I8" s="14" t="s">
        <v>555</v>
      </c>
      <c r="J8" s="14" t="s">
        <v>54</v>
      </c>
      <c r="K8" s="14" t="s">
        <v>691</v>
      </c>
      <c r="L8" s="14" t="s">
        <v>56</v>
      </c>
      <c r="M8" s="14"/>
      <c r="O8" s="12" t="str">
        <f t="shared" si="0"/>
        <v>140201V01F01</v>
      </c>
    </row>
    <row r="9" spans="1:15" x14ac:dyDescent="0.35">
      <c r="A9" s="14" t="s">
        <v>837</v>
      </c>
      <c r="B9" s="14" t="s">
        <v>525</v>
      </c>
      <c r="C9" s="16" t="s">
        <v>917</v>
      </c>
      <c r="D9" s="36" t="str">
        <f>HYPERLINK(N9,E9)</f>
        <v>โครงการค่าใช้จ่ายในการจ้างผู้เชี่ยวชาญกีฬา สำหรับวิทยาเขต</v>
      </c>
      <c r="E9" s="38" t="s">
        <v>471</v>
      </c>
      <c r="F9" s="14" t="s">
        <v>29</v>
      </c>
      <c r="G9" s="32">
        <v>2565</v>
      </c>
      <c r="H9" s="14" t="s">
        <v>554</v>
      </c>
      <c r="I9" s="14" t="s">
        <v>555</v>
      </c>
      <c r="J9" s="14" t="s">
        <v>54</v>
      </c>
      <c r="K9" s="14" t="s">
        <v>691</v>
      </c>
      <c r="L9" s="14" t="s">
        <v>56</v>
      </c>
      <c r="M9" s="14"/>
      <c r="O9" s="12" t="str">
        <f t="shared" si="0"/>
        <v>140201V01F01</v>
      </c>
    </row>
    <row r="10" spans="1:15" x14ac:dyDescent="0.35">
      <c r="A10" s="14" t="s">
        <v>518</v>
      </c>
      <c r="B10" s="14" t="s">
        <v>525</v>
      </c>
      <c r="C10" s="17" t="s">
        <v>930</v>
      </c>
      <c r="D10" s="37" t="s">
        <v>519</v>
      </c>
      <c r="E10" s="39" t="s">
        <v>519</v>
      </c>
      <c r="F10" s="14" t="s">
        <v>29</v>
      </c>
      <c r="G10" s="15">
        <v>2563</v>
      </c>
      <c r="H10" s="14" t="s">
        <v>286</v>
      </c>
      <c r="I10" s="14" t="s">
        <v>286</v>
      </c>
      <c r="J10" s="14" t="s">
        <v>522</v>
      </c>
      <c r="K10" s="14" t="s">
        <v>523</v>
      </c>
      <c r="L10" s="14" t="s">
        <v>524</v>
      </c>
      <c r="M10" s="14"/>
      <c r="O10" s="12" t="str">
        <f t="shared" si="0"/>
        <v>140201V01F02</v>
      </c>
    </row>
    <row r="11" spans="1:15" x14ac:dyDescent="0.35">
      <c r="A11" s="14" t="s">
        <v>546</v>
      </c>
      <c r="B11" s="14" t="s">
        <v>525</v>
      </c>
      <c r="C11" s="17" t="s">
        <v>930</v>
      </c>
      <c r="D11" s="37" t="s">
        <v>547</v>
      </c>
      <c r="E11" s="39" t="s">
        <v>547</v>
      </c>
      <c r="F11" s="14" t="s">
        <v>29</v>
      </c>
      <c r="G11" s="15">
        <v>2563</v>
      </c>
      <c r="H11" s="14" t="s">
        <v>505</v>
      </c>
      <c r="I11" s="14" t="s">
        <v>506</v>
      </c>
      <c r="J11" s="14" t="s">
        <v>537</v>
      </c>
      <c r="K11" s="14" t="s">
        <v>82</v>
      </c>
      <c r="L11" s="14" t="s">
        <v>56</v>
      </c>
      <c r="M11" s="14"/>
      <c r="O11" s="12" t="str">
        <f t="shared" si="0"/>
        <v>140201V01F02</v>
      </c>
    </row>
    <row r="12" spans="1:15" x14ac:dyDescent="0.35">
      <c r="A12" s="14" t="s">
        <v>549</v>
      </c>
      <c r="B12" s="14" t="s">
        <v>525</v>
      </c>
      <c r="C12" s="17" t="s">
        <v>930</v>
      </c>
      <c r="D12" s="37" t="s">
        <v>550</v>
      </c>
      <c r="E12" s="39" t="s">
        <v>550</v>
      </c>
      <c r="F12" s="14" t="s">
        <v>29</v>
      </c>
      <c r="G12" s="15">
        <v>2563</v>
      </c>
      <c r="H12" s="14" t="s">
        <v>505</v>
      </c>
      <c r="I12" s="14" t="s">
        <v>506</v>
      </c>
      <c r="J12" s="14" t="s">
        <v>537</v>
      </c>
      <c r="K12" s="14" t="s">
        <v>82</v>
      </c>
      <c r="L12" s="14" t="s">
        <v>56</v>
      </c>
      <c r="M12" s="14"/>
      <c r="O12" s="12" t="str">
        <f t="shared" si="0"/>
        <v>140201V01F02</v>
      </c>
    </row>
    <row r="13" spans="1:15" x14ac:dyDescent="0.35">
      <c r="A13" s="14" t="s">
        <v>624</v>
      </c>
      <c r="B13" s="14" t="s">
        <v>525</v>
      </c>
      <c r="C13" s="17" t="s">
        <v>930</v>
      </c>
      <c r="D13" s="37" t="s">
        <v>625</v>
      </c>
      <c r="E13" s="39" t="s">
        <v>625</v>
      </c>
      <c r="F13" s="14" t="s">
        <v>29</v>
      </c>
      <c r="G13" s="15">
        <v>2564</v>
      </c>
      <c r="H13" s="14" t="s">
        <v>627</v>
      </c>
      <c r="I13" s="14" t="s">
        <v>627</v>
      </c>
      <c r="J13" s="14" t="s">
        <v>628</v>
      </c>
      <c r="K13" s="14" t="s">
        <v>629</v>
      </c>
      <c r="L13" s="14" t="s">
        <v>36</v>
      </c>
      <c r="M13" s="14"/>
      <c r="O13" s="12" t="str">
        <f t="shared" si="0"/>
        <v>140201V01F02</v>
      </c>
    </row>
    <row r="14" spans="1:15" x14ac:dyDescent="0.35">
      <c r="A14" s="14" t="s">
        <v>652</v>
      </c>
      <c r="B14" s="14" t="s">
        <v>525</v>
      </c>
      <c r="C14" s="17" t="s">
        <v>930</v>
      </c>
      <c r="D14" s="37" t="s">
        <v>80</v>
      </c>
      <c r="E14" s="39" t="s">
        <v>80</v>
      </c>
      <c r="F14" s="14" t="s">
        <v>29</v>
      </c>
      <c r="G14" s="15">
        <v>2564</v>
      </c>
      <c r="H14" s="14" t="s">
        <v>618</v>
      </c>
      <c r="I14" s="14" t="s">
        <v>619</v>
      </c>
      <c r="J14" s="14" t="s">
        <v>537</v>
      </c>
      <c r="K14" s="14" t="s">
        <v>82</v>
      </c>
      <c r="L14" s="14" t="s">
        <v>56</v>
      </c>
      <c r="M14" s="14" t="s">
        <v>654</v>
      </c>
      <c r="O14" s="12" t="str">
        <f t="shared" si="0"/>
        <v>140201V01F02</v>
      </c>
    </row>
    <row r="15" spans="1:15" x14ac:dyDescent="0.35">
      <c r="A15" s="14" t="s">
        <v>701</v>
      </c>
      <c r="B15" s="14" t="s">
        <v>525</v>
      </c>
      <c r="C15" s="17" t="s">
        <v>930</v>
      </c>
      <c r="D15" s="37" t="s">
        <v>702</v>
      </c>
      <c r="E15" s="39" t="s">
        <v>702</v>
      </c>
      <c r="F15" s="14" t="s">
        <v>29</v>
      </c>
      <c r="G15" s="15">
        <v>2564</v>
      </c>
      <c r="H15" s="14" t="s">
        <v>618</v>
      </c>
      <c r="I15" s="14" t="s">
        <v>619</v>
      </c>
      <c r="J15" s="14" t="s">
        <v>628</v>
      </c>
      <c r="K15" s="14" t="s">
        <v>704</v>
      </c>
      <c r="L15" s="14" t="s">
        <v>36</v>
      </c>
      <c r="M15" s="14"/>
      <c r="O15" s="12" t="str">
        <f t="shared" si="0"/>
        <v>140201V01F02</v>
      </c>
    </row>
    <row r="16" spans="1:15" x14ac:dyDescent="0.35">
      <c r="A16" s="14" t="s">
        <v>710</v>
      </c>
      <c r="B16" s="14" t="s">
        <v>525</v>
      </c>
      <c r="C16" s="17" t="s">
        <v>930</v>
      </c>
      <c r="D16" s="37" t="s">
        <v>711</v>
      </c>
      <c r="E16" s="39" t="s">
        <v>711</v>
      </c>
      <c r="F16" s="14" t="s">
        <v>29</v>
      </c>
      <c r="G16" s="15">
        <v>2564</v>
      </c>
      <c r="H16" s="14" t="s">
        <v>618</v>
      </c>
      <c r="I16" s="14" t="s">
        <v>619</v>
      </c>
      <c r="J16" s="14" t="s">
        <v>713</v>
      </c>
      <c r="K16" s="14" t="s">
        <v>691</v>
      </c>
      <c r="L16" s="14" t="s">
        <v>56</v>
      </c>
      <c r="M16" s="14"/>
      <c r="O16" s="12" t="str">
        <f t="shared" si="0"/>
        <v>140201V01F02</v>
      </c>
    </row>
    <row r="17" spans="1:15" x14ac:dyDescent="0.35">
      <c r="A17" s="14" t="s">
        <v>725</v>
      </c>
      <c r="B17" s="14" t="s">
        <v>525</v>
      </c>
      <c r="C17" s="17" t="s">
        <v>930</v>
      </c>
      <c r="D17" s="37" t="s">
        <v>726</v>
      </c>
      <c r="E17" s="39" t="s">
        <v>726</v>
      </c>
      <c r="F17" s="14" t="s">
        <v>29</v>
      </c>
      <c r="G17" s="15">
        <v>2564</v>
      </c>
      <c r="H17" s="14" t="s">
        <v>506</v>
      </c>
      <c r="I17" s="14" t="s">
        <v>728</v>
      </c>
      <c r="J17" s="14" t="s">
        <v>713</v>
      </c>
      <c r="K17" s="14" t="s">
        <v>691</v>
      </c>
      <c r="L17" s="14" t="s">
        <v>56</v>
      </c>
      <c r="M17" s="14"/>
      <c r="O17" s="12" t="str">
        <f t="shared" si="0"/>
        <v>140201V01F02</v>
      </c>
    </row>
    <row r="18" spans="1:15" x14ac:dyDescent="0.35">
      <c r="A18" s="14" t="s">
        <v>847</v>
      </c>
      <c r="B18" s="14" t="s">
        <v>525</v>
      </c>
      <c r="C18" s="17" t="s">
        <v>930</v>
      </c>
      <c r="D18" s="36" t="str">
        <f>HYPERLINK(N18,E18)</f>
        <v>โครงการเงินอุดหนุนค่าอาหารนักเรียน</v>
      </c>
      <c r="E18" s="38" t="s">
        <v>711</v>
      </c>
      <c r="F18" s="14" t="s">
        <v>29</v>
      </c>
      <c r="G18" s="32">
        <v>2565</v>
      </c>
      <c r="H18" s="14" t="s">
        <v>554</v>
      </c>
      <c r="I18" s="14" t="s">
        <v>555</v>
      </c>
      <c r="J18" s="14" t="s">
        <v>713</v>
      </c>
      <c r="K18" s="14" t="s">
        <v>691</v>
      </c>
      <c r="L18" s="14" t="s">
        <v>56</v>
      </c>
      <c r="M18" s="14"/>
      <c r="O18" s="12" t="str">
        <f t="shared" si="0"/>
        <v>140201V01F02</v>
      </c>
    </row>
    <row r="19" spans="1:15" x14ac:dyDescent="0.35">
      <c r="A19" s="14" t="s">
        <v>1115</v>
      </c>
      <c r="B19" s="14" t="s">
        <v>525</v>
      </c>
      <c r="C19" s="17" t="s">
        <v>930</v>
      </c>
      <c r="D19" s="36" t="str">
        <f>HYPERLINK(N19,E19)</f>
        <v>เข้าร่วมการแข่งขันฟุตบอลอุดมศึกษา Chang U-Champion Cup ครั้งที่ 14</v>
      </c>
      <c r="E19" s="38" t="s">
        <v>1116</v>
      </c>
      <c r="F19" s="14" t="s">
        <v>29</v>
      </c>
      <c r="G19" s="32">
        <v>2565</v>
      </c>
      <c r="H19" s="14" t="s">
        <v>911</v>
      </c>
      <c r="I19" s="14" t="s">
        <v>1118</v>
      </c>
      <c r="J19" s="14" t="s">
        <v>34</v>
      </c>
      <c r="K19" s="14" t="s">
        <v>35</v>
      </c>
      <c r="L19" s="14" t="s">
        <v>36</v>
      </c>
      <c r="M19" s="14"/>
      <c r="O19" s="12" t="str">
        <f t="shared" si="0"/>
        <v>140201V01F02</v>
      </c>
    </row>
    <row r="20" spans="1:15" x14ac:dyDescent="0.35">
      <c r="A20" s="14" t="s">
        <v>714</v>
      </c>
      <c r="B20" s="14" t="s">
        <v>525</v>
      </c>
      <c r="C20" s="40" t="s">
        <v>927</v>
      </c>
      <c r="D20" s="37" t="s">
        <v>715</v>
      </c>
      <c r="E20" s="39" t="s">
        <v>715</v>
      </c>
      <c r="F20" s="14" t="s">
        <v>29</v>
      </c>
      <c r="G20" s="15">
        <v>2564</v>
      </c>
      <c r="H20" s="14" t="s">
        <v>618</v>
      </c>
      <c r="I20" s="14" t="s">
        <v>619</v>
      </c>
      <c r="J20" s="14" t="s">
        <v>713</v>
      </c>
      <c r="K20" s="14" t="s">
        <v>691</v>
      </c>
      <c r="L20" s="14" t="s">
        <v>56</v>
      </c>
      <c r="M20" s="14"/>
      <c r="O20" s="12" t="str">
        <f t="shared" si="0"/>
        <v>140201V01F03</v>
      </c>
    </row>
    <row r="21" spans="1:15" x14ac:dyDescent="0.35">
      <c r="A21" s="14" t="s">
        <v>844</v>
      </c>
      <c r="B21" s="14" t="s">
        <v>525</v>
      </c>
      <c r="C21" s="40" t="s">
        <v>927</v>
      </c>
      <c r="D21" s="36" t="str">
        <f>HYPERLINK(N21,E21)</f>
        <v>ค่าใช้จ่ายในการจัดการศึกษาขั้นพื้นฐาน สำหรับนักเรียนที่มีความสามารถพิเศษทางกีฬา</v>
      </c>
      <c r="E21" s="38" t="s">
        <v>845</v>
      </c>
      <c r="F21" s="14" t="s">
        <v>29</v>
      </c>
      <c r="G21" s="32">
        <v>2565</v>
      </c>
      <c r="H21" s="14" t="s">
        <v>554</v>
      </c>
      <c r="I21" s="14" t="s">
        <v>555</v>
      </c>
      <c r="J21" s="14" t="s">
        <v>713</v>
      </c>
      <c r="K21" s="14" t="s">
        <v>691</v>
      </c>
      <c r="L21" s="14" t="s">
        <v>56</v>
      </c>
      <c r="M21" s="14"/>
      <c r="O21" s="12" t="str">
        <f t="shared" si="0"/>
        <v>140201V01F03</v>
      </c>
    </row>
    <row r="22" spans="1:15" x14ac:dyDescent="0.35">
      <c r="A22" s="14" t="s">
        <v>1136</v>
      </c>
      <c r="B22" s="14" t="s">
        <v>525</v>
      </c>
      <c r="C22" s="40" t="s">
        <v>927</v>
      </c>
      <c r="D22" s="36" t="str">
        <f>HYPERLINK(N22,E22)</f>
        <v>รับนักเรียนเข้าเรียนในโครงการสานฝันการกีฬาสู่ระบบการศึกษาจังหวัดชายแดนใต้   ประจำปีการศึกษา ๒๕๖๕</v>
      </c>
      <c r="E22" s="38" t="s">
        <v>1137</v>
      </c>
      <c r="F22" s="14" t="s">
        <v>29</v>
      </c>
      <c r="G22" s="32">
        <v>2566</v>
      </c>
      <c r="H22" s="14" t="s">
        <v>1139</v>
      </c>
      <c r="I22" s="14" t="s">
        <v>1128</v>
      </c>
      <c r="J22" s="14" t="s">
        <v>1140</v>
      </c>
      <c r="K22" s="14" t="s">
        <v>523</v>
      </c>
      <c r="L22" s="14" t="s">
        <v>524</v>
      </c>
      <c r="M22" s="14"/>
      <c r="O22" s="12" t="str">
        <f t="shared" si="0"/>
        <v>140201V01F03</v>
      </c>
    </row>
    <row r="23" spans="1:15" x14ac:dyDescent="0.35">
      <c r="A23" s="14" t="s">
        <v>1136</v>
      </c>
      <c r="B23" s="14" t="s">
        <v>525</v>
      </c>
      <c r="C23" s="40" t="s">
        <v>927</v>
      </c>
      <c r="D23" s="36" t="str">
        <f>HYPERLINK(N23,E23)</f>
        <v>รับนักเรียนเข้าเรียนในโครงการสานฝันการกีฬาสู่ระบบการศึกษาจังหวัดชายแดนใต้   ประจำปีการศึกษา ๒๕๖๕</v>
      </c>
      <c r="E23" s="38" t="s">
        <v>1137</v>
      </c>
      <c r="F23" s="14" t="s">
        <v>29</v>
      </c>
      <c r="G23" s="32">
        <v>2566</v>
      </c>
      <c r="H23" s="14" t="s">
        <v>1139</v>
      </c>
      <c r="I23" s="14" t="s">
        <v>1128</v>
      </c>
      <c r="J23" s="14" t="s">
        <v>1140</v>
      </c>
      <c r="K23" s="14" t="s">
        <v>523</v>
      </c>
      <c r="L23" s="14" t="s">
        <v>524</v>
      </c>
      <c r="M23" s="14"/>
      <c r="O23" s="12" t="str">
        <f t="shared" si="0"/>
        <v>140201V01F03</v>
      </c>
    </row>
    <row r="24" spans="1:15" x14ac:dyDescent="0.35">
      <c r="A24" s="14" t="s">
        <v>528</v>
      </c>
      <c r="B24" s="14" t="s">
        <v>525</v>
      </c>
      <c r="C24" s="19" t="s">
        <v>914</v>
      </c>
      <c r="D24" s="37" t="s">
        <v>529</v>
      </c>
      <c r="E24" s="39" t="s">
        <v>529</v>
      </c>
      <c r="F24" s="14" t="s">
        <v>29</v>
      </c>
      <c r="G24" s="15">
        <v>2563</v>
      </c>
      <c r="H24" s="14" t="s">
        <v>291</v>
      </c>
      <c r="I24" s="14" t="s">
        <v>476</v>
      </c>
      <c r="J24" s="14" t="s">
        <v>531</v>
      </c>
      <c r="K24" s="14" t="s">
        <v>523</v>
      </c>
      <c r="L24" s="14" t="s">
        <v>524</v>
      </c>
      <c r="M24" s="14"/>
      <c r="O24" s="12" t="str">
        <f t="shared" si="0"/>
        <v>140201V01F04</v>
      </c>
    </row>
    <row r="25" spans="1:15" x14ac:dyDescent="0.35">
      <c r="A25" s="14" t="s">
        <v>831</v>
      </c>
      <c r="B25" s="14" t="s">
        <v>525</v>
      </c>
      <c r="C25" s="19" t="s">
        <v>914</v>
      </c>
      <c r="D25" s="36" t="str">
        <f>HYPERLINK(N25,E25)</f>
        <v>โครงการกีฬามหาวิทยาลัยแห่งประเทศไทย รอบมหกรรม</v>
      </c>
      <c r="E25" s="38" t="s">
        <v>832</v>
      </c>
      <c r="F25" s="14" t="s">
        <v>29</v>
      </c>
      <c r="G25" s="32">
        <v>2565</v>
      </c>
      <c r="H25" s="14" t="s">
        <v>834</v>
      </c>
      <c r="I25" s="14" t="s">
        <v>834</v>
      </c>
      <c r="J25" s="14" t="s">
        <v>628</v>
      </c>
      <c r="K25" s="14" t="s">
        <v>629</v>
      </c>
      <c r="L25" s="14" t="s">
        <v>36</v>
      </c>
      <c r="M25" s="14"/>
      <c r="O25" s="12" t="str">
        <f t="shared" si="0"/>
        <v>140201V01F04</v>
      </c>
    </row>
    <row r="26" spans="1:15" x14ac:dyDescent="0.35">
      <c r="A26" s="14" t="s">
        <v>949</v>
      </c>
      <c r="B26" s="14" t="s">
        <v>525</v>
      </c>
      <c r="C26" s="19" t="s">
        <v>914</v>
      </c>
      <c r="D26" s="36" t="str">
        <f>HYPERLINK(N26,E26)</f>
        <v>การเตรียมและพัฒนานักกีฬาเพื่อความเป็นเลิศศักยภาพสูง (Sports Hero)</v>
      </c>
      <c r="E26" s="38" t="s">
        <v>730</v>
      </c>
      <c r="F26" s="14" t="s">
        <v>29</v>
      </c>
      <c r="G26" s="32">
        <v>2565</v>
      </c>
      <c r="H26" s="14" t="s">
        <v>554</v>
      </c>
      <c r="I26" s="14" t="s">
        <v>555</v>
      </c>
      <c r="J26" s="14" t="s">
        <v>537</v>
      </c>
      <c r="K26" s="14" t="s">
        <v>82</v>
      </c>
      <c r="L26" s="14" t="s">
        <v>56</v>
      </c>
      <c r="M26" s="14"/>
      <c r="O26" s="12" t="str">
        <f t="shared" si="0"/>
        <v>140201V01F04</v>
      </c>
    </row>
    <row r="27" spans="1:15" x14ac:dyDescent="0.35">
      <c r="A27" s="14" t="s">
        <v>953</v>
      </c>
      <c r="B27" s="14" t="s">
        <v>525</v>
      </c>
      <c r="C27" s="19" t="s">
        <v>914</v>
      </c>
      <c r="D27" s="36" t="str">
        <f>HYPERLINK(N27,E27)</f>
        <v>การส่งนักกีฬาเข้าร่วมการแข่งขันและการเป็นเจ้าภาพจัดการแข่งขันกีฬาระดับนานาชาติ</v>
      </c>
      <c r="E27" s="38" t="s">
        <v>746</v>
      </c>
      <c r="F27" s="14" t="s">
        <v>29</v>
      </c>
      <c r="G27" s="32">
        <v>2565</v>
      </c>
      <c r="H27" s="14" t="s">
        <v>554</v>
      </c>
      <c r="I27" s="14" t="s">
        <v>555</v>
      </c>
      <c r="J27" s="14" t="s">
        <v>537</v>
      </c>
      <c r="K27" s="14" t="s">
        <v>82</v>
      </c>
      <c r="L27" s="14" t="s">
        <v>56</v>
      </c>
      <c r="M27" s="14"/>
      <c r="O27" s="12" t="str">
        <f t="shared" si="0"/>
        <v>140201V01F04</v>
      </c>
    </row>
    <row r="28" spans="1:15" x14ac:dyDescent="0.35">
      <c r="A28" s="14" t="s">
        <v>314</v>
      </c>
      <c r="B28" s="14" t="s">
        <v>525</v>
      </c>
      <c r="C28" s="41" t="s">
        <v>937</v>
      </c>
      <c r="D28" s="37" t="s">
        <v>315</v>
      </c>
      <c r="E28" s="39" t="s">
        <v>315</v>
      </c>
      <c r="F28" s="14" t="s">
        <v>29</v>
      </c>
      <c r="G28" s="15">
        <v>2563</v>
      </c>
      <c r="H28" s="14" t="s">
        <v>291</v>
      </c>
      <c r="I28" s="14" t="s">
        <v>292</v>
      </c>
      <c r="J28" s="14"/>
      <c r="K28" s="14" t="s">
        <v>82</v>
      </c>
      <c r="L28" s="14" t="s">
        <v>56</v>
      </c>
      <c r="M28" s="14"/>
      <c r="O28" s="12" t="str">
        <f t="shared" si="0"/>
        <v>140201V01F05</v>
      </c>
    </row>
    <row r="29" spans="1:15" x14ac:dyDescent="0.35">
      <c r="A29" s="14" t="s">
        <v>557</v>
      </c>
      <c r="B29" s="14" t="s">
        <v>525</v>
      </c>
      <c r="C29" s="41" t="s">
        <v>937</v>
      </c>
      <c r="D29" s="37" t="s">
        <v>558</v>
      </c>
      <c r="E29" s="39" t="s">
        <v>558</v>
      </c>
      <c r="F29" s="14" t="s">
        <v>29</v>
      </c>
      <c r="G29" s="15">
        <v>2563</v>
      </c>
      <c r="H29" s="14" t="s">
        <v>505</v>
      </c>
      <c r="I29" s="14" t="s">
        <v>506</v>
      </c>
      <c r="J29" s="14" t="s">
        <v>537</v>
      </c>
      <c r="K29" s="14" t="s">
        <v>82</v>
      </c>
      <c r="L29" s="14" t="s">
        <v>56</v>
      </c>
      <c r="M29" s="14"/>
      <c r="O29" s="12" t="str">
        <f t="shared" si="0"/>
        <v>140201V01F05</v>
      </c>
    </row>
    <row r="30" spans="1:15" x14ac:dyDescent="0.35">
      <c r="A30" s="14" t="s">
        <v>678</v>
      </c>
      <c r="B30" s="14" t="s">
        <v>525</v>
      </c>
      <c r="C30" s="41" t="s">
        <v>937</v>
      </c>
      <c r="D30" s="37" t="s">
        <v>558</v>
      </c>
      <c r="E30" s="39" t="s">
        <v>558</v>
      </c>
      <c r="F30" s="14" t="s">
        <v>29</v>
      </c>
      <c r="G30" s="15">
        <v>2564</v>
      </c>
      <c r="H30" s="14" t="s">
        <v>618</v>
      </c>
      <c r="I30" s="14" t="s">
        <v>619</v>
      </c>
      <c r="J30" s="14" t="s">
        <v>537</v>
      </c>
      <c r="K30" s="14" t="s">
        <v>82</v>
      </c>
      <c r="L30" s="14" t="s">
        <v>56</v>
      </c>
      <c r="M30" s="14"/>
      <c r="O30" s="12" t="str">
        <f t="shared" si="0"/>
        <v>140201V01F05</v>
      </c>
    </row>
    <row r="31" spans="1:15" x14ac:dyDescent="0.35">
      <c r="A31" s="14" t="s">
        <v>933</v>
      </c>
      <c r="B31" s="14" t="s">
        <v>525</v>
      </c>
      <c r="C31" s="41" t="s">
        <v>937</v>
      </c>
      <c r="D31" s="36" t="str">
        <f>HYPERLINK(N31,E31)</f>
        <v>การแข่งขันกีฬาฟุตซอลระดับอุดมศึกษา ประจำปี 2564-2565 “IMANE FUTSAL FRESHY UNVERSITY LEAGUE – IMANE FUTSAL WOMEN UNVERSITY LEAGUE 2021 - 2022”</v>
      </c>
      <c r="E31" s="38" t="s">
        <v>934</v>
      </c>
      <c r="F31" s="14" t="s">
        <v>29</v>
      </c>
      <c r="G31" s="32">
        <v>2565</v>
      </c>
      <c r="H31" s="14" t="s">
        <v>936</v>
      </c>
      <c r="I31" s="14" t="s">
        <v>910</v>
      </c>
      <c r="J31" s="14" t="s">
        <v>34</v>
      </c>
      <c r="K31" s="14" t="s">
        <v>501</v>
      </c>
      <c r="L31" s="14" t="s">
        <v>36</v>
      </c>
      <c r="M31" s="14"/>
      <c r="O31" s="12" t="str">
        <f t="shared" si="0"/>
        <v>140201V01F05</v>
      </c>
    </row>
    <row r="32" spans="1:15" x14ac:dyDescent="0.35">
      <c r="A32" s="14" t="s">
        <v>940</v>
      </c>
      <c r="B32" s="14" t="s">
        <v>525</v>
      </c>
      <c r="C32" s="41" t="s">
        <v>937</v>
      </c>
      <c r="D32" s="36" t="str">
        <f>HYPERLINK(N32,E32)</f>
        <v>การส่งเสริมสนับสนุนการสร้างนักกีฬา</v>
      </c>
      <c r="E32" s="38" t="s">
        <v>738</v>
      </c>
      <c r="F32" s="14" t="s">
        <v>29</v>
      </c>
      <c r="G32" s="32">
        <v>2565</v>
      </c>
      <c r="H32" s="14" t="s">
        <v>554</v>
      </c>
      <c r="I32" s="14" t="s">
        <v>555</v>
      </c>
      <c r="J32" s="14" t="s">
        <v>537</v>
      </c>
      <c r="K32" s="14" t="s">
        <v>82</v>
      </c>
      <c r="L32" s="14" t="s">
        <v>56</v>
      </c>
      <c r="M32" s="14"/>
      <c r="O32" s="12" t="str">
        <f t="shared" si="0"/>
        <v>140201V01F05</v>
      </c>
    </row>
    <row r="33" spans="1:15" x14ac:dyDescent="0.35">
      <c r="A33" s="14" t="s">
        <v>606</v>
      </c>
      <c r="B33" s="14" t="s">
        <v>525</v>
      </c>
      <c r="C33" s="42" t="s">
        <v>1183</v>
      </c>
      <c r="D33" s="37" t="s">
        <v>607</v>
      </c>
      <c r="E33" s="39" t="s">
        <v>607</v>
      </c>
      <c r="F33" s="14" t="s">
        <v>29</v>
      </c>
      <c r="G33" s="15">
        <v>2563</v>
      </c>
      <c r="H33" s="14" t="s">
        <v>505</v>
      </c>
      <c r="I33" s="14" t="s">
        <v>505</v>
      </c>
      <c r="J33" s="14" t="s">
        <v>522</v>
      </c>
      <c r="K33" s="14" t="s">
        <v>523</v>
      </c>
      <c r="L33" s="14" t="s">
        <v>524</v>
      </c>
      <c r="M33" s="14"/>
      <c r="O33" s="12" t="str">
        <f t="shared" si="0"/>
        <v>140201V01F06</v>
      </c>
    </row>
    <row r="34" spans="1:15" x14ac:dyDescent="0.35">
      <c r="A34" s="14" t="s">
        <v>26</v>
      </c>
      <c r="B34" s="14" t="s">
        <v>565</v>
      </c>
      <c r="C34" s="16" t="s">
        <v>894</v>
      </c>
      <c r="D34" s="37" t="s">
        <v>27</v>
      </c>
      <c r="E34" s="39" t="s">
        <v>27</v>
      </c>
      <c r="F34" s="14" t="s">
        <v>29</v>
      </c>
      <c r="G34" s="15">
        <v>2561</v>
      </c>
      <c r="H34" s="14" t="s">
        <v>33</v>
      </c>
      <c r="I34" s="14" t="s">
        <v>33</v>
      </c>
      <c r="J34" s="14" t="s">
        <v>34</v>
      </c>
      <c r="K34" s="14" t="s">
        <v>35</v>
      </c>
      <c r="L34" s="14" t="s">
        <v>36</v>
      </c>
      <c r="M34" s="14"/>
      <c r="O34" s="12" t="str">
        <f t="shared" si="0"/>
        <v>140201V02F01</v>
      </c>
    </row>
    <row r="35" spans="1:15" x14ac:dyDescent="0.35">
      <c r="A35" s="14" t="s">
        <v>37</v>
      </c>
      <c r="B35" s="14" t="s">
        <v>565</v>
      </c>
      <c r="C35" s="16" t="s">
        <v>894</v>
      </c>
      <c r="D35" s="37" t="s">
        <v>38</v>
      </c>
      <c r="E35" s="39" t="s">
        <v>38</v>
      </c>
      <c r="F35" s="14" t="s">
        <v>29</v>
      </c>
      <c r="G35" s="15">
        <v>2561</v>
      </c>
      <c r="H35" s="14" t="s">
        <v>40</v>
      </c>
      <c r="I35" s="14" t="s">
        <v>33</v>
      </c>
      <c r="J35" s="14" t="s">
        <v>34</v>
      </c>
      <c r="K35" s="14" t="s">
        <v>35</v>
      </c>
      <c r="L35" s="14" t="s">
        <v>36</v>
      </c>
      <c r="M35" s="14"/>
      <c r="O35" s="12" t="str">
        <f t="shared" si="0"/>
        <v>140201V02F01</v>
      </c>
    </row>
    <row r="36" spans="1:15" x14ac:dyDescent="0.35">
      <c r="A36" s="14" t="s">
        <v>41</v>
      </c>
      <c r="B36" s="14" t="s">
        <v>565</v>
      </c>
      <c r="C36" s="16" t="s">
        <v>894</v>
      </c>
      <c r="D36" s="37" t="s">
        <v>42</v>
      </c>
      <c r="E36" s="39" t="s">
        <v>42</v>
      </c>
      <c r="F36" s="14" t="s">
        <v>29</v>
      </c>
      <c r="G36" s="15">
        <v>2561</v>
      </c>
      <c r="H36" s="14" t="s">
        <v>43</v>
      </c>
      <c r="I36" s="14" t="s">
        <v>43</v>
      </c>
      <c r="J36" s="14" t="s">
        <v>34</v>
      </c>
      <c r="K36" s="14" t="s">
        <v>35</v>
      </c>
      <c r="L36" s="14" t="s">
        <v>36</v>
      </c>
      <c r="M36" s="14"/>
      <c r="O36" s="12" t="str">
        <f t="shared" si="0"/>
        <v>140201V02F01</v>
      </c>
    </row>
    <row r="37" spans="1:15" x14ac:dyDescent="0.35">
      <c r="A37" s="14" t="s">
        <v>44</v>
      </c>
      <c r="B37" s="14" t="s">
        <v>565</v>
      </c>
      <c r="C37" s="16" t="s">
        <v>894</v>
      </c>
      <c r="D37" s="37" t="s">
        <v>849</v>
      </c>
      <c r="E37" s="39" t="s">
        <v>849</v>
      </c>
      <c r="F37" s="14" t="s">
        <v>29</v>
      </c>
      <c r="G37" s="15">
        <v>2561</v>
      </c>
      <c r="H37" s="14" t="s">
        <v>33</v>
      </c>
      <c r="I37" s="14" t="s">
        <v>47</v>
      </c>
      <c r="J37" s="14" t="s">
        <v>34</v>
      </c>
      <c r="K37" s="14" t="s">
        <v>35</v>
      </c>
      <c r="L37" s="14" t="s">
        <v>36</v>
      </c>
      <c r="M37" s="14"/>
      <c r="O37" s="12" t="str">
        <f t="shared" si="0"/>
        <v>140201V02F01</v>
      </c>
    </row>
    <row r="38" spans="1:15" x14ac:dyDescent="0.35">
      <c r="A38" s="14" t="s">
        <v>60</v>
      </c>
      <c r="B38" s="14" t="s">
        <v>565</v>
      </c>
      <c r="C38" s="16" t="s">
        <v>894</v>
      </c>
      <c r="D38" s="37" t="s">
        <v>61</v>
      </c>
      <c r="E38" s="39" t="s">
        <v>61</v>
      </c>
      <c r="F38" s="14" t="s">
        <v>29</v>
      </c>
      <c r="G38" s="15">
        <v>2562</v>
      </c>
      <c r="H38" s="14" t="s">
        <v>52</v>
      </c>
      <c r="I38" s="14" t="s">
        <v>53</v>
      </c>
      <c r="J38" s="14" t="s">
        <v>54</v>
      </c>
      <c r="K38" s="14" t="s">
        <v>55</v>
      </c>
      <c r="L38" s="14" t="s">
        <v>56</v>
      </c>
      <c r="M38" s="14"/>
      <c r="O38" s="12" t="str">
        <f t="shared" si="0"/>
        <v>140201V02F01</v>
      </c>
    </row>
    <row r="39" spans="1:15" x14ac:dyDescent="0.35">
      <c r="A39" s="14" t="s">
        <v>63</v>
      </c>
      <c r="B39" s="14" t="s">
        <v>565</v>
      </c>
      <c r="C39" s="16" t="s">
        <v>894</v>
      </c>
      <c r="D39" s="37" t="s">
        <v>64</v>
      </c>
      <c r="E39" s="39" t="s">
        <v>64</v>
      </c>
      <c r="F39" s="14" t="s">
        <v>29</v>
      </c>
      <c r="G39" s="15">
        <v>2562</v>
      </c>
      <c r="H39" s="14" t="s">
        <v>66</v>
      </c>
      <c r="I39" s="14" t="s">
        <v>67</v>
      </c>
      <c r="J39" s="14" t="s">
        <v>34</v>
      </c>
      <c r="K39" s="14" t="s">
        <v>35</v>
      </c>
      <c r="L39" s="14" t="s">
        <v>36</v>
      </c>
      <c r="M39" s="14"/>
      <c r="O39" s="12" t="str">
        <f t="shared" si="0"/>
        <v>140201V02F01</v>
      </c>
    </row>
    <row r="40" spans="1:15" x14ac:dyDescent="0.35">
      <c r="A40" s="14" t="s">
        <v>68</v>
      </c>
      <c r="B40" s="14" t="s">
        <v>565</v>
      </c>
      <c r="C40" s="16" t="s">
        <v>894</v>
      </c>
      <c r="D40" s="37" t="s">
        <v>69</v>
      </c>
      <c r="E40" s="39" t="s">
        <v>69</v>
      </c>
      <c r="F40" s="14" t="s">
        <v>29</v>
      </c>
      <c r="G40" s="15">
        <v>2562</v>
      </c>
      <c r="H40" s="14" t="s">
        <v>71</v>
      </c>
      <c r="I40" s="14" t="s">
        <v>71</v>
      </c>
      <c r="J40" s="14" t="s">
        <v>34</v>
      </c>
      <c r="K40" s="14" t="s">
        <v>35</v>
      </c>
      <c r="L40" s="14" t="s">
        <v>36</v>
      </c>
      <c r="M40" s="14"/>
      <c r="O40" s="12" t="str">
        <f t="shared" si="0"/>
        <v>140201V02F01</v>
      </c>
    </row>
    <row r="41" spans="1:15" x14ac:dyDescent="0.35">
      <c r="A41" s="14" t="s">
        <v>72</v>
      </c>
      <c r="B41" s="14" t="s">
        <v>565</v>
      </c>
      <c r="C41" s="16" t="s">
        <v>894</v>
      </c>
      <c r="D41" s="37" t="s">
        <v>73</v>
      </c>
      <c r="E41" s="39" t="s">
        <v>73</v>
      </c>
      <c r="F41" s="14" t="s">
        <v>29</v>
      </c>
      <c r="G41" s="15">
        <v>2562</v>
      </c>
      <c r="H41" s="14" t="s">
        <v>52</v>
      </c>
      <c r="I41" s="14" t="s">
        <v>53</v>
      </c>
      <c r="J41" s="14" t="s">
        <v>54</v>
      </c>
      <c r="K41" s="14" t="s">
        <v>55</v>
      </c>
      <c r="L41" s="14" t="s">
        <v>56</v>
      </c>
      <c r="M41" s="14"/>
      <c r="O41" s="12" t="str">
        <f t="shared" si="0"/>
        <v>140201V02F01</v>
      </c>
    </row>
    <row r="42" spans="1:15" x14ac:dyDescent="0.35">
      <c r="A42" s="14" t="s">
        <v>75</v>
      </c>
      <c r="B42" s="14" t="s">
        <v>565</v>
      </c>
      <c r="C42" s="16" t="s">
        <v>894</v>
      </c>
      <c r="D42" s="37" t="s">
        <v>76</v>
      </c>
      <c r="E42" s="39" t="s">
        <v>76</v>
      </c>
      <c r="F42" s="14" t="s">
        <v>29</v>
      </c>
      <c r="G42" s="15">
        <v>2562</v>
      </c>
      <c r="H42" s="14" t="s">
        <v>52</v>
      </c>
      <c r="I42" s="14" t="s">
        <v>53</v>
      </c>
      <c r="J42" s="14" t="s">
        <v>54</v>
      </c>
      <c r="K42" s="14" t="s">
        <v>55</v>
      </c>
      <c r="L42" s="14" t="s">
        <v>56</v>
      </c>
      <c r="M42" s="14"/>
      <c r="O42" s="12" t="str">
        <f t="shared" si="0"/>
        <v>140201V02F01</v>
      </c>
    </row>
    <row r="43" spans="1:15" x14ac:dyDescent="0.35">
      <c r="A43" s="14" t="s">
        <v>79</v>
      </c>
      <c r="B43" s="14" t="s">
        <v>565</v>
      </c>
      <c r="C43" s="16" t="s">
        <v>894</v>
      </c>
      <c r="D43" s="37" t="s">
        <v>80</v>
      </c>
      <c r="E43" s="39" t="s">
        <v>80</v>
      </c>
      <c r="F43" s="14" t="s">
        <v>29</v>
      </c>
      <c r="G43" s="15">
        <v>2562</v>
      </c>
      <c r="H43" s="14" t="s">
        <v>52</v>
      </c>
      <c r="I43" s="14" t="s">
        <v>53</v>
      </c>
      <c r="J43" s="14"/>
      <c r="K43" s="14" t="s">
        <v>82</v>
      </c>
      <c r="L43" s="14" t="s">
        <v>56</v>
      </c>
      <c r="M43" s="14"/>
      <c r="O43" s="12" t="str">
        <f t="shared" si="0"/>
        <v>140201V02F01</v>
      </c>
    </row>
    <row r="44" spans="1:15" x14ac:dyDescent="0.35">
      <c r="A44" s="14" t="s">
        <v>473</v>
      </c>
      <c r="B44" s="14" t="s">
        <v>565</v>
      </c>
      <c r="C44" s="16" t="s">
        <v>894</v>
      </c>
      <c r="D44" s="37" t="s">
        <v>474</v>
      </c>
      <c r="E44" s="39" t="s">
        <v>474</v>
      </c>
      <c r="F44" s="14" t="s">
        <v>29</v>
      </c>
      <c r="G44" s="15">
        <v>2563</v>
      </c>
      <c r="H44" s="14" t="s">
        <v>476</v>
      </c>
      <c r="I44" s="14" t="s">
        <v>292</v>
      </c>
      <c r="J44" s="14" t="s">
        <v>54</v>
      </c>
      <c r="K44" s="14" t="s">
        <v>55</v>
      </c>
      <c r="L44" s="14" t="s">
        <v>56</v>
      </c>
      <c r="M44" s="14"/>
      <c r="O44" s="12" t="str">
        <f t="shared" si="0"/>
        <v>140201V02F01</v>
      </c>
    </row>
    <row r="45" spans="1:15" x14ac:dyDescent="0.35">
      <c r="A45" s="14" t="s">
        <v>483</v>
      </c>
      <c r="B45" s="14" t="s">
        <v>565</v>
      </c>
      <c r="C45" s="16" t="s">
        <v>894</v>
      </c>
      <c r="D45" s="37" t="s">
        <v>484</v>
      </c>
      <c r="E45" s="39" t="s">
        <v>484</v>
      </c>
      <c r="F45" s="14" t="s">
        <v>29</v>
      </c>
      <c r="G45" s="15">
        <v>2563</v>
      </c>
      <c r="H45" s="14" t="s">
        <v>486</v>
      </c>
      <c r="I45" s="14" t="s">
        <v>486</v>
      </c>
      <c r="J45" s="14" t="s">
        <v>34</v>
      </c>
      <c r="K45" s="14" t="s">
        <v>35</v>
      </c>
      <c r="L45" s="14" t="s">
        <v>36</v>
      </c>
      <c r="M45" s="14"/>
      <c r="O45" s="12" t="str">
        <f t="shared" si="0"/>
        <v>140201V02F01</v>
      </c>
    </row>
    <row r="46" spans="1:15" x14ac:dyDescent="0.35">
      <c r="A46" s="14" t="s">
        <v>487</v>
      </c>
      <c r="B46" s="14" t="s">
        <v>565</v>
      </c>
      <c r="C46" s="16" t="s">
        <v>894</v>
      </c>
      <c r="D46" s="37" t="s">
        <v>488</v>
      </c>
      <c r="E46" s="39" t="s">
        <v>488</v>
      </c>
      <c r="F46" s="14" t="s">
        <v>29</v>
      </c>
      <c r="G46" s="15">
        <v>2563</v>
      </c>
      <c r="H46" s="14" t="s">
        <v>476</v>
      </c>
      <c r="I46" s="14" t="s">
        <v>490</v>
      </c>
      <c r="J46" s="14" t="s">
        <v>34</v>
      </c>
      <c r="K46" s="14" t="s">
        <v>35</v>
      </c>
      <c r="L46" s="14" t="s">
        <v>36</v>
      </c>
      <c r="M46" s="14"/>
      <c r="O46" s="12" t="str">
        <f t="shared" si="0"/>
        <v>140201V02F01</v>
      </c>
    </row>
    <row r="47" spans="1:15" x14ac:dyDescent="0.35">
      <c r="A47" s="14" t="s">
        <v>498</v>
      </c>
      <c r="B47" s="14" t="s">
        <v>565</v>
      </c>
      <c r="C47" s="16" t="s">
        <v>894</v>
      </c>
      <c r="D47" s="37" t="s">
        <v>499</v>
      </c>
      <c r="E47" s="39" t="s">
        <v>499</v>
      </c>
      <c r="F47" s="14" t="s">
        <v>29</v>
      </c>
      <c r="G47" s="15">
        <v>2563</v>
      </c>
      <c r="H47" s="14" t="s">
        <v>291</v>
      </c>
      <c r="I47" s="14" t="s">
        <v>486</v>
      </c>
      <c r="J47" s="14" t="s">
        <v>34</v>
      </c>
      <c r="K47" s="14" t="s">
        <v>501</v>
      </c>
      <c r="L47" s="14" t="s">
        <v>36</v>
      </c>
      <c r="M47" s="14"/>
      <c r="O47" s="12" t="str">
        <f t="shared" si="0"/>
        <v>140201V02F01</v>
      </c>
    </row>
    <row r="48" spans="1:15" x14ac:dyDescent="0.35">
      <c r="A48" s="14" t="s">
        <v>513</v>
      </c>
      <c r="B48" s="14" t="s">
        <v>565</v>
      </c>
      <c r="C48" s="16" t="s">
        <v>894</v>
      </c>
      <c r="D48" s="37" t="s">
        <v>514</v>
      </c>
      <c r="E48" s="39" t="s">
        <v>514</v>
      </c>
      <c r="F48" s="14" t="s">
        <v>29</v>
      </c>
      <c r="G48" s="15">
        <v>2563</v>
      </c>
      <c r="H48" s="14" t="s">
        <v>516</v>
      </c>
      <c r="I48" s="14" t="s">
        <v>516</v>
      </c>
      <c r="J48" s="14" t="s">
        <v>34</v>
      </c>
      <c r="K48" s="14" t="s">
        <v>35</v>
      </c>
      <c r="L48" s="14" t="s">
        <v>36</v>
      </c>
      <c r="M48" s="14"/>
      <c r="O48" s="12" t="str">
        <f t="shared" si="0"/>
        <v>140201V02F01</v>
      </c>
    </row>
    <row r="49" spans="1:15" x14ac:dyDescent="0.35">
      <c r="A49" s="14" t="s">
        <v>805</v>
      </c>
      <c r="B49" s="14" t="s">
        <v>565</v>
      </c>
      <c r="C49" s="16" t="s">
        <v>894</v>
      </c>
      <c r="D49" s="36" t="str">
        <f>HYPERLINK(N49,E49)</f>
        <v>โครงการจัดการแข่งขันกีฬาระหว่างโรงเรียนส่วนกลาง</v>
      </c>
      <c r="E49" s="38" t="s">
        <v>806</v>
      </c>
      <c r="F49" s="14" t="s">
        <v>29</v>
      </c>
      <c r="G49" s="32">
        <v>2565</v>
      </c>
      <c r="H49" s="14" t="s">
        <v>554</v>
      </c>
      <c r="I49" s="14" t="s">
        <v>555</v>
      </c>
      <c r="J49" s="14" t="s">
        <v>293</v>
      </c>
      <c r="K49" s="14" t="s">
        <v>294</v>
      </c>
      <c r="L49" s="14" t="s">
        <v>56</v>
      </c>
      <c r="M49" s="14"/>
      <c r="O49" s="12" t="str">
        <f t="shared" si="0"/>
        <v>140201V02F01</v>
      </c>
    </row>
    <row r="50" spans="1:15" x14ac:dyDescent="0.35">
      <c r="A50" s="14" t="s">
        <v>809</v>
      </c>
      <c r="B50" s="14" t="s">
        <v>565</v>
      </c>
      <c r="C50" s="16" t="s">
        <v>894</v>
      </c>
      <c r="D50" s="36" t="str">
        <f>HYPERLINK(N50,E50)</f>
        <v>โครงการจัดการแข่งขันกีฬาระหว่างโรงเรียนประจำจังหวัดและอำเภอ</v>
      </c>
      <c r="E50" s="38" t="s">
        <v>810</v>
      </c>
      <c r="F50" s="14" t="s">
        <v>29</v>
      </c>
      <c r="G50" s="32">
        <v>2565</v>
      </c>
      <c r="H50" s="14" t="s">
        <v>554</v>
      </c>
      <c r="I50" s="14" t="s">
        <v>555</v>
      </c>
      <c r="J50" s="14" t="s">
        <v>293</v>
      </c>
      <c r="K50" s="14" t="s">
        <v>294</v>
      </c>
      <c r="L50" s="14" t="s">
        <v>56</v>
      </c>
      <c r="M50" s="14"/>
      <c r="O50" s="12" t="str">
        <f t="shared" si="0"/>
        <v>140201V02F01</v>
      </c>
    </row>
    <row r="51" spans="1:15" x14ac:dyDescent="0.35">
      <c r="A51" s="14" t="s">
        <v>977</v>
      </c>
      <c r="B51" s="14" t="s">
        <v>565</v>
      </c>
      <c r="C51" s="16" t="s">
        <v>894</v>
      </c>
      <c r="D51" s="36" t="str">
        <f>HYPERLINK(N51,E51)</f>
        <v>สนับสนุนการจัดกิจกรรมและการแข่งขันกีฬาทุกระดับ</v>
      </c>
      <c r="E51" s="38" t="s">
        <v>779</v>
      </c>
      <c r="F51" s="14" t="s">
        <v>29</v>
      </c>
      <c r="G51" s="32">
        <v>2565</v>
      </c>
      <c r="H51" s="14" t="s">
        <v>554</v>
      </c>
      <c r="I51" s="14" t="s">
        <v>555</v>
      </c>
      <c r="J51" s="14" t="s">
        <v>537</v>
      </c>
      <c r="K51" s="14" t="s">
        <v>82</v>
      </c>
      <c r="L51" s="14" t="s">
        <v>56</v>
      </c>
      <c r="M51" s="14"/>
      <c r="O51" s="12" t="str">
        <f t="shared" si="0"/>
        <v>140201V02F01</v>
      </c>
    </row>
    <row r="52" spans="1:15" x14ac:dyDescent="0.35">
      <c r="A52" s="14" t="s">
        <v>991</v>
      </c>
      <c r="B52" s="14" t="s">
        <v>565</v>
      </c>
      <c r="C52" s="16" t="s">
        <v>894</v>
      </c>
      <c r="D52" s="36" t="str">
        <f>HYPERLINK(N52,E52)</f>
        <v>การพัฒนาระบบการตลาดเพื่อสร้างรายได้และประชาสัมพันธ์</v>
      </c>
      <c r="E52" s="38" t="s">
        <v>756</v>
      </c>
      <c r="F52" s="14" t="s">
        <v>29</v>
      </c>
      <c r="G52" s="32">
        <v>2565</v>
      </c>
      <c r="H52" s="14" t="s">
        <v>554</v>
      </c>
      <c r="I52" s="14" t="s">
        <v>555</v>
      </c>
      <c r="J52" s="14" t="s">
        <v>537</v>
      </c>
      <c r="K52" s="14" t="s">
        <v>82</v>
      </c>
      <c r="L52" s="14" t="s">
        <v>56</v>
      </c>
      <c r="M52" s="14"/>
      <c r="O52" s="12" t="str">
        <f t="shared" si="0"/>
        <v>140201V02F01</v>
      </c>
    </row>
    <row r="53" spans="1:15" x14ac:dyDescent="0.35">
      <c r="A53" s="14" t="s">
        <v>995</v>
      </c>
      <c r="B53" s="14" t="s">
        <v>565</v>
      </c>
      <c r="C53" s="16" t="s">
        <v>894</v>
      </c>
      <c r="D53" s="36" t="str">
        <f>HYPERLINK(N53,E53)</f>
        <v>ทีวีกีฬา (T-Sports)</v>
      </c>
      <c r="E53" s="38" t="s">
        <v>996</v>
      </c>
      <c r="F53" s="14" t="s">
        <v>29</v>
      </c>
      <c r="G53" s="32">
        <v>2565</v>
      </c>
      <c r="H53" s="14" t="s">
        <v>554</v>
      </c>
      <c r="I53" s="14" t="s">
        <v>555</v>
      </c>
      <c r="J53" s="14" t="s">
        <v>537</v>
      </c>
      <c r="K53" s="14" t="s">
        <v>82</v>
      </c>
      <c r="L53" s="14" t="s">
        <v>56</v>
      </c>
      <c r="M53" s="14"/>
      <c r="O53" s="12" t="str">
        <f t="shared" si="0"/>
        <v>140201V02F01</v>
      </c>
    </row>
    <row r="54" spans="1:15" x14ac:dyDescent="0.35">
      <c r="A54" s="14" t="s">
        <v>86</v>
      </c>
      <c r="B54" s="14" t="s">
        <v>565</v>
      </c>
      <c r="C54" s="17" t="s">
        <v>899</v>
      </c>
      <c r="D54" s="37" t="s">
        <v>87</v>
      </c>
      <c r="E54" s="39" t="s">
        <v>87</v>
      </c>
      <c r="F54" s="14" t="s">
        <v>29</v>
      </c>
      <c r="G54" s="15">
        <v>2562</v>
      </c>
      <c r="H54" s="14" t="s">
        <v>52</v>
      </c>
      <c r="I54" s="14" t="s">
        <v>53</v>
      </c>
      <c r="J54" s="14"/>
      <c r="K54" s="14" t="s">
        <v>82</v>
      </c>
      <c r="L54" s="14" t="s">
        <v>56</v>
      </c>
      <c r="M54" s="14"/>
      <c r="O54" s="12" t="str">
        <f t="shared" si="0"/>
        <v>140201V02F02</v>
      </c>
    </row>
    <row r="55" spans="1:15" x14ac:dyDescent="0.35">
      <c r="A55" s="14" t="s">
        <v>98</v>
      </c>
      <c r="B55" s="14" t="s">
        <v>565</v>
      </c>
      <c r="C55" s="17" t="s">
        <v>899</v>
      </c>
      <c r="D55" s="37" t="s">
        <v>99</v>
      </c>
      <c r="E55" s="39" t="s">
        <v>99</v>
      </c>
      <c r="F55" s="14" t="s">
        <v>29</v>
      </c>
      <c r="G55" s="15">
        <v>2562</v>
      </c>
      <c r="H55" s="14" t="s">
        <v>52</v>
      </c>
      <c r="I55" s="14" t="s">
        <v>53</v>
      </c>
      <c r="J55" s="14"/>
      <c r="K55" s="14" t="s">
        <v>82</v>
      </c>
      <c r="L55" s="14" t="s">
        <v>56</v>
      </c>
      <c r="M55" s="14"/>
      <c r="O55" s="12" t="str">
        <f t="shared" si="0"/>
        <v>140201V02F02</v>
      </c>
    </row>
    <row r="56" spans="1:15" x14ac:dyDescent="0.35">
      <c r="A56" s="14" t="s">
        <v>477</v>
      </c>
      <c r="B56" s="14" t="s">
        <v>565</v>
      </c>
      <c r="C56" s="17" t="s">
        <v>899</v>
      </c>
      <c r="D56" s="37" t="s">
        <v>478</v>
      </c>
      <c r="E56" s="39" t="s">
        <v>478</v>
      </c>
      <c r="F56" s="14" t="s">
        <v>29</v>
      </c>
      <c r="G56" s="15">
        <v>2563</v>
      </c>
      <c r="H56" s="14" t="s">
        <v>291</v>
      </c>
      <c r="I56" s="14" t="s">
        <v>292</v>
      </c>
      <c r="J56" s="14" t="s">
        <v>54</v>
      </c>
      <c r="K56" s="14" t="s">
        <v>55</v>
      </c>
      <c r="L56" s="14" t="s">
        <v>56</v>
      </c>
      <c r="M56" s="14"/>
      <c r="O56" s="12" t="str">
        <f t="shared" si="0"/>
        <v>140201V02F02</v>
      </c>
    </row>
    <row r="57" spans="1:15" x14ac:dyDescent="0.35">
      <c r="A57" s="14" t="s">
        <v>480</v>
      </c>
      <c r="B57" s="14" t="s">
        <v>565</v>
      </c>
      <c r="C57" s="17" t="s">
        <v>899</v>
      </c>
      <c r="D57" s="37" t="s">
        <v>481</v>
      </c>
      <c r="E57" s="39" t="s">
        <v>481</v>
      </c>
      <c r="F57" s="14" t="s">
        <v>29</v>
      </c>
      <c r="G57" s="15">
        <v>2563</v>
      </c>
      <c r="H57" s="14" t="s">
        <v>291</v>
      </c>
      <c r="I57" s="14" t="s">
        <v>292</v>
      </c>
      <c r="J57" s="14" t="s">
        <v>54</v>
      </c>
      <c r="K57" s="14" t="s">
        <v>55</v>
      </c>
      <c r="L57" s="14" t="s">
        <v>56</v>
      </c>
      <c r="M57" s="14"/>
      <c r="O57" s="12" t="str">
        <f t="shared" si="0"/>
        <v>140201V02F02</v>
      </c>
    </row>
    <row r="58" spans="1:15" x14ac:dyDescent="0.35">
      <c r="A58" s="14" t="s">
        <v>611</v>
      </c>
      <c r="B58" s="14" t="s">
        <v>565</v>
      </c>
      <c r="C58" s="17" t="s">
        <v>899</v>
      </c>
      <c r="D58" s="37" t="s">
        <v>612</v>
      </c>
      <c r="E58" s="39" t="s">
        <v>612</v>
      </c>
      <c r="F58" s="14" t="s">
        <v>29</v>
      </c>
      <c r="G58" s="15">
        <v>2563</v>
      </c>
      <c r="H58" s="14" t="s">
        <v>490</v>
      </c>
      <c r="I58" s="14" t="s">
        <v>292</v>
      </c>
      <c r="J58" s="14" t="s">
        <v>614</v>
      </c>
      <c r="K58" s="14" t="s">
        <v>523</v>
      </c>
      <c r="L58" s="14" t="s">
        <v>524</v>
      </c>
      <c r="M58" s="14"/>
      <c r="O58" s="12" t="str">
        <f t="shared" si="0"/>
        <v>140201V02F02</v>
      </c>
    </row>
    <row r="59" spans="1:15" x14ac:dyDescent="0.35">
      <c r="A59" s="14" t="s">
        <v>615</v>
      </c>
      <c r="B59" s="14" t="s">
        <v>565</v>
      </c>
      <c r="C59" s="17" t="s">
        <v>899</v>
      </c>
      <c r="D59" s="37" t="s">
        <v>616</v>
      </c>
      <c r="E59" s="39" t="s">
        <v>616</v>
      </c>
      <c r="F59" s="14" t="s">
        <v>29</v>
      </c>
      <c r="G59" s="15">
        <v>2564</v>
      </c>
      <c r="H59" s="14" t="s">
        <v>618</v>
      </c>
      <c r="I59" s="14" t="s">
        <v>619</v>
      </c>
      <c r="J59" s="14" t="s">
        <v>293</v>
      </c>
      <c r="K59" s="14" t="s">
        <v>294</v>
      </c>
      <c r="L59" s="14" t="s">
        <v>56</v>
      </c>
      <c r="M59" s="14"/>
      <c r="O59" s="12" t="str">
        <f t="shared" si="0"/>
        <v>140201V02F02</v>
      </c>
    </row>
    <row r="60" spans="1:15" x14ac:dyDescent="0.35">
      <c r="A60" s="14" t="s">
        <v>620</v>
      </c>
      <c r="B60" s="14" t="s">
        <v>565</v>
      </c>
      <c r="C60" s="17" t="s">
        <v>899</v>
      </c>
      <c r="D60" s="37" t="s">
        <v>621</v>
      </c>
      <c r="E60" s="39" t="s">
        <v>621</v>
      </c>
      <c r="F60" s="14" t="s">
        <v>29</v>
      </c>
      <c r="G60" s="15">
        <v>2564</v>
      </c>
      <c r="H60" s="14" t="s">
        <v>618</v>
      </c>
      <c r="I60" s="14" t="s">
        <v>619</v>
      </c>
      <c r="J60" s="14" t="s">
        <v>293</v>
      </c>
      <c r="K60" s="14" t="s">
        <v>294</v>
      </c>
      <c r="L60" s="14" t="s">
        <v>56</v>
      </c>
      <c r="M60" s="14"/>
      <c r="O60" s="12" t="str">
        <f t="shared" si="0"/>
        <v>140201V02F02</v>
      </c>
    </row>
    <row r="61" spans="1:15" x14ac:dyDescent="0.35">
      <c r="A61" s="14" t="s">
        <v>637</v>
      </c>
      <c r="B61" s="14" t="s">
        <v>565</v>
      </c>
      <c r="C61" s="17" t="s">
        <v>899</v>
      </c>
      <c r="D61" s="37" t="s">
        <v>638</v>
      </c>
      <c r="E61" s="39" t="s">
        <v>638</v>
      </c>
      <c r="F61" s="14" t="s">
        <v>29</v>
      </c>
      <c r="G61" s="15">
        <v>2564</v>
      </c>
      <c r="H61" s="14" t="s">
        <v>640</v>
      </c>
      <c r="I61" s="14" t="s">
        <v>627</v>
      </c>
      <c r="J61" s="14" t="s">
        <v>641</v>
      </c>
      <c r="K61" s="14" t="s">
        <v>523</v>
      </c>
      <c r="L61" s="14" t="s">
        <v>524</v>
      </c>
      <c r="M61" s="14"/>
      <c r="O61" s="12" t="str">
        <f t="shared" si="0"/>
        <v>140201V02F02</v>
      </c>
    </row>
    <row r="62" spans="1:15" x14ac:dyDescent="0.35">
      <c r="A62" s="14" t="s">
        <v>642</v>
      </c>
      <c r="B62" s="14" t="s">
        <v>565</v>
      </c>
      <c r="C62" s="17" t="s">
        <v>899</v>
      </c>
      <c r="D62" s="37" t="s">
        <v>643</v>
      </c>
      <c r="E62" s="39" t="s">
        <v>643</v>
      </c>
      <c r="F62" s="14" t="s">
        <v>29</v>
      </c>
      <c r="G62" s="15">
        <v>2564</v>
      </c>
      <c r="H62" s="14" t="s">
        <v>618</v>
      </c>
      <c r="I62" s="14" t="s">
        <v>619</v>
      </c>
      <c r="J62" s="14" t="s">
        <v>293</v>
      </c>
      <c r="K62" s="14" t="s">
        <v>294</v>
      </c>
      <c r="L62" s="14" t="s">
        <v>56</v>
      </c>
      <c r="M62" s="14"/>
      <c r="O62" s="12" t="str">
        <f t="shared" si="0"/>
        <v>140201V02F02</v>
      </c>
    </row>
    <row r="63" spans="1:15" x14ac:dyDescent="0.35">
      <c r="A63" s="14" t="s">
        <v>648</v>
      </c>
      <c r="B63" s="14" t="s">
        <v>565</v>
      </c>
      <c r="C63" s="17" t="s">
        <v>899</v>
      </c>
      <c r="D63" s="37" t="s">
        <v>298</v>
      </c>
      <c r="E63" s="39" t="s">
        <v>298</v>
      </c>
      <c r="F63" s="14" t="s">
        <v>29</v>
      </c>
      <c r="G63" s="15">
        <v>2564</v>
      </c>
      <c r="H63" s="14" t="s">
        <v>618</v>
      </c>
      <c r="I63" s="14" t="s">
        <v>619</v>
      </c>
      <c r="J63" s="14" t="s">
        <v>537</v>
      </c>
      <c r="K63" s="14" t="s">
        <v>82</v>
      </c>
      <c r="L63" s="14" t="s">
        <v>56</v>
      </c>
      <c r="M63" s="14"/>
      <c r="O63" s="12" t="str">
        <f t="shared" si="0"/>
        <v>140201V02F02</v>
      </c>
    </row>
    <row r="64" spans="1:15" x14ac:dyDescent="0.35">
      <c r="A64" s="14" t="s">
        <v>657</v>
      </c>
      <c r="B64" s="14" t="s">
        <v>565</v>
      </c>
      <c r="C64" s="17" t="s">
        <v>899</v>
      </c>
      <c r="D64" s="37" t="s">
        <v>87</v>
      </c>
      <c r="E64" s="39" t="s">
        <v>87</v>
      </c>
      <c r="F64" s="14" t="s">
        <v>29</v>
      </c>
      <c r="G64" s="15">
        <v>2564</v>
      </c>
      <c r="H64" s="14" t="s">
        <v>618</v>
      </c>
      <c r="I64" s="14" t="s">
        <v>619</v>
      </c>
      <c r="J64" s="14" t="s">
        <v>537</v>
      </c>
      <c r="K64" s="14" t="s">
        <v>82</v>
      </c>
      <c r="L64" s="14" t="s">
        <v>56</v>
      </c>
      <c r="M64" s="14"/>
      <c r="O64" s="12" t="str">
        <f t="shared" si="0"/>
        <v>140201V02F02</v>
      </c>
    </row>
    <row r="65" spans="1:15" x14ac:dyDescent="0.35">
      <c r="A65" s="14" t="s">
        <v>812</v>
      </c>
      <c r="B65" s="14" t="s">
        <v>565</v>
      </c>
      <c r="C65" s="17" t="s">
        <v>899</v>
      </c>
      <c r="D65" s="36" t="str">
        <f>HYPERLINK(N65,E65)</f>
        <v>โครงการส่งเสริมและพัฒนากีฬาสำหรับคนพิการและบุคคลพิเศษ</v>
      </c>
      <c r="E65" s="38" t="s">
        <v>813</v>
      </c>
      <c r="F65" s="14" t="s">
        <v>29</v>
      </c>
      <c r="G65" s="32">
        <v>2565</v>
      </c>
      <c r="H65" s="14" t="s">
        <v>554</v>
      </c>
      <c r="I65" s="14" t="s">
        <v>555</v>
      </c>
      <c r="J65" s="14" t="s">
        <v>293</v>
      </c>
      <c r="K65" s="14" t="s">
        <v>294</v>
      </c>
      <c r="L65" s="14" t="s">
        <v>56</v>
      </c>
      <c r="M65" s="14"/>
      <c r="O65" s="12" t="str">
        <f t="shared" si="0"/>
        <v>140201V02F02</v>
      </c>
    </row>
    <row r="66" spans="1:15" x14ac:dyDescent="0.35">
      <c r="A66" s="14" t="s">
        <v>815</v>
      </c>
      <c r="B66" s="14" t="s">
        <v>565</v>
      </c>
      <c r="C66" s="17" t="s">
        <v>899</v>
      </c>
      <c r="D66" s="36" t="str">
        <f>HYPERLINK(N66,E66)</f>
        <v>โครงการจัดการแข่งขันกีฬานักเรียน นักศึกษาแห่งชาติ</v>
      </c>
      <c r="E66" s="38" t="s">
        <v>816</v>
      </c>
      <c r="F66" s="14" t="s">
        <v>29</v>
      </c>
      <c r="G66" s="32">
        <v>2565</v>
      </c>
      <c r="H66" s="14" t="s">
        <v>554</v>
      </c>
      <c r="I66" s="14" t="s">
        <v>555</v>
      </c>
      <c r="J66" s="14" t="s">
        <v>293</v>
      </c>
      <c r="K66" s="14" t="s">
        <v>294</v>
      </c>
      <c r="L66" s="14" t="s">
        <v>56</v>
      </c>
      <c r="M66" s="14"/>
      <c r="O66" s="12" t="str">
        <f t="shared" si="0"/>
        <v>140201V02F02</v>
      </c>
    </row>
    <row r="67" spans="1:15" x14ac:dyDescent="0.35">
      <c r="A67" s="14" t="s">
        <v>944</v>
      </c>
      <c r="B67" s="14" t="s">
        <v>565</v>
      </c>
      <c r="C67" s="17" t="s">
        <v>899</v>
      </c>
      <c r="D67" s="36" t="str">
        <f>HYPERLINK(N67,E67)</f>
        <v>การสรรหาและคัดเลือกนักกีฬาเป็นเลิศเข้าสู่การเป็นนักกีฬาทีมชาติ</v>
      </c>
      <c r="E67" s="38" t="s">
        <v>945</v>
      </c>
      <c r="F67" s="14" t="s">
        <v>29</v>
      </c>
      <c r="G67" s="32">
        <v>2565</v>
      </c>
      <c r="H67" s="14" t="s">
        <v>554</v>
      </c>
      <c r="I67" s="14" t="s">
        <v>555</v>
      </c>
      <c r="J67" s="14" t="s">
        <v>537</v>
      </c>
      <c r="K67" s="14" t="s">
        <v>82</v>
      </c>
      <c r="L67" s="14" t="s">
        <v>56</v>
      </c>
      <c r="M67" s="14"/>
      <c r="O67" s="12" t="str">
        <f t="shared" si="0"/>
        <v>140201V02F02</v>
      </c>
    </row>
    <row r="68" spans="1:15" x14ac:dyDescent="0.35">
      <c r="A68" s="14" t="s">
        <v>1121</v>
      </c>
      <c r="B68" s="14" t="s">
        <v>565</v>
      </c>
      <c r="C68" s="17" t="s">
        <v>899</v>
      </c>
      <c r="D68" s="36" t="str">
        <f>HYPERLINK(N68,E68)</f>
        <v>การแข่งขันกีฬานักเรียนเพื่อพัฒนาสู่ความเป็นเลิศ ระดับเขตพื้นที่การศึกษา ประจำปีงบประมาณ 2565</v>
      </c>
      <c r="E68" s="38" t="s">
        <v>1122</v>
      </c>
      <c r="F68" s="14" t="s">
        <v>29</v>
      </c>
      <c r="G68" s="32">
        <v>2565</v>
      </c>
      <c r="H68" s="14" t="s">
        <v>1128</v>
      </c>
      <c r="I68" s="14" t="s">
        <v>555</v>
      </c>
      <c r="J68" s="14" t="s">
        <v>614</v>
      </c>
      <c r="K68" s="14" t="s">
        <v>523</v>
      </c>
      <c r="L68" s="14" t="s">
        <v>524</v>
      </c>
      <c r="M68" s="14"/>
      <c r="O68" s="12" t="str">
        <f t="shared" ref="O68:O131" si="1">IF(LEN(C68=11),_xlfn.CONCAT(B68,"F",RIGHT(C68,2)),C68)</f>
        <v>140201V02F02</v>
      </c>
    </row>
    <row r="69" spans="1:15" x14ac:dyDescent="0.35">
      <c r="A69" s="14" t="s">
        <v>1131</v>
      </c>
      <c r="B69" s="14" t="s">
        <v>565</v>
      </c>
      <c r="C69" s="17" t="s">
        <v>899</v>
      </c>
      <c r="D69" s="36" t="str">
        <f>HYPERLINK(N69,E69)</f>
        <v>การแข่งขันกีฬานักเรียนเพื่อพัฒนาสู่ความเป็นเลิศ ระดับจังหวัดอุทัยธานี ประจำปีงบประมาณ 2565</v>
      </c>
      <c r="E69" s="38" t="s">
        <v>1132</v>
      </c>
      <c r="F69" s="14" t="s">
        <v>29</v>
      </c>
      <c r="G69" s="32">
        <v>2565</v>
      </c>
      <c r="H69" s="14" t="s">
        <v>1128</v>
      </c>
      <c r="I69" s="14" t="s">
        <v>555</v>
      </c>
      <c r="J69" s="14" t="s">
        <v>614</v>
      </c>
      <c r="K69" s="14" t="s">
        <v>523</v>
      </c>
      <c r="L69" s="14" t="s">
        <v>524</v>
      </c>
      <c r="M69" s="14"/>
      <c r="O69" s="12" t="str">
        <f t="shared" si="1"/>
        <v>140201V02F02</v>
      </c>
    </row>
    <row r="70" spans="1:15" x14ac:dyDescent="0.35">
      <c r="A70" s="14" t="s">
        <v>83</v>
      </c>
      <c r="B70" s="14" t="s">
        <v>565</v>
      </c>
      <c r="C70" s="40" t="s">
        <v>904</v>
      </c>
      <c r="D70" s="37" t="s">
        <v>84</v>
      </c>
      <c r="E70" s="39" t="s">
        <v>84</v>
      </c>
      <c r="F70" s="14" t="s">
        <v>29</v>
      </c>
      <c r="G70" s="15">
        <v>2562</v>
      </c>
      <c r="H70" s="14" t="s">
        <v>52</v>
      </c>
      <c r="I70" s="14" t="s">
        <v>53</v>
      </c>
      <c r="J70" s="14"/>
      <c r="K70" s="14" t="s">
        <v>82</v>
      </c>
      <c r="L70" s="14" t="s">
        <v>56</v>
      </c>
      <c r="M70" s="14"/>
      <c r="O70" s="12" t="str">
        <f t="shared" si="1"/>
        <v>140201V02F03</v>
      </c>
    </row>
    <row r="71" spans="1:15" x14ac:dyDescent="0.35">
      <c r="A71" s="14" t="s">
        <v>288</v>
      </c>
      <c r="B71" s="14" t="s">
        <v>565</v>
      </c>
      <c r="C71" s="40" t="s">
        <v>904</v>
      </c>
      <c r="D71" s="37" t="s">
        <v>289</v>
      </c>
      <c r="E71" s="39" t="s">
        <v>289</v>
      </c>
      <c r="F71" s="14" t="s">
        <v>29</v>
      </c>
      <c r="G71" s="15">
        <v>2563</v>
      </c>
      <c r="H71" s="14" t="s">
        <v>291</v>
      </c>
      <c r="I71" s="14" t="s">
        <v>292</v>
      </c>
      <c r="J71" s="14" t="s">
        <v>293</v>
      </c>
      <c r="K71" s="14" t="s">
        <v>294</v>
      </c>
      <c r="L71" s="14" t="s">
        <v>56</v>
      </c>
      <c r="M71" s="14"/>
      <c r="O71" s="12" t="str">
        <f t="shared" si="1"/>
        <v>140201V02F03</v>
      </c>
    </row>
    <row r="72" spans="1:15" x14ac:dyDescent="0.35">
      <c r="A72" s="14" t="s">
        <v>295</v>
      </c>
      <c r="B72" s="14" t="s">
        <v>565</v>
      </c>
      <c r="C72" s="40" t="s">
        <v>904</v>
      </c>
      <c r="D72" s="37" t="s">
        <v>84</v>
      </c>
      <c r="E72" s="39" t="s">
        <v>84</v>
      </c>
      <c r="F72" s="14" t="s">
        <v>29</v>
      </c>
      <c r="G72" s="15">
        <v>2563</v>
      </c>
      <c r="H72" s="14" t="s">
        <v>291</v>
      </c>
      <c r="I72" s="14" t="s">
        <v>292</v>
      </c>
      <c r="J72" s="14"/>
      <c r="K72" s="14" t="s">
        <v>82</v>
      </c>
      <c r="L72" s="14" t="s">
        <v>56</v>
      </c>
      <c r="M72" s="14"/>
      <c r="O72" s="12" t="str">
        <f t="shared" si="1"/>
        <v>140201V02F03</v>
      </c>
    </row>
    <row r="73" spans="1:15" x14ac:dyDescent="0.35">
      <c r="A73" s="14" t="s">
        <v>300</v>
      </c>
      <c r="B73" s="14" t="s">
        <v>565</v>
      </c>
      <c r="C73" s="40" t="s">
        <v>904</v>
      </c>
      <c r="D73" s="37" t="s">
        <v>80</v>
      </c>
      <c r="E73" s="39" t="s">
        <v>80</v>
      </c>
      <c r="F73" s="14" t="s">
        <v>29</v>
      </c>
      <c r="G73" s="15">
        <v>2563</v>
      </c>
      <c r="H73" s="14" t="s">
        <v>291</v>
      </c>
      <c r="I73" s="14" t="s">
        <v>292</v>
      </c>
      <c r="J73" s="14"/>
      <c r="K73" s="14" t="s">
        <v>82</v>
      </c>
      <c r="L73" s="14" t="s">
        <v>56</v>
      </c>
      <c r="M73" s="14"/>
      <c r="O73" s="12" t="str">
        <f t="shared" si="1"/>
        <v>140201V02F03</v>
      </c>
    </row>
    <row r="74" spans="1:15" x14ac:dyDescent="0.35">
      <c r="A74" s="14" t="s">
        <v>302</v>
      </c>
      <c r="B74" s="14" t="s">
        <v>565</v>
      </c>
      <c r="C74" s="40" t="s">
        <v>904</v>
      </c>
      <c r="D74" s="37" t="s">
        <v>87</v>
      </c>
      <c r="E74" s="39" t="s">
        <v>87</v>
      </c>
      <c r="F74" s="14" t="s">
        <v>29</v>
      </c>
      <c r="G74" s="15">
        <v>2563</v>
      </c>
      <c r="H74" s="14" t="s">
        <v>291</v>
      </c>
      <c r="I74" s="14" t="s">
        <v>292</v>
      </c>
      <c r="J74" s="14"/>
      <c r="K74" s="14" t="s">
        <v>82</v>
      </c>
      <c r="L74" s="14" t="s">
        <v>56</v>
      </c>
      <c r="M74" s="14"/>
      <c r="O74" s="12" t="str">
        <f t="shared" si="1"/>
        <v>140201V02F03</v>
      </c>
    </row>
    <row r="75" spans="1:15" x14ac:dyDescent="0.35">
      <c r="A75" s="14" t="s">
        <v>467</v>
      </c>
      <c r="B75" s="14" t="s">
        <v>565</v>
      </c>
      <c r="C75" s="40" t="s">
        <v>904</v>
      </c>
      <c r="D75" s="37" t="s">
        <v>468</v>
      </c>
      <c r="E75" s="39" t="s">
        <v>468</v>
      </c>
      <c r="F75" s="14" t="s">
        <v>29</v>
      </c>
      <c r="G75" s="15">
        <v>2563</v>
      </c>
      <c r="H75" s="14" t="s">
        <v>291</v>
      </c>
      <c r="I75" s="14" t="s">
        <v>292</v>
      </c>
      <c r="J75" s="14" t="s">
        <v>293</v>
      </c>
      <c r="K75" s="14" t="s">
        <v>294</v>
      </c>
      <c r="L75" s="14" t="s">
        <v>56</v>
      </c>
      <c r="M75" s="14"/>
      <c r="O75" s="12" t="str">
        <f t="shared" si="1"/>
        <v>140201V02F03</v>
      </c>
    </row>
    <row r="76" spans="1:15" x14ac:dyDescent="0.35">
      <c r="A76" s="14" t="s">
        <v>826</v>
      </c>
      <c r="B76" s="14" t="s">
        <v>565</v>
      </c>
      <c r="C76" s="40" t="s">
        <v>904</v>
      </c>
      <c r="D76" s="37" t="s">
        <v>827</v>
      </c>
      <c r="E76" s="39" t="s">
        <v>827</v>
      </c>
      <c r="F76" s="14" t="s">
        <v>29</v>
      </c>
      <c r="G76" s="15">
        <v>2564</v>
      </c>
      <c r="H76" s="14" t="s">
        <v>829</v>
      </c>
      <c r="I76" s="14" t="s">
        <v>694</v>
      </c>
      <c r="J76" s="14" t="s">
        <v>830</v>
      </c>
      <c r="K76" s="14" t="s">
        <v>496</v>
      </c>
      <c r="L76" s="14" t="s">
        <v>56</v>
      </c>
      <c r="M76" s="14"/>
      <c r="O76" s="12" t="str">
        <f t="shared" si="1"/>
        <v>140201V02F03</v>
      </c>
    </row>
    <row r="77" spans="1:15" x14ac:dyDescent="0.35">
      <c r="A77" s="14" t="s">
        <v>818</v>
      </c>
      <c r="B77" s="14" t="s">
        <v>565</v>
      </c>
      <c r="C77" s="40" t="s">
        <v>904</v>
      </c>
      <c r="D77" s="36" t="str">
        <f>HYPERLINK(N77,E77)</f>
        <v>โครงการส่งเสริมศักยภาพการเป็นจ้าภาพจัดการแข่งขันกีฬานักเรียนในระดับนานาชาติและการประชุมที่เกี่ยวข้อง</v>
      </c>
      <c r="E77" s="38" t="s">
        <v>819</v>
      </c>
      <c r="F77" s="14" t="s">
        <v>29</v>
      </c>
      <c r="G77" s="32">
        <v>2565</v>
      </c>
      <c r="H77" s="14" t="s">
        <v>554</v>
      </c>
      <c r="I77" s="14" t="s">
        <v>555</v>
      </c>
      <c r="J77" s="14" t="s">
        <v>293</v>
      </c>
      <c r="K77" s="14" t="s">
        <v>294</v>
      </c>
      <c r="L77" s="14" t="s">
        <v>56</v>
      </c>
      <c r="M77" s="14"/>
      <c r="O77" s="12" t="str">
        <f t="shared" si="1"/>
        <v>140201V02F03</v>
      </c>
    </row>
    <row r="78" spans="1:15" x14ac:dyDescent="0.35">
      <c r="A78" s="14" t="s">
        <v>822</v>
      </c>
      <c r="B78" s="14" t="s">
        <v>565</v>
      </c>
      <c r="C78" s="40" t="s">
        <v>904</v>
      </c>
      <c r="D78" s="36" t="str">
        <f>HYPERLINK(N78,E78)</f>
        <v>โครงการส่งเสริมและพัฒนากีฬานักเรียนเพื่อการแข่งขันในระดับนานาชาติ ประจำปีงบประมาณ พ.ศ. 2565</v>
      </c>
      <c r="E78" s="38" t="s">
        <v>823</v>
      </c>
      <c r="F78" s="14" t="s">
        <v>29</v>
      </c>
      <c r="G78" s="32">
        <v>2565</v>
      </c>
      <c r="H78" s="14" t="s">
        <v>554</v>
      </c>
      <c r="I78" s="14" t="s">
        <v>555</v>
      </c>
      <c r="J78" s="14" t="s">
        <v>293</v>
      </c>
      <c r="K78" s="14" t="s">
        <v>294</v>
      </c>
      <c r="L78" s="14" t="s">
        <v>56</v>
      </c>
      <c r="M78" s="14"/>
      <c r="O78" s="12" t="str">
        <f t="shared" si="1"/>
        <v>140201V02F03</v>
      </c>
    </row>
    <row r="79" spans="1:15" x14ac:dyDescent="0.35">
      <c r="A79" s="14" t="s">
        <v>826</v>
      </c>
      <c r="B79" s="14" t="s">
        <v>565</v>
      </c>
      <c r="C79" s="40" t="s">
        <v>904</v>
      </c>
      <c r="D79" s="36" t="str">
        <f>HYPERLINK(N79,E79)</f>
        <v>Ayutthaya sports tourism 2022</v>
      </c>
      <c r="E79" s="38" t="s">
        <v>827</v>
      </c>
      <c r="F79" s="14" t="s">
        <v>29</v>
      </c>
      <c r="G79" s="32">
        <v>2565</v>
      </c>
      <c r="H79" s="14" t="s">
        <v>910</v>
      </c>
      <c r="I79" s="14" t="s">
        <v>911</v>
      </c>
      <c r="J79" s="14" t="s">
        <v>830</v>
      </c>
      <c r="K79" s="14" t="s">
        <v>496</v>
      </c>
      <c r="L79" s="14" t="s">
        <v>56</v>
      </c>
      <c r="M79" s="14"/>
      <c r="O79" s="12" t="str">
        <f t="shared" si="1"/>
        <v>140201V02F03</v>
      </c>
    </row>
    <row r="80" spans="1:15" x14ac:dyDescent="0.35">
      <c r="A80" s="14" t="s">
        <v>49</v>
      </c>
      <c r="B80" s="14" t="s">
        <v>571</v>
      </c>
      <c r="C80" s="16" t="s">
        <v>1157</v>
      </c>
      <c r="D80" s="37" t="s">
        <v>50</v>
      </c>
      <c r="E80" s="39" t="s">
        <v>50</v>
      </c>
      <c r="F80" s="14" t="s">
        <v>29</v>
      </c>
      <c r="G80" s="15">
        <v>2562</v>
      </c>
      <c r="H80" s="14" t="s">
        <v>52</v>
      </c>
      <c r="I80" s="14" t="s">
        <v>53</v>
      </c>
      <c r="J80" s="14" t="s">
        <v>54</v>
      </c>
      <c r="K80" s="14" t="s">
        <v>55</v>
      </c>
      <c r="L80" s="14" t="s">
        <v>56</v>
      </c>
      <c r="M80" s="14"/>
      <c r="O80" s="12" t="str">
        <f t="shared" si="1"/>
        <v>140201V03F01</v>
      </c>
    </row>
    <row r="81" spans="1:15" x14ac:dyDescent="0.35">
      <c r="A81" s="14" t="s">
        <v>57</v>
      </c>
      <c r="B81" s="14" t="s">
        <v>571</v>
      </c>
      <c r="C81" s="16" t="s">
        <v>1157</v>
      </c>
      <c r="D81" s="37" t="s">
        <v>58</v>
      </c>
      <c r="E81" s="39" t="s">
        <v>58</v>
      </c>
      <c r="F81" s="14" t="s">
        <v>29</v>
      </c>
      <c r="G81" s="15">
        <v>2562</v>
      </c>
      <c r="H81" s="14" t="s">
        <v>52</v>
      </c>
      <c r="I81" s="14" t="s">
        <v>53</v>
      </c>
      <c r="J81" s="14" t="s">
        <v>54</v>
      </c>
      <c r="K81" s="14" t="s">
        <v>55</v>
      </c>
      <c r="L81" s="14" t="s">
        <v>56</v>
      </c>
      <c r="M81" s="14"/>
      <c r="O81" s="12" t="str">
        <f t="shared" si="1"/>
        <v>140201V03F01</v>
      </c>
    </row>
    <row r="82" spans="1:15" x14ac:dyDescent="0.35">
      <c r="A82" s="14" t="s">
        <v>92</v>
      </c>
      <c r="B82" s="14" t="s">
        <v>571</v>
      </c>
      <c r="C82" s="16" t="s">
        <v>1157</v>
      </c>
      <c r="D82" s="37" t="s">
        <v>93</v>
      </c>
      <c r="E82" s="39" t="s">
        <v>93</v>
      </c>
      <c r="F82" s="14" t="s">
        <v>29</v>
      </c>
      <c r="G82" s="15">
        <v>2562</v>
      </c>
      <c r="H82" s="14" t="s">
        <v>52</v>
      </c>
      <c r="I82" s="14" t="s">
        <v>53</v>
      </c>
      <c r="J82" s="14"/>
      <c r="K82" s="14" t="s">
        <v>82</v>
      </c>
      <c r="L82" s="14" t="s">
        <v>56</v>
      </c>
      <c r="M82" s="14"/>
      <c r="O82" s="12" t="str">
        <f t="shared" si="1"/>
        <v>140201V03F01</v>
      </c>
    </row>
    <row r="83" spans="1:15" x14ac:dyDescent="0.35">
      <c r="A83" s="14" t="s">
        <v>465</v>
      </c>
      <c r="B83" s="14" t="s">
        <v>571</v>
      </c>
      <c r="C83" s="16" t="s">
        <v>1157</v>
      </c>
      <c r="D83" s="37" t="s">
        <v>58</v>
      </c>
      <c r="E83" s="39" t="s">
        <v>58</v>
      </c>
      <c r="F83" s="14" t="s">
        <v>29</v>
      </c>
      <c r="G83" s="15">
        <v>2563</v>
      </c>
      <c r="H83" s="14" t="s">
        <v>291</v>
      </c>
      <c r="I83" s="14" t="s">
        <v>292</v>
      </c>
      <c r="J83" s="14" t="s">
        <v>54</v>
      </c>
      <c r="K83" s="14" t="s">
        <v>55</v>
      </c>
      <c r="L83" s="14" t="s">
        <v>56</v>
      </c>
      <c r="M83" s="14"/>
      <c r="O83" s="12" t="str">
        <f t="shared" si="1"/>
        <v>140201V03F01</v>
      </c>
    </row>
    <row r="84" spans="1:15" x14ac:dyDescent="0.35">
      <c r="A84" s="14" t="s">
        <v>470</v>
      </c>
      <c r="B84" s="14" t="s">
        <v>571</v>
      </c>
      <c r="C84" s="16" t="s">
        <v>1157</v>
      </c>
      <c r="D84" s="37" t="s">
        <v>471</v>
      </c>
      <c r="E84" s="39" t="s">
        <v>471</v>
      </c>
      <c r="F84" s="14" t="s">
        <v>29</v>
      </c>
      <c r="G84" s="15">
        <v>2563</v>
      </c>
      <c r="H84" s="14" t="s">
        <v>291</v>
      </c>
      <c r="I84" s="14" t="s">
        <v>292</v>
      </c>
      <c r="J84" s="14" t="s">
        <v>54</v>
      </c>
      <c r="K84" s="14" t="s">
        <v>55</v>
      </c>
      <c r="L84" s="14" t="s">
        <v>56</v>
      </c>
      <c r="M84" s="14"/>
      <c r="O84" s="12" t="str">
        <f t="shared" si="1"/>
        <v>140201V03F01</v>
      </c>
    </row>
    <row r="85" spans="1:15" x14ac:dyDescent="0.35">
      <c r="A85" s="14" t="s">
        <v>631</v>
      </c>
      <c r="B85" s="14" t="s">
        <v>571</v>
      </c>
      <c r="C85" s="16" t="s">
        <v>1157</v>
      </c>
      <c r="D85" s="37" t="s">
        <v>632</v>
      </c>
      <c r="E85" s="39" t="s">
        <v>632</v>
      </c>
      <c r="F85" s="14" t="s">
        <v>29</v>
      </c>
      <c r="G85" s="15">
        <v>2564</v>
      </c>
      <c r="H85" s="14" t="s">
        <v>618</v>
      </c>
      <c r="I85" s="14" t="s">
        <v>619</v>
      </c>
      <c r="J85" s="14" t="s">
        <v>634</v>
      </c>
      <c r="K85" s="14" t="s">
        <v>82</v>
      </c>
      <c r="L85" s="14" t="s">
        <v>56</v>
      </c>
      <c r="M85" s="14"/>
      <c r="O85" s="12" t="str">
        <f t="shared" si="1"/>
        <v>140201V03F01</v>
      </c>
    </row>
    <row r="86" spans="1:15" x14ac:dyDescent="0.35">
      <c r="A86" s="14" t="s">
        <v>314</v>
      </c>
      <c r="B86" s="14" t="s">
        <v>571</v>
      </c>
      <c r="C86" s="17" t="s">
        <v>922</v>
      </c>
      <c r="D86" s="37" t="s">
        <v>315</v>
      </c>
      <c r="E86" s="39" t="s">
        <v>315</v>
      </c>
      <c r="F86" s="14" t="s">
        <v>29</v>
      </c>
      <c r="G86" s="15">
        <v>2563</v>
      </c>
      <c r="H86" s="14" t="s">
        <v>505</v>
      </c>
      <c r="I86" s="14" t="s">
        <v>506</v>
      </c>
      <c r="J86" s="14" t="s">
        <v>537</v>
      </c>
      <c r="K86" s="14" t="s">
        <v>82</v>
      </c>
      <c r="L86" s="14" t="s">
        <v>56</v>
      </c>
      <c r="M86" s="14"/>
      <c r="O86" s="12" t="str">
        <f t="shared" si="1"/>
        <v>140201V03F02</v>
      </c>
    </row>
    <row r="87" spans="1:15" x14ac:dyDescent="0.35">
      <c r="A87" s="14" t="s">
        <v>684</v>
      </c>
      <c r="B87" s="14" t="s">
        <v>571</v>
      </c>
      <c r="C87" s="17" t="s">
        <v>922</v>
      </c>
      <c r="D87" s="37" t="s">
        <v>315</v>
      </c>
      <c r="E87" s="39" t="s">
        <v>315</v>
      </c>
      <c r="F87" s="14" t="s">
        <v>29</v>
      </c>
      <c r="G87" s="15">
        <v>2564</v>
      </c>
      <c r="H87" s="14" t="s">
        <v>618</v>
      </c>
      <c r="I87" s="14" t="s">
        <v>619</v>
      </c>
      <c r="J87" s="14" t="s">
        <v>537</v>
      </c>
      <c r="K87" s="14" t="s">
        <v>82</v>
      </c>
      <c r="L87" s="14" t="s">
        <v>56</v>
      </c>
      <c r="M87" s="14"/>
      <c r="O87" s="12" t="str">
        <f t="shared" si="1"/>
        <v>140201V03F02</v>
      </c>
    </row>
    <row r="88" spans="1:15" x14ac:dyDescent="0.35">
      <c r="A88" s="14" t="s">
        <v>688</v>
      </c>
      <c r="B88" s="14" t="s">
        <v>571</v>
      </c>
      <c r="C88" s="17" t="s">
        <v>922</v>
      </c>
      <c r="D88" s="37" t="s">
        <v>283</v>
      </c>
      <c r="E88" s="39" t="s">
        <v>283</v>
      </c>
      <c r="F88" s="14" t="s">
        <v>29</v>
      </c>
      <c r="G88" s="15">
        <v>2564</v>
      </c>
      <c r="H88" s="14" t="s">
        <v>690</v>
      </c>
      <c r="I88" s="14" t="s">
        <v>690</v>
      </c>
      <c r="J88" s="14" t="s">
        <v>54</v>
      </c>
      <c r="K88" s="14" t="s">
        <v>691</v>
      </c>
      <c r="L88" s="14" t="s">
        <v>56</v>
      </c>
      <c r="M88" s="14"/>
      <c r="O88" s="12" t="str">
        <f t="shared" si="1"/>
        <v>140201V03F02</v>
      </c>
    </row>
    <row r="89" spans="1:15" x14ac:dyDescent="0.35">
      <c r="A89" s="14" t="s">
        <v>692</v>
      </c>
      <c r="B89" s="14" t="s">
        <v>571</v>
      </c>
      <c r="C89" s="17" t="s">
        <v>922</v>
      </c>
      <c r="D89" s="37" t="s">
        <v>474</v>
      </c>
      <c r="E89" s="39" t="s">
        <v>474</v>
      </c>
      <c r="F89" s="14" t="s">
        <v>29</v>
      </c>
      <c r="G89" s="15">
        <v>2564</v>
      </c>
      <c r="H89" s="14" t="s">
        <v>618</v>
      </c>
      <c r="I89" s="14" t="s">
        <v>694</v>
      </c>
      <c r="J89" s="14" t="s">
        <v>54</v>
      </c>
      <c r="K89" s="14" t="s">
        <v>691</v>
      </c>
      <c r="L89" s="14" t="s">
        <v>56</v>
      </c>
      <c r="M89" s="14"/>
      <c r="O89" s="12" t="str">
        <f t="shared" si="1"/>
        <v>140201V03F02</v>
      </c>
    </row>
    <row r="90" spans="1:15" x14ac:dyDescent="0.35">
      <c r="A90" s="14" t="s">
        <v>705</v>
      </c>
      <c r="B90" s="14" t="s">
        <v>571</v>
      </c>
      <c r="C90" s="17" t="s">
        <v>922</v>
      </c>
      <c r="D90" s="37" t="s">
        <v>478</v>
      </c>
      <c r="E90" s="39" t="s">
        <v>478</v>
      </c>
      <c r="F90" s="14" t="s">
        <v>29</v>
      </c>
      <c r="G90" s="15">
        <v>2564</v>
      </c>
      <c r="H90" s="14" t="s">
        <v>618</v>
      </c>
      <c r="I90" s="14" t="s">
        <v>619</v>
      </c>
      <c r="J90" s="14" t="s">
        <v>54</v>
      </c>
      <c r="K90" s="14" t="s">
        <v>691</v>
      </c>
      <c r="L90" s="14" t="s">
        <v>56</v>
      </c>
      <c r="M90" s="14"/>
      <c r="O90" s="12" t="str">
        <f t="shared" si="1"/>
        <v>140201V03F02</v>
      </c>
    </row>
    <row r="91" spans="1:15" x14ac:dyDescent="0.35">
      <c r="A91" s="14" t="s">
        <v>707</v>
      </c>
      <c r="B91" s="14" t="s">
        <v>571</v>
      </c>
      <c r="C91" s="17" t="s">
        <v>922</v>
      </c>
      <c r="D91" s="37" t="s">
        <v>481</v>
      </c>
      <c r="E91" s="39" t="s">
        <v>481</v>
      </c>
      <c r="F91" s="14" t="s">
        <v>29</v>
      </c>
      <c r="G91" s="15">
        <v>2564</v>
      </c>
      <c r="H91" s="14" t="s">
        <v>618</v>
      </c>
      <c r="I91" s="14" t="s">
        <v>619</v>
      </c>
      <c r="J91" s="14" t="s">
        <v>54</v>
      </c>
      <c r="K91" s="14" t="s">
        <v>691</v>
      </c>
      <c r="L91" s="14" t="s">
        <v>56</v>
      </c>
      <c r="M91" s="14"/>
      <c r="O91" s="12" t="str">
        <f t="shared" si="1"/>
        <v>140201V03F02</v>
      </c>
    </row>
    <row r="92" spans="1:15" x14ac:dyDescent="0.35">
      <c r="A92" s="14" t="s">
        <v>839</v>
      </c>
      <c r="B92" s="14" t="s">
        <v>571</v>
      </c>
      <c r="C92" s="17" t="s">
        <v>922</v>
      </c>
      <c r="D92" s="36" t="str">
        <f>HYPERLINK(N92,E92)</f>
        <v>โครงการเงินอุดหนุนการพัฒนากีฬาของมหาวิทยาลัยการกีฬาแห่งชาติ สำหรับโรงเรียนกีฬา</v>
      </c>
      <c r="E92" s="38" t="s">
        <v>478</v>
      </c>
      <c r="F92" s="14" t="s">
        <v>29</v>
      </c>
      <c r="G92" s="32">
        <v>2565</v>
      </c>
      <c r="H92" s="14" t="s">
        <v>554</v>
      </c>
      <c r="I92" s="14" t="s">
        <v>555</v>
      </c>
      <c r="J92" s="14" t="s">
        <v>54</v>
      </c>
      <c r="K92" s="14" t="s">
        <v>691</v>
      </c>
      <c r="L92" s="14" t="s">
        <v>56</v>
      </c>
      <c r="M92" s="14"/>
      <c r="O92" s="12" t="str">
        <f t="shared" si="1"/>
        <v>140201V03F02</v>
      </c>
    </row>
    <row r="93" spans="1:15" x14ac:dyDescent="0.35">
      <c r="A93" s="14" t="s">
        <v>841</v>
      </c>
      <c r="B93" s="14" t="s">
        <v>571</v>
      </c>
      <c r="C93" s="17" t="s">
        <v>922</v>
      </c>
      <c r="D93" s="36" t="str">
        <f>HYPERLINK(N93,E93)</f>
        <v>โครงการเงินอุดหนุนการพัฒนากีฬาของมหาวิทยาลัยการกีฬาแห่งชาติ สำหรับโรงเรียนวิทยาเขต</v>
      </c>
      <c r="E93" s="38" t="s">
        <v>842</v>
      </c>
      <c r="F93" s="14" t="s">
        <v>29</v>
      </c>
      <c r="G93" s="32">
        <v>2565</v>
      </c>
      <c r="H93" s="14" t="s">
        <v>554</v>
      </c>
      <c r="I93" s="14" t="s">
        <v>555</v>
      </c>
      <c r="J93" s="14" t="s">
        <v>54</v>
      </c>
      <c r="K93" s="14" t="s">
        <v>691</v>
      </c>
      <c r="L93" s="14" t="s">
        <v>56</v>
      </c>
      <c r="M93" s="14"/>
      <c r="O93" s="12" t="str">
        <f t="shared" si="1"/>
        <v>140201V03F02</v>
      </c>
    </row>
    <row r="94" spans="1:15" x14ac:dyDescent="0.35">
      <c r="A94" s="14" t="s">
        <v>1106</v>
      </c>
      <c r="B94" s="14" t="s">
        <v>571</v>
      </c>
      <c r="C94" s="17" t="s">
        <v>922</v>
      </c>
      <c r="D94" s="36" t="str">
        <f>HYPERLINK(N94,E94)</f>
        <v>โครงการค่าใช้จ่ายการจัดการแข่งขันกีฬาโรงเรียนกีฬา</v>
      </c>
      <c r="E94" s="38" t="s">
        <v>283</v>
      </c>
      <c r="F94" s="14" t="s">
        <v>29</v>
      </c>
      <c r="G94" s="32">
        <v>2565</v>
      </c>
      <c r="H94" s="14" t="s">
        <v>1108</v>
      </c>
      <c r="I94" s="14" t="s">
        <v>1108</v>
      </c>
      <c r="J94" s="14" t="s">
        <v>54</v>
      </c>
      <c r="K94" s="14" t="s">
        <v>691</v>
      </c>
      <c r="L94" s="14" t="s">
        <v>56</v>
      </c>
      <c r="M94" s="14"/>
      <c r="O94" s="12" t="str">
        <f t="shared" si="1"/>
        <v>140201V03F02</v>
      </c>
    </row>
    <row r="95" spans="1:15" x14ac:dyDescent="0.35">
      <c r="A95" s="14" t="s">
        <v>1111</v>
      </c>
      <c r="B95" s="14" t="s">
        <v>571</v>
      </c>
      <c r="C95" s="17" t="s">
        <v>922</v>
      </c>
      <c r="D95" s="36" t="str">
        <f>HYPERLINK(N95,E95)</f>
        <v>โครงการค่าใช้จ่ายการจัดการแข่งขันกีฬาพลศึกษาเกมส์และกีฬามหาวิทยาลัย</v>
      </c>
      <c r="E95" s="38" t="s">
        <v>474</v>
      </c>
      <c r="F95" s="14" t="s">
        <v>29</v>
      </c>
      <c r="G95" s="32">
        <v>2565</v>
      </c>
      <c r="H95" s="14" t="s">
        <v>555</v>
      </c>
      <c r="I95" s="14" t="s">
        <v>555</v>
      </c>
      <c r="J95" s="14" t="s">
        <v>54</v>
      </c>
      <c r="K95" s="14" t="s">
        <v>691</v>
      </c>
      <c r="L95" s="14" t="s">
        <v>56</v>
      </c>
      <c r="M95" s="14"/>
      <c r="O95" s="12" t="str">
        <f t="shared" si="1"/>
        <v>140201V03F02</v>
      </c>
    </row>
    <row r="96" spans="1:15" x14ac:dyDescent="0.35">
      <c r="A96" s="14" t="s">
        <v>89</v>
      </c>
      <c r="B96" s="14" t="s">
        <v>571</v>
      </c>
      <c r="C96" s="40" t="s">
        <v>1182</v>
      </c>
      <c r="D96" s="37" t="s">
        <v>90</v>
      </c>
      <c r="E96" s="39" t="s">
        <v>90</v>
      </c>
      <c r="F96" s="14" t="s">
        <v>29</v>
      </c>
      <c r="G96" s="15">
        <v>2562</v>
      </c>
      <c r="H96" s="14" t="s">
        <v>52</v>
      </c>
      <c r="I96" s="14" t="s">
        <v>53</v>
      </c>
      <c r="J96" s="14"/>
      <c r="K96" s="14" t="s">
        <v>82</v>
      </c>
      <c r="L96" s="14" t="s">
        <v>56</v>
      </c>
      <c r="M96" s="14"/>
      <c r="O96" s="12" t="str">
        <f t="shared" si="1"/>
        <v>140201V03F03</v>
      </c>
    </row>
    <row r="97" spans="1:15" x14ac:dyDescent="0.35">
      <c r="A97" s="14" t="s">
        <v>304</v>
      </c>
      <c r="B97" s="14" t="s">
        <v>571</v>
      </c>
      <c r="C97" s="40" t="s">
        <v>1182</v>
      </c>
      <c r="D97" s="37" t="s">
        <v>115</v>
      </c>
      <c r="E97" s="39" t="s">
        <v>115</v>
      </c>
      <c r="F97" s="14" t="s">
        <v>29</v>
      </c>
      <c r="G97" s="15">
        <v>2563</v>
      </c>
      <c r="H97" s="14" t="s">
        <v>291</v>
      </c>
      <c r="I97" s="14" t="s">
        <v>292</v>
      </c>
      <c r="J97" s="14"/>
      <c r="K97" s="14" t="s">
        <v>82</v>
      </c>
      <c r="L97" s="14" t="s">
        <v>56</v>
      </c>
      <c r="M97" s="14"/>
      <c r="O97" s="12" t="str">
        <f t="shared" si="1"/>
        <v>140201V03F03</v>
      </c>
    </row>
    <row r="98" spans="1:15" x14ac:dyDescent="0.35">
      <c r="A98" s="14" t="s">
        <v>306</v>
      </c>
      <c r="B98" s="14" t="s">
        <v>571</v>
      </c>
      <c r="C98" s="40" t="s">
        <v>1182</v>
      </c>
      <c r="D98" s="37" t="s">
        <v>112</v>
      </c>
      <c r="E98" s="39" t="s">
        <v>112</v>
      </c>
      <c r="F98" s="14" t="s">
        <v>29</v>
      </c>
      <c r="G98" s="15">
        <v>2563</v>
      </c>
      <c r="H98" s="14" t="s">
        <v>291</v>
      </c>
      <c r="I98" s="14" t="s">
        <v>292</v>
      </c>
      <c r="J98" s="14"/>
      <c r="K98" s="14" t="s">
        <v>82</v>
      </c>
      <c r="L98" s="14" t="s">
        <v>56</v>
      </c>
      <c r="M98" s="14"/>
      <c r="O98" s="12" t="str">
        <f t="shared" si="1"/>
        <v>140201V03F03</v>
      </c>
    </row>
    <row r="99" spans="1:15" x14ac:dyDescent="0.35">
      <c r="A99" s="14" t="s">
        <v>645</v>
      </c>
      <c r="B99" s="14" t="s">
        <v>571</v>
      </c>
      <c r="C99" s="40" t="s">
        <v>1182</v>
      </c>
      <c r="D99" s="37" t="s">
        <v>84</v>
      </c>
      <c r="E99" s="39" t="s">
        <v>84</v>
      </c>
      <c r="F99" s="14" t="s">
        <v>29</v>
      </c>
      <c r="G99" s="15">
        <v>2564</v>
      </c>
      <c r="H99" s="14" t="s">
        <v>618</v>
      </c>
      <c r="I99" s="14" t="s">
        <v>619</v>
      </c>
      <c r="J99" s="14" t="s">
        <v>537</v>
      </c>
      <c r="K99" s="14" t="s">
        <v>82</v>
      </c>
      <c r="L99" s="14" t="s">
        <v>56</v>
      </c>
      <c r="M99" s="14"/>
      <c r="O99" s="12" t="str">
        <f t="shared" si="1"/>
        <v>140201V03F03</v>
      </c>
    </row>
    <row r="100" spans="1:15" x14ac:dyDescent="0.35">
      <c r="A100" s="14" t="s">
        <v>169</v>
      </c>
      <c r="B100" s="14" t="s">
        <v>571</v>
      </c>
      <c r="C100" s="19" t="s">
        <v>1007</v>
      </c>
      <c r="D100" s="37" t="s">
        <v>454</v>
      </c>
      <c r="E100" s="39" t="s">
        <v>454</v>
      </c>
      <c r="F100" s="14" t="s">
        <v>29</v>
      </c>
      <c r="G100" s="15">
        <v>2562</v>
      </c>
      <c r="H100" s="14" t="s">
        <v>52</v>
      </c>
      <c r="I100" s="14" t="s">
        <v>53</v>
      </c>
      <c r="J100" s="14"/>
      <c r="K100" s="14" t="s">
        <v>82</v>
      </c>
      <c r="L100" s="14" t="s">
        <v>56</v>
      </c>
      <c r="M100" s="14"/>
      <c r="O100" s="12" t="str">
        <f t="shared" si="1"/>
        <v>140201V03F04</v>
      </c>
    </row>
    <row r="101" spans="1:15" x14ac:dyDescent="0.35">
      <c r="A101" s="14" t="s">
        <v>172</v>
      </c>
      <c r="B101" s="14" t="s">
        <v>571</v>
      </c>
      <c r="C101" s="19" t="s">
        <v>1007</v>
      </c>
      <c r="D101" s="37" t="s">
        <v>173</v>
      </c>
      <c r="E101" s="39" t="s">
        <v>173</v>
      </c>
      <c r="F101" s="14" t="s">
        <v>29</v>
      </c>
      <c r="G101" s="15">
        <v>2562</v>
      </c>
      <c r="H101" s="14" t="s">
        <v>52</v>
      </c>
      <c r="I101" s="14" t="s">
        <v>53</v>
      </c>
      <c r="J101" s="14"/>
      <c r="K101" s="14" t="s">
        <v>82</v>
      </c>
      <c r="L101" s="14" t="s">
        <v>56</v>
      </c>
      <c r="M101" s="14"/>
      <c r="O101" s="12" t="str">
        <f t="shared" si="1"/>
        <v>140201V03F04</v>
      </c>
    </row>
    <row r="102" spans="1:15" x14ac:dyDescent="0.35">
      <c r="A102" s="14" t="s">
        <v>175</v>
      </c>
      <c r="B102" s="14" t="s">
        <v>571</v>
      </c>
      <c r="C102" s="19" t="s">
        <v>1007</v>
      </c>
      <c r="D102" s="37" t="s">
        <v>176</v>
      </c>
      <c r="E102" s="39" t="s">
        <v>176</v>
      </c>
      <c r="F102" s="14" t="s">
        <v>29</v>
      </c>
      <c r="G102" s="15">
        <v>2562</v>
      </c>
      <c r="H102" s="14" t="s">
        <v>52</v>
      </c>
      <c r="I102" s="14" t="s">
        <v>53</v>
      </c>
      <c r="J102" s="14"/>
      <c r="K102" s="14" t="s">
        <v>82</v>
      </c>
      <c r="L102" s="14" t="s">
        <v>56</v>
      </c>
      <c r="M102" s="14"/>
      <c r="O102" s="12" t="str">
        <f t="shared" si="1"/>
        <v>140201V03F04</v>
      </c>
    </row>
    <row r="103" spans="1:15" x14ac:dyDescent="0.35">
      <c r="A103" s="14" t="s">
        <v>273</v>
      </c>
      <c r="B103" s="14" t="s">
        <v>571</v>
      </c>
      <c r="C103" s="19" t="s">
        <v>1007</v>
      </c>
      <c r="D103" s="37" t="s">
        <v>274</v>
      </c>
      <c r="E103" s="39" t="s">
        <v>274</v>
      </c>
      <c r="F103" s="14" t="s">
        <v>29</v>
      </c>
      <c r="G103" s="15">
        <v>2562</v>
      </c>
      <c r="H103" s="14" t="s">
        <v>52</v>
      </c>
      <c r="I103" s="14" t="s">
        <v>53</v>
      </c>
      <c r="J103" s="14"/>
      <c r="K103" s="14" t="s">
        <v>82</v>
      </c>
      <c r="L103" s="14" t="s">
        <v>56</v>
      </c>
      <c r="M103" s="14"/>
      <c r="O103" s="12" t="str">
        <f t="shared" si="1"/>
        <v>140201V03F04</v>
      </c>
    </row>
    <row r="104" spans="1:15" x14ac:dyDescent="0.35">
      <c r="A104" s="14" t="s">
        <v>276</v>
      </c>
      <c r="B104" s="14" t="s">
        <v>571</v>
      </c>
      <c r="C104" s="19" t="s">
        <v>1007</v>
      </c>
      <c r="D104" s="37" t="s">
        <v>277</v>
      </c>
      <c r="E104" s="39" t="s">
        <v>277</v>
      </c>
      <c r="F104" s="14" t="s">
        <v>29</v>
      </c>
      <c r="G104" s="15">
        <v>2562</v>
      </c>
      <c r="H104" s="14" t="s">
        <v>52</v>
      </c>
      <c r="I104" s="14" t="s">
        <v>53</v>
      </c>
      <c r="J104" s="14"/>
      <c r="K104" s="14" t="s">
        <v>82</v>
      </c>
      <c r="L104" s="14" t="s">
        <v>56</v>
      </c>
      <c r="M104" s="14"/>
      <c r="O104" s="12" t="str">
        <f t="shared" si="1"/>
        <v>140201V03F04</v>
      </c>
    </row>
    <row r="105" spans="1:15" x14ac:dyDescent="0.35">
      <c r="A105" s="14" t="s">
        <v>282</v>
      </c>
      <c r="B105" s="14" t="s">
        <v>571</v>
      </c>
      <c r="C105" s="19" t="s">
        <v>1007</v>
      </c>
      <c r="D105" s="37" t="s">
        <v>283</v>
      </c>
      <c r="E105" s="39" t="s">
        <v>283</v>
      </c>
      <c r="F105" s="14" t="s">
        <v>29</v>
      </c>
      <c r="G105" s="15">
        <v>2562</v>
      </c>
      <c r="H105" s="14" t="s">
        <v>285</v>
      </c>
      <c r="I105" s="14" t="s">
        <v>286</v>
      </c>
      <c r="J105" s="14" t="s">
        <v>54</v>
      </c>
      <c r="K105" s="14" t="s">
        <v>55</v>
      </c>
      <c r="L105" s="14" t="s">
        <v>56</v>
      </c>
      <c r="M105" s="14"/>
      <c r="O105" s="12" t="str">
        <f t="shared" si="1"/>
        <v>140201V03F04</v>
      </c>
    </row>
    <row r="106" spans="1:15" x14ac:dyDescent="0.35">
      <c r="A106" s="14" t="s">
        <v>308</v>
      </c>
      <c r="B106" s="14" t="s">
        <v>571</v>
      </c>
      <c r="C106" s="19" t="s">
        <v>1007</v>
      </c>
      <c r="D106" s="37" t="s">
        <v>90</v>
      </c>
      <c r="E106" s="39" t="s">
        <v>90</v>
      </c>
      <c r="F106" s="14" t="s">
        <v>29</v>
      </c>
      <c r="G106" s="15">
        <v>2563</v>
      </c>
      <c r="H106" s="14" t="s">
        <v>291</v>
      </c>
      <c r="I106" s="14" t="s">
        <v>292</v>
      </c>
      <c r="J106" s="14"/>
      <c r="K106" s="14" t="s">
        <v>82</v>
      </c>
      <c r="L106" s="14" t="s">
        <v>56</v>
      </c>
      <c r="M106" s="14"/>
      <c r="O106" s="12" t="str">
        <f t="shared" si="1"/>
        <v>140201V03F04</v>
      </c>
    </row>
    <row r="107" spans="1:15" x14ac:dyDescent="0.35">
      <c r="A107" s="14" t="s">
        <v>310</v>
      </c>
      <c r="B107" s="14" t="s">
        <v>571</v>
      </c>
      <c r="C107" s="19" t="s">
        <v>1007</v>
      </c>
      <c r="D107" s="37" t="s">
        <v>93</v>
      </c>
      <c r="E107" s="39" t="s">
        <v>93</v>
      </c>
      <c r="F107" s="14" t="s">
        <v>29</v>
      </c>
      <c r="G107" s="15">
        <v>2563</v>
      </c>
      <c r="H107" s="14" t="s">
        <v>291</v>
      </c>
      <c r="I107" s="14" t="s">
        <v>292</v>
      </c>
      <c r="J107" s="14"/>
      <c r="K107" s="14" t="s">
        <v>82</v>
      </c>
      <c r="L107" s="14" t="s">
        <v>56</v>
      </c>
      <c r="M107" s="14"/>
      <c r="O107" s="12" t="str">
        <f t="shared" si="1"/>
        <v>140201V03F04</v>
      </c>
    </row>
    <row r="108" spans="1:15" x14ac:dyDescent="0.35">
      <c r="A108" s="14" t="s">
        <v>453</v>
      </c>
      <c r="B108" s="14" t="s">
        <v>571</v>
      </c>
      <c r="C108" s="19" t="s">
        <v>1007</v>
      </c>
      <c r="D108" s="37" t="s">
        <v>454</v>
      </c>
      <c r="E108" s="39" t="s">
        <v>454</v>
      </c>
      <c r="F108" s="14" t="s">
        <v>29</v>
      </c>
      <c r="G108" s="15">
        <v>2563</v>
      </c>
      <c r="H108" s="14" t="s">
        <v>291</v>
      </c>
      <c r="I108" s="14" t="s">
        <v>292</v>
      </c>
      <c r="J108" s="14"/>
      <c r="K108" s="14" t="s">
        <v>82</v>
      </c>
      <c r="L108" s="14" t="s">
        <v>56</v>
      </c>
      <c r="M108" s="14"/>
      <c r="O108" s="12" t="str">
        <f t="shared" si="1"/>
        <v>140201V03F04</v>
      </c>
    </row>
    <row r="109" spans="1:15" x14ac:dyDescent="0.35">
      <c r="A109" s="14" t="s">
        <v>456</v>
      </c>
      <c r="B109" s="14" t="s">
        <v>571</v>
      </c>
      <c r="C109" s="19" t="s">
        <v>1007</v>
      </c>
      <c r="D109" s="37" t="s">
        <v>173</v>
      </c>
      <c r="E109" s="39" t="s">
        <v>173</v>
      </c>
      <c r="F109" s="14" t="s">
        <v>29</v>
      </c>
      <c r="G109" s="15">
        <v>2563</v>
      </c>
      <c r="H109" s="14" t="s">
        <v>291</v>
      </c>
      <c r="I109" s="14" t="s">
        <v>292</v>
      </c>
      <c r="J109" s="14"/>
      <c r="K109" s="14" t="s">
        <v>82</v>
      </c>
      <c r="L109" s="14" t="s">
        <v>56</v>
      </c>
      <c r="M109" s="14"/>
      <c r="O109" s="12" t="str">
        <f t="shared" si="1"/>
        <v>140201V03F04</v>
      </c>
    </row>
    <row r="110" spans="1:15" x14ac:dyDescent="0.35">
      <c r="A110" s="14" t="s">
        <v>458</v>
      </c>
      <c r="B110" s="14" t="s">
        <v>571</v>
      </c>
      <c r="C110" s="19" t="s">
        <v>1007</v>
      </c>
      <c r="D110" s="37" t="s">
        <v>459</v>
      </c>
      <c r="E110" s="39" t="s">
        <v>459</v>
      </c>
      <c r="F110" s="14" t="s">
        <v>29</v>
      </c>
      <c r="G110" s="15">
        <v>2563</v>
      </c>
      <c r="H110" s="14" t="s">
        <v>291</v>
      </c>
      <c r="I110" s="14" t="s">
        <v>292</v>
      </c>
      <c r="J110" s="14"/>
      <c r="K110" s="14" t="s">
        <v>82</v>
      </c>
      <c r="L110" s="14" t="s">
        <v>56</v>
      </c>
      <c r="M110" s="14"/>
      <c r="O110" s="12" t="str">
        <f t="shared" si="1"/>
        <v>140201V03F04</v>
      </c>
    </row>
    <row r="111" spans="1:15" x14ac:dyDescent="0.35">
      <c r="A111" s="14" t="s">
        <v>461</v>
      </c>
      <c r="B111" s="14" t="s">
        <v>571</v>
      </c>
      <c r="C111" s="19" t="s">
        <v>1007</v>
      </c>
      <c r="D111" s="37" t="s">
        <v>274</v>
      </c>
      <c r="E111" s="39" t="s">
        <v>274</v>
      </c>
      <c r="F111" s="14" t="s">
        <v>29</v>
      </c>
      <c r="G111" s="15">
        <v>2563</v>
      </c>
      <c r="H111" s="14" t="s">
        <v>291</v>
      </c>
      <c r="I111" s="14" t="s">
        <v>292</v>
      </c>
      <c r="J111" s="14"/>
      <c r="K111" s="14" t="s">
        <v>82</v>
      </c>
      <c r="L111" s="14" t="s">
        <v>56</v>
      </c>
      <c r="M111" s="14"/>
      <c r="O111" s="12" t="str">
        <f t="shared" si="1"/>
        <v>140201V03F04</v>
      </c>
    </row>
    <row r="112" spans="1:15" x14ac:dyDescent="0.35">
      <c r="A112" s="14" t="s">
        <v>463</v>
      </c>
      <c r="B112" s="14" t="s">
        <v>571</v>
      </c>
      <c r="C112" s="19" t="s">
        <v>1007</v>
      </c>
      <c r="D112" s="37" t="s">
        <v>277</v>
      </c>
      <c r="E112" s="39" t="s">
        <v>277</v>
      </c>
      <c r="F112" s="14" t="s">
        <v>29</v>
      </c>
      <c r="G112" s="15">
        <v>2563</v>
      </c>
      <c r="H112" s="14" t="s">
        <v>291</v>
      </c>
      <c r="I112" s="14" t="s">
        <v>292</v>
      </c>
      <c r="J112" s="14"/>
      <c r="K112" s="14" t="s">
        <v>82</v>
      </c>
      <c r="L112" s="14" t="s">
        <v>56</v>
      </c>
      <c r="M112" s="14"/>
      <c r="O112" s="12" t="str">
        <f t="shared" si="1"/>
        <v>140201V03F04</v>
      </c>
    </row>
    <row r="113" spans="1:15" x14ac:dyDescent="0.35">
      <c r="A113" s="14" t="s">
        <v>510</v>
      </c>
      <c r="B113" s="14" t="s">
        <v>571</v>
      </c>
      <c r="C113" s="19" t="s">
        <v>1007</v>
      </c>
      <c r="D113" s="37" t="s">
        <v>283</v>
      </c>
      <c r="E113" s="39" t="s">
        <v>283</v>
      </c>
      <c r="F113" s="14" t="s">
        <v>29</v>
      </c>
      <c r="G113" s="15">
        <v>2563</v>
      </c>
      <c r="H113" s="14" t="s">
        <v>512</v>
      </c>
      <c r="I113" s="14" t="s">
        <v>512</v>
      </c>
      <c r="J113" s="14" t="s">
        <v>54</v>
      </c>
      <c r="K113" s="14" t="s">
        <v>55</v>
      </c>
      <c r="L113" s="14" t="s">
        <v>56</v>
      </c>
      <c r="M113" s="14"/>
      <c r="O113" s="12" t="str">
        <f t="shared" si="1"/>
        <v>140201V03F04</v>
      </c>
    </row>
    <row r="114" spans="1:15" x14ac:dyDescent="0.35">
      <c r="A114" s="14" t="s">
        <v>600</v>
      </c>
      <c r="B114" s="14" t="s">
        <v>571</v>
      </c>
      <c r="C114" s="19" t="s">
        <v>1007</v>
      </c>
      <c r="D114" s="37" t="s">
        <v>601</v>
      </c>
      <c r="E114" s="39" t="s">
        <v>601</v>
      </c>
      <c r="F114" s="14" t="s">
        <v>29</v>
      </c>
      <c r="G114" s="15">
        <v>2563</v>
      </c>
      <c r="H114" s="14" t="s">
        <v>505</v>
      </c>
      <c r="I114" s="14" t="s">
        <v>506</v>
      </c>
      <c r="J114" s="14" t="s">
        <v>537</v>
      </c>
      <c r="K114" s="14" t="s">
        <v>82</v>
      </c>
      <c r="L114" s="14" t="s">
        <v>56</v>
      </c>
      <c r="M114" s="14"/>
      <c r="O114" s="12" t="str">
        <f t="shared" si="1"/>
        <v>140201V03F04</v>
      </c>
    </row>
    <row r="115" spans="1:15" x14ac:dyDescent="0.35">
      <c r="A115" s="14" t="s">
        <v>663</v>
      </c>
      <c r="B115" s="14" t="s">
        <v>571</v>
      </c>
      <c r="C115" s="19" t="s">
        <v>1007</v>
      </c>
      <c r="D115" s="37" t="s">
        <v>90</v>
      </c>
      <c r="E115" s="39" t="s">
        <v>90</v>
      </c>
      <c r="F115" s="14" t="s">
        <v>29</v>
      </c>
      <c r="G115" s="15">
        <v>2564</v>
      </c>
      <c r="H115" s="14" t="s">
        <v>618</v>
      </c>
      <c r="I115" s="14" t="s">
        <v>619</v>
      </c>
      <c r="J115" s="14" t="s">
        <v>537</v>
      </c>
      <c r="K115" s="14" t="s">
        <v>82</v>
      </c>
      <c r="L115" s="14" t="s">
        <v>56</v>
      </c>
      <c r="M115" s="14"/>
      <c r="O115" s="12" t="str">
        <f t="shared" si="1"/>
        <v>140201V03F04</v>
      </c>
    </row>
    <row r="116" spans="1:15" x14ac:dyDescent="0.35">
      <c r="A116" s="14" t="s">
        <v>719</v>
      </c>
      <c r="B116" s="14" t="s">
        <v>571</v>
      </c>
      <c r="C116" s="19" t="s">
        <v>1007</v>
      </c>
      <c r="D116" s="37" t="s">
        <v>720</v>
      </c>
      <c r="E116" s="39" t="s">
        <v>720</v>
      </c>
      <c r="F116" s="14" t="s">
        <v>29</v>
      </c>
      <c r="G116" s="15">
        <v>2564</v>
      </c>
      <c r="H116" s="14" t="s">
        <v>618</v>
      </c>
      <c r="I116" s="14" t="s">
        <v>722</v>
      </c>
      <c r="J116" s="14" t="s">
        <v>723</v>
      </c>
      <c r="K116" s="14" t="s">
        <v>724</v>
      </c>
      <c r="L116" s="14" t="s">
        <v>36</v>
      </c>
      <c r="M116" s="14"/>
      <c r="O116" s="12" t="str">
        <f t="shared" si="1"/>
        <v>140201V03F04</v>
      </c>
    </row>
    <row r="117" spans="1:15" x14ac:dyDescent="0.35">
      <c r="A117" s="14" t="s">
        <v>1004</v>
      </c>
      <c r="B117" s="14" t="s">
        <v>571</v>
      </c>
      <c r="C117" s="19" t="s">
        <v>1007</v>
      </c>
      <c r="D117" s="36" t="str">
        <f>HYPERLINK(N117,E117)</f>
        <v>การพัฒนานักกีฬาและบุคลากรกีฬาอาชีพอย่างเป็นระบบ</v>
      </c>
      <c r="E117" s="38" t="s">
        <v>1005</v>
      </c>
      <c r="F117" s="14" t="s">
        <v>29</v>
      </c>
      <c r="G117" s="32">
        <v>2565</v>
      </c>
      <c r="H117" s="14" t="s">
        <v>554</v>
      </c>
      <c r="I117" s="14" t="s">
        <v>555</v>
      </c>
      <c r="J117" s="14" t="s">
        <v>537</v>
      </c>
      <c r="K117" s="14" t="s">
        <v>82</v>
      </c>
      <c r="L117" s="14" t="s">
        <v>56</v>
      </c>
      <c r="M117" s="14"/>
      <c r="O117" s="12" t="str">
        <f t="shared" si="1"/>
        <v>140201V03F04</v>
      </c>
    </row>
    <row r="118" spans="1:15" x14ac:dyDescent="0.35">
      <c r="A118" s="14" t="s">
        <v>1015</v>
      </c>
      <c r="B118" s="14" t="s">
        <v>571</v>
      </c>
      <c r="C118" s="19" t="s">
        <v>1007</v>
      </c>
      <c r="D118" s="36" t="str">
        <f>HYPERLINK(N118,E118)</f>
        <v>การพัฒนาองค์ความรู้และหลักเกณฑ์เกี่ยวกับกีฬาอาชีพ</v>
      </c>
      <c r="E118" s="38" t="s">
        <v>787</v>
      </c>
      <c r="F118" s="14" t="s">
        <v>29</v>
      </c>
      <c r="G118" s="32">
        <v>2565</v>
      </c>
      <c r="H118" s="14" t="s">
        <v>554</v>
      </c>
      <c r="I118" s="14" t="s">
        <v>555</v>
      </c>
      <c r="J118" s="14" t="s">
        <v>537</v>
      </c>
      <c r="K118" s="14" t="s">
        <v>82</v>
      </c>
      <c r="L118" s="14" t="s">
        <v>56</v>
      </c>
      <c r="M118" s="14"/>
      <c r="O118" s="12" t="str">
        <f t="shared" si="1"/>
        <v>140201V03F04</v>
      </c>
    </row>
    <row r="119" spans="1:15" x14ac:dyDescent="0.35">
      <c r="A119" s="14" t="s">
        <v>1063</v>
      </c>
      <c r="B119" s="14" t="s">
        <v>571</v>
      </c>
      <c r="C119" s="19" t="s">
        <v>1007</v>
      </c>
      <c r="D119" s="36" t="str">
        <f>HYPERLINK(N119,E119)</f>
        <v>ความร่วมมือด้านการกีฬาระหว่างประเทศ</v>
      </c>
      <c r="E119" s="38" t="s">
        <v>167</v>
      </c>
      <c r="F119" s="14" t="s">
        <v>29</v>
      </c>
      <c r="G119" s="32">
        <v>2565</v>
      </c>
      <c r="H119" s="14" t="s">
        <v>554</v>
      </c>
      <c r="I119" s="14" t="s">
        <v>555</v>
      </c>
      <c r="J119" s="14" t="s">
        <v>537</v>
      </c>
      <c r="K119" s="14" t="s">
        <v>82</v>
      </c>
      <c r="L119" s="14" t="s">
        <v>56</v>
      </c>
      <c r="M119" s="14"/>
      <c r="O119" s="12" t="str">
        <f t="shared" si="1"/>
        <v>140201V03F04</v>
      </c>
    </row>
    <row r="120" spans="1:15" x14ac:dyDescent="0.35">
      <c r="A120" s="14" t="s">
        <v>101</v>
      </c>
      <c r="B120" s="14" t="s">
        <v>538</v>
      </c>
      <c r="C120" s="17" t="s">
        <v>959</v>
      </c>
      <c r="D120" s="37" t="s">
        <v>102</v>
      </c>
      <c r="E120" s="39" t="s">
        <v>102</v>
      </c>
      <c r="F120" s="14" t="s">
        <v>29</v>
      </c>
      <c r="G120" s="15">
        <v>2562</v>
      </c>
      <c r="H120" s="14" t="s">
        <v>52</v>
      </c>
      <c r="I120" s="14" t="s">
        <v>53</v>
      </c>
      <c r="J120" s="14"/>
      <c r="K120" s="14" t="s">
        <v>82</v>
      </c>
      <c r="L120" s="14" t="s">
        <v>56</v>
      </c>
      <c r="M120" s="14"/>
      <c r="O120" s="12" t="str">
        <f t="shared" si="1"/>
        <v>140201V04F02</v>
      </c>
    </row>
    <row r="121" spans="1:15" x14ac:dyDescent="0.35">
      <c r="A121" s="14" t="s">
        <v>103</v>
      </c>
      <c r="B121" s="14" t="s">
        <v>538</v>
      </c>
      <c r="C121" s="17" t="s">
        <v>959</v>
      </c>
      <c r="D121" s="37" t="s">
        <v>104</v>
      </c>
      <c r="E121" s="39" t="s">
        <v>104</v>
      </c>
      <c r="F121" s="14" t="s">
        <v>29</v>
      </c>
      <c r="G121" s="15">
        <v>2562</v>
      </c>
      <c r="H121" s="14" t="s">
        <v>52</v>
      </c>
      <c r="I121" s="14" t="s">
        <v>53</v>
      </c>
      <c r="J121" s="14"/>
      <c r="K121" s="14" t="s">
        <v>82</v>
      </c>
      <c r="L121" s="14" t="s">
        <v>56</v>
      </c>
      <c r="M121" s="14"/>
      <c r="O121" s="12" t="str">
        <f t="shared" si="1"/>
        <v>140201V04F02</v>
      </c>
    </row>
    <row r="122" spans="1:15" x14ac:dyDescent="0.35">
      <c r="A122" s="14" t="s">
        <v>106</v>
      </c>
      <c r="B122" s="14" t="s">
        <v>538</v>
      </c>
      <c r="C122" s="17" t="s">
        <v>959</v>
      </c>
      <c r="D122" s="37" t="s">
        <v>107</v>
      </c>
      <c r="E122" s="39" t="s">
        <v>107</v>
      </c>
      <c r="F122" s="14" t="s">
        <v>29</v>
      </c>
      <c r="G122" s="15">
        <v>2562</v>
      </c>
      <c r="H122" s="14" t="s">
        <v>52</v>
      </c>
      <c r="I122" s="14" t="s">
        <v>53</v>
      </c>
      <c r="J122" s="14"/>
      <c r="K122" s="14" t="s">
        <v>82</v>
      </c>
      <c r="L122" s="14" t="s">
        <v>56</v>
      </c>
      <c r="M122" s="14"/>
      <c r="O122" s="12" t="str">
        <f t="shared" si="1"/>
        <v>140201V04F02</v>
      </c>
    </row>
    <row r="123" spans="1:15" x14ac:dyDescent="0.35">
      <c r="A123" s="14" t="s">
        <v>123</v>
      </c>
      <c r="B123" s="14" t="s">
        <v>538</v>
      </c>
      <c r="C123" s="17" t="s">
        <v>959</v>
      </c>
      <c r="D123" s="37" t="s">
        <v>124</v>
      </c>
      <c r="E123" s="39" t="s">
        <v>124</v>
      </c>
      <c r="F123" s="14" t="s">
        <v>29</v>
      </c>
      <c r="G123" s="15">
        <v>2562</v>
      </c>
      <c r="H123" s="14" t="s">
        <v>52</v>
      </c>
      <c r="I123" s="14" t="s">
        <v>53</v>
      </c>
      <c r="J123" s="14"/>
      <c r="K123" s="14" t="s">
        <v>82</v>
      </c>
      <c r="L123" s="14" t="s">
        <v>56</v>
      </c>
      <c r="M123" s="14"/>
      <c r="O123" s="12" t="str">
        <f t="shared" si="1"/>
        <v>140201V04F02</v>
      </c>
    </row>
    <row r="124" spans="1:15" x14ac:dyDescent="0.35">
      <c r="A124" s="14" t="s">
        <v>125</v>
      </c>
      <c r="B124" s="14" t="s">
        <v>538</v>
      </c>
      <c r="C124" s="17" t="s">
        <v>959</v>
      </c>
      <c r="D124" s="37" t="s">
        <v>126</v>
      </c>
      <c r="E124" s="39" t="s">
        <v>126</v>
      </c>
      <c r="F124" s="14" t="s">
        <v>29</v>
      </c>
      <c r="G124" s="15">
        <v>2562</v>
      </c>
      <c r="H124" s="14" t="s">
        <v>52</v>
      </c>
      <c r="I124" s="14" t="s">
        <v>53</v>
      </c>
      <c r="J124" s="14"/>
      <c r="K124" s="14" t="s">
        <v>82</v>
      </c>
      <c r="L124" s="14" t="s">
        <v>56</v>
      </c>
      <c r="M124" s="14"/>
      <c r="O124" s="12" t="str">
        <f t="shared" si="1"/>
        <v>140201V04F02</v>
      </c>
    </row>
    <row r="125" spans="1:15" x14ac:dyDescent="0.35">
      <c r="A125" s="14" t="s">
        <v>128</v>
      </c>
      <c r="B125" s="14" t="s">
        <v>538</v>
      </c>
      <c r="C125" s="17" t="s">
        <v>959</v>
      </c>
      <c r="D125" s="37" t="s">
        <v>851</v>
      </c>
      <c r="E125" s="39" t="s">
        <v>851</v>
      </c>
      <c r="F125" s="14" t="s">
        <v>29</v>
      </c>
      <c r="G125" s="15">
        <v>2562</v>
      </c>
      <c r="H125" s="14" t="s">
        <v>52</v>
      </c>
      <c r="I125" s="14" t="s">
        <v>53</v>
      </c>
      <c r="J125" s="14"/>
      <c r="K125" s="14" t="s">
        <v>82</v>
      </c>
      <c r="L125" s="14" t="s">
        <v>56</v>
      </c>
      <c r="M125" s="14"/>
      <c r="O125" s="12" t="str">
        <f t="shared" si="1"/>
        <v>140201V04F02</v>
      </c>
    </row>
    <row r="126" spans="1:15" x14ac:dyDescent="0.35">
      <c r="A126" s="14" t="s">
        <v>131</v>
      </c>
      <c r="B126" s="14" t="s">
        <v>538</v>
      </c>
      <c r="C126" s="17" t="s">
        <v>959</v>
      </c>
      <c r="D126" s="37" t="s">
        <v>323</v>
      </c>
      <c r="E126" s="39" t="s">
        <v>323</v>
      </c>
      <c r="F126" s="14" t="s">
        <v>29</v>
      </c>
      <c r="G126" s="15">
        <v>2562</v>
      </c>
      <c r="H126" s="14" t="s">
        <v>52</v>
      </c>
      <c r="I126" s="14" t="s">
        <v>53</v>
      </c>
      <c r="J126" s="14"/>
      <c r="K126" s="14" t="s">
        <v>82</v>
      </c>
      <c r="L126" s="14" t="s">
        <v>56</v>
      </c>
      <c r="M126" s="14"/>
      <c r="O126" s="12" t="str">
        <f t="shared" si="1"/>
        <v>140201V04F02</v>
      </c>
    </row>
    <row r="127" spans="1:15" x14ac:dyDescent="0.35">
      <c r="A127" s="14" t="s">
        <v>134</v>
      </c>
      <c r="B127" s="14" t="s">
        <v>538</v>
      </c>
      <c r="C127" s="17" t="s">
        <v>959</v>
      </c>
      <c r="D127" s="37" t="s">
        <v>326</v>
      </c>
      <c r="E127" s="39" t="s">
        <v>326</v>
      </c>
      <c r="F127" s="14" t="s">
        <v>29</v>
      </c>
      <c r="G127" s="15">
        <v>2562</v>
      </c>
      <c r="H127" s="14" t="s">
        <v>52</v>
      </c>
      <c r="I127" s="14" t="s">
        <v>53</v>
      </c>
      <c r="J127" s="14"/>
      <c r="K127" s="14" t="s">
        <v>82</v>
      </c>
      <c r="L127" s="14" t="s">
        <v>56</v>
      </c>
      <c r="M127" s="14"/>
      <c r="O127" s="12" t="str">
        <f t="shared" si="1"/>
        <v>140201V04F02</v>
      </c>
    </row>
    <row r="128" spans="1:15" x14ac:dyDescent="0.35">
      <c r="A128" s="14" t="s">
        <v>137</v>
      </c>
      <c r="B128" s="14" t="s">
        <v>538</v>
      </c>
      <c r="C128" s="17" t="s">
        <v>959</v>
      </c>
      <c r="D128" s="37" t="s">
        <v>138</v>
      </c>
      <c r="E128" s="39" t="s">
        <v>138</v>
      </c>
      <c r="F128" s="14" t="s">
        <v>29</v>
      </c>
      <c r="G128" s="15">
        <v>2562</v>
      </c>
      <c r="H128" s="14" t="s">
        <v>52</v>
      </c>
      <c r="I128" s="14" t="s">
        <v>53</v>
      </c>
      <c r="J128" s="14"/>
      <c r="K128" s="14" t="s">
        <v>82</v>
      </c>
      <c r="L128" s="14" t="s">
        <v>56</v>
      </c>
      <c r="M128" s="14"/>
      <c r="O128" s="12" t="str">
        <f t="shared" si="1"/>
        <v>140201V04F02</v>
      </c>
    </row>
    <row r="129" spans="1:15" x14ac:dyDescent="0.35">
      <c r="A129" s="14" t="s">
        <v>140</v>
      </c>
      <c r="B129" s="14" t="s">
        <v>538</v>
      </c>
      <c r="C129" s="17" t="s">
        <v>959</v>
      </c>
      <c r="D129" s="37" t="s">
        <v>331</v>
      </c>
      <c r="E129" s="39" t="s">
        <v>331</v>
      </c>
      <c r="F129" s="14" t="s">
        <v>29</v>
      </c>
      <c r="G129" s="15">
        <v>2562</v>
      </c>
      <c r="H129" s="14" t="s">
        <v>52</v>
      </c>
      <c r="I129" s="14" t="s">
        <v>53</v>
      </c>
      <c r="J129" s="14"/>
      <c r="K129" s="14" t="s">
        <v>82</v>
      </c>
      <c r="L129" s="14" t="s">
        <v>56</v>
      </c>
      <c r="M129" s="14"/>
      <c r="O129" s="12" t="str">
        <f t="shared" si="1"/>
        <v>140201V04F02</v>
      </c>
    </row>
    <row r="130" spans="1:15" x14ac:dyDescent="0.35">
      <c r="A130" s="14" t="s">
        <v>143</v>
      </c>
      <c r="B130" s="14" t="s">
        <v>538</v>
      </c>
      <c r="C130" s="17" t="s">
        <v>959</v>
      </c>
      <c r="D130" s="37" t="s">
        <v>144</v>
      </c>
      <c r="E130" s="39" t="s">
        <v>144</v>
      </c>
      <c r="F130" s="14" t="s">
        <v>29</v>
      </c>
      <c r="G130" s="15">
        <v>2562</v>
      </c>
      <c r="H130" s="14" t="s">
        <v>52</v>
      </c>
      <c r="I130" s="14" t="s">
        <v>53</v>
      </c>
      <c r="J130" s="14"/>
      <c r="K130" s="14" t="s">
        <v>82</v>
      </c>
      <c r="L130" s="14" t="s">
        <v>56</v>
      </c>
      <c r="M130" s="14"/>
      <c r="O130" s="12" t="str">
        <f t="shared" si="1"/>
        <v>140201V04F02</v>
      </c>
    </row>
    <row r="131" spans="1:15" x14ac:dyDescent="0.35">
      <c r="A131" s="14" t="s">
        <v>146</v>
      </c>
      <c r="B131" s="14" t="s">
        <v>538</v>
      </c>
      <c r="C131" s="17" t="s">
        <v>959</v>
      </c>
      <c r="D131" s="37" t="s">
        <v>852</v>
      </c>
      <c r="E131" s="39" t="s">
        <v>852</v>
      </c>
      <c r="F131" s="14" t="s">
        <v>29</v>
      </c>
      <c r="G131" s="15">
        <v>2562</v>
      </c>
      <c r="H131" s="14" t="s">
        <v>52</v>
      </c>
      <c r="I131" s="14" t="s">
        <v>53</v>
      </c>
      <c r="J131" s="14"/>
      <c r="K131" s="14" t="s">
        <v>82</v>
      </c>
      <c r="L131" s="14" t="s">
        <v>56</v>
      </c>
      <c r="M131" s="14"/>
      <c r="O131" s="12" t="str">
        <f t="shared" si="1"/>
        <v>140201V04F02</v>
      </c>
    </row>
    <row r="132" spans="1:15" x14ac:dyDescent="0.35">
      <c r="A132" s="14" t="s">
        <v>149</v>
      </c>
      <c r="B132" s="14" t="s">
        <v>538</v>
      </c>
      <c r="C132" s="17" t="s">
        <v>959</v>
      </c>
      <c r="D132" s="37" t="s">
        <v>853</v>
      </c>
      <c r="E132" s="39" t="s">
        <v>853</v>
      </c>
      <c r="F132" s="14" t="s">
        <v>29</v>
      </c>
      <c r="G132" s="15">
        <v>2562</v>
      </c>
      <c r="H132" s="14" t="s">
        <v>52</v>
      </c>
      <c r="I132" s="14" t="s">
        <v>53</v>
      </c>
      <c r="J132" s="14"/>
      <c r="K132" s="14" t="s">
        <v>82</v>
      </c>
      <c r="L132" s="14" t="s">
        <v>56</v>
      </c>
      <c r="M132" s="14"/>
      <c r="O132" s="12" t="str">
        <f t="shared" ref="O132:O195" si="2">IF(LEN(C132=11),_xlfn.CONCAT(B132,"F",RIGHT(C132,2)),C132)</f>
        <v>140201V04F02</v>
      </c>
    </row>
    <row r="133" spans="1:15" x14ac:dyDescent="0.35">
      <c r="A133" s="14" t="s">
        <v>152</v>
      </c>
      <c r="B133" s="14" t="s">
        <v>538</v>
      </c>
      <c r="C133" s="17" t="s">
        <v>959</v>
      </c>
      <c r="D133" s="37" t="s">
        <v>153</v>
      </c>
      <c r="E133" s="39" t="s">
        <v>153</v>
      </c>
      <c r="F133" s="14" t="s">
        <v>29</v>
      </c>
      <c r="G133" s="15">
        <v>2562</v>
      </c>
      <c r="H133" s="14" t="s">
        <v>52</v>
      </c>
      <c r="I133" s="14" t="s">
        <v>53</v>
      </c>
      <c r="J133" s="14"/>
      <c r="K133" s="14" t="s">
        <v>82</v>
      </c>
      <c r="L133" s="14" t="s">
        <v>56</v>
      </c>
      <c r="M133" s="14"/>
      <c r="O133" s="12" t="str">
        <f t="shared" si="2"/>
        <v>140201V04F02</v>
      </c>
    </row>
    <row r="134" spans="1:15" x14ac:dyDescent="0.35">
      <c r="A134" s="14" t="s">
        <v>155</v>
      </c>
      <c r="B134" s="14" t="s">
        <v>538</v>
      </c>
      <c r="C134" s="17" t="s">
        <v>959</v>
      </c>
      <c r="D134" s="37" t="s">
        <v>156</v>
      </c>
      <c r="E134" s="39" t="s">
        <v>156</v>
      </c>
      <c r="F134" s="14" t="s">
        <v>29</v>
      </c>
      <c r="G134" s="15">
        <v>2562</v>
      </c>
      <c r="H134" s="14" t="s">
        <v>52</v>
      </c>
      <c r="I134" s="14" t="s">
        <v>53</v>
      </c>
      <c r="J134" s="14"/>
      <c r="K134" s="14" t="s">
        <v>82</v>
      </c>
      <c r="L134" s="14" t="s">
        <v>56</v>
      </c>
      <c r="M134" s="14"/>
      <c r="O134" s="12" t="str">
        <f t="shared" si="2"/>
        <v>140201V04F02</v>
      </c>
    </row>
    <row r="135" spans="1:15" x14ac:dyDescent="0.35">
      <c r="A135" s="14" t="s">
        <v>157</v>
      </c>
      <c r="B135" s="14" t="s">
        <v>538</v>
      </c>
      <c r="C135" s="17" t="s">
        <v>959</v>
      </c>
      <c r="D135" s="37" t="s">
        <v>158</v>
      </c>
      <c r="E135" s="39" t="s">
        <v>158</v>
      </c>
      <c r="F135" s="14" t="s">
        <v>29</v>
      </c>
      <c r="G135" s="15">
        <v>2562</v>
      </c>
      <c r="H135" s="14" t="s">
        <v>52</v>
      </c>
      <c r="I135" s="14" t="s">
        <v>53</v>
      </c>
      <c r="J135" s="14"/>
      <c r="K135" s="14" t="s">
        <v>82</v>
      </c>
      <c r="L135" s="14" t="s">
        <v>56</v>
      </c>
      <c r="M135" s="14"/>
      <c r="O135" s="12" t="str">
        <f t="shared" si="2"/>
        <v>140201V04F02</v>
      </c>
    </row>
    <row r="136" spans="1:15" x14ac:dyDescent="0.35">
      <c r="A136" s="14" t="s">
        <v>160</v>
      </c>
      <c r="B136" s="14" t="s">
        <v>538</v>
      </c>
      <c r="C136" s="17" t="s">
        <v>959</v>
      </c>
      <c r="D136" s="37" t="s">
        <v>161</v>
      </c>
      <c r="E136" s="39" t="s">
        <v>161</v>
      </c>
      <c r="F136" s="14" t="s">
        <v>29</v>
      </c>
      <c r="G136" s="15">
        <v>2562</v>
      </c>
      <c r="H136" s="14" t="s">
        <v>52</v>
      </c>
      <c r="I136" s="14" t="s">
        <v>53</v>
      </c>
      <c r="J136" s="14"/>
      <c r="K136" s="14" t="s">
        <v>82</v>
      </c>
      <c r="L136" s="14" t="s">
        <v>56</v>
      </c>
      <c r="M136" s="14"/>
      <c r="O136" s="12" t="str">
        <f t="shared" si="2"/>
        <v>140201V04F02</v>
      </c>
    </row>
    <row r="137" spans="1:15" x14ac:dyDescent="0.35">
      <c r="A137" s="14" t="s">
        <v>163</v>
      </c>
      <c r="B137" s="14" t="s">
        <v>538</v>
      </c>
      <c r="C137" s="17" t="s">
        <v>959</v>
      </c>
      <c r="D137" s="37" t="s">
        <v>164</v>
      </c>
      <c r="E137" s="39" t="s">
        <v>164</v>
      </c>
      <c r="F137" s="14" t="s">
        <v>29</v>
      </c>
      <c r="G137" s="15">
        <v>2562</v>
      </c>
      <c r="H137" s="14" t="s">
        <v>52</v>
      </c>
      <c r="I137" s="14" t="s">
        <v>53</v>
      </c>
      <c r="J137" s="14"/>
      <c r="K137" s="14" t="s">
        <v>82</v>
      </c>
      <c r="L137" s="14" t="s">
        <v>56</v>
      </c>
      <c r="M137" s="14"/>
      <c r="O137" s="12" t="str">
        <f t="shared" si="2"/>
        <v>140201V04F02</v>
      </c>
    </row>
    <row r="138" spans="1:15" x14ac:dyDescent="0.35">
      <c r="A138" s="14" t="s">
        <v>178</v>
      </c>
      <c r="B138" s="14" t="s">
        <v>538</v>
      </c>
      <c r="C138" s="17" t="s">
        <v>959</v>
      </c>
      <c r="D138" s="37" t="s">
        <v>179</v>
      </c>
      <c r="E138" s="39" t="s">
        <v>179</v>
      </c>
      <c r="F138" s="14" t="s">
        <v>29</v>
      </c>
      <c r="G138" s="15">
        <v>2562</v>
      </c>
      <c r="H138" s="14" t="s">
        <v>52</v>
      </c>
      <c r="I138" s="14" t="s">
        <v>53</v>
      </c>
      <c r="J138" s="14"/>
      <c r="K138" s="14" t="s">
        <v>82</v>
      </c>
      <c r="L138" s="14" t="s">
        <v>56</v>
      </c>
      <c r="M138" s="14"/>
      <c r="O138" s="12" t="str">
        <f t="shared" si="2"/>
        <v>140201V04F02</v>
      </c>
    </row>
    <row r="139" spans="1:15" x14ac:dyDescent="0.35">
      <c r="A139" s="14" t="s">
        <v>181</v>
      </c>
      <c r="B139" s="14" t="s">
        <v>538</v>
      </c>
      <c r="C139" s="17" t="s">
        <v>959</v>
      </c>
      <c r="D139" s="37" t="s">
        <v>182</v>
      </c>
      <c r="E139" s="39" t="s">
        <v>182</v>
      </c>
      <c r="F139" s="14" t="s">
        <v>29</v>
      </c>
      <c r="G139" s="15">
        <v>2562</v>
      </c>
      <c r="H139" s="14" t="s">
        <v>52</v>
      </c>
      <c r="I139" s="14" t="s">
        <v>53</v>
      </c>
      <c r="J139" s="14"/>
      <c r="K139" s="14" t="s">
        <v>82</v>
      </c>
      <c r="L139" s="14" t="s">
        <v>56</v>
      </c>
      <c r="M139" s="14"/>
      <c r="O139" s="12" t="str">
        <f t="shared" si="2"/>
        <v>140201V04F02</v>
      </c>
    </row>
    <row r="140" spans="1:15" x14ac:dyDescent="0.35">
      <c r="A140" s="14" t="s">
        <v>184</v>
      </c>
      <c r="B140" s="14" t="s">
        <v>538</v>
      </c>
      <c r="C140" s="17" t="s">
        <v>959</v>
      </c>
      <c r="D140" s="37" t="s">
        <v>185</v>
      </c>
      <c r="E140" s="39" t="s">
        <v>185</v>
      </c>
      <c r="F140" s="14" t="s">
        <v>29</v>
      </c>
      <c r="G140" s="15">
        <v>2562</v>
      </c>
      <c r="H140" s="14" t="s">
        <v>52</v>
      </c>
      <c r="I140" s="14" t="s">
        <v>53</v>
      </c>
      <c r="J140" s="14"/>
      <c r="K140" s="14" t="s">
        <v>82</v>
      </c>
      <c r="L140" s="14" t="s">
        <v>56</v>
      </c>
      <c r="M140" s="14"/>
      <c r="O140" s="12" t="str">
        <f t="shared" si="2"/>
        <v>140201V04F02</v>
      </c>
    </row>
    <row r="141" spans="1:15" x14ac:dyDescent="0.35">
      <c r="A141" s="14" t="s">
        <v>187</v>
      </c>
      <c r="B141" s="14" t="s">
        <v>538</v>
      </c>
      <c r="C141" s="17" t="s">
        <v>959</v>
      </c>
      <c r="D141" s="37" t="s">
        <v>188</v>
      </c>
      <c r="E141" s="39" t="s">
        <v>188</v>
      </c>
      <c r="F141" s="14" t="s">
        <v>29</v>
      </c>
      <c r="G141" s="15">
        <v>2562</v>
      </c>
      <c r="H141" s="14" t="s">
        <v>52</v>
      </c>
      <c r="I141" s="14" t="s">
        <v>53</v>
      </c>
      <c r="J141" s="14"/>
      <c r="K141" s="14" t="s">
        <v>82</v>
      </c>
      <c r="L141" s="14" t="s">
        <v>56</v>
      </c>
      <c r="M141" s="14"/>
      <c r="O141" s="12" t="str">
        <f t="shared" si="2"/>
        <v>140201V04F02</v>
      </c>
    </row>
    <row r="142" spans="1:15" x14ac:dyDescent="0.35">
      <c r="A142" s="14" t="s">
        <v>190</v>
      </c>
      <c r="B142" s="14" t="s">
        <v>538</v>
      </c>
      <c r="C142" s="17" t="s">
        <v>959</v>
      </c>
      <c r="D142" s="37" t="s">
        <v>191</v>
      </c>
      <c r="E142" s="39" t="s">
        <v>191</v>
      </c>
      <c r="F142" s="14" t="s">
        <v>29</v>
      </c>
      <c r="G142" s="15">
        <v>2562</v>
      </c>
      <c r="H142" s="14" t="s">
        <v>52</v>
      </c>
      <c r="I142" s="14" t="s">
        <v>53</v>
      </c>
      <c r="J142" s="14"/>
      <c r="K142" s="14" t="s">
        <v>82</v>
      </c>
      <c r="L142" s="14" t="s">
        <v>56</v>
      </c>
      <c r="M142" s="14"/>
      <c r="O142" s="12" t="str">
        <f t="shared" si="2"/>
        <v>140201V04F02</v>
      </c>
    </row>
    <row r="143" spans="1:15" x14ac:dyDescent="0.35">
      <c r="A143" s="14" t="s">
        <v>193</v>
      </c>
      <c r="B143" s="14" t="s">
        <v>538</v>
      </c>
      <c r="C143" s="17" t="s">
        <v>959</v>
      </c>
      <c r="D143" s="37" t="s">
        <v>194</v>
      </c>
      <c r="E143" s="39" t="s">
        <v>194</v>
      </c>
      <c r="F143" s="14" t="s">
        <v>29</v>
      </c>
      <c r="G143" s="15">
        <v>2562</v>
      </c>
      <c r="H143" s="14" t="s">
        <v>52</v>
      </c>
      <c r="I143" s="14" t="s">
        <v>53</v>
      </c>
      <c r="J143" s="14"/>
      <c r="K143" s="14" t="s">
        <v>82</v>
      </c>
      <c r="L143" s="14" t="s">
        <v>56</v>
      </c>
      <c r="M143" s="14"/>
      <c r="O143" s="12" t="str">
        <f t="shared" si="2"/>
        <v>140201V04F02</v>
      </c>
    </row>
    <row r="144" spans="1:15" x14ac:dyDescent="0.35">
      <c r="A144" s="14" t="s">
        <v>196</v>
      </c>
      <c r="B144" s="14" t="s">
        <v>538</v>
      </c>
      <c r="C144" s="17" t="s">
        <v>959</v>
      </c>
      <c r="D144" s="37" t="s">
        <v>197</v>
      </c>
      <c r="E144" s="39" t="s">
        <v>197</v>
      </c>
      <c r="F144" s="14" t="s">
        <v>29</v>
      </c>
      <c r="G144" s="15">
        <v>2562</v>
      </c>
      <c r="H144" s="14" t="s">
        <v>52</v>
      </c>
      <c r="I144" s="14" t="s">
        <v>53</v>
      </c>
      <c r="J144" s="14"/>
      <c r="K144" s="14" t="s">
        <v>82</v>
      </c>
      <c r="L144" s="14" t="s">
        <v>56</v>
      </c>
      <c r="M144" s="14"/>
      <c r="O144" s="12" t="str">
        <f t="shared" si="2"/>
        <v>140201V04F02</v>
      </c>
    </row>
    <row r="145" spans="1:15" x14ac:dyDescent="0.35">
      <c r="A145" s="14" t="s">
        <v>199</v>
      </c>
      <c r="B145" s="14" t="s">
        <v>538</v>
      </c>
      <c r="C145" s="17" t="s">
        <v>959</v>
      </c>
      <c r="D145" s="37" t="s">
        <v>200</v>
      </c>
      <c r="E145" s="39" t="s">
        <v>200</v>
      </c>
      <c r="F145" s="14" t="s">
        <v>29</v>
      </c>
      <c r="G145" s="15">
        <v>2562</v>
      </c>
      <c r="H145" s="14" t="s">
        <v>52</v>
      </c>
      <c r="I145" s="14" t="s">
        <v>53</v>
      </c>
      <c r="J145" s="14"/>
      <c r="K145" s="14" t="s">
        <v>82</v>
      </c>
      <c r="L145" s="14" t="s">
        <v>56</v>
      </c>
      <c r="M145" s="14"/>
      <c r="O145" s="12" t="str">
        <f t="shared" si="2"/>
        <v>140201V04F02</v>
      </c>
    </row>
    <row r="146" spans="1:15" x14ac:dyDescent="0.35">
      <c r="A146" s="14" t="s">
        <v>202</v>
      </c>
      <c r="B146" s="14" t="s">
        <v>538</v>
      </c>
      <c r="C146" s="17" t="s">
        <v>959</v>
      </c>
      <c r="D146" s="37" t="s">
        <v>854</v>
      </c>
      <c r="E146" s="39" t="s">
        <v>854</v>
      </c>
      <c r="F146" s="14" t="s">
        <v>29</v>
      </c>
      <c r="G146" s="15">
        <v>2562</v>
      </c>
      <c r="H146" s="14" t="s">
        <v>52</v>
      </c>
      <c r="I146" s="14" t="s">
        <v>53</v>
      </c>
      <c r="J146" s="14"/>
      <c r="K146" s="14" t="s">
        <v>82</v>
      </c>
      <c r="L146" s="14" t="s">
        <v>56</v>
      </c>
      <c r="M146" s="14"/>
      <c r="O146" s="12" t="str">
        <f t="shared" si="2"/>
        <v>140201V04F02</v>
      </c>
    </row>
    <row r="147" spans="1:15" x14ac:dyDescent="0.35">
      <c r="A147" s="14" t="s">
        <v>205</v>
      </c>
      <c r="B147" s="14" t="s">
        <v>538</v>
      </c>
      <c r="C147" s="17" t="s">
        <v>959</v>
      </c>
      <c r="D147" s="37" t="s">
        <v>855</v>
      </c>
      <c r="E147" s="39" t="s">
        <v>855</v>
      </c>
      <c r="F147" s="14" t="s">
        <v>29</v>
      </c>
      <c r="G147" s="15">
        <v>2562</v>
      </c>
      <c r="H147" s="14" t="s">
        <v>52</v>
      </c>
      <c r="I147" s="14" t="s">
        <v>53</v>
      </c>
      <c r="J147" s="14"/>
      <c r="K147" s="14" t="s">
        <v>82</v>
      </c>
      <c r="L147" s="14" t="s">
        <v>56</v>
      </c>
      <c r="M147" s="14"/>
      <c r="O147" s="12" t="str">
        <f t="shared" si="2"/>
        <v>140201V04F02</v>
      </c>
    </row>
    <row r="148" spans="1:15" x14ac:dyDescent="0.35">
      <c r="A148" s="14" t="s">
        <v>208</v>
      </c>
      <c r="B148" s="14" t="s">
        <v>538</v>
      </c>
      <c r="C148" s="17" t="s">
        <v>959</v>
      </c>
      <c r="D148" s="37" t="s">
        <v>355</v>
      </c>
      <c r="E148" s="39" t="s">
        <v>355</v>
      </c>
      <c r="F148" s="14" t="s">
        <v>29</v>
      </c>
      <c r="G148" s="15">
        <v>2562</v>
      </c>
      <c r="H148" s="14" t="s">
        <v>52</v>
      </c>
      <c r="I148" s="14" t="s">
        <v>53</v>
      </c>
      <c r="J148" s="14"/>
      <c r="K148" s="14" t="s">
        <v>82</v>
      </c>
      <c r="L148" s="14" t="s">
        <v>56</v>
      </c>
      <c r="M148" s="14"/>
      <c r="O148" s="12" t="str">
        <f t="shared" si="2"/>
        <v>140201V04F02</v>
      </c>
    </row>
    <row r="149" spans="1:15" x14ac:dyDescent="0.35">
      <c r="A149" s="14" t="s">
        <v>211</v>
      </c>
      <c r="B149" s="14" t="s">
        <v>538</v>
      </c>
      <c r="C149" s="17" t="s">
        <v>959</v>
      </c>
      <c r="D149" s="37" t="s">
        <v>358</v>
      </c>
      <c r="E149" s="39" t="s">
        <v>358</v>
      </c>
      <c r="F149" s="14" t="s">
        <v>29</v>
      </c>
      <c r="G149" s="15">
        <v>2562</v>
      </c>
      <c r="H149" s="14" t="s">
        <v>52</v>
      </c>
      <c r="I149" s="14" t="s">
        <v>53</v>
      </c>
      <c r="J149" s="14"/>
      <c r="K149" s="14" t="s">
        <v>82</v>
      </c>
      <c r="L149" s="14" t="s">
        <v>56</v>
      </c>
      <c r="M149" s="14"/>
      <c r="O149" s="12" t="str">
        <f t="shared" si="2"/>
        <v>140201V04F02</v>
      </c>
    </row>
    <row r="150" spans="1:15" x14ac:dyDescent="0.35">
      <c r="A150" s="14" t="s">
        <v>214</v>
      </c>
      <c r="B150" s="14" t="s">
        <v>538</v>
      </c>
      <c r="C150" s="17" t="s">
        <v>959</v>
      </c>
      <c r="D150" s="37" t="s">
        <v>215</v>
      </c>
      <c r="E150" s="39" t="s">
        <v>215</v>
      </c>
      <c r="F150" s="14" t="s">
        <v>29</v>
      </c>
      <c r="G150" s="15">
        <v>2562</v>
      </c>
      <c r="H150" s="14" t="s">
        <v>52</v>
      </c>
      <c r="I150" s="14" t="s">
        <v>53</v>
      </c>
      <c r="J150" s="14"/>
      <c r="K150" s="14" t="s">
        <v>82</v>
      </c>
      <c r="L150" s="14" t="s">
        <v>56</v>
      </c>
      <c r="M150" s="14"/>
      <c r="O150" s="12" t="str">
        <f t="shared" si="2"/>
        <v>140201V04F02</v>
      </c>
    </row>
    <row r="151" spans="1:15" x14ac:dyDescent="0.35">
      <c r="A151" s="14" t="s">
        <v>217</v>
      </c>
      <c r="B151" s="14" t="s">
        <v>538</v>
      </c>
      <c r="C151" s="17" t="s">
        <v>959</v>
      </c>
      <c r="D151" s="37" t="s">
        <v>218</v>
      </c>
      <c r="E151" s="39" t="s">
        <v>218</v>
      </c>
      <c r="F151" s="14" t="s">
        <v>29</v>
      </c>
      <c r="G151" s="15">
        <v>2562</v>
      </c>
      <c r="H151" s="14" t="s">
        <v>52</v>
      </c>
      <c r="I151" s="14" t="s">
        <v>53</v>
      </c>
      <c r="J151" s="14"/>
      <c r="K151" s="14" t="s">
        <v>82</v>
      </c>
      <c r="L151" s="14" t="s">
        <v>56</v>
      </c>
      <c r="M151" s="14"/>
      <c r="O151" s="12" t="str">
        <f t="shared" si="2"/>
        <v>140201V04F02</v>
      </c>
    </row>
    <row r="152" spans="1:15" x14ac:dyDescent="0.35">
      <c r="A152" s="14" t="s">
        <v>220</v>
      </c>
      <c r="B152" s="14" t="s">
        <v>538</v>
      </c>
      <c r="C152" s="17" t="s">
        <v>959</v>
      </c>
      <c r="D152" s="37" t="s">
        <v>856</v>
      </c>
      <c r="E152" s="39" t="s">
        <v>856</v>
      </c>
      <c r="F152" s="14" t="s">
        <v>29</v>
      </c>
      <c r="G152" s="15">
        <v>2562</v>
      </c>
      <c r="H152" s="14" t="s">
        <v>52</v>
      </c>
      <c r="I152" s="14" t="s">
        <v>53</v>
      </c>
      <c r="J152" s="14"/>
      <c r="K152" s="14" t="s">
        <v>82</v>
      </c>
      <c r="L152" s="14" t="s">
        <v>56</v>
      </c>
      <c r="M152" s="14"/>
      <c r="O152" s="12" t="str">
        <f t="shared" si="2"/>
        <v>140201V04F02</v>
      </c>
    </row>
    <row r="153" spans="1:15" x14ac:dyDescent="0.35">
      <c r="A153" s="14" t="s">
        <v>223</v>
      </c>
      <c r="B153" s="14" t="s">
        <v>538</v>
      </c>
      <c r="C153" s="17" t="s">
        <v>959</v>
      </c>
      <c r="D153" s="37" t="s">
        <v>224</v>
      </c>
      <c r="E153" s="39" t="s">
        <v>224</v>
      </c>
      <c r="F153" s="14" t="s">
        <v>29</v>
      </c>
      <c r="G153" s="15">
        <v>2562</v>
      </c>
      <c r="H153" s="14" t="s">
        <v>52</v>
      </c>
      <c r="I153" s="14" t="s">
        <v>53</v>
      </c>
      <c r="J153" s="14"/>
      <c r="K153" s="14" t="s">
        <v>82</v>
      </c>
      <c r="L153" s="14" t="s">
        <v>56</v>
      </c>
      <c r="M153" s="14"/>
      <c r="O153" s="12" t="str">
        <f t="shared" si="2"/>
        <v>140201V04F02</v>
      </c>
    </row>
    <row r="154" spans="1:15" x14ac:dyDescent="0.35">
      <c r="A154" s="14" t="s">
        <v>226</v>
      </c>
      <c r="B154" s="14" t="s">
        <v>538</v>
      </c>
      <c r="C154" s="17" t="s">
        <v>959</v>
      </c>
      <c r="D154" s="37" t="s">
        <v>227</v>
      </c>
      <c r="E154" s="39" t="s">
        <v>227</v>
      </c>
      <c r="F154" s="14" t="s">
        <v>29</v>
      </c>
      <c r="G154" s="15">
        <v>2562</v>
      </c>
      <c r="H154" s="14" t="s">
        <v>52</v>
      </c>
      <c r="I154" s="14" t="s">
        <v>53</v>
      </c>
      <c r="J154" s="14"/>
      <c r="K154" s="14" t="s">
        <v>82</v>
      </c>
      <c r="L154" s="14" t="s">
        <v>56</v>
      </c>
      <c r="M154" s="14"/>
      <c r="O154" s="12" t="str">
        <f t="shared" si="2"/>
        <v>140201V04F02</v>
      </c>
    </row>
    <row r="155" spans="1:15" x14ac:dyDescent="0.35">
      <c r="A155" s="14" t="s">
        <v>229</v>
      </c>
      <c r="B155" s="14" t="s">
        <v>538</v>
      </c>
      <c r="C155" s="17" t="s">
        <v>959</v>
      </c>
      <c r="D155" s="37" t="s">
        <v>230</v>
      </c>
      <c r="E155" s="39" t="s">
        <v>230</v>
      </c>
      <c r="F155" s="14" t="s">
        <v>29</v>
      </c>
      <c r="G155" s="15">
        <v>2562</v>
      </c>
      <c r="H155" s="14" t="s">
        <v>52</v>
      </c>
      <c r="I155" s="14" t="s">
        <v>53</v>
      </c>
      <c r="J155" s="14"/>
      <c r="K155" s="14" t="s">
        <v>82</v>
      </c>
      <c r="L155" s="14" t="s">
        <v>56</v>
      </c>
      <c r="M155" s="14"/>
      <c r="O155" s="12" t="str">
        <f t="shared" si="2"/>
        <v>140201V04F02</v>
      </c>
    </row>
    <row r="156" spans="1:15" x14ac:dyDescent="0.35">
      <c r="A156" s="14" t="s">
        <v>232</v>
      </c>
      <c r="B156" s="14" t="s">
        <v>538</v>
      </c>
      <c r="C156" s="17" t="s">
        <v>959</v>
      </c>
      <c r="D156" s="37" t="s">
        <v>233</v>
      </c>
      <c r="E156" s="39" t="s">
        <v>233</v>
      </c>
      <c r="F156" s="14" t="s">
        <v>29</v>
      </c>
      <c r="G156" s="15">
        <v>2562</v>
      </c>
      <c r="H156" s="14" t="s">
        <v>52</v>
      </c>
      <c r="I156" s="14" t="s">
        <v>53</v>
      </c>
      <c r="J156" s="14"/>
      <c r="K156" s="14" t="s">
        <v>82</v>
      </c>
      <c r="L156" s="14" t="s">
        <v>56</v>
      </c>
      <c r="M156" s="14"/>
      <c r="O156" s="12" t="str">
        <f t="shared" si="2"/>
        <v>140201V04F02</v>
      </c>
    </row>
    <row r="157" spans="1:15" x14ac:dyDescent="0.35">
      <c r="A157" s="14" t="s">
        <v>234</v>
      </c>
      <c r="B157" s="14" t="s">
        <v>538</v>
      </c>
      <c r="C157" s="17" t="s">
        <v>959</v>
      </c>
      <c r="D157" s="37" t="s">
        <v>235</v>
      </c>
      <c r="E157" s="39" t="s">
        <v>235</v>
      </c>
      <c r="F157" s="14" t="s">
        <v>29</v>
      </c>
      <c r="G157" s="15">
        <v>2562</v>
      </c>
      <c r="H157" s="14" t="s">
        <v>52</v>
      </c>
      <c r="I157" s="14" t="s">
        <v>53</v>
      </c>
      <c r="J157" s="14"/>
      <c r="K157" s="14" t="s">
        <v>82</v>
      </c>
      <c r="L157" s="14" t="s">
        <v>56</v>
      </c>
      <c r="M157" s="14"/>
      <c r="O157" s="12" t="str">
        <f t="shared" si="2"/>
        <v>140201V04F02</v>
      </c>
    </row>
    <row r="158" spans="1:15" x14ac:dyDescent="0.35">
      <c r="A158" s="14" t="s">
        <v>237</v>
      </c>
      <c r="B158" s="14" t="s">
        <v>538</v>
      </c>
      <c r="C158" s="17" t="s">
        <v>959</v>
      </c>
      <c r="D158" s="37" t="s">
        <v>857</v>
      </c>
      <c r="E158" s="39" t="s">
        <v>857</v>
      </c>
      <c r="F158" s="14" t="s">
        <v>29</v>
      </c>
      <c r="G158" s="15">
        <v>2562</v>
      </c>
      <c r="H158" s="14" t="s">
        <v>52</v>
      </c>
      <c r="I158" s="14" t="s">
        <v>53</v>
      </c>
      <c r="J158" s="14"/>
      <c r="K158" s="14" t="s">
        <v>82</v>
      </c>
      <c r="L158" s="14" t="s">
        <v>56</v>
      </c>
      <c r="M158" s="14"/>
      <c r="O158" s="12" t="str">
        <f t="shared" si="2"/>
        <v>140201V04F02</v>
      </c>
    </row>
    <row r="159" spans="1:15" x14ac:dyDescent="0.35">
      <c r="A159" s="14" t="s">
        <v>240</v>
      </c>
      <c r="B159" s="14" t="s">
        <v>538</v>
      </c>
      <c r="C159" s="17" t="s">
        <v>959</v>
      </c>
      <c r="D159" s="37" t="s">
        <v>241</v>
      </c>
      <c r="E159" s="39" t="s">
        <v>241</v>
      </c>
      <c r="F159" s="14" t="s">
        <v>29</v>
      </c>
      <c r="G159" s="15">
        <v>2562</v>
      </c>
      <c r="H159" s="14" t="s">
        <v>52</v>
      </c>
      <c r="I159" s="14" t="s">
        <v>53</v>
      </c>
      <c r="J159" s="14"/>
      <c r="K159" s="14" t="s">
        <v>82</v>
      </c>
      <c r="L159" s="14" t="s">
        <v>56</v>
      </c>
      <c r="M159" s="14"/>
      <c r="O159" s="12" t="str">
        <f t="shared" si="2"/>
        <v>140201V04F02</v>
      </c>
    </row>
    <row r="160" spans="1:15" x14ac:dyDescent="0.35">
      <c r="A160" s="14" t="s">
        <v>242</v>
      </c>
      <c r="B160" s="14" t="s">
        <v>538</v>
      </c>
      <c r="C160" s="17" t="s">
        <v>959</v>
      </c>
      <c r="D160" s="37" t="s">
        <v>243</v>
      </c>
      <c r="E160" s="39" t="s">
        <v>243</v>
      </c>
      <c r="F160" s="14" t="s">
        <v>29</v>
      </c>
      <c r="G160" s="15">
        <v>2562</v>
      </c>
      <c r="H160" s="14" t="s">
        <v>52</v>
      </c>
      <c r="I160" s="14" t="s">
        <v>53</v>
      </c>
      <c r="J160" s="14"/>
      <c r="K160" s="14" t="s">
        <v>82</v>
      </c>
      <c r="L160" s="14" t="s">
        <v>56</v>
      </c>
      <c r="M160" s="14"/>
      <c r="O160" s="12" t="str">
        <f t="shared" si="2"/>
        <v>140201V04F02</v>
      </c>
    </row>
    <row r="161" spans="1:15" x14ac:dyDescent="0.35">
      <c r="A161" s="14" t="s">
        <v>245</v>
      </c>
      <c r="B161" s="14" t="s">
        <v>538</v>
      </c>
      <c r="C161" s="17" t="s">
        <v>959</v>
      </c>
      <c r="D161" s="37" t="s">
        <v>246</v>
      </c>
      <c r="E161" s="39" t="s">
        <v>246</v>
      </c>
      <c r="F161" s="14" t="s">
        <v>29</v>
      </c>
      <c r="G161" s="15">
        <v>2562</v>
      </c>
      <c r="H161" s="14" t="s">
        <v>52</v>
      </c>
      <c r="I161" s="14" t="s">
        <v>53</v>
      </c>
      <c r="J161" s="14"/>
      <c r="K161" s="14" t="s">
        <v>82</v>
      </c>
      <c r="L161" s="14" t="s">
        <v>56</v>
      </c>
      <c r="M161" s="14"/>
      <c r="O161" s="12" t="str">
        <f t="shared" si="2"/>
        <v>140201V04F02</v>
      </c>
    </row>
    <row r="162" spans="1:15" x14ac:dyDescent="0.35">
      <c r="A162" s="14" t="s">
        <v>248</v>
      </c>
      <c r="B162" s="14" t="s">
        <v>538</v>
      </c>
      <c r="C162" s="17" t="s">
        <v>959</v>
      </c>
      <c r="D162" s="37" t="s">
        <v>858</v>
      </c>
      <c r="E162" s="39" t="s">
        <v>858</v>
      </c>
      <c r="F162" s="14" t="s">
        <v>29</v>
      </c>
      <c r="G162" s="15">
        <v>2562</v>
      </c>
      <c r="H162" s="14" t="s">
        <v>52</v>
      </c>
      <c r="I162" s="14" t="s">
        <v>53</v>
      </c>
      <c r="J162" s="14"/>
      <c r="K162" s="14" t="s">
        <v>82</v>
      </c>
      <c r="L162" s="14" t="s">
        <v>56</v>
      </c>
      <c r="M162" s="14"/>
      <c r="O162" s="12" t="str">
        <f t="shared" si="2"/>
        <v>140201V04F02</v>
      </c>
    </row>
    <row r="163" spans="1:15" x14ac:dyDescent="0.35">
      <c r="A163" s="14" t="s">
        <v>251</v>
      </c>
      <c r="B163" s="14" t="s">
        <v>538</v>
      </c>
      <c r="C163" s="17" t="s">
        <v>959</v>
      </c>
      <c r="D163" s="37" t="s">
        <v>252</v>
      </c>
      <c r="E163" s="39" t="s">
        <v>252</v>
      </c>
      <c r="F163" s="14" t="s">
        <v>29</v>
      </c>
      <c r="G163" s="15">
        <v>2562</v>
      </c>
      <c r="H163" s="14" t="s">
        <v>52</v>
      </c>
      <c r="I163" s="14" t="s">
        <v>53</v>
      </c>
      <c r="J163" s="14"/>
      <c r="K163" s="14" t="s">
        <v>82</v>
      </c>
      <c r="L163" s="14" t="s">
        <v>56</v>
      </c>
      <c r="M163" s="14"/>
      <c r="O163" s="12" t="str">
        <f t="shared" si="2"/>
        <v>140201V04F02</v>
      </c>
    </row>
    <row r="164" spans="1:15" x14ac:dyDescent="0.35">
      <c r="A164" s="14" t="s">
        <v>254</v>
      </c>
      <c r="B164" s="14" t="s">
        <v>538</v>
      </c>
      <c r="C164" s="17" t="s">
        <v>959</v>
      </c>
      <c r="D164" s="37" t="s">
        <v>255</v>
      </c>
      <c r="E164" s="39" t="s">
        <v>255</v>
      </c>
      <c r="F164" s="14" t="s">
        <v>29</v>
      </c>
      <c r="G164" s="15">
        <v>2562</v>
      </c>
      <c r="H164" s="14" t="s">
        <v>52</v>
      </c>
      <c r="I164" s="14" t="s">
        <v>53</v>
      </c>
      <c r="J164" s="14"/>
      <c r="K164" s="14" t="s">
        <v>82</v>
      </c>
      <c r="L164" s="14" t="s">
        <v>56</v>
      </c>
      <c r="M164" s="14"/>
      <c r="O164" s="12" t="str">
        <f t="shared" si="2"/>
        <v>140201V04F02</v>
      </c>
    </row>
    <row r="165" spans="1:15" x14ac:dyDescent="0.35">
      <c r="A165" s="14" t="s">
        <v>256</v>
      </c>
      <c r="B165" s="14" t="s">
        <v>538</v>
      </c>
      <c r="C165" s="17" t="s">
        <v>959</v>
      </c>
      <c r="D165" s="37" t="s">
        <v>257</v>
      </c>
      <c r="E165" s="39" t="s">
        <v>257</v>
      </c>
      <c r="F165" s="14" t="s">
        <v>29</v>
      </c>
      <c r="G165" s="15">
        <v>2562</v>
      </c>
      <c r="H165" s="14" t="s">
        <v>52</v>
      </c>
      <c r="I165" s="14" t="s">
        <v>53</v>
      </c>
      <c r="J165" s="14"/>
      <c r="K165" s="14" t="s">
        <v>82</v>
      </c>
      <c r="L165" s="14" t="s">
        <v>56</v>
      </c>
      <c r="M165" s="14"/>
      <c r="O165" s="12" t="str">
        <f t="shared" si="2"/>
        <v>140201V04F02</v>
      </c>
    </row>
    <row r="166" spans="1:15" x14ac:dyDescent="0.35">
      <c r="A166" s="14" t="s">
        <v>259</v>
      </c>
      <c r="B166" s="14" t="s">
        <v>538</v>
      </c>
      <c r="C166" s="17" t="s">
        <v>959</v>
      </c>
      <c r="D166" s="37" t="s">
        <v>260</v>
      </c>
      <c r="E166" s="39" t="s">
        <v>260</v>
      </c>
      <c r="F166" s="14" t="s">
        <v>29</v>
      </c>
      <c r="G166" s="15">
        <v>2562</v>
      </c>
      <c r="H166" s="14" t="s">
        <v>52</v>
      </c>
      <c r="I166" s="14" t="s">
        <v>53</v>
      </c>
      <c r="J166" s="14"/>
      <c r="K166" s="14" t="s">
        <v>82</v>
      </c>
      <c r="L166" s="14" t="s">
        <v>56</v>
      </c>
      <c r="M166" s="14"/>
      <c r="O166" s="12" t="str">
        <f t="shared" si="2"/>
        <v>140201V04F02</v>
      </c>
    </row>
    <row r="167" spans="1:15" x14ac:dyDescent="0.35">
      <c r="A167" s="14" t="s">
        <v>262</v>
      </c>
      <c r="B167" s="14" t="s">
        <v>538</v>
      </c>
      <c r="C167" s="17" t="s">
        <v>959</v>
      </c>
      <c r="D167" s="37" t="s">
        <v>263</v>
      </c>
      <c r="E167" s="39" t="s">
        <v>263</v>
      </c>
      <c r="F167" s="14" t="s">
        <v>29</v>
      </c>
      <c r="G167" s="15">
        <v>2562</v>
      </c>
      <c r="H167" s="14" t="s">
        <v>52</v>
      </c>
      <c r="I167" s="14" t="s">
        <v>53</v>
      </c>
      <c r="J167" s="14"/>
      <c r="K167" s="14" t="s">
        <v>82</v>
      </c>
      <c r="L167" s="14" t="s">
        <v>56</v>
      </c>
      <c r="M167" s="14"/>
      <c r="O167" s="12" t="str">
        <f t="shared" si="2"/>
        <v>140201V04F02</v>
      </c>
    </row>
    <row r="168" spans="1:15" x14ac:dyDescent="0.35">
      <c r="A168" s="14" t="s">
        <v>264</v>
      </c>
      <c r="B168" s="14" t="s">
        <v>538</v>
      </c>
      <c r="C168" s="17" t="s">
        <v>959</v>
      </c>
      <c r="D168" s="37" t="s">
        <v>265</v>
      </c>
      <c r="E168" s="39" t="s">
        <v>265</v>
      </c>
      <c r="F168" s="14" t="s">
        <v>29</v>
      </c>
      <c r="G168" s="15">
        <v>2562</v>
      </c>
      <c r="H168" s="14" t="s">
        <v>52</v>
      </c>
      <c r="I168" s="14" t="s">
        <v>53</v>
      </c>
      <c r="J168" s="14"/>
      <c r="K168" s="14" t="s">
        <v>82</v>
      </c>
      <c r="L168" s="14" t="s">
        <v>56</v>
      </c>
      <c r="M168" s="14"/>
      <c r="O168" s="12" t="str">
        <f t="shared" si="2"/>
        <v>140201V04F02</v>
      </c>
    </row>
    <row r="169" spans="1:15" x14ac:dyDescent="0.35">
      <c r="A169" s="14" t="s">
        <v>267</v>
      </c>
      <c r="B169" s="14" t="s">
        <v>538</v>
      </c>
      <c r="C169" s="17" t="s">
        <v>959</v>
      </c>
      <c r="D169" s="37" t="s">
        <v>268</v>
      </c>
      <c r="E169" s="39" t="s">
        <v>268</v>
      </c>
      <c r="F169" s="14" t="s">
        <v>29</v>
      </c>
      <c r="G169" s="15">
        <v>2562</v>
      </c>
      <c r="H169" s="14" t="s">
        <v>52</v>
      </c>
      <c r="I169" s="14" t="s">
        <v>53</v>
      </c>
      <c r="J169" s="14"/>
      <c r="K169" s="14" t="s">
        <v>82</v>
      </c>
      <c r="L169" s="14" t="s">
        <v>56</v>
      </c>
      <c r="M169" s="14"/>
      <c r="O169" s="12" t="str">
        <f t="shared" si="2"/>
        <v>140201V04F02</v>
      </c>
    </row>
    <row r="170" spans="1:15" x14ac:dyDescent="0.35">
      <c r="A170" s="14" t="s">
        <v>270</v>
      </c>
      <c r="B170" s="14" t="s">
        <v>538</v>
      </c>
      <c r="C170" s="17" t="s">
        <v>959</v>
      </c>
      <c r="D170" s="37" t="s">
        <v>271</v>
      </c>
      <c r="E170" s="39" t="s">
        <v>271</v>
      </c>
      <c r="F170" s="14" t="s">
        <v>29</v>
      </c>
      <c r="G170" s="15">
        <v>2562</v>
      </c>
      <c r="H170" s="14" t="s">
        <v>52</v>
      </c>
      <c r="I170" s="14" t="s">
        <v>53</v>
      </c>
      <c r="J170" s="14"/>
      <c r="K170" s="14" t="s">
        <v>82</v>
      </c>
      <c r="L170" s="14" t="s">
        <v>56</v>
      </c>
      <c r="M170" s="14"/>
      <c r="O170" s="12" t="str">
        <f t="shared" si="2"/>
        <v>140201V04F02</v>
      </c>
    </row>
    <row r="171" spans="1:15" x14ac:dyDescent="0.35">
      <c r="A171" s="14" t="s">
        <v>279</v>
      </c>
      <c r="B171" s="14" t="s">
        <v>538</v>
      </c>
      <c r="C171" s="17" t="s">
        <v>959</v>
      </c>
      <c r="D171" s="37" t="s">
        <v>280</v>
      </c>
      <c r="E171" s="39" t="s">
        <v>280</v>
      </c>
      <c r="F171" s="14" t="s">
        <v>29</v>
      </c>
      <c r="G171" s="15">
        <v>2562</v>
      </c>
      <c r="H171" s="14" t="s">
        <v>52</v>
      </c>
      <c r="I171" s="14" t="s">
        <v>53</v>
      </c>
      <c r="J171" s="14"/>
      <c r="K171" s="14" t="s">
        <v>82</v>
      </c>
      <c r="L171" s="14" t="s">
        <v>56</v>
      </c>
      <c r="M171" s="14"/>
      <c r="O171" s="12" t="str">
        <f t="shared" si="2"/>
        <v>140201V04F02</v>
      </c>
    </row>
    <row r="172" spans="1:15" x14ac:dyDescent="0.35">
      <c r="A172" s="14" t="s">
        <v>317</v>
      </c>
      <c r="B172" s="14" t="s">
        <v>538</v>
      </c>
      <c r="C172" s="17" t="s">
        <v>959</v>
      </c>
      <c r="D172" s="37" t="s">
        <v>124</v>
      </c>
      <c r="E172" s="39" t="s">
        <v>124</v>
      </c>
      <c r="F172" s="14" t="s">
        <v>29</v>
      </c>
      <c r="G172" s="15">
        <v>2563</v>
      </c>
      <c r="H172" s="14" t="s">
        <v>291</v>
      </c>
      <c r="I172" s="14" t="s">
        <v>292</v>
      </c>
      <c r="J172" s="14"/>
      <c r="K172" s="14" t="s">
        <v>82</v>
      </c>
      <c r="L172" s="14" t="s">
        <v>56</v>
      </c>
      <c r="M172" s="14"/>
      <c r="O172" s="12" t="str">
        <f t="shared" si="2"/>
        <v>140201V04F02</v>
      </c>
    </row>
    <row r="173" spans="1:15" x14ac:dyDescent="0.35">
      <c r="A173" s="14" t="s">
        <v>319</v>
      </c>
      <c r="B173" s="14" t="s">
        <v>538</v>
      </c>
      <c r="C173" s="17" t="s">
        <v>959</v>
      </c>
      <c r="D173" s="37" t="s">
        <v>320</v>
      </c>
      <c r="E173" s="39" t="s">
        <v>320</v>
      </c>
      <c r="F173" s="14" t="s">
        <v>29</v>
      </c>
      <c r="G173" s="15">
        <v>2563</v>
      </c>
      <c r="H173" s="14" t="s">
        <v>291</v>
      </c>
      <c r="I173" s="14" t="s">
        <v>292</v>
      </c>
      <c r="J173" s="14"/>
      <c r="K173" s="14" t="s">
        <v>82</v>
      </c>
      <c r="L173" s="14" t="s">
        <v>56</v>
      </c>
      <c r="M173" s="14"/>
      <c r="O173" s="12" t="str">
        <f t="shared" si="2"/>
        <v>140201V04F02</v>
      </c>
    </row>
    <row r="174" spans="1:15" x14ac:dyDescent="0.35">
      <c r="A174" s="14" t="s">
        <v>322</v>
      </c>
      <c r="B174" s="14" t="s">
        <v>538</v>
      </c>
      <c r="C174" s="17" t="s">
        <v>959</v>
      </c>
      <c r="D174" s="37" t="s">
        <v>323</v>
      </c>
      <c r="E174" s="39" t="s">
        <v>323</v>
      </c>
      <c r="F174" s="14" t="s">
        <v>29</v>
      </c>
      <c r="G174" s="15">
        <v>2563</v>
      </c>
      <c r="H174" s="14" t="s">
        <v>291</v>
      </c>
      <c r="I174" s="14" t="s">
        <v>292</v>
      </c>
      <c r="J174" s="14"/>
      <c r="K174" s="14" t="s">
        <v>82</v>
      </c>
      <c r="L174" s="14" t="s">
        <v>56</v>
      </c>
      <c r="M174" s="14"/>
      <c r="O174" s="12" t="str">
        <f t="shared" si="2"/>
        <v>140201V04F02</v>
      </c>
    </row>
    <row r="175" spans="1:15" x14ac:dyDescent="0.35">
      <c r="A175" s="14" t="s">
        <v>325</v>
      </c>
      <c r="B175" s="14" t="s">
        <v>538</v>
      </c>
      <c r="C175" s="17" t="s">
        <v>959</v>
      </c>
      <c r="D175" s="37" t="s">
        <v>326</v>
      </c>
      <c r="E175" s="39" t="s">
        <v>326</v>
      </c>
      <c r="F175" s="14" t="s">
        <v>29</v>
      </c>
      <c r="G175" s="15">
        <v>2563</v>
      </c>
      <c r="H175" s="14" t="s">
        <v>291</v>
      </c>
      <c r="I175" s="14" t="s">
        <v>292</v>
      </c>
      <c r="J175" s="14"/>
      <c r="K175" s="14" t="s">
        <v>82</v>
      </c>
      <c r="L175" s="14" t="s">
        <v>56</v>
      </c>
      <c r="M175" s="14"/>
      <c r="O175" s="12" t="str">
        <f t="shared" si="2"/>
        <v>140201V04F02</v>
      </c>
    </row>
    <row r="176" spans="1:15" x14ac:dyDescent="0.35">
      <c r="A176" s="14" t="s">
        <v>328</v>
      </c>
      <c r="B176" s="14" t="s">
        <v>538</v>
      </c>
      <c r="C176" s="17" t="s">
        <v>959</v>
      </c>
      <c r="D176" s="37" t="s">
        <v>138</v>
      </c>
      <c r="E176" s="39" t="s">
        <v>138</v>
      </c>
      <c r="F176" s="14" t="s">
        <v>29</v>
      </c>
      <c r="G176" s="15">
        <v>2563</v>
      </c>
      <c r="H176" s="14" t="s">
        <v>291</v>
      </c>
      <c r="I176" s="14" t="s">
        <v>292</v>
      </c>
      <c r="J176" s="14"/>
      <c r="K176" s="14" t="s">
        <v>82</v>
      </c>
      <c r="L176" s="14" t="s">
        <v>56</v>
      </c>
      <c r="M176" s="14"/>
      <c r="O176" s="12" t="str">
        <f t="shared" si="2"/>
        <v>140201V04F02</v>
      </c>
    </row>
    <row r="177" spans="1:15" x14ac:dyDescent="0.35">
      <c r="A177" s="14" t="s">
        <v>330</v>
      </c>
      <c r="B177" s="14" t="s">
        <v>538</v>
      </c>
      <c r="C177" s="17" t="s">
        <v>959</v>
      </c>
      <c r="D177" s="37" t="s">
        <v>331</v>
      </c>
      <c r="E177" s="39" t="s">
        <v>331</v>
      </c>
      <c r="F177" s="14" t="s">
        <v>29</v>
      </c>
      <c r="G177" s="15">
        <v>2563</v>
      </c>
      <c r="H177" s="14" t="s">
        <v>291</v>
      </c>
      <c r="I177" s="14" t="s">
        <v>292</v>
      </c>
      <c r="J177" s="14"/>
      <c r="K177" s="14" t="s">
        <v>82</v>
      </c>
      <c r="L177" s="14" t="s">
        <v>56</v>
      </c>
      <c r="M177" s="14"/>
      <c r="O177" s="12" t="str">
        <f t="shared" si="2"/>
        <v>140201V04F02</v>
      </c>
    </row>
    <row r="178" spans="1:15" x14ac:dyDescent="0.35">
      <c r="A178" s="14" t="s">
        <v>333</v>
      </c>
      <c r="B178" s="14" t="s">
        <v>538</v>
      </c>
      <c r="C178" s="17" t="s">
        <v>959</v>
      </c>
      <c r="D178" s="37" t="s">
        <v>334</v>
      </c>
      <c r="E178" s="39" t="s">
        <v>334</v>
      </c>
      <c r="F178" s="14" t="s">
        <v>29</v>
      </c>
      <c r="G178" s="15">
        <v>2563</v>
      </c>
      <c r="H178" s="14" t="s">
        <v>291</v>
      </c>
      <c r="I178" s="14" t="s">
        <v>292</v>
      </c>
      <c r="J178" s="14"/>
      <c r="K178" s="14" t="s">
        <v>82</v>
      </c>
      <c r="L178" s="14" t="s">
        <v>56</v>
      </c>
      <c r="M178" s="14"/>
      <c r="O178" s="12" t="str">
        <f t="shared" si="2"/>
        <v>140201V04F02</v>
      </c>
    </row>
    <row r="179" spans="1:15" x14ac:dyDescent="0.35">
      <c r="A179" s="14" t="s">
        <v>336</v>
      </c>
      <c r="B179" s="14" t="s">
        <v>538</v>
      </c>
      <c r="C179" s="17" t="s">
        <v>959</v>
      </c>
      <c r="D179" s="37" t="s">
        <v>337</v>
      </c>
      <c r="E179" s="39" t="s">
        <v>337</v>
      </c>
      <c r="F179" s="14" t="s">
        <v>29</v>
      </c>
      <c r="G179" s="15">
        <v>2563</v>
      </c>
      <c r="H179" s="14" t="s">
        <v>291</v>
      </c>
      <c r="I179" s="14" t="s">
        <v>292</v>
      </c>
      <c r="J179" s="14"/>
      <c r="K179" s="14" t="s">
        <v>82</v>
      </c>
      <c r="L179" s="14" t="s">
        <v>56</v>
      </c>
      <c r="M179" s="14"/>
      <c r="O179" s="12" t="str">
        <f t="shared" si="2"/>
        <v>140201V04F02</v>
      </c>
    </row>
    <row r="180" spans="1:15" x14ac:dyDescent="0.35">
      <c r="A180" s="14" t="s">
        <v>339</v>
      </c>
      <c r="B180" s="14" t="s">
        <v>538</v>
      </c>
      <c r="C180" s="17" t="s">
        <v>959</v>
      </c>
      <c r="D180" s="37" t="s">
        <v>340</v>
      </c>
      <c r="E180" s="39" t="s">
        <v>340</v>
      </c>
      <c r="F180" s="14" t="s">
        <v>29</v>
      </c>
      <c r="G180" s="15">
        <v>2563</v>
      </c>
      <c r="H180" s="14" t="s">
        <v>291</v>
      </c>
      <c r="I180" s="14" t="s">
        <v>292</v>
      </c>
      <c r="J180" s="14"/>
      <c r="K180" s="14" t="s">
        <v>82</v>
      </c>
      <c r="L180" s="14" t="s">
        <v>56</v>
      </c>
      <c r="M180" s="14"/>
      <c r="O180" s="12" t="str">
        <f t="shared" si="2"/>
        <v>140201V04F02</v>
      </c>
    </row>
    <row r="181" spans="1:15" x14ac:dyDescent="0.35">
      <c r="A181" s="14" t="s">
        <v>342</v>
      </c>
      <c r="B181" s="14" t="s">
        <v>538</v>
      </c>
      <c r="C181" s="17" t="s">
        <v>959</v>
      </c>
      <c r="D181" s="37" t="s">
        <v>343</v>
      </c>
      <c r="E181" s="39" t="s">
        <v>343</v>
      </c>
      <c r="F181" s="14" t="s">
        <v>29</v>
      </c>
      <c r="G181" s="15">
        <v>2563</v>
      </c>
      <c r="H181" s="14" t="s">
        <v>291</v>
      </c>
      <c r="I181" s="14" t="s">
        <v>292</v>
      </c>
      <c r="J181" s="14"/>
      <c r="K181" s="14" t="s">
        <v>82</v>
      </c>
      <c r="L181" s="14" t="s">
        <v>56</v>
      </c>
      <c r="M181" s="14"/>
      <c r="O181" s="12" t="str">
        <f t="shared" si="2"/>
        <v>140201V04F02</v>
      </c>
    </row>
    <row r="182" spans="1:15" x14ac:dyDescent="0.35">
      <c r="A182" s="14" t="s">
        <v>345</v>
      </c>
      <c r="B182" s="14" t="s">
        <v>538</v>
      </c>
      <c r="C182" s="17" t="s">
        <v>959</v>
      </c>
      <c r="D182" s="37" t="s">
        <v>346</v>
      </c>
      <c r="E182" s="39" t="s">
        <v>346</v>
      </c>
      <c r="F182" s="14" t="s">
        <v>29</v>
      </c>
      <c r="G182" s="15">
        <v>2563</v>
      </c>
      <c r="H182" s="14" t="s">
        <v>291</v>
      </c>
      <c r="I182" s="14" t="s">
        <v>292</v>
      </c>
      <c r="J182" s="14"/>
      <c r="K182" s="14" t="s">
        <v>82</v>
      </c>
      <c r="L182" s="14" t="s">
        <v>56</v>
      </c>
      <c r="M182" s="14"/>
      <c r="O182" s="12" t="str">
        <f t="shared" si="2"/>
        <v>140201V04F02</v>
      </c>
    </row>
    <row r="183" spans="1:15" x14ac:dyDescent="0.35">
      <c r="A183" s="14" t="s">
        <v>348</v>
      </c>
      <c r="B183" s="14" t="s">
        <v>538</v>
      </c>
      <c r="C183" s="17" t="s">
        <v>959</v>
      </c>
      <c r="D183" s="37" t="s">
        <v>859</v>
      </c>
      <c r="E183" s="39" t="s">
        <v>859</v>
      </c>
      <c r="F183" s="14" t="s">
        <v>29</v>
      </c>
      <c r="G183" s="15">
        <v>2563</v>
      </c>
      <c r="H183" s="14" t="s">
        <v>291</v>
      </c>
      <c r="I183" s="14" t="s">
        <v>292</v>
      </c>
      <c r="J183" s="14"/>
      <c r="K183" s="14" t="s">
        <v>82</v>
      </c>
      <c r="L183" s="14" t="s">
        <v>56</v>
      </c>
      <c r="M183" s="14"/>
      <c r="O183" s="12" t="str">
        <f t="shared" si="2"/>
        <v>140201V04F02</v>
      </c>
    </row>
    <row r="184" spans="1:15" x14ac:dyDescent="0.35">
      <c r="A184" s="14" t="s">
        <v>348</v>
      </c>
      <c r="B184" s="14" t="s">
        <v>538</v>
      </c>
      <c r="C184" s="17" t="s">
        <v>959</v>
      </c>
      <c r="D184" s="37" t="s">
        <v>860</v>
      </c>
      <c r="E184" s="39" t="s">
        <v>860</v>
      </c>
      <c r="F184" s="14" t="s">
        <v>29</v>
      </c>
      <c r="G184" s="15">
        <v>2563</v>
      </c>
      <c r="H184" s="14" t="s">
        <v>291</v>
      </c>
      <c r="I184" s="14" t="s">
        <v>292</v>
      </c>
      <c r="J184" s="14"/>
      <c r="K184" s="14" t="s">
        <v>82</v>
      </c>
      <c r="L184" s="14" t="s">
        <v>56</v>
      </c>
      <c r="M184" s="14"/>
      <c r="O184" s="12" t="str">
        <f t="shared" si="2"/>
        <v>140201V04F02</v>
      </c>
    </row>
    <row r="185" spans="1:15" x14ac:dyDescent="0.35">
      <c r="A185" s="14" t="s">
        <v>354</v>
      </c>
      <c r="B185" s="14" t="s">
        <v>538</v>
      </c>
      <c r="C185" s="17" t="s">
        <v>959</v>
      </c>
      <c r="D185" s="37" t="s">
        <v>355</v>
      </c>
      <c r="E185" s="39" t="s">
        <v>355</v>
      </c>
      <c r="F185" s="14" t="s">
        <v>29</v>
      </c>
      <c r="G185" s="15">
        <v>2563</v>
      </c>
      <c r="H185" s="14" t="s">
        <v>291</v>
      </c>
      <c r="I185" s="14" t="s">
        <v>292</v>
      </c>
      <c r="J185" s="14"/>
      <c r="K185" s="14" t="s">
        <v>82</v>
      </c>
      <c r="L185" s="14" t="s">
        <v>56</v>
      </c>
      <c r="M185" s="14"/>
      <c r="O185" s="12" t="str">
        <f t="shared" si="2"/>
        <v>140201V04F02</v>
      </c>
    </row>
    <row r="186" spans="1:15" x14ac:dyDescent="0.35">
      <c r="A186" s="14" t="s">
        <v>357</v>
      </c>
      <c r="B186" s="14" t="s">
        <v>538</v>
      </c>
      <c r="C186" s="17" t="s">
        <v>959</v>
      </c>
      <c r="D186" s="37" t="s">
        <v>358</v>
      </c>
      <c r="E186" s="39" t="s">
        <v>358</v>
      </c>
      <c r="F186" s="14" t="s">
        <v>29</v>
      </c>
      <c r="G186" s="15">
        <v>2563</v>
      </c>
      <c r="H186" s="14" t="s">
        <v>291</v>
      </c>
      <c r="I186" s="14" t="s">
        <v>292</v>
      </c>
      <c r="J186" s="14"/>
      <c r="K186" s="14" t="s">
        <v>82</v>
      </c>
      <c r="L186" s="14" t="s">
        <v>56</v>
      </c>
      <c r="M186" s="14"/>
      <c r="O186" s="12" t="str">
        <f t="shared" si="2"/>
        <v>140201V04F02</v>
      </c>
    </row>
    <row r="187" spans="1:15" x14ac:dyDescent="0.35">
      <c r="A187" s="14" t="s">
        <v>360</v>
      </c>
      <c r="B187" s="14" t="s">
        <v>538</v>
      </c>
      <c r="C187" s="17" t="s">
        <v>959</v>
      </c>
      <c r="D187" s="37" t="s">
        <v>861</v>
      </c>
      <c r="E187" s="39" t="s">
        <v>861</v>
      </c>
      <c r="F187" s="14" t="s">
        <v>29</v>
      </c>
      <c r="G187" s="15">
        <v>2563</v>
      </c>
      <c r="H187" s="14" t="s">
        <v>291</v>
      </c>
      <c r="I187" s="14" t="s">
        <v>292</v>
      </c>
      <c r="J187" s="14"/>
      <c r="K187" s="14" t="s">
        <v>82</v>
      </c>
      <c r="L187" s="14" t="s">
        <v>56</v>
      </c>
      <c r="M187" s="14"/>
      <c r="O187" s="12" t="str">
        <f t="shared" si="2"/>
        <v>140201V04F02</v>
      </c>
    </row>
    <row r="188" spans="1:15" x14ac:dyDescent="0.35">
      <c r="A188" s="14" t="s">
        <v>363</v>
      </c>
      <c r="B188" s="14" t="s">
        <v>538</v>
      </c>
      <c r="C188" s="17" t="s">
        <v>959</v>
      </c>
      <c r="D188" s="37" t="s">
        <v>364</v>
      </c>
      <c r="E188" s="39" t="s">
        <v>364</v>
      </c>
      <c r="F188" s="14" t="s">
        <v>29</v>
      </c>
      <c r="G188" s="15">
        <v>2563</v>
      </c>
      <c r="H188" s="14" t="s">
        <v>291</v>
      </c>
      <c r="I188" s="14" t="s">
        <v>292</v>
      </c>
      <c r="J188" s="14"/>
      <c r="K188" s="14" t="s">
        <v>82</v>
      </c>
      <c r="L188" s="14" t="s">
        <v>56</v>
      </c>
      <c r="M188" s="14"/>
      <c r="O188" s="12" t="str">
        <f t="shared" si="2"/>
        <v>140201V04F02</v>
      </c>
    </row>
    <row r="189" spans="1:15" x14ac:dyDescent="0.35">
      <c r="A189" s="14" t="s">
        <v>366</v>
      </c>
      <c r="B189" s="14" t="s">
        <v>538</v>
      </c>
      <c r="C189" s="17" t="s">
        <v>959</v>
      </c>
      <c r="D189" s="37" t="s">
        <v>367</v>
      </c>
      <c r="E189" s="39" t="s">
        <v>367</v>
      </c>
      <c r="F189" s="14" t="s">
        <v>29</v>
      </c>
      <c r="G189" s="15">
        <v>2563</v>
      </c>
      <c r="H189" s="14" t="s">
        <v>291</v>
      </c>
      <c r="I189" s="14" t="s">
        <v>292</v>
      </c>
      <c r="J189" s="14"/>
      <c r="K189" s="14" t="s">
        <v>82</v>
      </c>
      <c r="L189" s="14" t="s">
        <v>56</v>
      </c>
      <c r="M189" s="14"/>
      <c r="O189" s="12" t="str">
        <f t="shared" si="2"/>
        <v>140201V04F02</v>
      </c>
    </row>
    <row r="190" spans="1:15" x14ac:dyDescent="0.35">
      <c r="A190" s="14" t="s">
        <v>369</v>
      </c>
      <c r="B190" s="14" t="s">
        <v>538</v>
      </c>
      <c r="C190" s="17" t="s">
        <v>959</v>
      </c>
      <c r="D190" s="37" t="s">
        <v>370</v>
      </c>
      <c r="E190" s="39" t="s">
        <v>370</v>
      </c>
      <c r="F190" s="14" t="s">
        <v>29</v>
      </c>
      <c r="G190" s="15">
        <v>2563</v>
      </c>
      <c r="H190" s="14" t="s">
        <v>291</v>
      </c>
      <c r="I190" s="14" t="s">
        <v>292</v>
      </c>
      <c r="J190" s="14"/>
      <c r="K190" s="14" t="s">
        <v>82</v>
      </c>
      <c r="L190" s="14" t="s">
        <v>56</v>
      </c>
      <c r="M190" s="14"/>
      <c r="O190" s="12" t="str">
        <f t="shared" si="2"/>
        <v>140201V04F02</v>
      </c>
    </row>
    <row r="191" spans="1:15" x14ac:dyDescent="0.35">
      <c r="A191" s="14" t="s">
        <v>372</v>
      </c>
      <c r="B191" s="14" t="s">
        <v>538</v>
      </c>
      <c r="C191" s="17" t="s">
        <v>959</v>
      </c>
      <c r="D191" s="37" t="s">
        <v>373</v>
      </c>
      <c r="E191" s="39" t="s">
        <v>373</v>
      </c>
      <c r="F191" s="14" t="s">
        <v>29</v>
      </c>
      <c r="G191" s="15">
        <v>2563</v>
      </c>
      <c r="H191" s="14" t="s">
        <v>291</v>
      </c>
      <c r="I191" s="14" t="s">
        <v>292</v>
      </c>
      <c r="J191" s="14"/>
      <c r="K191" s="14" t="s">
        <v>82</v>
      </c>
      <c r="L191" s="14" t="s">
        <v>56</v>
      </c>
      <c r="M191" s="14"/>
      <c r="O191" s="12" t="str">
        <f t="shared" si="2"/>
        <v>140201V04F02</v>
      </c>
    </row>
    <row r="192" spans="1:15" x14ac:dyDescent="0.35">
      <c r="A192" s="14" t="s">
        <v>375</v>
      </c>
      <c r="B192" s="14" t="s">
        <v>538</v>
      </c>
      <c r="C192" s="17" t="s">
        <v>959</v>
      </c>
      <c r="D192" s="37" t="s">
        <v>376</v>
      </c>
      <c r="E192" s="39" t="s">
        <v>376</v>
      </c>
      <c r="F192" s="14" t="s">
        <v>29</v>
      </c>
      <c r="G192" s="15">
        <v>2563</v>
      </c>
      <c r="H192" s="14" t="s">
        <v>291</v>
      </c>
      <c r="I192" s="14" t="s">
        <v>292</v>
      </c>
      <c r="J192" s="14"/>
      <c r="K192" s="14" t="s">
        <v>82</v>
      </c>
      <c r="L192" s="14" t="s">
        <v>56</v>
      </c>
      <c r="M192" s="14"/>
      <c r="O192" s="12" t="str">
        <f t="shared" si="2"/>
        <v>140201V04F02</v>
      </c>
    </row>
    <row r="193" spans="1:15" x14ac:dyDescent="0.35">
      <c r="A193" s="14" t="s">
        <v>378</v>
      </c>
      <c r="B193" s="14" t="s">
        <v>538</v>
      </c>
      <c r="C193" s="17" t="s">
        <v>959</v>
      </c>
      <c r="D193" s="37" t="s">
        <v>379</v>
      </c>
      <c r="E193" s="39" t="s">
        <v>379</v>
      </c>
      <c r="F193" s="14" t="s">
        <v>29</v>
      </c>
      <c r="G193" s="15">
        <v>2563</v>
      </c>
      <c r="H193" s="14" t="s">
        <v>291</v>
      </c>
      <c r="I193" s="14" t="s">
        <v>292</v>
      </c>
      <c r="J193" s="14"/>
      <c r="K193" s="14" t="s">
        <v>82</v>
      </c>
      <c r="L193" s="14" t="s">
        <v>56</v>
      </c>
      <c r="M193" s="14"/>
      <c r="O193" s="12" t="str">
        <f t="shared" si="2"/>
        <v>140201V04F02</v>
      </c>
    </row>
    <row r="194" spans="1:15" x14ac:dyDescent="0.35">
      <c r="A194" s="14" t="s">
        <v>381</v>
      </c>
      <c r="B194" s="14" t="s">
        <v>538</v>
      </c>
      <c r="C194" s="17" t="s">
        <v>959</v>
      </c>
      <c r="D194" s="37" t="s">
        <v>382</v>
      </c>
      <c r="E194" s="39" t="s">
        <v>382</v>
      </c>
      <c r="F194" s="14" t="s">
        <v>29</v>
      </c>
      <c r="G194" s="15">
        <v>2563</v>
      </c>
      <c r="H194" s="14" t="s">
        <v>291</v>
      </c>
      <c r="I194" s="14" t="s">
        <v>292</v>
      </c>
      <c r="J194" s="14"/>
      <c r="K194" s="14" t="s">
        <v>82</v>
      </c>
      <c r="L194" s="14" t="s">
        <v>56</v>
      </c>
      <c r="M194" s="14"/>
      <c r="O194" s="12" t="str">
        <f t="shared" si="2"/>
        <v>140201V04F02</v>
      </c>
    </row>
    <row r="195" spans="1:15" x14ac:dyDescent="0.35">
      <c r="A195" s="14" t="s">
        <v>384</v>
      </c>
      <c r="B195" s="14" t="s">
        <v>538</v>
      </c>
      <c r="C195" s="17" t="s">
        <v>959</v>
      </c>
      <c r="D195" s="37" t="s">
        <v>862</v>
      </c>
      <c r="E195" s="39" t="s">
        <v>862</v>
      </c>
      <c r="F195" s="14" t="s">
        <v>29</v>
      </c>
      <c r="G195" s="15">
        <v>2563</v>
      </c>
      <c r="H195" s="14" t="s">
        <v>291</v>
      </c>
      <c r="I195" s="14" t="s">
        <v>292</v>
      </c>
      <c r="J195" s="14"/>
      <c r="K195" s="14" t="s">
        <v>82</v>
      </c>
      <c r="L195" s="14" t="s">
        <v>56</v>
      </c>
      <c r="M195" s="14"/>
      <c r="O195" s="12" t="str">
        <f t="shared" si="2"/>
        <v>140201V04F02</v>
      </c>
    </row>
    <row r="196" spans="1:15" x14ac:dyDescent="0.35">
      <c r="A196" s="14" t="s">
        <v>387</v>
      </c>
      <c r="B196" s="14" t="s">
        <v>538</v>
      </c>
      <c r="C196" s="17" t="s">
        <v>959</v>
      </c>
      <c r="D196" s="37" t="s">
        <v>863</v>
      </c>
      <c r="E196" s="39" t="s">
        <v>863</v>
      </c>
      <c r="F196" s="14" t="s">
        <v>29</v>
      </c>
      <c r="G196" s="15">
        <v>2563</v>
      </c>
      <c r="H196" s="14" t="s">
        <v>291</v>
      </c>
      <c r="I196" s="14" t="s">
        <v>292</v>
      </c>
      <c r="J196" s="14"/>
      <c r="K196" s="14" t="s">
        <v>82</v>
      </c>
      <c r="L196" s="14" t="s">
        <v>56</v>
      </c>
      <c r="M196" s="14"/>
      <c r="O196" s="12" t="str">
        <f t="shared" ref="O196:O259" si="3">IF(LEN(C196=11),_xlfn.CONCAT(B196,"F",RIGHT(C196,2)),C196)</f>
        <v>140201V04F02</v>
      </c>
    </row>
    <row r="197" spans="1:15" x14ac:dyDescent="0.35">
      <c r="A197" s="14" t="s">
        <v>390</v>
      </c>
      <c r="B197" s="14" t="s">
        <v>538</v>
      </c>
      <c r="C197" s="17" t="s">
        <v>959</v>
      </c>
      <c r="D197" s="37" t="s">
        <v>391</v>
      </c>
      <c r="E197" s="39" t="s">
        <v>391</v>
      </c>
      <c r="F197" s="14" t="s">
        <v>29</v>
      </c>
      <c r="G197" s="15">
        <v>2563</v>
      </c>
      <c r="H197" s="14" t="s">
        <v>291</v>
      </c>
      <c r="I197" s="14" t="s">
        <v>292</v>
      </c>
      <c r="J197" s="14"/>
      <c r="K197" s="14" t="s">
        <v>82</v>
      </c>
      <c r="L197" s="14" t="s">
        <v>56</v>
      </c>
      <c r="M197" s="14"/>
      <c r="O197" s="12" t="str">
        <f t="shared" si="3"/>
        <v>140201V04F02</v>
      </c>
    </row>
    <row r="198" spans="1:15" x14ac:dyDescent="0.35">
      <c r="A198" s="14" t="s">
        <v>393</v>
      </c>
      <c r="B198" s="14" t="s">
        <v>538</v>
      </c>
      <c r="C198" s="17" t="s">
        <v>959</v>
      </c>
      <c r="D198" s="37" t="s">
        <v>394</v>
      </c>
      <c r="E198" s="39" t="s">
        <v>394</v>
      </c>
      <c r="F198" s="14" t="s">
        <v>29</v>
      </c>
      <c r="G198" s="15">
        <v>2563</v>
      </c>
      <c r="H198" s="14" t="s">
        <v>291</v>
      </c>
      <c r="I198" s="14" t="s">
        <v>292</v>
      </c>
      <c r="J198" s="14"/>
      <c r="K198" s="14" t="s">
        <v>82</v>
      </c>
      <c r="L198" s="14" t="s">
        <v>56</v>
      </c>
      <c r="M198" s="14"/>
      <c r="O198" s="12" t="str">
        <f t="shared" si="3"/>
        <v>140201V04F02</v>
      </c>
    </row>
    <row r="199" spans="1:15" x14ac:dyDescent="0.35">
      <c r="A199" s="14" t="s">
        <v>396</v>
      </c>
      <c r="B199" s="14" t="s">
        <v>538</v>
      </c>
      <c r="C199" s="17" t="s">
        <v>959</v>
      </c>
      <c r="D199" s="37" t="s">
        <v>864</v>
      </c>
      <c r="E199" s="39" t="s">
        <v>864</v>
      </c>
      <c r="F199" s="14" t="s">
        <v>29</v>
      </c>
      <c r="G199" s="15">
        <v>2563</v>
      </c>
      <c r="H199" s="14" t="s">
        <v>291</v>
      </c>
      <c r="I199" s="14" t="s">
        <v>292</v>
      </c>
      <c r="J199" s="14"/>
      <c r="K199" s="14" t="s">
        <v>82</v>
      </c>
      <c r="L199" s="14" t="s">
        <v>56</v>
      </c>
      <c r="M199" s="14"/>
      <c r="O199" s="12" t="str">
        <f t="shared" si="3"/>
        <v>140201V04F02</v>
      </c>
    </row>
    <row r="200" spans="1:15" x14ac:dyDescent="0.35">
      <c r="A200" s="14" t="s">
        <v>399</v>
      </c>
      <c r="B200" s="14" t="s">
        <v>538</v>
      </c>
      <c r="C200" s="17" t="s">
        <v>959</v>
      </c>
      <c r="D200" s="37" t="s">
        <v>400</v>
      </c>
      <c r="E200" s="39" t="s">
        <v>400</v>
      </c>
      <c r="F200" s="14" t="s">
        <v>29</v>
      </c>
      <c r="G200" s="15">
        <v>2563</v>
      </c>
      <c r="H200" s="14" t="s">
        <v>291</v>
      </c>
      <c r="I200" s="14" t="s">
        <v>292</v>
      </c>
      <c r="J200" s="14"/>
      <c r="K200" s="14" t="s">
        <v>82</v>
      </c>
      <c r="L200" s="14" t="s">
        <v>56</v>
      </c>
      <c r="M200" s="14"/>
      <c r="O200" s="12" t="str">
        <f t="shared" si="3"/>
        <v>140201V04F02</v>
      </c>
    </row>
    <row r="201" spans="1:15" x14ac:dyDescent="0.35">
      <c r="A201" s="14" t="s">
        <v>402</v>
      </c>
      <c r="B201" s="14" t="s">
        <v>538</v>
      </c>
      <c r="C201" s="17" t="s">
        <v>959</v>
      </c>
      <c r="D201" s="37" t="s">
        <v>403</v>
      </c>
      <c r="E201" s="39" t="s">
        <v>403</v>
      </c>
      <c r="F201" s="14" t="s">
        <v>29</v>
      </c>
      <c r="G201" s="15">
        <v>2563</v>
      </c>
      <c r="H201" s="14" t="s">
        <v>291</v>
      </c>
      <c r="I201" s="14" t="s">
        <v>292</v>
      </c>
      <c r="J201" s="14"/>
      <c r="K201" s="14" t="s">
        <v>82</v>
      </c>
      <c r="L201" s="14" t="s">
        <v>56</v>
      </c>
      <c r="M201" s="14"/>
      <c r="O201" s="12" t="str">
        <f t="shared" si="3"/>
        <v>140201V04F02</v>
      </c>
    </row>
    <row r="202" spans="1:15" x14ac:dyDescent="0.35">
      <c r="A202" s="14" t="s">
        <v>405</v>
      </c>
      <c r="B202" s="14" t="s">
        <v>538</v>
      </c>
      <c r="C202" s="17" t="s">
        <v>959</v>
      </c>
      <c r="D202" s="37" t="s">
        <v>406</v>
      </c>
      <c r="E202" s="39" t="s">
        <v>406</v>
      </c>
      <c r="F202" s="14" t="s">
        <v>29</v>
      </c>
      <c r="G202" s="15">
        <v>2563</v>
      </c>
      <c r="H202" s="14" t="s">
        <v>291</v>
      </c>
      <c r="I202" s="14" t="s">
        <v>292</v>
      </c>
      <c r="J202" s="14"/>
      <c r="K202" s="14" t="s">
        <v>82</v>
      </c>
      <c r="L202" s="14" t="s">
        <v>56</v>
      </c>
      <c r="M202" s="14"/>
      <c r="O202" s="12" t="str">
        <f t="shared" si="3"/>
        <v>140201V04F02</v>
      </c>
    </row>
    <row r="203" spans="1:15" x14ac:dyDescent="0.35">
      <c r="A203" s="14" t="s">
        <v>408</v>
      </c>
      <c r="B203" s="14" t="s">
        <v>538</v>
      </c>
      <c r="C203" s="17" t="s">
        <v>959</v>
      </c>
      <c r="D203" s="37" t="s">
        <v>409</v>
      </c>
      <c r="E203" s="39" t="s">
        <v>409</v>
      </c>
      <c r="F203" s="14" t="s">
        <v>29</v>
      </c>
      <c r="G203" s="15">
        <v>2563</v>
      </c>
      <c r="H203" s="14" t="s">
        <v>291</v>
      </c>
      <c r="I203" s="14" t="s">
        <v>292</v>
      </c>
      <c r="J203" s="14"/>
      <c r="K203" s="14" t="s">
        <v>82</v>
      </c>
      <c r="L203" s="14" t="s">
        <v>56</v>
      </c>
      <c r="M203" s="14"/>
      <c r="O203" s="12" t="str">
        <f t="shared" si="3"/>
        <v>140201V04F02</v>
      </c>
    </row>
    <row r="204" spans="1:15" x14ac:dyDescent="0.35">
      <c r="A204" s="14" t="s">
        <v>411</v>
      </c>
      <c r="B204" s="14" t="s">
        <v>538</v>
      </c>
      <c r="C204" s="17" t="s">
        <v>959</v>
      </c>
      <c r="D204" s="37" t="s">
        <v>412</v>
      </c>
      <c r="E204" s="39" t="s">
        <v>412</v>
      </c>
      <c r="F204" s="14" t="s">
        <v>29</v>
      </c>
      <c r="G204" s="15">
        <v>2563</v>
      </c>
      <c r="H204" s="14" t="s">
        <v>291</v>
      </c>
      <c r="I204" s="14" t="s">
        <v>292</v>
      </c>
      <c r="J204" s="14"/>
      <c r="K204" s="14" t="s">
        <v>82</v>
      </c>
      <c r="L204" s="14" t="s">
        <v>56</v>
      </c>
      <c r="M204" s="14"/>
      <c r="O204" s="12" t="str">
        <f t="shared" si="3"/>
        <v>140201V04F02</v>
      </c>
    </row>
    <row r="205" spans="1:15" x14ac:dyDescent="0.35">
      <c r="A205" s="14" t="s">
        <v>414</v>
      </c>
      <c r="B205" s="14" t="s">
        <v>538</v>
      </c>
      <c r="C205" s="17" t="s">
        <v>959</v>
      </c>
      <c r="D205" s="37" t="s">
        <v>415</v>
      </c>
      <c r="E205" s="39" t="s">
        <v>415</v>
      </c>
      <c r="F205" s="14" t="s">
        <v>29</v>
      </c>
      <c r="G205" s="15">
        <v>2563</v>
      </c>
      <c r="H205" s="14" t="s">
        <v>291</v>
      </c>
      <c r="I205" s="14" t="s">
        <v>292</v>
      </c>
      <c r="J205" s="14"/>
      <c r="K205" s="14" t="s">
        <v>82</v>
      </c>
      <c r="L205" s="14" t="s">
        <v>56</v>
      </c>
      <c r="M205" s="14"/>
      <c r="O205" s="12" t="str">
        <f t="shared" si="3"/>
        <v>140201V04F02</v>
      </c>
    </row>
    <row r="206" spans="1:15" x14ac:dyDescent="0.35">
      <c r="A206" s="14" t="s">
        <v>417</v>
      </c>
      <c r="B206" s="14" t="s">
        <v>538</v>
      </c>
      <c r="C206" s="17" t="s">
        <v>959</v>
      </c>
      <c r="D206" s="37" t="s">
        <v>418</v>
      </c>
      <c r="E206" s="39" t="s">
        <v>418</v>
      </c>
      <c r="F206" s="14" t="s">
        <v>29</v>
      </c>
      <c r="G206" s="15">
        <v>2563</v>
      </c>
      <c r="H206" s="14" t="s">
        <v>291</v>
      </c>
      <c r="I206" s="14" t="s">
        <v>292</v>
      </c>
      <c r="J206" s="14"/>
      <c r="K206" s="14" t="s">
        <v>82</v>
      </c>
      <c r="L206" s="14" t="s">
        <v>56</v>
      </c>
      <c r="M206" s="14"/>
      <c r="O206" s="12" t="str">
        <f t="shared" si="3"/>
        <v>140201V04F02</v>
      </c>
    </row>
    <row r="207" spans="1:15" x14ac:dyDescent="0.35">
      <c r="A207" s="14" t="s">
        <v>420</v>
      </c>
      <c r="B207" s="14" t="s">
        <v>538</v>
      </c>
      <c r="C207" s="17" t="s">
        <v>959</v>
      </c>
      <c r="D207" s="37" t="s">
        <v>421</v>
      </c>
      <c r="E207" s="39" t="s">
        <v>421</v>
      </c>
      <c r="F207" s="14" t="s">
        <v>29</v>
      </c>
      <c r="G207" s="15">
        <v>2563</v>
      </c>
      <c r="H207" s="14" t="s">
        <v>291</v>
      </c>
      <c r="I207" s="14" t="s">
        <v>292</v>
      </c>
      <c r="J207" s="14"/>
      <c r="K207" s="14" t="s">
        <v>82</v>
      </c>
      <c r="L207" s="14" t="s">
        <v>56</v>
      </c>
      <c r="M207" s="14"/>
      <c r="O207" s="12" t="str">
        <f t="shared" si="3"/>
        <v>140201V04F02</v>
      </c>
    </row>
    <row r="208" spans="1:15" x14ac:dyDescent="0.35">
      <c r="A208" s="14" t="s">
        <v>423</v>
      </c>
      <c r="B208" s="14" t="s">
        <v>538</v>
      </c>
      <c r="C208" s="17" t="s">
        <v>959</v>
      </c>
      <c r="D208" s="37" t="s">
        <v>424</v>
      </c>
      <c r="E208" s="39" t="s">
        <v>424</v>
      </c>
      <c r="F208" s="14" t="s">
        <v>29</v>
      </c>
      <c r="G208" s="15">
        <v>2563</v>
      </c>
      <c r="H208" s="14" t="s">
        <v>291</v>
      </c>
      <c r="I208" s="14" t="s">
        <v>292</v>
      </c>
      <c r="J208" s="14"/>
      <c r="K208" s="14" t="s">
        <v>82</v>
      </c>
      <c r="L208" s="14" t="s">
        <v>56</v>
      </c>
      <c r="M208" s="14"/>
      <c r="O208" s="12" t="str">
        <f t="shared" si="3"/>
        <v>140201V04F02</v>
      </c>
    </row>
    <row r="209" spans="1:15" x14ac:dyDescent="0.35">
      <c r="A209" s="14" t="s">
        <v>426</v>
      </c>
      <c r="B209" s="14" t="s">
        <v>538</v>
      </c>
      <c r="C209" s="17" t="s">
        <v>959</v>
      </c>
      <c r="D209" s="37" t="s">
        <v>427</v>
      </c>
      <c r="E209" s="39" t="s">
        <v>427</v>
      </c>
      <c r="F209" s="14" t="s">
        <v>29</v>
      </c>
      <c r="G209" s="15">
        <v>2563</v>
      </c>
      <c r="H209" s="14" t="s">
        <v>291</v>
      </c>
      <c r="I209" s="14" t="s">
        <v>292</v>
      </c>
      <c r="J209" s="14"/>
      <c r="K209" s="14" t="s">
        <v>82</v>
      </c>
      <c r="L209" s="14" t="s">
        <v>56</v>
      </c>
      <c r="M209" s="14"/>
      <c r="O209" s="12" t="str">
        <f t="shared" si="3"/>
        <v>140201V04F02</v>
      </c>
    </row>
    <row r="210" spans="1:15" x14ac:dyDescent="0.35">
      <c r="A210" s="14" t="s">
        <v>429</v>
      </c>
      <c r="B210" s="14" t="s">
        <v>538</v>
      </c>
      <c r="C210" s="17" t="s">
        <v>959</v>
      </c>
      <c r="D210" s="37" t="s">
        <v>430</v>
      </c>
      <c r="E210" s="39" t="s">
        <v>430</v>
      </c>
      <c r="F210" s="14" t="s">
        <v>29</v>
      </c>
      <c r="G210" s="15">
        <v>2563</v>
      </c>
      <c r="H210" s="14" t="s">
        <v>291</v>
      </c>
      <c r="I210" s="14" t="s">
        <v>292</v>
      </c>
      <c r="J210" s="14"/>
      <c r="K210" s="14" t="s">
        <v>82</v>
      </c>
      <c r="L210" s="14" t="s">
        <v>56</v>
      </c>
      <c r="M210" s="14"/>
      <c r="O210" s="12" t="str">
        <f t="shared" si="3"/>
        <v>140201V04F02</v>
      </c>
    </row>
    <row r="211" spans="1:15" x14ac:dyDescent="0.35">
      <c r="A211" s="14" t="s">
        <v>434</v>
      </c>
      <c r="B211" s="14" t="s">
        <v>538</v>
      </c>
      <c r="C211" s="17" t="s">
        <v>959</v>
      </c>
      <c r="D211" s="37" t="s">
        <v>435</v>
      </c>
      <c r="E211" s="39" t="s">
        <v>435</v>
      </c>
      <c r="F211" s="14" t="s">
        <v>29</v>
      </c>
      <c r="G211" s="15">
        <v>2563</v>
      </c>
      <c r="H211" s="14" t="s">
        <v>291</v>
      </c>
      <c r="I211" s="14" t="s">
        <v>292</v>
      </c>
      <c r="J211" s="14"/>
      <c r="K211" s="14" t="s">
        <v>82</v>
      </c>
      <c r="L211" s="14" t="s">
        <v>56</v>
      </c>
      <c r="M211" s="14"/>
      <c r="O211" s="12" t="str">
        <f t="shared" si="3"/>
        <v>140201V04F02</v>
      </c>
    </row>
    <row r="212" spans="1:15" x14ac:dyDescent="0.35">
      <c r="A212" s="14" t="s">
        <v>439</v>
      </c>
      <c r="B212" s="14" t="s">
        <v>538</v>
      </c>
      <c r="C212" s="17" t="s">
        <v>959</v>
      </c>
      <c r="D212" s="37" t="s">
        <v>121</v>
      </c>
      <c r="E212" s="39" t="s">
        <v>121</v>
      </c>
      <c r="F212" s="14" t="s">
        <v>29</v>
      </c>
      <c r="G212" s="15">
        <v>2563</v>
      </c>
      <c r="H212" s="14" t="s">
        <v>291</v>
      </c>
      <c r="I212" s="14" t="s">
        <v>292</v>
      </c>
      <c r="J212" s="14"/>
      <c r="K212" s="14" t="s">
        <v>82</v>
      </c>
      <c r="L212" s="14" t="s">
        <v>56</v>
      </c>
      <c r="M212" s="14"/>
      <c r="O212" s="12" t="str">
        <f t="shared" si="3"/>
        <v>140201V04F02</v>
      </c>
    </row>
    <row r="213" spans="1:15" x14ac:dyDescent="0.35">
      <c r="A213" s="14" t="s">
        <v>441</v>
      </c>
      <c r="B213" s="14" t="s">
        <v>538</v>
      </c>
      <c r="C213" s="17" t="s">
        <v>959</v>
      </c>
      <c r="D213" s="37" t="s">
        <v>252</v>
      </c>
      <c r="E213" s="39" t="s">
        <v>252</v>
      </c>
      <c r="F213" s="14" t="s">
        <v>29</v>
      </c>
      <c r="G213" s="15">
        <v>2563</v>
      </c>
      <c r="H213" s="14" t="s">
        <v>291</v>
      </c>
      <c r="I213" s="14" t="s">
        <v>292</v>
      </c>
      <c r="J213" s="14"/>
      <c r="K213" s="14" t="s">
        <v>82</v>
      </c>
      <c r="L213" s="14" t="s">
        <v>56</v>
      </c>
      <c r="M213" s="14"/>
      <c r="O213" s="12" t="str">
        <f t="shared" si="3"/>
        <v>140201V04F02</v>
      </c>
    </row>
    <row r="214" spans="1:15" x14ac:dyDescent="0.35">
      <c r="A214" s="14" t="s">
        <v>443</v>
      </c>
      <c r="B214" s="14" t="s">
        <v>538</v>
      </c>
      <c r="C214" s="17" t="s">
        <v>959</v>
      </c>
      <c r="D214" s="37" t="s">
        <v>255</v>
      </c>
      <c r="E214" s="39" t="s">
        <v>255</v>
      </c>
      <c r="F214" s="14" t="s">
        <v>29</v>
      </c>
      <c r="G214" s="15">
        <v>2563</v>
      </c>
      <c r="H214" s="14" t="s">
        <v>291</v>
      </c>
      <c r="I214" s="14" t="s">
        <v>292</v>
      </c>
      <c r="J214" s="14"/>
      <c r="K214" s="14" t="s">
        <v>82</v>
      </c>
      <c r="L214" s="14" t="s">
        <v>56</v>
      </c>
      <c r="M214" s="14"/>
      <c r="O214" s="12" t="str">
        <f t="shared" si="3"/>
        <v>140201V04F02</v>
      </c>
    </row>
    <row r="215" spans="1:15" x14ac:dyDescent="0.35">
      <c r="A215" s="14" t="s">
        <v>445</v>
      </c>
      <c r="B215" s="14" t="s">
        <v>538</v>
      </c>
      <c r="C215" s="17" t="s">
        <v>959</v>
      </c>
      <c r="D215" s="37" t="s">
        <v>257</v>
      </c>
      <c r="E215" s="39" t="s">
        <v>257</v>
      </c>
      <c r="F215" s="14" t="s">
        <v>29</v>
      </c>
      <c r="G215" s="15">
        <v>2563</v>
      </c>
      <c r="H215" s="14" t="s">
        <v>291</v>
      </c>
      <c r="I215" s="14" t="s">
        <v>292</v>
      </c>
      <c r="J215" s="14"/>
      <c r="K215" s="14" t="s">
        <v>82</v>
      </c>
      <c r="L215" s="14" t="s">
        <v>56</v>
      </c>
      <c r="M215" s="14"/>
      <c r="O215" s="12" t="str">
        <f t="shared" si="3"/>
        <v>140201V04F02</v>
      </c>
    </row>
    <row r="216" spans="1:15" x14ac:dyDescent="0.35">
      <c r="A216" s="14" t="s">
        <v>447</v>
      </c>
      <c r="B216" s="14" t="s">
        <v>538</v>
      </c>
      <c r="C216" s="17" t="s">
        <v>959</v>
      </c>
      <c r="D216" s="37" t="s">
        <v>260</v>
      </c>
      <c r="E216" s="39" t="s">
        <v>260</v>
      </c>
      <c r="F216" s="14" t="s">
        <v>29</v>
      </c>
      <c r="G216" s="15">
        <v>2563</v>
      </c>
      <c r="H216" s="14" t="s">
        <v>291</v>
      </c>
      <c r="I216" s="14" t="s">
        <v>292</v>
      </c>
      <c r="J216" s="14"/>
      <c r="K216" s="14" t="s">
        <v>82</v>
      </c>
      <c r="L216" s="14" t="s">
        <v>56</v>
      </c>
      <c r="M216" s="14"/>
      <c r="O216" s="12" t="str">
        <f t="shared" si="3"/>
        <v>140201V04F02</v>
      </c>
    </row>
    <row r="217" spans="1:15" x14ac:dyDescent="0.35">
      <c r="A217" s="14" t="s">
        <v>449</v>
      </c>
      <c r="B217" s="14" t="s">
        <v>538</v>
      </c>
      <c r="C217" s="17" t="s">
        <v>959</v>
      </c>
      <c r="D217" s="37" t="s">
        <v>263</v>
      </c>
      <c r="E217" s="39" t="s">
        <v>263</v>
      </c>
      <c r="F217" s="14" t="s">
        <v>29</v>
      </c>
      <c r="G217" s="15">
        <v>2563</v>
      </c>
      <c r="H217" s="14" t="s">
        <v>291</v>
      </c>
      <c r="I217" s="14" t="s">
        <v>292</v>
      </c>
      <c r="J217" s="14"/>
      <c r="K217" s="14" t="s">
        <v>82</v>
      </c>
      <c r="L217" s="14" t="s">
        <v>56</v>
      </c>
      <c r="M217" s="14"/>
      <c r="O217" s="12" t="str">
        <f t="shared" si="3"/>
        <v>140201V04F02</v>
      </c>
    </row>
    <row r="218" spans="1:15" x14ac:dyDescent="0.35">
      <c r="A218" s="14" t="s">
        <v>492</v>
      </c>
      <c r="B218" s="14" t="s">
        <v>538</v>
      </c>
      <c r="C218" s="17" t="s">
        <v>959</v>
      </c>
      <c r="D218" s="37" t="s">
        <v>493</v>
      </c>
      <c r="E218" s="39" t="s">
        <v>493</v>
      </c>
      <c r="F218" s="14" t="s">
        <v>29</v>
      </c>
      <c r="G218" s="15">
        <v>2563</v>
      </c>
      <c r="H218" s="14" t="s">
        <v>291</v>
      </c>
      <c r="I218" s="14" t="s">
        <v>292</v>
      </c>
      <c r="J218" s="14" t="s">
        <v>495</v>
      </c>
      <c r="K218" s="14" t="s">
        <v>496</v>
      </c>
      <c r="L218" s="14" t="s">
        <v>56</v>
      </c>
      <c r="M218" s="14"/>
      <c r="O218" s="12" t="str">
        <f t="shared" si="3"/>
        <v>140201V04F02</v>
      </c>
    </row>
    <row r="219" spans="1:15" x14ac:dyDescent="0.35">
      <c r="A219" s="14" t="s">
        <v>502</v>
      </c>
      <c r="B219" s="14" t="s">
        <v>538</v>
      </c>
      <c r="C219" s="17" t="s">
        <v>959</v>
      </c>
      <c r="D219" s="37" t="s">
        <v>503</v>
      </c>
      <c r="E219" s="39" t="s">
        <v>503</v>
      </c>
      <c r="F219" s="14" t="s">
        <v>29</v>
      </c>
      <c r="G219" s="15">
        <v>2563</v>
      </c>
      <c r="H219" s="14" t="s">
        <v>505</v>
      </c>
      <c r="I219" s="14" t="s">
        <v>506</v>
      </c>
      <c r="J219" s="14"/>
      <c r="K219" s="14" t="s">
        <v>82</v>
      </c>
      <c r="L219" s="14" t="s">
        <v>56</v>
      </c>
      <c r="M219" s="14"/>
      <c r="O219" s="12" t="str">
        <f t="shared" si="3"/>
        <v>140201V04F02</v>
      </c>
    </row>
    <row r="220" spans="1:15" x14ac:dyDescent="0.35">
      <c r="A220" s="14" t="s">
        <v>507</v>
      </c>
      <c r="B220" s="14" t="s">
        <v>538</v>
      </c>
      <c r="C220" s="17" t="s">
        <v>959</v>
      </c>
      <c r="D220" s="37" t="s">
        <v>508</v>
      </c>
      <c r="E220" s="39" t="s">
        <v>508</v>
      </c>
      <c r="F220" s="14" t="s">
        <v>29</v>
      </c>
      <c r="G220" s="15">
        <v>2563</v>
      </c>
      <c r="H220" s="14" t="s">
        <v>505</v>
      </c>
      <c r="I220" s="14" t="s">
        <v>506</v>
      </c>
      <c r="J220" s="14"/>
      <c r="K220" s="14" t="s">
        <v>82</v>
      </c>
      <c r="L220" s="14" t="s">
        <v>56</v>
      </c>
      <c r="M220" s="14"/>
      <c r="O220" s="12" t="str">
        <f t="shared" si="3"/>
        <v>140201V04F02</v>
      </c>
    </row>
    <row r="221" spans="1:15" x14ac:dyDescent="0.35">
      <c r="A221" s="14" t="s">
        <v>441</v>
      </c>
      <c r="B221" s="14" t="s">
        <v>538</v>
      </c>
      <c r="C221" s="17" t="s">
        <v>959</v>
      </c>
      <c r="D221" s="37" t="s">
        <v>252</v>
      </c>
      <c r="E221" s="39" t="s">
        <v>252</v>
      </c>
      <c r="F221" s="14" t="s">
        <v>29</v>
      </c>
      <c r="G221" s="15">
        <v>2563</v>
      </c>
      <c r="H221" s="14" t="s">
        <v>505</v>
      </c>
      <c r="I221" s="14" t="s">
        <v>506</v>
      </c>
      <c r="J221" s="14" t="s">
        <v>537</v>
      </c>
      <c r="K221" s="14" t="s">
        <v>82</v>
      </c>
      <c r="L221" s="14" t="s">
        <v>56</v>
      </c>
      <c r="M221" s="14"/>
      <c r="O221" s="12" t="str">
        <f t="shared" si="3"/>
        <v>140201V04F02</v>
      </c>
    </row>
    <row r="222" spans="1:15" x14ac:dyDescent="0.35">
      <c r="A222" s="14" t="s">
        <v>592</v>
      </c>
      <c r="B222" s="14" t="s">
        <v>538</v>
      </c>
      <c r="C222" s="17" t="s">
        <v>959</v>
      </c>
      <c r="D222" s="37" t="s">
        <v>593</v>
      </c>
      <c r="E222" s="39" t="s">
        <v>593</v>
      </c>
      <c r="F222" s="14" t="s">
        <v>29</v>
      </c>
      <c r="G222" s="15">
        <v>2563</v>
      </c>
      <c r="H222" s="14" t="s">
        <v>505</v>
      </c>
      <c r="I222" s="14" t="s">
        <v>506</v>
      </c>
      <c r="J222" s="14" t="s">
        <v>537</v>
      </c>
      <c r="K222" s="14" t="s">
        <v>82</v>
      </c>
      <c r="L222" s="14" t="s">
        <v>56</v>
      </c>
      <c r="M222" s="14"/>
      <c r="O222" s="12" t="str">
        <f t="shared" si="3"/>
        <v>140201V04F02</v>
      </c>
    </row>
    <row r="223" spans="1:15" x14ac:dyDescent="0.35">
      <c r="A223" s="14" t="s">
        <v>595</v>
      </c>
      <c r="B223" s="14" t="s">
        <v>538</v>
      </c>
      <c r="C223" s="17" t="s">
        <v>959</v>
      </c>
      <c r="D223" s="37" t="s">
        <v>596</v>
      </c>
      <c r="E223" s="39" t="s">
        <v>596</v>
      </c>
      <c r="F223" s="14" t="s">
        <v>29</v>
      </c>
      <c r="G223" s="15">
        <v>2563</v>
      </c>
      <c r="H223" s="14" t="s">
        <v>505</v>
      </c>
      <c r="I223" s="14" t="s">
        <v>506</v>
      </c>
      <c r="J223" s="14" t="s">
        <v>537</v>
      </c>
      <c r="K223" s="14" t="s">
        <v>82</v>
      </c>
      <c r="L223" s="14" t="s">
        <v>56</v>
      </c>
      <c r="M223" s="14"/>
      <c r="O223" s="12" t="str">
        <f t="shared" si="3"/>
        <v>140201V04F02</v>
      </c>
    </row>
    <row r="224" spans="1:15" x14ac:dyDescent="0.35">
      <c r="A224" s="14" t="s">
        <v>655</v>
      </c>
      <c r="B224" s="14" t="s">
        <v>538</v>
      </c>
      <c r="C224" s="17" t="s">
        <v>959</v>
      </c>
      <c r="D224" s="37" t="s">
        <v>255</v>
      </c>
      <c r="E224" s="39" t="s">
        <v>255</v>
      </c>
      <c r="F224" s="14" t="s">
        <v>29</v>
      </c>
      <c r="G224" s="15">
        <v>2564</v>
      </c>
      <c r="H224" s="14" t="s">
        <v>618</v>
      </c>
      <c r="I224" s="14" t="s">
        <v>619</v>
      </c>
      <c r="J224" s="14" t="s">
        <v>537</v>
      </c>
      <c r="K224" s="14" t="s">
        <v>82</v>
      </c>
      <c r="L224" s="14" t="s">
        <v>56</v>
      </c>
      <c r="M224" s="14"/>
      <c r="N224" s="12" t="s">
        <v>895</v>
      </c>
      <c r="O224" s="12" t="str">
        <f t="shared" si="3"/>
        <v>140201V04F02</v>
      </c>
    </row>
    <row r="225" spans="1:15" x14ac:dyDescent="0.35">
      <c r="A225" s="14" t="s">
        <v>667</v>
      </c>
      <c r="B225" s="14" t="s">
        <v>538</v>
      </c>
      <c r="C225" s="17" t="s">
        <v>959</v>
      </c>
      <c r="D225" s="37" t="s">
        <v>252</v>
      </c>
      <c r="E225" s="39" t="s">
        <v>252</v>
      </c>
      <c r="F225" s="14" t="s">
        <v>29</v>
      </c>
      <c r="G225" s="15">
        <v>2564</v>
      </c>
      <c r="H225" s="14" t="s">
        <v>618</v>
      </c>
      <c r="I225" s="14" t="s">
        <v>619</v>
      </c>
      <c r="J225" s="14" t="s">
        <v>537</v>
      </c>
      <c r="K225" s="14" t="s">
        <v>82</v>
      </c>
      <c r="L225" s="14" t="s">
        <v>56</v>
      </c>
      <c r="M225" s="14"/>
      <c r="N225" s="12" t="s">
        <v>897</v>
      </c>
      <c r="O225" s="12" t="str">
        <f t="shared" si="3"/>
        <v>140201V04F02</v>
      </c>
    </row>
    <row r="226" spans="1:15" x14ac:dyDescent="0.35">
      <c r="A226" s="14" t="s">
        <v>957</v>
      </c>
      <c r="B226" s="14" t="s">
        <v>538</v>
      </c>
      <c r="C226" s="17" t="s">
        <v>959</v>
      </c>
      <c r="D226" s="36" t="str">
        <f t="shared" ref="D226:D241" si="4">HYPERLINK(N226,E226)</f>
        <v>การขยายความร่วมมือทางการศึกษาและพัฒนาองค์ความรู้ทางการกีฬากับองค์กรกีฬาระดับชาติและนานาชาติ</v>
      </c>
      <c r="E226" s="38" t="s">
        <v>775</v>
      </c>
      <c r="F226" s="14" t="s">
        <v>29</v>
      </c>
      <c r="G226" s="32">
        <v>2565</v>
      </c>
      <c r="H226" s="14" t="s">
        <v>554</v>
      </c>
      <c r="I226" s="14" t="s">
        <v>555</v>
      </c>
      <c r="J226" s="14" t="s">
        <v>537</v>
      </c>
      <c r="K226" s="14" t="s">
        <v>82</v>
      </c>
      <c r="L226" s="14" t="s">
        <v>56</v>
      </c>
      <c r="M226" s="14"/>
      <c r="N226" s="12" t="s">
        <v>900</v>
      </c>
      <c r="O226" s="12" t="str">
        <f t="shared" si="3"/>
        <v>140201V04F02</v>
      </c>
    </row>
    <row r="227" spans="1:15" x14ac:dyDescent="0.35">
      <c r="A227" s="14" t="s">
        <v>968</v>
      </c>
      <c r="B227" s="14" t="s">
        <v>538</v>
      </c>
      <c r="C227" s="17" t="s">
        <v>959</v>
      </c>
      <c r="D227" s="36" t="str">
        <f t="shared" si="4"/>
        <v>การพัฒนาและปรับปรุงระบบการบริการด้านวิทยาศาสตร์การกีฬาให้มีมาตรฐาน</v>
      </c>
      <c r="E227" s="38" t="s">
        <v>782</v>
      </c>
      <c r="F227" s="14" t="s">
        <v>29</v>
      </c>
      <c r="G227" s="32">
        <v>2565</v>
      </c>
      <c r="H227" s="14" t="s">
        <v>554</v>
      </c>
      <c r="I227" s="14" t="s">
        <v>555</v>
      </c>
      <c r="J227" s="14" t="s">
        <v>537</v>
      </c>
      <c r="K227" s="14" t="s">
        <v>82</v>
      </c>
      <c r="L227" s="14" t="s">
        <v>56</v>
      </c>
      <c r="M227" s="14"/>
      <c r="N227" s="12" t="s">
        <v>902</v>
      </c>
      <c r="O227" s="12" t="str">
        <f t="shared" si="3"/>
        <v>140201V04F02</v>
      </c>
    </row>
    <row r="228" spans="1:15" x14ac:dyDescent="0.35">
      <c r="A228" s="14" t="s">
        <v>981</v>
      </c>
      <c r="B228" s="14" t="s">
        <v>538</v>
      </c>
      <c r="C228" s="17" t="s">
        <v>959</v>
      </c>
      <c r="D228" s="36" t="str">
        <f t="shared" si="4"/>
        <v>การจัดการสนามกีฬาด้านวิศวกรรมส่วนกลางและส่วนภูมิภาค</v>
      </c>
      <c r="E228" s="38" t="s">
        <v>982</v>
      </c>
      <c r="F228" s="14" t="s">
        <v>29</v>
      </c>
      <c r="G228" s="32">
        <v>2565</v>
      </c>
      <c r="H228" s="14" t="s">
        <v>554</v>
      </c>
      <c r="I228" s="14" t="s">
        <v>555</v>
      </c>
      <c r="J228" s="14" t="s">
        <v>537</v>
      </c>
      <c r="K228" s="14" t="s">
        <v>82</v>
      </c>
      <c r="L228" s="14" t="s">
        <v>56</v>
      </c>
      <c r="M228" s="14"/>
      <c r="N228" s="12" t="s">
        <v>905</v>
      </c>
      <c r="O228" s="12" t="str">
        <f t="shared" si="3"/>
        <v>140201V04F02</v>
      </c>
    </row>
    <row r="229" spans="1:15" x14ac:dyDescent="0.35">
      <c r="A229" s="14" t="s">
        <v>1000</v>
      </c>
      <c r="B229" s="14" t="s">
        <v>538</v>
      </c>
      <c r="C229" s="17" t="s">
        <v>959</v>
      </c>
      <c r="D229" s="36" t="str">
        <f t="shared" si="4"/>
        <v>การพัฒนาระบบธุรกิจและสิทธิประโยชน์</v>
      </c>
      <c r="E229" s="38" t="s">
        <v>459</v>
      </c>
      <c r="F229" s="14" t="s">
        <v>29</v>
      </c>
      <c r="G229" s="32">
        <v>2565</v>
      </c>
      <c r="H229" s="14" t="s">
        <v>554</v>
      </c>
      <c r="I229" s="14" t="s">
        <v>555</v>
      </c>
      <c r="J229" s="14" t="s">
        <v>537</v>
      </c>
      <c r="K229" s="14" t="s">
        <v>82</v>
      </c>
      <c r="L229" s="14" t="s">
        <v>56</v>
      </c>
      <c r="M229" s="14"/>
      <c r="N229" s="12" t="s">
        <v>907</v>
      </c>
      <c r="O229" s="12" t="str">
        <f t="shared" si="3"/>
        <v>140201V04F02</v>
      </c>
    </row>
    <row r="230" spans="1:15" x14ac:dyDescent="0.35">
      <c r="A230" s="14" t="s">
        <v>1031</v>
      </c>
      <c r="B230" s="14" t="s">
        <v>538</v>
      </c>
      <c r="C230" s="17" t="s">
        <v>959</v>
      </c>
      <c r="D230" s="36" t="str">
        <f t="shared" si="4"/>
        <v>การบริหารจัดการองค์ความรู้ด้านกีฬาและนวัตกรรม</v>
      </c>
      <c r="E230" s="38" t="s">
        <v>741</v>
      </c>
      <c r="F230" s="14" t="s">
        <v>29</v>
      </c>
      <c r="G230" s="32">
        <v>2565</v>
      </c>
      <c r="H230" s="14" t="s">
        <v>554</v>
      </c>
      <c r="I230" s="14" t="s">
        <v>555</v>
      </c>
      <c r="J230" s="14" t="s">
        <v>537</v>
      </c>
      <c r="K230" s="14" t="s">
        <v>82</v>
      </c>
      <c r="L230" s="14" t="s">
        <v>56</v>
      </c>
      <c r="M230" s="14"/>
      <c r="N230" s="12" t="s">
        <v>912</v>
      </c>
      <c r="O230" s="12" t="str">
        <f t="shared" si="3"/>
        <v>140201V04F02</v>
      </c>
    </row>
    <row r="231" spans="1:15" x14ac:dyDescent="0.35">
      <c r="A231" s="14" t="s">
        <v>1035</v>
      </c>
      <c r="B231" s="14" t="s">
        <v>538</v>
      </c>
      <c r="C231" s="17" t="s">
        <v>959</v>
      </c>
      <c r="D231" s="36" t="str">
        <f t="shared" si="4"/>
        <v>การเพิ่มประสิทธิภาพการบริหารจัดการองค์กร</v>
      </c>
      <c r="E231" s="38" t="s">
        <v>1036</v>
      </c>
      <c r="F231" s="14" t="s">
        <v>29</v>
      </c>
      <c r="G231" s="32">
        <v>2565</v>
      </c>
      <c r="H231" s="14" t="s">
        <v>554</v>
      </c>
      <c r="I231" s="14" t="s">
        <v>555</v>
      </c>
      <c r="J231" s="14" t="s">
        <v>537</v>
      </c>
      <c r="K231" s="14" t="s">
        <v>82</v>
      </c>
      <c r="L231" s="14" t="s">
        <v>56</v>
      </c>
      <c r="M231" s="14"/>
      <c r="N231" s="12" t="s">
        <v>915</v>
      </c>
      <c r="O231" s="12" t="str">
        <f t="shared" si="3"/>
        <v>140201V04F02</v>
      </c>
    </row>
    <row r="232" spans="1:15" x14ac:dyDescent="0.35">
      <c r="A232" s="14" t="s">
        <v>1040</v>
      </c>
      <c r="B232" s="14" t="s">
        <v>538</v>
      </c>
      <c r="C232" s="17" t="s">
        <v>959</v>
      </c>
      <c r="D232" s="36" t="str">
        <f t="shared" si="4"/>
        <v>การบริหารและพัฒนาทุนมนุษย์ เพื่อเพิ่มประสิทธิภาพในการบริหารจัดการองค์กร</v>
      </c>
      <c r="E232" s="38" t="s">
        <v>1041</v>
      </c>
      <c r="F232" s="14" t="s">
        <v>29</v>
      </c>
      <c r="G232" s="32">
        <v>2565</v>
      </c>
      <c r="H232" s="14" t="s">
        <v>554</v>
      </c>
      <c r="I232" s="14" t="s">
        <v>555</v>
      </c>
      <c r="J232" s="14" t="s">
        <v>537</v>
      </c>
      <c r="K232" s="14" t="s">
        <v>82</v>
      </c>
      <c r="L232" s="14" t="s">
        <v>56</v>
      </c>
      <c r="M232" s="14"/>
      <c r="N232" s="12" t="s">
        <v>918</v>
      </c>
      <c r="O232" s="12" t="str">
        <f t="shared" si="3"/>
        <v>140201V04F02</v>
      </c>
    </row>
    <row r="233" spans="1:15" x14ac:dyDescent="0.35">
      <c r="A233" s="14" t="s">
        <v>1050</v>
      </c>
      <c r="B233" s="14" t="s">
        <v>538</v>
      </c>
      <c r="C233" s="17" t="s">
        <v>959</v>
      </c>
      <c r="D233" s="36" t="str">
        <f t="shared" si="4"/>
        <v>การพัฒนาการให้บริการทางการกีฬาในส่วนภูมิภาคไปสู่ความเป็นเลิศตามาตรฐานสากล</v>
      </c>
      <c r="E233" s="38" t="s">
        <v>1051</v>
      </c>
      <c r="F233" s="14" t="s">
        <v>29</v>
      </c>
      <c r="G233" s="32">
        <v>2565</v>
      </c>
      <c r="H233" s="14" t="s">
        <v>554</v>
      </c>
      <c r="I233" s="14" t="s">
        <v>555</v>
      </c>
      <c r="J233" s="14" t="s">
        <v>537</v>
      </c>
      <c r="K233" s="14" t="s">
        <v>82</v>
      </c>
      <c r="L233" s="14" t="s">
        <v>56</v>
      </c>
      <c r="M233" s="14"/>
      <c r="N233" s="12" t="s">
        <v>920</v>
      </c>
      <c r="O233" s="12" t="str">
        <f t="shared" si="3"/>
        <v>140201V04F02</v>
      </c>
    </row>
    <row r="234" spans="1:15" x14ac:dyDescent="0.35">
      <c r="A234" s="14" t="s">
        <v>1055</v>
      </c>
      <c r="B234" s="14" t="s">
        <v>538</v>
      </c>
      <c r="C234" s="17" t="s">
        <v>959</v>
      </c>
      <c r="D234" s="36" t="str">
        <f t="shared" si="4"/>
        <v>การพัฒนาศักยภาพเพื่อเพิ่มประสิทธิภาพด้านการเงิน การบัญชี การพัสดุ</v>
      </c>
      <c r="E234" s="38" t="s">
        <v>454</v>
      </c>
      <c r="F234" s="14" t="s">
        <v>29</v>
      </c>
      <c r="G234" s="32">
        <v>2565</v>
      </c>
      <c r="H234" s="14" t="s">
        <v>554</v>
      </c>
      <c r="I234" s="14" t="s">
        <v>555</v>
      </c>
      <c r="J234" s="14" t="s">
        <v>537</v>
      </c>
      <c r="K234" s="14" t="s">
        <v>82</v>
      </c>
      <c r="L234" s="14" t="s">
        <v>56</v>
      </c>
      <c r="M234" s="14"/>
      <c r="N234" s="12" t="s">
        <v>923</v>
      </c>
      <c r="O234" s="12" t="str">
        <f t="shared" si="3"/>
        <v>140201V04F02</v>
      </c>
    </row>
    <row r="235" spans="1:15" x14ac:dyDescent="0.35">
      <c r="A235" s="14" t="s">
        <v>1059</v>
      </c>
      <c r="B235" s="14" t="s">
        <v>538</v>
      </c>
      <c r="C235" s="17" t="s">
        <v>959</v>
      </c>
      <c r="D235" s="36" t="str">
        <f t="shared" si="4"/>
        <v>ค่าใช้จ่ายในการดำเนินงาน</v>
      </c>
      <c r="E235" s="38" t="s">
        <v>173</v>
      </c>
      <c r="F235" s="14" t="s">
        <v>29</v>
      </c>
      <c r="G235" s="32">
        <v>2565</v>
      </c>
      <c r="H235" s="14" t="s">
        <v>554</v>
      </c>
      <c r="I235" s="14" t="s">
        <v>555</v>
      </c>
      <c r="J235" s="14" t="s">
        <v>537</v>
      </c>
      <c r="K235" s="14" t="s">
        <v>82</v>
      </c>
      <c r="L235" s="14" t="s">
        <v>56</v>
      </c>
      <c r="M235" s="14"/>
      <c r="N235" s="12" t="s">
        <v>925</v>
      </c>
      <c r="O235" s="12" t="str">
        <f t="shared" si="3"/>
        <v>140201V04F02</v>
      </c>
    </row>
    <row r="236" spans="1:15" x14ac:dyDescent="0.35">
      <c r="A236" s="14" t="s">
        <v>1067</v>
      </c>
      <c r="B236" s="14" t="s">
        <v>538</v>
      </c>
      <c r="C236" s="17" t="s">
        <v>959</v>
      </c>
      <c r="D236" s="36" t="str">
        <f t="shared" si="4"/>
        <v>การพัฒนาและปรับปรุงระบบการให้บริการและนวัตกรรมที่ทันสมัย (New normal)</v>
      </c>
      <c r="E236" s="38" t="s">
        <v>1068</v>
      </c>
      <c r="F236" s="14" t="s">
        <v>29</v>
      </c>
      <c r="G236" s="32">
        <v>2565</v>
      </c>
      <c r="H236" s="14" t="s">
        <v>554</v>
      </c>
      <c r="I236" s="14" t="s">
        <v>555</v>
      </c>
      <c r="J236" s="14" t="s">
        <v>537</v>
      </c>
      <c r="K236" s="14" t="s">
        <v>82</v>
      </c>
      <c r="L236" s="14" t="s">
        <v>56</v>
      </c>
      <c r="M236" s="14"/>
      <c r="N236" s="12" t="s">
        <v>928</v>
      </c>
      <c r="O236" s="12" t="str">
        <f t="shared" si="3"/>
        <v>140201V04F02</v>
      </c>
    </row>
    <row r="237" spans="1:15" x14ac:dyDescent="0.35">
      <c r="A237" s="14" t="s">
        <v>1082</v>
      </c>
      <c r="B237" s="14" t="s">
        <v>538</v>
      </c>
      <c r="C237" s="17" t="s">
        <v>959</v>
      </c>
      <c r="D237" s="36" t="str">
        <f t="shared" si="4"/>
        <v>ก่อสร้างสนามกีฬาส่วนกลาง</v>
      </c>
      <c r="E237" s="38" t="s">
        <v>1083</v>
      </c>
      <c r="F237" s="14" t="s">
        <v>29</v>
      </c>
      <c r="G237" s="32">
        <v>2565</v>
      </c>
      <c r="H237" s="14" t="s">
        <v>554</v>
      </c>
      <c r="I237" s="14" t="s">
        <v>555</v>
      </c>
      <c r="J237" s="14" t="s">
        <v>537</v>
      </c>
      <c r="K237" s="14" t="s">
        <v>82</v>
      </c>
      <c r="L237" s="14" t="s">
        <v>56</v>
      </c>
      <c r="M237" s="14"/>
      <c r="N237" s="12" t="s">
        <v>931</v>
      </c>
      <c r="O237" s="12" t="str">
        <f t="shared" si="3"/>
        <v>140201V04F02</v>
      </c>
    </row>
    <row r="238" spans="1:15" x14ac:dyDescent="0.35">
      <c r="A238" s="14" t="s">
        <v>1087</v>
      </c>
      <c r="B238" s="14" t="s">
        <v>538</v>
      </c>
      <c r="C238" s="17" t="s">
        <v>959</v>
      </c>
      <c r="D238" s="36" t="str">
        <f t="shared" si="4"/>
        <v>ก่อสร้างสนามกีฬาส่วนภูมิภาค</v>
      </c>
      <c r="E238" s="38" t="s">
        <v>1088</v>
      </c>
      <c r="F238" s="14" t="s">
        <v>29</v>
      </c>
      <c r="G238" s="32">
        <v>2565</v>
      </c>
      <c r="H238" s="14" t="s">
        <v>554</v>
      </c>
      <c r="I238" s="14" t="s">
        <v>555</v>
      </c>
      <c r="J238" s="14" t="s">
        <v>537</v>
      </c>
      <c r="K238" s="14" t="s">
        <v>82</v>
      </c>
      <c r="L238" s="14" t="s">
        <v>56</v>
      </c>
      <c r="M238" s="14"/>
      <c r="N238" s="12" t="s">
        <v>938</v>
      </c>
      <c r="O238" s="12" t="str">
        <f t="shared" si="3"/>
        <v>140201V04F02</v>
      </c>
    </row>
    <row r="239" spans="1:15" x14ac:dyDescent="0.35">
      <c r="A239" s="14" t="s">
        <v>1092</v>
      </c>
      <c r="B239" s="14" t="s">
        <v>538</v>
      </c>
      <c r="C239" s="17" t="s">
        <v>959</v>
      </c>
      <c r="D239" s="36" t="str">
        <f t="shared" si="4"/>
        <v>ปรับปรุง ต่อเติม ซ่อมแซม สนามกีฬาส่วนกลางและส่วนภูมิภาค</v>
      </c>
      <c r="E239" s="38" t="s">
        <v>596</v>
      </c>
      <c r="F239" s="14" t="s">
        <v>29</v>
      </c>
      <c r="G239" s="32">
        <v>2565</v>
      </c>
      <c r="H239" s="14" t="s">
        <v>554</v>
      </c>
      <c r="I239" s="14" t="s">
        <v>555</v>
      </c>
      <c r="J239" s="14" t="s">
        <v>537</v>
      </c>
      <c r="K239" s="14" t="s">
        <v>82</v>
      </c>
      <c r="L239" s="14" t="s">
        <v>56</v>
      </c>
      <c r="M239" s="14"/>
      <c r="N239" s="12" t="s">
        <v>942</v>
      </c>
      <c r="O239" s="12" t="str">
        <f t="shared" si="3"/>
        <v>140201V04F02</v>
      </c>
    </row>
    <row r="240" spans="1:15" x14ac:dyDescent="0.35">
      <c r="A240" s="14" t="s">
        <v>1096</v>
      </c>
      <c r="B240" s="14" t="s">
        <v>538</v>
      </c>
      <c r="C240" s="17" t="s">
        <v>959</v>
      </c>
      <c r="D240" s="36" t="str">
        <f t="shared" si="4"/>
        <v>ปรับปรุง ต่อเติม ซ่อมแซม อาคารสำนักงาน กกท จังหวัด</v>
      </c>
      <c r="E240" s="38" t="s">
        <v>1097</v>
      </c>
      <c r="F240" s="14" t="s">
        <v>29</v>
      </c>
      <c r="G240" s="32">
        <v>2565</v>
      </c>
      <c r="H240" s="14" t="s">
        <v>554</v>
      </c>
      <c r="I240" s="14" t="s">
        <v>555</v>
      </c>
      <c r="J240" s="14" t="s">
        <v>537</v>
      </c>
      <c r="K240" s="14" t="s">
        <v>82</v>
      </c>
      <c r="L240" s="14" t="s">
        <v>56</v>
      </c>
      <c r="M240" s="14"/>
      <c r="N240" s="12" t="s">
        <v>947</v>
      </c>
      <c r="O240" s="12" t="str">
        <f t="shared" si="3"/>
        <v>140201V04F02</v>
      </c>
    </row>
    <row r="241" spans="1:15" x14ac:dyDescent="0.35">
      <c r="A241" s="14" t="s">
        <v>1101</v>
      </c>
      <c r="B241" s="14" t="s">
        <v>538</v>
      </c>
      <c r="C241" s="17" t="s">
        <v>959</v>
      </c>
      <c r="D241" s="36" t="str">
        <f t="shared" si="4"/>
        <v>ครุภัณฑ์คอมพิวเตอร์ และระบบเทคโนโลยีสารสนเทศ</v>
      </c>
      <c r="E241" s="38" t="s">
        <v>1102</v>
      </c>
      <c r="F241" s="14" t="s">
        <v>29</v>
      </c>
      <c r="G241" s="32">
        <v>2565</v>
      </c>
      <c r="H241" s="14" t="s">
        <v>554</v>
      </c>
      <c r="I241" s="14" t="s">
        <v>555</v>
      </c>
      <c r="J241" s="14" t="s">
        <v>537</v>
      </c>
      <c r="K241" s="14" t="s">
        <v>82</v>
      </c>
      <c r="L241" s="14" t="s">
        <v>56</v>
      </c>
      <c r="M241" s="14"/>
      <c r="N241" s="12" t="s">
        <v>951</v>
      </c>
      <c r="O241" s="12" t="str">
        <f t="shared" si="3"/>
        <v>140201V04F02</v>
      </c>
    </row>
    <row r="242" spans="1:15" x14ac:dyDescent="0.35">
      <c r="A242" s="14" t="s">
        <v>297</v>
      </c>
      <c r="B242" s="14" t="s">
        <v>538</v>
      </c>
      <c r="C242" s="40" t="s">
        <v>1022</v>
      </c>
      <c r="D242" s="37" t="s">
        <v>298</v>
      </c>
      <c r="E242" s="39" t="s">
        <v>298</v>
      </c>
      <c r="F242" s="14" t="s">
        <v>29</v>
      </c>
      <c r="G242" s="15">
        <v>2563</v>
      </c>
      <c r="H242" s="14" t="s">
        <v>291</v>
      </c>
      <c r="I242" s="14" t="s">
        <v>292</v>
      </c>
      <c r="J242" s="14"/>
      <c r="K242" s="14" t="s">
        <v>82</v>
      </c>
      <c r="L242" s="14" t="s">
        <v>56</v>
      </c>
      <c r="M242" s="14"/>
      <c r="N242" s="12" t="s">
        <v>955</v>
      </c>
      <c r="O242" s="12" t="str">
        <f t="shared" si="3"/>
        <v>140201V04F03</v>
      </c>
    </row>
    <row r="243" spans="1:15" x14ac:dyDescent="0.35">
      <c r="A243" s="14" t="s">
        <v>1019</v>
      </c>
      <c r="B243" s="14" t="s">
        <v>538</v>
      </c>
      <c r="C243" s="40" t="s">
        <v>1022</v>
      </c>
      <c r="D243" s="36" t="str">
        <f>HYPERLINK(N243,E243)</f>
        <v>การบริหารยุทธศาสตร์ทั่วทั้งองค์กรสู่รัฐวิสาหกิจชั้นนำ</v>
      </c>
      <c r="E243" s="38" t="s">
        <v>1020</v>
      </c>
      <c r="F243" s="14" t="s">
        <v>29</v>
      </c>
      <c r="G243" s="32">
        <v>2565</v>
      </c>
      <c r="H243" s="14" t="s">
        <v>554</v>
      </c>
      <c r="I243" s="14" t="s">
        <v>555</v>
      </c>
      <c r="J243" s="14" t="s">
        <v>537</v>
      </c>
      <c r="K243" s="14" t="s">
        <v>82</v>
      </c>
      <c r="L243" s="14" t="s">
        <v>56</v>
      </c>
      <c r="M243" s="14"/>
      <c r="N243" s="12" t="s">
        <v>960</v>
      </c>
      <c r="O243" s="12" t="str">
        <f t="shared" si="3"/>
        <v>140201V04F03</v>
      </c>
    </row>
    <row r="244" spans="1:15" x14ac:dyDescent="0.35">
      <c r="A244" s="14" t="s">
        <v>166</v>
      </c>
      <c r="B244" s="14" t="s">
        <v>538</v>
      </c>
      <c r="C244" s="19" t="s">
        <v>1012</v>
      </c>
      <c r="D244" s="37" t="s">
        <v>167</v>
      </c>
      <c r="E244" s="39" t="s">
        <v>167</v>
      </c>
      <c r="F244" s="14" t="s">
        <v>29</v>
      </c>
      <c r="G244" s="15">
        <v>2562</v>
      </c>
      <c r="H244" s="14" t="s">
        <v>52</v>
      </c>
      <c r="I244" s="14" t="s">
        <v>53</v>
      </c>
      <c r="J244" s="14"/>
      <c r="K244" s="14" t="s">
        <v>82</v>
      </c>
      <c r="L244" s="14" t="s">
        <v>56</v>
      </c>
      <c r="M244" s="14"/>
      <c r="N244" s="12" t="s">
        <v>966</v>
      </c>
      <c r="O244" s="12" t="str">
        <f t="shared" si="3"/>
        <v>140201V04F04</v>
      </c>
    </row>
    <row r="245" spans="1:15" x14ac:dyDescent="0.35">
      <c r="A245" s="14" t="s">
        <v>451</v>
      </c>
      <c r="B245" s="14" t="s">
        <v>538</v>
      </c>
      <c r="C245" s="19" t="s">
        <v>1012</v>
      </c>
      <c r="D245" s="37" t="s">
        <v>167</v>
      </c>
      <c r="E245" s="39" t="s">
        <v>167</v>
      </c>
      <c r="F245" s="14" t="s">
        <v>29</v>
      </c>
      <c r="G245" s="15">
        <v>2563</v>
      </c>
      <c r="H245" s="14" t="s">
        <v>291</v>
      </c>
      <c r="I245" s="14" t="s">
        <v>292</v>
      </c>
      <c r="J245" s="14"/>
      <c r="K245" s="14" t="s">
        <v>82</v>
      </c>
      <c r="L245" s="14" t="s">
        <v>56</v>
      </c>
      <c r="M245" s="14"/>
      <c r="N245" s="12" t="s">
        <v>970</v>
      </c>
      <c r="O245" s="12" t="str">
        <f t="shared" si="3"/>
        <v>140201V04F04</v>
      </c>
    </row>
    <row r="246" spans="1:15" x14ac:dyDescent="0.35">
      <c r="A246" s="14" t="s">
        <v>310</v>
      </c>
      <c r="B246" s="14" t="s">
        <v>538</v>
      </c>
      <c r="C246" s="19" t="s">
        <v>1012</v>
      </c>
      <c r="D246" s="37" t="s">
        <v>93</v>
      </c>
      <c r="E246" s="39" t="s">
        <v>93</v>
      </c>
      <c r="F246" s="14" t="s">
        <v>29</v>
      </c>
      <c r="G246" s="15">
        <v>2563</v>
      </c>
      <c r="H246" s="14" t="s">
        <v>505</v>
      </c>
      <c r="I246" s="14" t="s">
        <v>506</v>
      </c>
      <c r="J246" s="14" t="s">
        <v>537</v>
      </c>
      <c r="K246" s="14" t="s">
        <v>82</v>
      </c>
      <c r="L246" s="14" t="s">
        <v>56</v>
      </c>
      <c r="M246" s="14"/>
      <c r="N246" s="12" t="s">
        <v>975</v>
      </c>
      <c r="O246" s="12" t="str">
        <f t="shared" si="3"/>
        <v>140201V04F04</v>
      </c>
    </row>
    <row r="247" spans="1:15" x14ac:dyDescent="0.35">
      <c r="A247" s="14" t="s">
        <v>451</v>
      </c>
      <c r="B247" s="14" t="s">
        <v>538</v>
      </c>
      <c r="C247" s="19" t="s">
        <v>1012</v>
      </c>
      <c r="D247" s="37" t="s">
        <v>167</v>
      </c>
      <c r="E247" s="39" t="s">
        <v>167</v>
      </c>
      <c r="F247" s="14" t="s">
        <v>29</v>
      </c>
      <c r="G247" s="15">
        <v>2563</v>
      </c>
      <c r="H247" s="14" t="s">
        <v>505</v>
      </c>
      <c r="I247" s="14" t="s">
        <v>506</v>
      </c>
      <c r="J247" s="14" t="s">
        <v>537</v>
      </c>
      <c r="K247" s="14" t="s">
        <v>82</v>
      </c>
      <c r="L247" s="14" t="s">
        <v>56</v>
      </c>
      <c r="M247" s="14"/>
      <c r="N247" s="12" t="s">
        <v>979</v>
      </c>
      <c r="O247" s="12" t="str">
        <f t="shared" si="3"/>
        <v>140201V04F04</v>
      </c>
    </row>
    <row r="248" spans="1:15" x14ac:dyDescent="0.35">
      <c r="A248" s="14" t="s">
        <v>650</v>
      </c>
      <c r="B248" s="14" t="s">
        <v>538</v>
      </c>
      <c r="C248" s="19" t="s">
        <v>1012</v>
      </c>
      <c r="D248" s="37" t="s">
        <v>167</v>
      </c>
      <c r="E248" s="39" t="s">
        <v>167</v>
      </c>
      <c r="F248" s="14" t="s">
        <v>29</v>
      </c>
      <c r="G248" s="15">
        <v>2564</v>
      </c>
      <c r="H248" s="14" t="s">
        <v>618</v>
      </c>
      <c r="I248" s="14" t="s">
        <v>619</v>
      </c>
      <c r="J248" s="14" t="s">
        <v>537</v>
      </c>
      <c r="K248" s="14" t="s">
        <v>82</v>
      </c>
      <c r="L248" s="14" t="s">
        <v>56</v>
      </c>
      <c r="M248" s="14"/>
      <c r="N248" s="12" t="s">
        <v>984</v>
      </c>
      <c r="O248" s="12" t="str">
        <f t="shared" si="3"/>
        <v>140201V04F04</v>
      </c>
    </row>
    <row r="249" spans="1:15" x14ac:dyDescent="0.35">
      <c r="A249" s="14" t="s">
        <v>665</v>
      </c>
      <c r="B249" s="14" t="s">
        <v>538</v>
      </c>
      <c r="C249" s="19" t="s">
        <v>1012</v>
      </c>
      <c r="D249" s="37" t="s">
        <v>93</v>
      </c>
      <c r="E249" s="39" t="s">
        <v>93</v>
      </c>
      <c r="F249" s="14" t="s">
        <v>29</v>
      </c>
      <c r="G249" s="15">
        <v>2564</v>
      </c>
      <c r="H249" s="14" t="s">
        <v>618</v>
      </c>
      <c r="I249" s="14" t="s">
        <v>619</v>
      </c>
      <c r="J249" s="14" t="s">
        <v>537</v>
      </c>
      <c r="K249" s="14" t="s">
        <v>82</v>
      </c>
      <c r="L249" s="14" t="s">
        <v>56</v>
      </c>
      <c r="M249" s="14"/>
      <c r="N249" s="12" t="s">
        <v>989</v>
      </c>
      <c r="O249" s="12" t="str">
        <f t="shared" si="3"/>
        <v>140201V04F04</v>
      </c>
    </row>
    <row r="250" spans="1:15" x14ac:dyDescent="0.35">
      <c r="A250" s="14" t="s">
        <v>1010</v>
      </c>
      <c r="B250" s="14" t="s">
        <v>538</v>
      </c>
      <c r="C250" s="19" t="s">
        <v>1012</v>
      </c>
      <c r="D250" s="36" t="str">
        <f>HYPERLINK(N250,E250)</f>
        <v>การส่งเสริมและสนับสนุนฝ่ายธุรกิจกีฬาอาชีพ</v>
      </c>
      <c r="E250" s="38" t="s">
        <v>1011</v>
      </c>
      <c r="F250" s="14" t="s">
        <v>29</v>
      </c>
      <c r="G250" s="32">
        <v>2565</v>
      </c>
      <c r="H250" s="14" t="s">
        <v>554</v>
      </c>
      <c r="I250" s="14" t="s">
        <v>555</v>
      </c>
      <c r="J250" s="14" t="s">
        <v>537</v>
      </c>
      <c r="K250" s="14" t="s">
        <v>82</v>
      </c>
      <c r="L250" s="14" t="s">
        <v>56</v>
      </c>
      <c r="M250" s="14"/>
      <c r="N250" s="12" t="s">
        <v>993</v>
      </c>
      <c r="O250" s="12" t="str">
        <f t="shared" si="3"/>
        <v>140201V04F04</v>
      </c>
    </row>
    <row r="251" spans="1:15" x14ac:dyDescent="0.35">
      <c r="A251" s="14" t="s">
        <v>109</v>
      </c>
      <c r="B251" s="14" t="s">
        <v>538</v>
      </c>
      <c r="C251" s="18" t="s">
        <v>965</v>
      </c>
      <c r="D251" s="37" t="s">
        <v>110</v>
      </c>
      <c r="E251" s="39" t="s">
        <v>110</v>
      </c>
      <c r="F251" s="14" t="s">
        <v>29</v>
      </c>
      <c r="G251" s="15">
        <v>2562</v>
      </c>
      <c r="H251" s="14" t="s">
        <v>52</v>
      </c>
      <c r="I251" s="14" t="s">
        <v>53</v>
      </c>
      <c r="J251" s="14"/>
      <c r="K251" s="14" t="s">
        <v>82</v>
      </c>
      <c r="L251" s="14" t="s">
        <v>56</v>
      </c>
      <c r="M251" s="14"/>
      <c r="N251" s="12" t="s">
        <v>998</v>
      </c>
      <c r="O251" s="12" t="str">
        <f t="shared" si="3"/>
        <v>140201V04F05</v>
      </c>
    </row>
    <row r="252" spans="1:15" x14ac:dyDescent="0.35">
      <c r="A252" s="14" t="s">
        <v>111</v>
      </c>
      <c r="B252" s="14" t="s">
        <v>538</v>
      </c>
      <c r="C252" s="18" t="s">
        <v>965</v>
      </c>
      <c r="D252" s="37" t="s">
        <v>112</v>
      </c>
      <c r="E252" s="39" t="s">
        <v>112</v>
      </c>
      <c r="F252" s="14" t="s">
        <v>29</v>
      </c>
      <c r="G252" s="15">
        <v>2562</v>
      </c>
      <c r="H252" s="14" t="s">
        <v>52</v>
      </c>
      <c r="I252" s="14" t="s">
        <v>53</v>
      </c>
      <c r="J252" s="14"/>
      <c r="K252" s="14" t="s">
        <v>82</v>
      </c>
      <c r="L252" s="14" t="s">
        <v>56</v>
      </c>
      <c r="M252" s="14"/>
      <c r="N252" s="12" t="s">
        <v>1002</v>
      </c>
      <c r="O252" s="12" t="str">
        <f t="shared" si="3"/>
        <v>140201V04F05</v>
      </c>
    </row>
    <row r="253" spans="1:15" x14ac:dyDescent="0.35">
      <c r="A253" s="14" t="s">
        <v>114</v>
      </c>
      <c r="B253" s="14" t="s">
        <v>538</v>
      </c>
      <c r="C253" s="18" t="s">
        <v>965</v>
      </c>
      <c r="D253" s="37" t="s">
        <v>115</v>
      </c>
      <c r="E253" s="39" t="s">
        <v>115</v>
      </c>
      <c r="F253" s="14" t="s">
        <v>29</v>
      </c>
      <c r="G253" s="15">
        <v>2562</v>
      </c>
      <c r="H253" s="14" t="s">
        <v>52</v>
      </c>
      <c r="I253" s="14" t="s">
        <v>53</v>
      </c>
      <c r="J253" s="14"/>
      <c r="K253" s="14" t="s">
        <v>82</v>
      </c>
      <c r="L253" s="14" t="s">
        <v>56</v>
      </c>
      <c r="M253" s="14"/>
      <c r="N253" s="12" t="s">
        <v>1008</v>
      </c>
      <c r="O253" s="12" t="str">
        <f t="shared" si="3"/>
        <v>140201V04F05</v>
      </c>
    </row>
    <row r="254" spans="1:15" x14ac:dyDescent="0.35">
      <c r="A254" s="14" t="s">
        <v>117</v>
      </c>
      <c r="B254" s="14" t="s">
        <v>538</v>
      </c>
      <c r="C254" s="18" t="s">
        <v>965</v>
      </c>
      <c r="D254" s="37" t="s">
        <v>850</v>
      </c>
      <c r="E254" s="39" t="s">
        <v>850</v>
      </c>
      <c r="F254" s="14" t="s">
        <v>29</v>
      </c>
      <c r="G254" s="15">
        <v>2562</v>
      </c>
      <c r="H254" s="14" t="s">
        <v>52</v>
      </c>
      <c r="I254" s="14" t="s">
        <v>53</v>
      </c>
      <c r="J254" s="14"/>
      <c r="K254" s="14" t="s">
        <v>82</v>
      </c>
      <c r="L254" s="14" t="s">
        <v>56</v>
      </c>
      <c r="M254" s="14"/>
      <c r="N254" s="12" t="s">
        <v>1013</v>
      </c>
      <c r="O254" s="12" t="str">
        <f t="shared" si="3"/>
        <v>140201V04F05</v>
      </c>
    </row>
    <row r="255" spans="1:15" x14ac:dyDescent="0.35">
      <c r="A255" s="14" t="s">
        <v>432</v>
      </c>
      <c r="B255" s="14" t="s">
        <v>538</v>
      </c>
      <c r="C255" s="18" t="s">
        <v>965</v>
      </c>
      <c r="D255" s="37" t="s">
        <v>107</v>
      </c>
      <c r="E255" s="39" t="s">
        <v>107</v>
      </c>
      <c r="F255" s="14" t="s">
        <v>29</v>
      </c>
      <c r="G255" s="15">
        <v>2563</v>
      </c>
      <c r="H255" s="14" t="s">
        <v>291</v>
      </c>
      <c r="I255" s="14" t="s">
        <v>292</v>
      </c>
      <c r="J255" s="14"/>
      <c r="K255" s="14" t="s">
        <v>82</v>
      </c>
      <c r="L255" s="14" t="s">
        <v>56</v>
      </c>
      <c r="M255" s="14"/>
      <c r="N255" s="12" t="s">
        <v>1017</v>
      </c>
      <c r="O255" s="12" t="str">
        <f t="shared" si="3"/>
        <v>140201V04F05</v>
      </c>
    </row>
    <row r="256" spans="1:15" x14ac:dyDescent="0.35">
      <c r="A256" s="14" t="s">
        <v>437</v>
      </c>
      <c r="B256" s="14" t="s">
        <v>538</v>
      </c>
      <c r="C256" s="18" t="s">
        <v>965</v>
      </c>
      <c r="D256" s="37" t="s">
        <v>110</v>
      </c>
      <c r="E256" s="39" t="s">
        <v>110</v>
      </c>
      <c r="F256" s="14" t="s">
        <v>29</v>
      </c>
      <c r="G256" s="15">
        <v>2563</v>
      </c>
      <c r="H256" s="14" t="s">
        <v>291</v>
      </c>
      <c r="I256" s="14" t="s">
        <v>292</v>
      </c>
      <c r="J256" s="14"/>
      <c r="K256" s="14" t="s">
        <v>82</v>
      </c>
      <c r="L256" s="14" t="s">
        <v>56</v>
      </c>
      <c r="M256" s="14"/>
      <c r="N256" s="12" t="s">
        <v>1023</v>
      </c>
      <c r="O256" s="12" t="str">
        <f t="shared" si="3"/>
        <v>140201V04F05</v>
      </c>
    </row>
    <row r="257" spans="1:15" x14ac:dyDescent="0.35">
      <c r="A257" s="14" t="s">
        <v>437</v>
      </c>
      <c r="B257" s="14" t="s">
        <v>538</v>
      </c>
      <c r="C257" s="18" t="s">
        <v>965</v>
      </c>
      <c r="D257" s="37" t="s">
        <v>110</v>
      </c>
      <c r="E257" s="39" t="s">
        <v>110</v>
      </c>
      <c r="F257" s="14" t="s">
        <v>29</v>
      </c>
      <c r="G257" s="15">
        <v>2563</v>
      </c>
      <c r="H257" s="14" t="s">
        <v>505</v>
      </c>
      <c r="I257" s="14" t="s">
        <v>506</v>
      </c>
      <c r="J257" s="14" t="s">
        <v>537</v>
      </c>
      <c r="K257" s="14" t="s">
        <v>82</v>
      </c>
      <c r="L257" s="14" t="s">
        <v>56</v>
      </c>
      <c r="M257" s="14"/>
      <c r="N257" s="12" t="s">
        <v>1029</v>
      </c>
      <c r="O257" s="12" t="str">
        <f t="shared" si="3"/>
        <v>140201V04F05</v>
      </c>
    </row>
    <row r="258" spans="1:15" x14ac:dyDescent="0.35">
      <c r="A258" s="14" t="s">
        <v>434</v>
      </c>
      <c r="B258" s="14" t="s">
        <v>538</v>
      </c>
      <c r="C258" s="18" t="s">
        <v>965</v>
      </c>
      <c r="D258" s="37" t="s">
        <v>435</v>
      </c>
      <c r="E258" s="39" t="s">
        <v>435</v>
      </c>
      <c r="F258" s="14" t="s">
        <v>29</v>
      </c>
      <c r="G258" s="15">
        <v>2563</v>
      </c>
      <c r="H258" s="14" t="s">
        <v>505</v>
      </c>
      <c r="I258" s="14" t="s">
        <v>506</v>
      </c>
      <c r="J258" s="14" t="s">
        <v>537</v>
      </c>
      <c r="K258" s="14" t="s">
        <v>82</v>
      </c>
      <c r="L258" s="14" t="s">
        <v>56</v>
      </c>
      <c r="M258" s="14"/>
      <c r="N258" s="12" t="s">
        <v>1033</v>
      </c>
      <c r="O258" s="12" t="str">
        <f t="shared" si="3"/>
        <v>140201V04F05</v>
      </c>
    </row>
    <row r="259" spans="1:15" x14ac:dyDescent="0.35">
      <c r="A259" s="14" t="s">
        <v>306</v>
      </c>
      <c r="B259" s="14" t="s">
        <v>538</v>
      </c>
      <c r="C259" s="18" t="s">
        <v>965</v>
      </c>
      <c r="D259" s="37" t="s">
        <v>112</v>
      </c>
      <c r="E259" s="39" t="s">
        <v>112</v>
      </c>
      <c r="F259" s="14" t="s">
        <v>29</v>
      </c>
      <c r="G259" s="15">
        <v>2563</v>
      </c>
      <c r="H259" s="14" t="s">
        <v>505</v>
      </c>
      <c r="I259" s="14" t="s">
        <v>506</v>
      </c>
      <c r="J259" s="14" t="s">
        <v>537</v>
      </c>
      <c r="K259" s="14" t="s">
        <v>82</v>
      </c>
      <c r="L259" s="14" t="s">
        <v>56</v>
      </c>
      <c r="M259" s="14"/>
      <c r="N259" s="12" t="s">
        <v>1038</v>
      </c>
      <c r="O259" s="12" t="str">
        <f t="shared" si="3"/>
        <v>140201V04F05</v>
      </c>
    </row>
    <row r="260" spans="1:15" x14ac:dyDescent="0.35">
      <c r="A260" s="14" t="s">
        <v>304</v>
      </c>
      <c r="B260" s="14" t="s">
        <v>538</v>
      </c>
      <c r="C260" s="18" t="s">
        <v>965</v>
      </c>
      <c r="D260" s="37" t="s">
        <v>115</v>
      </c>
      <c r="E260" s="39" t="s">
        <v>115</v>
      </c>
      <c r="F260" s="14" t="s">
        <v>29</v>
      </c>
      <c r="G260" s="15">
        <v>2563</v>
      </c>
      <c r="H260" s="14" t="s">
        <v>505</v>
      </c>
      <c r="I260" s="14" t="s">
        <v>506</v>
      </c>
      <c r="J260" s="14" t="s">
        <v>537</v>
      </c>
      <c r="K260" s="14" t="s">
        <v>82</v>
      </c>
      <c r="L260" s="14" t="s">
        <v>56</v>
      </c>
      <c r="M260" s="14"/>
      <c r="N260" s="12" t="s">
        <v>1043</v>
      </c>
      <c r="O260" s="12" t="str">
        <f t="shared" ref="O260:O280" si="5">IF(LEN(C260=11),_xlfn.CONCAT(B260,"F",RIGHT(C260,2)),C260)</f>
        <v>140201V04F05</v>
      </c>
    </row>
    <row r="261" spans="1:15" x14ac:dyDescent="0.35">
      <c r="A261" s="14" t="s">
        <v>432</v>
      </c>
      <c r="B261" s="14" t="s">
        <v>538</v>
      </c>
      <c r="C261" s="18" t="s">
        <v>965</v>
      </c>
      <c r="D261" s="37" t="s">
        <v>107</v>
      </c>
      <c r="E261" s="39" t="s">
        <v>107</v>
      </c>
      <c r="F261" s="14" t="s">
        <v>29</v>
      </c>
      <c r="G261" s="15">
        <v>2563</v>
      </c>
      <c r="H261" s="14" t="s">
        <v>505</v>
      </c>
      <c r="I261" s="14" t="s">
        <v>506</v>
      </c>
      <c r="J261" s="14" t="s">
        <v>537</v>
      </c>
      <c r="K261" s="14" t="s">
        <v>82</v>
      </c>
      <c r="L261" s="14" t="s">
        <v>56</v>
      </c>
      <c r="M261" s="14"/>
      <c r="N261" s="12" t="s">
        <v>1048</v>
      </c>
      <c r="O261" s="12" t="str">
        <f t="shared" si="5"/>
        <v>140201V04F05</v>
      </c>
    </row>
    <row r="262" spans="1:15" x14ac:dyDescent="0.35">
      <c r="A262" s="14" t="s">
        <v>659</v>
      </c>
      <c r="B262" s="14" t="s">
        <v>538</v>
      </c>
      <c r="C262" s="18" t="s">
        <v>965</v>
      </c>
      <c r="D262" s="37" t="s">
        <v>115</v>
      </c>
      <c r="E262" s="39" t="s">
        <v>115</v>
      </c>
      <c r="F262" s="14" t="s">
        <v>29</v>
      </c>
      <c r="G262" s="15">
        <v>2564</v>
      </c>
      <c r="H262" s="14" t="s">
        <v>618</v>
      </c>
      <c r="I262" s="14" t="s">
        <v>619</v>
      </c>
      <c r="J262" s="14" t="s">
        <v>537</v>
      </c>
      <c r="K262" s="14" t="s">
        <v>82</v>
      </c>
      <c r="L262" s="14" t="s">
        <v>56</v>
      </c>
      <c r="M262" s="14"/>
      <c r="N262" s="12" t="s">
        <v>1053</v>
      </c>
      <c r="O262" s="12" t="str">
        <f t="shared" si="5"/>
        <v>140201V04F05</v>
      </c>
    </row>
    <row r="263" spans="1:15" x14ac:dyDescent="0.35">
      <c r="A263" s="14" t="s">
        <v>661</v>
      </c>
      <c r="B263" s="14" t="s">
        <v>538</v>
      </c>
      <c r="C263" s="18" t="s">
        <v>965</v>
      </c>
      <c r="D263" s="37" t="s">
        <v>112</v>
      </c>
      <c r="E263" s="39" t="s">
        <v>112</v>
      </c>
      <c r="F263" s="14" t="s">
        <v>29</v>
      </c>
      <c r="G263" s="15">
        <v>2564</v>
      </c>
      <c r="H263" s="14" t="s">
        <v>618</v>
      </c>
      <c r="I263" s="14" t="s">
        <v>619</v>
      </c>
      <c r="J263" s="14" t="s">
        <v>537</v>
      </c>
      <c r="K263" s="14" t="s">
        <v>82</v>
      </c>
      <c r="L263" s="14" t="s">
        <v>56</v>
      </c>
      <c r="M263" s="14"/>
      <c r="N263" s="12" t="s">
        <v>1057</v>
      </c>
      <c r="O263" s="12" t="str">
        <f t="shared" si="5"/>
        <v>140201V04F05</v>
      </c>
    </row>
    <row r="264" spans="1:15" x14ac:dyDescent="0.35">
      <c r="A264" s="14" t="s">
        <v>669</v>
      </c>
      <c r="B264" s="14" t="s">
        <v>538</v>
      </c>
      <c r="C264" s="18" t="s">
        <v>965</v>
      </c>
      <c r="D264" s="37" t="s">
        <v>391</v>
      </c>
      <c r="E264" s="39" t="s">
        <v>391</v>
      </c>
      <c r="F264" s="14" t="s">
        <v>29</v>
      </c>
      <c r="G264" s="15">
        <v>2564</v>
      </c>
      <c r="H264" s="14" t="s">
        <v>618</v>
      </c>
      <c r="I264" s="14" t="s">
        <v>619</v>
      </c>
      <c r="J264" s="14" t="s">
        <v>537</v>
      </c>
      <c r="K264" s="14" t="s">
        <v>82</v>
      </c>
      <c r="L264" s="14" t="s">
        <v>56</v>
      </c>
      <c r="M264" s="14"/>
      <c r="N264" s="12" t="s">
        <v>1061</v>
      </c>
      <c r="O264" s="12" t="str">
        <f t="shared" si="5"/>
        <v>140201V04F05</v>
      </c>
    </row>
    <row r="265" spans="1:15" x14ac:dyDescent="0.35">
      <c r="A265" s="14" t="s">
        <v>671</v>
      </c>
      <c r="B265" s="14" t="s">
        <v>538</v>
      </c>
      <c r="C265" s="18" t="s">
        <v>965</v>
      </c>
      <c r="D265" s="37" t="s">
        <v>672</v>
      </c>
      <c r="E265" s="39" t="s">
        <v>672</v>
      </c>
      <c r="F265" s="14" t="s">
        <v>29</v>
      </c>
      <c r="G265" s="15">
        <v>2564</v>
      </c>
      <c r="H265" s="14" t="s">
        <v>618</v>
      </c>
      <c r="I265" s="14" t="s">
        <v>619</v>
      </c>
      <c r="J265" s="14" t="s">
        <v>537</v>
      </c>
      <c r="K265" s="14" t="s">
        <v>82</v>
      </c>
      <c r="L265" s="14" t="s">
        <v>56</v>
      </c>
      <c r="M265" s="14"/>
      <c r="N265" s="12" t="s">
        <v>1065</v>
      </c>
      <c r="O265" s="12" t="str">
        <f t="shared" si="5"/>
        <v>140201V04F05</v>
      </c>
    </row>
    <row r="266" spans="1:15" x14ac:dyDescent="0.35">
      <c r="A266" s="14" t="s">
        <v>676</v>
      </c>
      <c r="B266" s="14" t="s">
        <v>538</v>
      </c>
      <c r="C266" s="18" t="s">
        <v>965</v>
      </c>
      <c r="D266" s="37" t="s">
        <v>107</v>
      </c>
      <c r="E266" s="39" t="s">
        <v>107</v>
      </c>
      <c r="F266" s="14" t="s">
        <v>29</v>
      </c>
      <c r="G266" s="15">
        <v>2564</v>
      </c>
      <c r="H266" s="14" t="s">
        <v>618</v>
      </c>
      <c r="I266" s="14" t="s">
        <v>619</v>
      </c>
      <c r="J266" s="14" t="s">
        <v>537</v>
      </c>
      <c r="K266" s="14" t="s">
        <v>82</v>
      </c>
      <c r="L266" s="14" t="s">
        <v>56</v>
      </c>
      <c r="M266" s="14"/>
      <c r="N266" s="12" t="s">
        <v>1070</v>
      </c>
      <c r="O266" s="12" t="str">
        <f t="shared" si="5"/>
        <v>140201V04F05</v>
      </c>
    </row>
    <row r="267" spans="1:15" x14ac:dyDescent="0.35">
      <c r="A267" s="14" t="s">
        <v>680</v>
      </c>
      <c r="B267" s="14" t="s">
        <v>538</v>
      </c>
      <c r="C267" s="18" t="s">
        <v>965</v>
      </c>
      <c r="D267" s="37" t="s">
        <v>435</v>
      </c>
      <c r="E267" s="39" t="s">
        <v>435</v>
      </c>
      <c r="F267" s="14" t="s">
        <v>29</v>
      </c>
      <c r="G267" s="15">
        <v>2564</v>
      </c>
      <c r="H267" s="14" t="s">
        <v>618</v>
      </c>
      <c r="I267" s="14" t="s">
        <v>619</v>
      </c>
      <c r="J267" s="14" t="s">
        <v>537</v>
      </c>
      <c r="K267" s="14" t="s">
        <v>82</v>
      </c>
      <c r="L267" s="14" t="s">
        <v>56</v>
      </c>
      <c r="M267" s="14"/>
      <c r="N267" s="12" t="s">
        <v>1075</v>
      </c>
      <c r="O267" s="12" t="str">
        <f t="shared" si="5"/>
        <v>140201V04F05</v>
      </c>
    </row>
    <row r="268" spans="1:15" x14ac:dyDescent="0.35">
      <c r="A268" s="14" t="s">
        <v>682</v>
      </c>
      <c r="B268" s="14" t="s">
        <v>538</v>
      </c>
      <c r="C268" s="18" t="s">
        <v>965</v>
      </c>
      <c r="D268" s="37" t="s">
        <v>110</v>
      </c>
      <c r="E268" s="39" t="s">
        <v>110</v>
      </c>
      <c r="F268" s="14" t="s">
        <v>29</v>
      </c>
      <c r="G268" s="15">
        <v>2564</v>
      </c>
      <c r="H268" s="14" t="s">
        <v>618</v>
      </c>
      <c r="I268" s="14" t="s">
        <v>619</v>
      </c>
      <c r="J268" s="14" t="s">
        <v>537</v>
      </c>
      <c r="K268" s="14" t="s">
        <v>82</v>
      </c>
      <c r="L268" s="14" t="s">
        <v>56</v>
      </c>
      <c r="M268" s="14"/>
      <c r="N268" s="12" t="s">
        <v>1080</v>
      </c>
      <c r="O268" s="12" t="str">
        <f t="shared" si="5"/>
        <v>140201V04F05</v>
      </c>
    </row>
    <row r="269" spans="1:15" x14ac:dyDescent="0.35">
      <c r="A269" s="14" t="s">
        <v>962</v>
      </c>
      <c r="B269" s="14" t="s">
        <v>538</v>
      </c>
      <c r="C269" s="18" t="s">
        <v>965</v>
      </c>
      <c r="D269" s="36" t="str">
        <f>HYPERLINK(N269,E269)</f>
        <v>การพัฒนาบุคลากรกีฬาและบุคลากรด้านวิทยาศาสตร์การกีฬาให้มีศักยภาพ</v>
      </c>
      <c r="E269" s="38" t="s">
        <v>963</v>
      </c>
      <c r="F269" s="14" t="s">
        <v>29</v>
      </c>
      <c r="G269" s="32">
        <v>2565</v>
      </c>
      <c r="H269" s="14" t="s">
        <v>554</v>
      </c>
      <c r="I269" s="14" t="s">
        <v>555</v>
      </c>
      <c r="J269" s="14" t="s">
        <v>537</v>
      </c>
      <c r="K269" s="14" t="s">
        <v>82</v>
      </c>
      <c r="L269" s="14" t="s">
        <v>56</v>
      </c>
      <c r="M269" s="14"/>
      <c r="N269" s="12" t="s">
        <v>1085</v>
      </c>
      <c r="O269" s="12" t="str">
        <f t="shared" si="5"/>
        <v>140201V04F05</v>
      </c>
    </row>
    <row r="270" spans="1:15" x14ac:dyDescent="0.35">
      <c r="A270" s="14" t="s">
        <v>986</v>
      </c>
      <c r="B270" s="14" t="s">
        <v>538</v>
      </c>
      <c r="C270" s="18" t="s">
        <v>965</v>
      </c>
      <c r="D270" s="36" t="str">
        <f>HYPERLINK(N270,E270)</f>
        <v>การบูรณาการงานกีฬาร่วมกับหน่วยงานส่งเสริมด้านสุขภาพของประชาชน</v>
      </c>
      <c r="E270" s="38" t="s">
        <v>987</v>
      </c>
      <c r="F270" s="14" t="s">
        <v>29</v>
      </c>
      <c r="G270" s="32">
        <v>2565</v>
      </c>
      <c r="H270" s="14" t="s">
        <v>554</v>
      </c>
      <c r="I270" s="14" t="s">
        <v>555</v>
      </c>
      <c r="J270" s="14" t="s">
        <v>537</v>
      </c>
      <c r="K270" s="14" t="s">
        <v>82</v>
      </c>
      <c r="L270" s="14" t="s">
        <v>56</v>
      </c>
      <c r="M270" s="14"/>
      <c r="N270" s="12" t="s">
        <v>1090</v>
      </c>
      <c r="O270" s="12" t="str">
        <f t="shared" si="5"/>
        <v>140201V04F05</v>
      </c>
    </row>
    <row r="271" spans="1:15" x14ac:dyDescent="0.35">
      <c r="A271" s="14" t="s">
        <v>1077</v>
      </c>
      <c r="B271" s="14" t="s">
        <v>538</v>
      </c>
      <c r="C271" s="18" t="s">
        <v>965</v>
      </c>
      <c r="D271" s="36" t="str">
        <f>HYPERLINK(N271,E271)</f>
        <v>ก่อสร้างอาคารศูนย์วิทยาศาสตร์การกีฬาประจำจังหวัด</v>
      </c>
      <c r="E271" s="38" t="s">
        <v>1078</v>
      </c>
      <c r="F271" s="14" t="s">
        <v>29</v>
      </c>
      <c r="G271" s="32">
        <v>2565</v>
      </c>
      <c r="H271" s="14" t="s">
        <v>554</v>
      </c>
      <c r="I271" s="14" t="s">
        <v>555</v>
      </c>
      <c r="J271" s="14" t="s">
        <v>537</v>
      </c>
      <c r="K271" s="14" t="s">
        <v>82</v>
      </c>
      <c r="L271" s="14" t="s">
        <v>56</v>
      </c>
      <c r="M271" s="14"/>
      <c r="N271" s="12" t="s">
        <v>1094</v>
      </c>
      <c r="O271" s="12" t="str">
        <f t="shared" si="5"/>
        <v>140201V04F05</v>
      </c>
    </row>
    <row r="272" spans="1:15" x14ac:dyDescent="0.35">
      <c r="A272" s="14" t="s">
        <v>312</v>
      </c>
      <c r="B272" s="14" t="s">
        <v>538</v>
      </c>
      <c r="C272" s="42" t="s">
        <v>1028</v>
      </c>
      <c r="D272" s="37" t="s">
        <v>96</v>
      </c>
      <c r="E272" s="39" t="s">
        <v>96</v>
      </c>
      <c r="F272" s="14" t="s">
        <v>29</v>
      </c>
      <c r="G272" s="15">
        <v>2563</v>
      </c>
      <c r="H272" s="14" t="s">
        <v>291</v>
      </c>
      <c r="I272" s="14" t="s">
        <v>292</v>
      </c>
      <c r="J272" s="14"/>
      <c r="K272" s="14" t="s">
        <v>82</v>
      </c>
      <c r="L272" s="14" t="s">
        <v>56</v>
      </c>
      <c r="M272" s="14"/>
      <c r="N272" s="12" t="s">
        <v>1099</v>
      </c>
      <c r="O272" s="12" t="str">
        <f t="shared" si="5"/>
        <v>140201V04F06</v>
      </c>
    </row>
    <row r="273" spans="1:15" x14ac:dyDescent="0.35">
      <c r="A273" s="14" t="s">
        <v>312</v>
      </c>
      <c r="B273" s="14" t="s">
        <v>538</v>
      </c>
      <c r="C273" s="42" t="s">
        <v>1028</v>
      </c>
      <c r="D273" s="37" t="s">
        <v>96</v>
      </c>
      <c r="E273" s="39" t="s">
        <v>96</v>
      </c>
      <c r="F273" s="14" t="s">
        <v>29</v>
      </c>
      <c r="G273" s="15">
        <v>2563</v>
      </c>
      <c r="H273" s="14" t="s">
        <v>505</v>
      </c>
      <c r="I273" s="14" t="s">
        <v>506</v>
      </c>
      <c r="J273" s="14" t="s">
        <v>537</v>
      </c>
      <c r="K273" s="14" t="s">
        <v>82</v>
      </c>
      <c r="L273" s="14" t="s">
        <v>56</v>
      </c>
      <c r="M273" s="14"/>
      <c r="N273" s="12" t="s">
        <v>1104</v>
      </c>
      <c r="O273" s="12" t="str">
        <f t="shared" si="5"/>
        <v>140201V04F06</v>
      </c>
    </row>
    <row r="274" spans="1:15" x14ac:dyDescent="0.35">
      <c r="A274" s="14" t="s">
        <v>674</v>
      </c>
      <c r="B274" s="14" t="s">
        <v>538</v>
      </c>
      <c r="C274" s="42" t="s">
        <v>1028</v>
      </c>
      <c r="D274" s="37" t="s">
        <v>96</v>
      </c>
      <c r="E274" s="39" t="s">
        <v>96</v>
      </c>
      <c r="F274" s="14" t="s">
        <v>29</v>
      </c>
      <c r="G274" s="15">
        <v>2564</v>
      </c>
      <c r="H274" s="14" t="s">
        <v>618</v>
      </c>
      <c r="I274" s="14" t="s">
        <v>619</v>
      </c>
      <c r="J274" s="14" t="s">
        <v>537</v>
      </c>
      <c r="K274" s="14" t="s">
        <v>82</v>
      </c>
      <c r="L274" s="14" t="s">
        <v>56</v>
      </c>
      <c r="M274" s="14"/>
      <c r="N274" s="12" t="s">
        <v>1109</v>
      </c>
      <c r="O274" s="12" t="str">
        <f t="shared" si="5"/>
        <v>140201V04F06</v>
      </c>
    </row>
    <row r="275" spans="1:15" x14ac:dyDescent="0.35">
      <c r="A275" s="14" t="s">
        <v>1025</v>
      </c>
      <c r="B275" s="14" t="s">
        <v>538</v>
      </c>
      <c r="C275" s="42" t="s">
        <v>1028</v>
      </c>
      <c r="D275" s="36" t="str">
        <f>HYPERLINK(N275,E275)</f>
        <v>การบริหารจัดการระบบเทคโนโลยีสารสนเทศ</v>
      </c>
      <c r="E275" s="38" t="s">
        <v>1026</v>
      </c>
      <c r="F275" s="14" t="s">
        <v>29</v>
      </c>
      <c r="G275" s="32">
        <v>2565</v>
      </c>
      <c r="H275" s="14" t="s">
        <v>554</v>
      </c>
      <c r="I275" s="14" t="s">
        <v>555</v>
      </c>
      <c r="J275" s="14" t="s">
        <v>537</v>
      </c>
      <c r="K275" s="14" t="s">
        <v>82</v>
      </c>
      <c r="L275" s="14" t="s">
        <v>56</v>
      </c>
      <c r="M275" s="14"/>
      <c r="N275" s="12" t="s">
        <v>1113</v>
      </c>
      <c r="O275" s="12" t="str">
        <f t="shared" si="5"/>
        <v>140201V04F06</v>
      </c>
    </row>
    <row r="276" spans="1:15" x14ac:dyDescent="0.35">
      <c r="A276" s="14" t="s">
        <v>534</v>
      </c>
      <c r="B276" s="14" t="s">
        <v>538</v>
      </c>
      <c r="C276" s="43" t="s">
        <v>974</v>
      </c>
      <c r="D276" s="37" t="s">
        <v>535</v>
      </c>
      <c r="E276" s="39" t="s">
        <v>535</v>
      </c>
      <c r="F276" s="14" t="s">
        <v>29</v>
      </c>
      <c r="G276" s="15">
        <v>2563</v>
      </c>
      <c r="H276" s="14" t="s">
        <v>505</v>
      </c>
      <c r="I276" s="14" t="s">
        <v>506</v>
      </c>
      <c r="J276" s="14" t="s">
        <v>537</v>
      </c>
      <c r="K276" s="14" t="s">
        <v>82</v>
      </c>
      <c r="L276" s="14" t="s">
        <v>56</v>
      </c>
      <c r="M276" s="14"/>
      <c r="N276" s="12" t="s">
        <v>1119</v>
      </c>
      <c r="O276" s="12" t="str">
        <f t="shared" si="5"/>
        <v>140201V04F07</v>
      </c>
    </row>
    <row r="277" spans="1:15" x14ac:dyDescent="0.35">
      <c r="A277" s="14" t="s">
        <v>686</v>
      </c>
      <c r="B277" s="14" t="s">
        <v>538</v>
      </c>
      <c r="C277" s="43" t="s">
        <v>974</v>
      </c>
      <c r="D277" s="37" t="s">
        <v>535</v>
      </c>
      <c r="E277" s="39" t="s">
        <v>535</v>
      </c>
      <c r="F277" s="14" t="s">
        <v>29</v>
      </c>
      <c r="G277" s="15">
        <v>2564</v>
      </c>
      <c r="H277" s="14" t="s">
        <v>618</v>
      </c>
      <c r="I277" s="14" t="s">
        <v>619</v>
      </c>
      <c r="J277" s="14" t="s">
        <v>537</v>
      </c>
      <c r="K277" s="14" t="s">
        <v>82</v>
      </c>
      <c r="L277" s="14" t="s">
        <v>56</v>
      </c>
      <c r="M277" s="14"/>
      <c r="N277" s="12" t="s">
        <v>1129</v>
      </c>
      <c r="O277" s="12" t="str">
        <f t="shared" si="5"/>
        <v>140201V04F07</v>
      </c>
    </row>
    <row r="278" spans="1:15" x14ac:dyDescent="0.35">
      <c r="A278" s="14" t="s">
        <v>972</v>
      </c>
      <c r="B278" s="14" t="s">
        <v>538</v>
      </c>
      <c r="C278" s="43" t="s">
        <v>974</v>
      </c>
      <c r="D278" s="36" t="str">
        <f>HYPERLINK(N278,E278)</f>
        <v>การบริหารจัดการและเสริมสร้างศักยภาพนักกีฬาด้วยการควบคุมการใช้สารต้องห้าม</v>
      </c>
      <c r="E278" s="38" t="s">
        <v>535</v>
      </c>
      <c r="F278" s="14" t="s">
        <v>29</v>
      </c>
      <c r="G278" s="32">
        <v>2565</v>
      </c>
      <c r="H278" s="14" t="s">
        <v>554</v>
      </c>
      <c r="I278" s="14" t="s">
        <v>555</v>
      </c>
      <c r="J278" s="14" t="s">
        <v>537</v>
      </c>
      <c r="K278" s="14" t="s">
        <v>82</v>
      </c>
      <c r="L278" s="14" t="s">
        <v>56</v>
      </c>
      <c r="M278" s="14"/>
      <c r="N278" s="12" t="s">
        <v>1134</v>
      </c>
      <c r="O278" s="12" t="str">
        <f t="shared" si="5"/>
        <v>140201V04F07</v>
      </c>
    </row>
    <row r="279" spans="1:15" x14ac:dyDescent="0.35">
      <c r="A279" s="14" t="s">
        <v>1045</v>
      </c>
      <c r="B279" s="14" t="s">
        <v>538</v>
      </c>
      <c r="C279" s="43" t="s">
        <v>974</v>
      </c>
      <c r="D279" s="36" t="str">
        <f>HYPERLINK(N279,E279)</f>
        <v>การพัฒนาสู่การบริหารจัดการบ้านเมืองที่ดีทั้งองค์กร</v>
      </c>
      <c r="E279" s="38" t="s">
        <v>1046</v>
      </c>
      <c r="F279" s="14" t="s">
        <v>29</v>
      </c>
      <c r="G279" s="32">
        <v>2565</v>
      </c>
      <c r="H279" s="14" t="s">
        <v>554</v>
      </c>
      <c r="I279" s="14" t="s">
        <v>555</v>
      </c>
      <c r="J279" s="14" t="s">
        <v>537</v>
      </c>
      <c r="K279" s="14" t="s">
        <v>82</v>
      </c>
      <c r="L279" s="14" t="s">
        <v>56</v>
      </c>
      <c r="M279" s="14"/>
      <c r="N279" s="12" t="s">
        <v>1141</v>
      </c>
      <c r="O279" s="12" t="str">
        <f t="shared" si="5"/>
        <v>140201V04F07</v>
      </c>
    </row>
    <row r="280" spans="1:15" x14ac:dyDescent="0.35">
      <c r="A280" s="14" t="s">
        <v>1072</v>
      </c>
      <c r="B280" s="14" t="s">
        <v>538</v>
      </c>
      <c r="C280" s="43" t="s">
        <v>974</v>
      </c>
      <c r="D280" s="36" t="str">
        <f>HYPERLINK(N280,E280)</f>
        <v>การเพิ่มประสิทธิภาพการดำเนินงานด้านนิติการของ กกท.</v>
      </c>
      <c r="E280" s="38" t="s">
        <v>1073</v>
      </c>
      <c r="F280" s="14" t="s">
        <v>29</v>
      </c>
      <c r="G280" s="32">
        <v>2565</v>
      </c>
      <c r="H280" s="14" t="s">
        <v>554</v>
      </c>
      <c r="I280" s="14" t="s">
        <v>555</v>
      </c>
      <c r="J280" s="14" t="s">
        <v>537</v>
      </c>
      <c r="K280" s="14" t="s">
        <v>82</v>
      </c>
      <c r="L280" s="14" t="s">
        <v>56</v>
      </c>
      <c r="M280" s="14"/>
      <c r="N280" s="12" t="s">
        <v>1141</v>
      </c>
      <c r="O280" s="12" t="str">
        <f t="shared" si="5"/>
        <v>140201V04F07</v>
      </c>
    </row>
  </sheetData>
  <autoFilter ref="A3:M223" xr:uid="{06B40195-804D-4FBC-A823-865CC54CC6AB}">
    <sortState ref="A4:M280">
      <sortCondition ref="C3:C223"/>
    </sortState>
  </autoFilter>
  <hyperlinks>
    <hyperlink ref="D34" r:id="rId1" display="https://emenscr.nesdc.go.th/viewer/view.html?id=5b2251edbdb2d17e2f9a1ac2&amp;username=rmutt0578201" xr:uid="{D433D42A-FB1F-43DC-AA82-D9A69ADF8F9A}"/>
    <hyperlink ref="D35" r:id="rId2" display="https://emenscr.nesdc.go.th/viewer/view.html?id=5b5d3deb083755558528959e&amp;username=rmutt0578201" xr:uid="{A340DBB3-D77F-4BC6-9A1E-3BF40CA3BF9D}"/>
    <hyperlink ref="D36" r:id="rId3" display="https://emenscr.nesdc.go.th/viewer/view.html?id=5b5d45dbdd1a4b558b1e7951&amp;username=rmutt0578201" xr:uid="{FFE5512F-0734-43F4-85CD-9B7F15FC68B5}"/>
    <hyperlink ref="D37" r:id="rId4" display="https://emenscr.nesdc.go.th/viewer/view.html?id=5b5d4a76dd1a4b558b1e7952&amp;username=rmutt0578201" xr:uid="{BBCA3942-4D64-4253-B948-18DF5E252DA7}"/>
    <hyperlink ref="D80" r:id="rId5" display="https://emenscr.nesdc.go.th/viewer/view.html?id=5c4fd03337cd112ef0bee74a&amp;username=mots0501021" xr:uid="{C7738DDB-3F98-444C-948E-B138E2266E9A}"/>
    <hyperlink ref="D81" r:id="rId6" display="https://emenscr.nesdc.go.th/viewer/view.html?id=5c5156d71248ca2ef6b77b99&amp;username=mots0501021" xr:uid="{B60A4B1F-1B61-4DAE-8F22-E7601C0D959C}"/>
    <hyperlink ref="D38" r:id="rId7" display="https://emenscr.nesdc.go.th/viewer/view.html?id=5c51717e37cd112ef0bee80a&amp;username=mots0501021" xr:uid="{B17E31CA-2852-474B-8AFE-682751F38D02}"/>
    <hyperlink ref="D39" r:id="rId8" display="https://emenscr.nesdc.go.th/viewer/view.html?id=5cab0f21a6ce3a3febe8d194&amp;username=rmutt0578201" xr:uid="{FF5065A5-375A-431B-85C3-C54A1DA8DF96}"/>
    <hyperlink ref="D40" r:id="rId9" display="https://emenscr.nesdc.go.th/viewer/view.html?id=5cab1594f78b133fe6b14b91&amp;username=rmutt0578201" xr:uid="{CBDEA8FF-1873-4ACC-9501-128BBEB80884}"/>
    <hyperlink ref="D41" r:id="rId10" display="https://emenscr.nesdc.go.th/viewer/view.html?id=5ccaad97f78b133fe6b15112&amp;username=mots0501021" xr:uid="{7D1D06DA-8E33-4714-A9EB-D88C50D0FBBB}"/>
    <hyperlink ref="D42" r:id="rId11" display="https://emenscr.nesdc.go.th/viewer/view.html?id=5ccab73af78b133fe6b15126&amp;username=mots0501021" xr:uid="{E7D3CA69-4880-4408-8AD8-23236E429602}"/>
    <hyperlink ref="D43" r:id="rId12" display="https://emenscr.nesdc.go.th/viewer/view.html?id=5cf62a6843f43b4179ea0cf4&amp;username=sat1" xr:uid="{52C23AF0-04A2-489D-83B2-9BEE0E35FC42}"/>
    <hyperlink ref="D70" r:id="rId13" display="https://emenscr.nesdc.go.th/viewer/view.html?id=5cf62de3985c284170d115d4&amp;username=sat1" xr:uid="{838F435B-5199-479F-9313-FC9741BB0441}"/>
    <hyperlink ref="D54" r:id="rId14" display="https://emenscr.nesdc.go.th/viewer/view.html?id=5cf633f2656db4416eea0b5b&amp;username=sat1" xr:uid="{EECFF610-7973-4571-A30C-86ACF2762F3C}"/>
    <hyperlink ref="D96" r:id="rId15" display="https://emenscr.nesdc.go.th/viewer/view.html?id=5cf635873d444c41747ba753&amp;username=sat1" xr:uid="{FE155236-0C5B-4178-9869-F36104BC6736}"/>
    <hyperlink ref="D82" r:id="rId16" display="https://emenscr.nesdc.go.th/viewer/view.html?id=5cf6369143f43b4179ea0cfb&amp;username=sat1" xr:uid="{091B4D77-F79E-49A9-8BE1-9B7FE0A56952}"/>
    <hyperlink ref="D4" r:id="rId17" display="https://emenscr.nesdc.go.th/viewer/view.html?id=5cf6388b985c284170d115de&amp;username=sat1" xr:uid="{A991575F-FAD7-48C3-8500-EF611A39E47B}"/>
    <hyperlink ref="D55" r:id="rId18" display="https://emenscr.nesdc.go.th/viewer/view.html?id=5cf63b4b656db4416eea0b65&amp;username=sat1" xr:uid="{898E3E73-C576-48C3-937E-3EB1F4064C13}"/>
    <hyperlink ref="D120" r:id="rId19" display="https://emenscr.nesdc.go.th/viewer/view.html?id=5cf72ab7656db4416eea0c9f&amp;username=sat1" xr:uid="{288DE5FA-61DD-4850-B47F-7EF3E2561817}"/>
    <hyperlink ref="D121" r:id="rId20" display="https://emenscr.nesdc.go.th/viewer/view.html?id=5cf72cd2985c284170d1171f&amp;username=sat1" xr:uid="{E6C5ADFE-6F04-4D29-9311-80347E2D0697}"/>
    <hyperlink ref="D122" r:id="rId21" display="https://emenscr.nesdc.go.th/viewer/view.html?id=5cf72ee3985c284170d11724&amp;username=sat1" xr:uid="{7081B8C3-B5BC-4EDF-A4DD-935B1B8AE7D1}"/>
    <hyperlink ref="D251" r:id="rId22" display="https://emenscr.nesdc.go.th/viewer/view.html?id=5cf73031985c284170d1172e&amp;username=sat1" xr:uid="{B7CC9798-34B1-4B00-84CE-0E3C58622485}"/>
    <hyperlink ref="D252" r:id="rId23" display="https://emenscr.nesdc.go.th/viewer/view.html?id=5cf7321b43f43b4179ea0e2a&amp;username=sat1" xr:uid="{0BE672DC-9655-43D8-BF1D-54ACB458786C}"/>
    <hyperlink ref="D253" r:id="rId24" display="https://emenscr.nesdc.go.th/viewer/view.html?id=5cf737ed3d444c41747ba899&amp;username=sat1" xr:uid="{C7ECCDF9-7453-42A5-A1F5-F56888AE2A8B}"/>
    <hyperlink ref="D254" r:id="rId25" display="https://emenscr.nesdc.go.th/viewer/view.html?id=5cf7392c43f43b4179ea0e2f&amp;username=sat1" xr:uid="{CBFCE487-3279-4E4A-B516-DBDD59751044}"/>
    <hyperlink ref="D5" r:id="rId26" display="https://emenscr.nesdc.go.th/viewer/view.html?id=5cf763d83d444c41747ba8ac&amp;username=sat1" xr:uid="{DAD9A771-A5B4-4A93-A519-EE4F15BB8AEE}"/>
    <hyperlink ref="D123" r:id="rId27" display="https://emenscr.nesdc.go.th/viewer/view.html?id=5cf76b733d444c41747ba8b6&amp;username=sat1" xr:uid="{C79ABE91-6569-45F9-85CD-21979FA4E15C}"/>
    <hyperlink ref="D124" r:id="rId28" display="https://emenscr.nesdc.go.th/viewer/view.html?id=5cf76c3e985c284170d11746&amp;username=sat1" xr:uid="{8A8E2018-711B-401C-9FB8-689F961EB5DA}"/>
    <hyperlink ref="D125" r:id="rId29" display="https://emenscr.nesdc.go.th/viewer/view.html?id=5cf76ce9656db4416eea0cb4&amp;username=sat1" xr:uid="{1694D868-CD12-41C6-8875-C4F6C1A66661}"/>
    <hyperlink ref="D126" r:id="rId30" display="https://emenscr.nesdc.go.th/viewer/view.html?id=5cf76d8a656db4416eea0cba&amp;username=sat1" xr:uid="{5DB6D7C3-5301-4405-9E3E-C5EC82C72CC7}"/>
    <hyperlink ref="D127" r:id="rId31" display="https://emenscr.nesdc.go.th/viewer/view.html?id=5cf76e13985c284170d1174b&amp;username=sat1" xr:uid="{61FE94B7-4990-4B25-83B9-BBDCC407E9F1}"/>
    <hyperlink ref="D128" r:id="rId32" display="https://emenscr.nesdc.go.th/viewer/view.html?id=5cf774393d444c41747ba8bc&amp;username=sat1" xr:uid="{0D7637FD-D2BA-4FFF-A62E-4CECE3626EA9}"/>
    <hyperlink ref="D129" r:id="rId33" display="https://emenscr.nesdc.go.th/viewer/view.html?id=5cf77518656db4416eea0cc3&amp;username=sat1" xr:uid="{8DEBCC54-4563-48CE-B1EF-D38800CB087D}"/>
    <hyperlink ref="D130" r:id="rId34" display="https://emenscr.nesdc.go.th/viewer/view.html?id=5cf77621656db4416eea0cc8&amp;username=sat1" xr:uid="{85A8C374-1381-4741-A87F-EC1E95C0BDD0}"/>
    <hyperlink ref="D131" r:id="rId35" display="https://emenscr.nesdc.go.th/viewer/view.html?id=5cf7776843f43b4179ea0e4a&amp;username=sat1" xr:uid="{EDBFCD53-5D0A-4713-8A2E-204296F134FC}"/>
    <hyperlink ref="D132" r:id="rId36" display="https://emenscr.nesdc.go.th/viewer/view.html?id=5cf7798443f43b4179ea0e4f&amp;username=sat1" xr:uid="{80AC712A-2432-4DBF-B731-56D2CDA07931}"/>
    <hyperlink ref="D133" r:id="rId37" display="https://emenscr.nesdc.go.th/viewer/view.html?id=5cf77a54985c284170d11758&amp;username=sat1" xr:uid="{7E0829FA-3C66-4236-BEEC-95A920BE3883}"/>
    <hyperlink ref="D134" r:id="rId38" display="https://emenscr.nesdc.go.th/viewer/view.html?id=5cf77b17985c284170d1175d&amp;username=sat1" xr:uid="{DD7C6715-52F2-4460-979C-114F92861FA3}"/>
    <hyperlink ref="D135" r:id="rId39" display="https://emenscr.nesdc.go.th/viewer/view.html?id=5cf77bdf656db4416eea0cd2&amp;username=sat1" xr:uid="{8D930E1B-9332-4D1F-A428-B45C9508364B}"/>
    <hyperlink ref="D136" r:id="rId40" display="https://emenscr.nesdc.go.th/viewer/view.html?id=5cf77cae43f43b4179ea0e59&amp;username=sat1" xr:uid="{B7244D95-C373-4F41-A3CD-6D36255342DD}"/>
    <hyperlink ref="D137" r:id="rId41" display="https://emenscr.nesdc.go.th/viewer/view.html?id=5cf77f02985c284170d11767&amp;username=sat1" xr:uid="{52030A24-4E6E-4462-BDD6-FD9051420375}"/>
    <hyperlink ref="D244" r:id="rId42" display="https://emenscr.nesdc.go.th/viewer/view.html?id=5cf7856a985c284170d11776&amp;username=sat1" xr:uid="{C53B7AFE-CBBD-494B-A408-87A9B8E45A13}"/>
    <hyperlink ref="D100" r:id="rId43" display="https://emenscr.nesdc.go.th/viewer/view.html?id=5cf7886e43f43b4179ea0e69&amp;username=sat1" xr:uid="{01303878-0537-480A-A4EA-3CC9A9413415}"/>
    <hyperlink ref="D101" r:id="rId44" display="https://emenscr.nesdc.go.th/viewer/view.html?id=5cf78a03656db4416eea0ce1&amp;username=sat1" xr:uid="{1B163103-E298-4372-A4B1-B84C4564E393}"/>
    <hyperlink ref="D102" r:id="rId45" display="https://emenscr.nesdc.go.th/viewer/view.html?id=5cf78e98656db4416eea0ceb&amp;username=sat1" xr:uid="{E8911207-48C2-4CF3-9E85-C13C4A835F56}"/>
    <hyperlink ref="D138" r:id="rId46" display="https://emenscr.nesdc.go.th/viewer/view.html?id=5cf8824543f43b4179ea0e75&amp;username=sat1" xr:uid="{BB3102F0-6467-4CE1-9926-004D30A64E25}"/>
    <hyperlink ref="D139" r:id="rId47" display="https://emenscr.nesdc.go.th/viewer/view.html?id=5cf883f9985c284170d11780&amp;username=sat1" xr:uid="{BAFF9826-9F77-4A20-AB84-9B309C7628BE}"/>
    <hyperlink ref="D140" r:id="rId48" display="https://emenscr.nesdc.go.th/viewer/view.html?id=5cf8849d656db4416eea0cf0&amp;username=sat1" xr:uid="{40F86BAC-01D7-4275-AB6F-2A5A6DA31181}"/>
    <hyperlink ref="D141" r:id="rId49" display="https://emenscr.nesdc.go.th/viewer/view.html?id=5cf8879243f43b4179ea0e7d&amp;username=sat1" xr:uid="{F536A5F5-DACF-4AED-A66F-DE1F9A89001C}"/>
    <hyperlink ref="D142" r:id="rId50" display="https://emenscr.nesdc.go.th/viewer/view.html?id=5cf88838656db4416eea0cf9&amp;username=sat1" xr:uid="{EBCBA390-5CFE-4705-BF37-A35F5D86CDB1}"/>
    <hyperlink ref="D143" r:id="rId51" display="https://emenscr.nesdc.go.th/viewer/view.html?id=5cf88a9a985c284170d1178d&amp;username=sat1" xr:uid="{6A3F4636-3648-4200-8BDF-09EB15B28D15}"/>
    <hyperlink ref="D144" r:id="rId52" display="https://emenscr.nesdc.go.th/viewer/view.html?id=5cf88b6d43f43b4179ea0e82&amp;username=sat1" xr:uid="{53478D3F-D935-4523-90C1-B56F1AFD7754}"/>
    <hyperlink ref="D145" r:id="rId53" display="https://emenscr.nesdc.go.th/viewer/view.html?id=5cf88caa43f43b4179ea0e87&amp;username=sat1" xr:uid="{2742B8EA-D766-40B9-AA00-7B019ADA6C3D}"/>
    <hyperlink ref="D146" r:id="rId54" display="https://emenscr.nesdc.go.th/viewer/view.html?id=5cf891df43f43b4179ea0e8d&amp;username=sat1" xr:uid="{F374FBB9-21E6-45B5-AC6F-4BB0D2910135}"/>
    <hyperlink ref="D147" r:id="rId55" display="https://emenscr.nesdc.go.th/viewer/view.html?id=5cf892703d444c41747ba8cc&amp;username=sat1" xr:uid="{E6A50483-AF77-4087-BE1C-A296BFDCAFF7}"/>
    <hyperlink ref="D148" r:id="rId56" display="https://emenscr.nesdc.go.th/viewer/view.html?id=5cf8939b3d444c41747ba8d1&amp;username=sat1" xr:uid="{6DAAAEDB-54AB-4A55-A940-0766D77EF39A}"/>
    <hyperlink ref="D149" r:id="rId57" display="https://emenscr.nesdc.go.th/viewer/view.html?id=5cf89435985c284170d11797&amp;username=sat1" xr:uid="{2906FB60-5369-4AE0-9DB0-A022056C9C2A}"/>
    <hyperlink ref="D150" r:id="rId58" display="https://emenscr.nesdc.go.th/viewer/view.html?id=5cf894f4985c284170d1179d&amp;username=sat1" xr:uid="{B4712118-ECD8-4B24-ADA0-63486DB7E8D0}"/>
    <hyperlink ref="D151" r:id="rId59" display="https://emenscr.nesdc.go.th/viewer/view.html?id=5cf8957143f43b4179ea0e92&amp;username=sat1" xr:uid="{48E46F3C-B099-4B9D-A09E-42497A8FCFEF}"/>
    <hyperlink ref="D152" r:id="rId60" display="https://emenscr.nesdc.go.th/viewer/view.html?id=5cf895fe3d444c41747ba8d6&amp;username=sat1" xr:uid="{8C225632-2DA2-4C97-9E83-3569A32B8CDF}"/>
    <hyperlink ref="D153" r:id="rId61" display="https://emenscr.nesdc.go.th/viewer/view.html?id=5cf89678656db4416eea0d0b&amp;username=sat1" xr:uid="{78128235-3073-48A5-9363-8D63B715EB6E}"/>
    <hyperlink ref="D154" r:id="rId62" display="https://emenscr.nesdc.go.th/viewer/view.html?id=5cf8970e43f43b4179ea0e97&amp;username=sat1" xr:uid="{7B0AB8DA-FF42-42E5-896A-EE74AB1D94FC}"/>
    <hyperlink ref="D155" r:id="rId63" display="https://emenscr.nesdc.go.th/viewer/view.html?id=5cf89798656db4416eea0d10&amp;username=sat1" xr:uid="{A49068DC-9DE9-4ED2-AB08-F445030B1CDD}"/>
    <hyperlink ref="D156" r:id="rId64" display="https://emenscr.nesdc.go.th/viewer/view.html?id=5cf8b10b3d444c41747ba8e0&amp;username=sat1" xr:uid="{A341A96A-0B0C-4160-B2B2-D1604FA78FAE}"/>
    <hyperlink ref="D157" r:id="rId65" display="https://emenscr.nesdc.go.th/viewer/view.html?id=5cf8b18c985c284170d117a2&amp;username=sat1" xr:uid="{498FC898-1292-4C92-B6E7-E009CA85D8B6}"/>
    <hyperlink ref="D158" r:id="rId66" display="https://emenscr.nesdc.go.th/viewer/view.html?id=5cf8b29a985c284170d117a7&amp;username=sat1" xr:uid="{1D56FEBF-B048-48FB-B297-FCC82D23F020}"/>
    <hyperlink ref="D159" r:id="rId67" display="https://emenscr.nesdc.go.th/viewer/view.html?id=5cf8b35d43f43b4179ea0e9c&amp;username=sat1" xr:uid="{C9881031-23D2-4B11-BFDD-42BC9EDA9C39}"/>
    <hyperlink ref="D160" r:id="rId68" display="https://emenscr.nesdc.go.th/viewer/view.html?id=5cf8b4703d444c41747ba8e5&amp;username=sat1" xr:uid="{AE92A6E7-D8B4-4B39-B884-E6CC03487AF1}"/>
    <hyperlink ref="D161" r:id="rId69" display="https://emenscr.nesdc.go.th/viewer/view.html?id=5cf8b4ef3d444c41747ba8ea&amp;username=sat1" xr:uid="{5248E7A6-11B8-4262-BA86-3324069000BD}"/>
    <hyperlink ref="D162" r:id="rId70" display="https://emenscr.nesdc.go.th/viewer/view.html?id=5cf8b59e43f43b4179ea0ea1&amp;username=sat1" xr:uid="{FA97F2CA-AA26-439E-8D02-88F2CA15BF54}"/>
    <hyperlink ref="D163" r:id="rId71" display="https://emenscr.nesdc.go.th/viewer/view.html?id=5cf8b641656db4416eea0d16&amp;username=sat1" xr:uid="{29C0A7D5-0F84-4F1F-AEEF-CD58AC052DE0}"/>
    <hyperlink ref="D164" r:id="rId72" display="https://emenscr.nesdc.go.th/viewer/view.html?id=5cf8b733656db4416eea0d1b&amp;username=sat1" xr:uid="{ABE78B77-2C50-49BE-9322-1C1F387A2BC3}"/>
    <hyperlink ref="D165" r:id="rId73" display="https://emenscr.nesdc.go.th/viewer/view.html?id=5cf8b88a43f43b4179ea0ea6&amp;username=sat1" xr:uid="{1045650D-93AF-4A89-99F9-7D05EB9403C5}"/>
    <hyperlink ref="D166" r:id="rId74" display="https://emenscr.nesdc.go.th/viewer/view.html?id=5cf8b937985c284170d117ac&amp;username=sat1" xr:uid="{71CBDC04-2188-438A-81ED-74FB41902C70}"/>
    <hyperlink ref="D167" r:id="rId75" display="https://emenscr.nesdc.go.th/viewer/view.html?id=5cf8ba0c3d444c41747ba8f0&amp;username=sat1" xr:uid="{4B5792D7-D868-4A03-8D9A-BDE65E4F25B5}"/>
    <hyperlink ref="D168" r:id="rId76" display="https://emenscr.nesdc.go.th/viewer/view.html?id=5cf8bae33d444c41747ba8f5&amp;username=sat1" xr:uid="{0757DFD8-E47E-4FA0-919A-D2142F9811B0}"/>
    <hyperlink ref="D169" r:id="rId77" display="https://emenscr.nesdc.go.th/viewer/view.html?id=5cf8bb7d43f43b4179ea0eb0&amp;username=sat1" xr:uid="{1ED8C84B-5B90-48AE-81F0-01CC77739044}"/>
    <hyperlink ref="D170" r:id="rId78" display="https://emenscr.nesdc.go.th/viewer/view.html?id=5cf8bcb33d444c41747ba8fa&amp;username=sat1" xr:uid="{B2F51D14-6CB9-4BB4-88B4-4076E99AFB74}"/>
    <hyperlink ref="D103" r:id="rId79" display="https://emenscr.nesdc.go.th/viewer/view.html?id=5cf8bd88985c284170d117b1&amp;username=sat1" xr:uid="{0BF72226-F667-47A2-9150-141CE0322789}"/>
    <hyperlink ref="D104" r:id="rId80" display="https://emenscr.nesdc.go.th/viewer/view.html?id=5cf8be393d444c41747ba8ff&amp;username=sat1" xr:uid="{A5DFE4F0-96A0-4DCC-A7F2-D6857D586B64}"/>
    <hyperlink ref="D171" r:id="rId81" display="https://emenscr.nesdc.go.th/viewer/view.html?id=5cfdb9b643f43b4179ea10bc&amp;username=sat1" xr:uid="{5774C9DA-D63F-460F-9824-45E84E9094B7}"/>
    <hyperlink ref="D105" r:id="rId82" display="https://emenscr.nesdc.go.th/viewer/view.html?id=5da73d0ad070455bd999d54b&amp;username=mots0501021" xr:uid="{B1754553-51B5-4BF6-9F0A-D8B28AE0ECBA}"/>
    <hyperlink ref="D71" r:id="rId83" display="https://emenscr.nesdc.go.th/viewer/view.html?id=5de4c02fef4cb551e9869ada&amp;username=mots03031" xr:uid="{5B4FE500-8C66-471A-A9D9-82B5DD1D8767}"/>
    <hyperlink ref="D72" r:id="rId84" display="https://emenscr.nesdc.go.th/viewer/view.html?id=5df9e27d6b12163f58d5f91d&amp;username=sat1" xr:uid="{58E2EFE6-8BFD-43C7-A329-0A2D2503AE8D}"/>
    <hyperlink ref="D242" r:id="rId85" display="https://emenscr.nesdc.go.th/viewer/view.html?id=5df9e7836b12163f58d5f93d&amp;username=sat1" xr:uid="{02BA359D-A5CB-49A0-8874-E2E48B10BD25}"/>
    <hyperlink ref="D73" r:id="rId86" display="https://emenscr.nesdc.go.th/viewer/view.html?id=5dfaf30be02dae1a6dd4bb2f&amp;username=sat1" xr:uid="{7810B586-5309-4DA3-8B96-CFCB4F4C64C6}"/>
    <hyperlink ref="D74" r:id="rId87" display="https://emenscr.nesdc.go.th/viewer/view.html?id=5dfaf442b03e921a67e3730c&amp;username=sat1" xr:uid="{5EAD89D8-9B5D-47DD-A2D1-E3DB58188DD5}"/>
    <hyperlink ref="D97" r:id="rId88" display="https://emenscr.nesdc.go.th/viewer/view.html?id=5dfaf5d2d2f24a1a689b4b9a&amp;username=sat1" xr:uid="{E0536C00-E0A3-49BA-85B0-7241611023AE}"/>
    <hyperlink ref="D98" r:id="rId89" display="https://emenscr.nesdc.go.th/viewer/view.html?id=5dfaf931d2f24a1a689b4bae&amp;username=sat1" xr:uid="{EA294C8F-0E08-4856-933B-ED3D61845194}"/>
    <hyperlink ref="D106" r:id="rId90" display="https://emenscr.nesdc.go.th/viewer/view.html?id=5dfafa80b03e921a67e3732c&amp;username=sat1" xr:uid="{F6C65E37-1E1F-4235-9ED2-E0362884EC22}"/>
    <hyperlink ref="D107" r:id="rId91" display="https://emenscr.nesdc.go.th/viewer/view.html?id=5dfafb6ab03e921a67e37336&amp;username=sat1" xr:uid="{90B5F1FB-5CBF-4919-98D0-0E7EA64F165F}"/>
    <hyperlink ref="D272" r:id="rId92" display="https://emenscr.nesdc.go.th/viewer/view.html?id=5dfafd2dc552571a72d136ce&amp;username=sat1" xr:uid="{24C6D8C8-F5B9-44DA-BBF6-7D3C9F2CA414}"/>
    <hyperlink ref="D28" r:id="rId93" display="https://emenscr.nesdc.go.th/viewer/view.html?id=5dfb018dc552571a72d136e8&amp;username=sat1" xr:uid="{EB07174F-9C93-48A9-A44C-1D4CD0233971}"/>
    <hyperlink ref="D172" r:id="rId94" display="https://emenscr.nesdc.go.th/viewer/view.html?id=5dfb2128d2f24a1a689b4c23&amp;username=sat1" xr:uid="{29D22920-1E52-4E17-807B-02ED0C3A7096}"/>
    <hyperlink ref="D173" r:id="rId95" display="https://emenscr.nesdc.go.th/viewer/view.html?id=5dfb2346b03e921a67e373b2&amp;username=sat1" xr:uid="{254672C7-36BB-4079-927D-30CD9F1EFA38}"/>
    <hyperlink ref="D174" r:id="rId96" display="https://emenscr.nesdc.go.th/viewer/view.html?id=5dfb2549e02dae1a6dd4bbdc&amp;username=sat1" xr:uid="{004F65DE-A215-4C9D-8473-F3F9321EE639}"/>
    <hyperlink ref="D175" r:id="rId97" display="https://emenscr.nesdc.go.th/viewer/view.html?id=5dfb2983b03e921a67e373d8&amp;username=sat1" xr:uid="{EC53157E-447D-44E0-86D7-BF43EA74B5F8}"/>
    <hyperlink ref="D176" r:id="rId98" display="https://emenscr.nesdc.go.th/viewer/view.html?id=5dfb2c60d2f24a1a689b4c66&amp;username=sat1" xr:uid="{467C1893-8C7C-471A-BBD2-80F07FADD90E}"/>
    <hyperlink ref="D177" r:id="rId99" display="https://emenscr.nesdc.go.th/viewer/view.html?id=5dfb2d4db03e921a67e373f2&amp;username=sat1" xr:uid="{55061093-0C09-448D-A914-D2F46E64CBDC}"/>
    <hyperlink ref="D178" r:id="rId100" display="https://emenscr.nesdc.go.th/viewer/view.html?id=5dfb3065e02dae1a6dd4bc1d&amp;username=sat1" xr:uid="{DA09DE99-5840-4F05-BD5F-65B979E34300}"/>
    <hyperlink ref="D179" r:id="rId101" display="https://emenscr.nesdc.go.th/viewer/view.html?id=5dfb316ac552571a72d13784&amp;username=sat1" xr:uid="{745CD074-A518-47C1-944B-93968FE6841B}"/>
    <hyperlink ref="D180" r:id="rId102" display="https://emenscr.nesdc.go.th/viewer/view.html?id=5dfb3415b03e921a67e37420&amp;username=sat1" xr:uid="{F8C874D8-E1AE-4B28-9EAE-4438C2BF009B}"/>
    <hyperlink ref="D181" r:id="rId103" display="https://emenscr.nesdc.go.th/viewer/view.html?id=5dfb36bad2f24a1a689b4cb1&amp;username=sat1" xr:uid="{DCC511ED-AA00-4064-8AF9-AE2848C37B81}"/>
    <hyperlink ref="D182" r:id="rId104" display="https://emenscr.nesdc.go.th/viewer/view.html?id=5dfb3761c552571a72d137ae&amp;username=sat1" xr:uid="{06C09460-5659-4D0A-B441-D48CB7B2B7AB}"/>
    <hyperlink ref="D183" r:id="rId105" display="https://emenscr.nesdc.go.th/viewer/view.html?id=5dfb3e37b03e921a67e3746c&amp;username=sat1" xr:uid="{A6A3C27A-9C9D-49BB-B47B-C913800084E4}"/>
    <hyperlink ref="D184" r:id="rId106" display="https://emenscr.nesdc.go.th/viewer/view.html?id=5dfb401bc552571a72d137f7&amp;username=sat1" xr:uid="{F52234C1-EAC7-41E7-B0A2-567368FCE587}"/>
    <hyperlink ref="D185" r:id="rId107" display="https://emenscr.nesdc.go.th/viewer/view.html?id=5dfb43ebc552571a72d13809&amp;username=sat1" xr:uid="{050BC057-A7CF-45CB-909C-1EAAF14A9776}"/>
    <hyperlink ref="D186" r:id="rId108" display="https://emenscr.nesdc.go.th/viewer/view.html?id=5dfc318bb03e921a67e374fa&amp;username=sat1" xr:uid="{DF873139-7D54-4FF0-901F-E8C0695CC0ED}"/>
    <hyperlink ref="D187" r:id="rId109" display="https://emenscr.nesdc.go.th/viewer/view.html?id=5dfc3523d2f24a1a689b4d70&amp;username=sat1" xr:uid="{7D3A3DC1-2F40-4C48-A84F-97CF6117C306}"/>
    <hyperlink ref="D188" r:id="rId110" display="https://emenscr.nesdc.go.th/viewer/view.html?id=5dfc3671d2f24a1a689b4d78&amp;username=sat1" xr:uid="{FDD39B11-28E4-467D-A2CD-AE90B3AE6D22}"/>
    <hyperlink ref="D189" r:id="rId111" display="https://emenscr.nesdc.go.th/viewer/view.html?id=5dfc378eb03e921a67e3751c&amp;username=sat1" xr:uid="{83ABC3AC-04C4-4B09-A2E0-1108B58262A1}"/>
    <hyperlink ref="D190" r:id="rId112" display="https://emenscr.nesdc.go.th/viewer/view.html?id=5dfc382eb03e921a67e37523&amp;username=sat1" xr:uid="{B798D8E6-EFE3-46B0-A18B-36DF697A2E3C}"/>
    <hyperlink ref="D191" r:id="rId113" display="https://emenscr.nesdc.go.th/viewer/view.html?id=5dfc38dfb03e921a67e3752c&amp;username=sat1" xr:uid="{821650C3-BCB8-4BBA-820E-8C4D8E34E253}"/>
    <hyperlink ref="D192" r:id="rId114" display="https://emenscr.nesdc.go.th/viewer/view.html?id=5dfc3998e02dae1a6dd4bd34&amp;username=sat1" xr:uid="{9667E00F-6E2A-4317-8A95-A0879FC0CDE3}"/>
    <hyperlink ref="D193" r:id="rId115" display="https://emenscr.nesdc.go.th/viewer/view.html?id=5dfc3a7fb03e921a67e37538&amp;username=sat1" xr:uid="{958D10CB-6FB6-478B-8FAE-439C078EE60A}"/>
    <hyperlink ref="D194" r:id="rId116" display="https://emenscr.nesdc.go.th/viewer/view.html?id=5dfc3bddb03e921a67e37546&amp;username=sat1" xr:uid="{AB0B4639-C96F-42DA-BF31-DC93095E49B4}"/>
    <hyperlink ref="D195" r:id="rId117" display="https://emenscr.nesdc.go.th/viewer/view.html?id=5dfc3e33c552571a72d138a0&amp;username=sat1" xr:uid="{045AC090-3741-43FD-8F82-1D2D07CB99EE}"/>
    <hyperlink ref="D196" r:id="rId118" display="https://emenscr.nesdc.go.th/viewer/view.html?id=5dfc3f18e02dae1a6dd4bd5a&amp;username=sat1" xr:uid="{30E2459B-1653-49CB-BE8C-F403BE510035}"/>
    <hyperlink ref="D197" r:id="rId119" display="https://emenscr.nesdc.go.th/viewer/view.html?id=5dfc428cb03e921a67e37576&amp;username=sat1" xr:uid="{97549F77-F07B-417A-B8FC-B7F05BBC6E56}"/>
    <hyperlink ref="D198" r:id="rId120" display="https://emenscr.nesdc.go.th/viewer/view.html?id=5dfc6951b03e921a67e37649&amp;username=sat1" xr:uid="{FD2CFF33-C7F4-40B7-9C76-7B9C63037A1C}"/>
    <hyperlink ref="D199" r:id="rId121" display="https://emenscr.nesdc.go.th/viewer/view.html?id=5dfc7efec552571a72d139e9&amp;username=sat1" xr:uid="{DC4B7E63-625A-464D-AF5F-2A0689D1929D}"/>
    <hyperlink ref="D200" r:id="rId122" display="https://emenscr.nesdc.go.th/viewer/view.html?id=5dfc7fcde02dae1a6dd4be8f&amp;username=sat1" xr:uid="{2749BE9C-C81D-40B3-B558-DC1A6A64A70C}"/>
    <hyperlink ref="D201" r:id="rId123" display="https://emenscr.nesdc.go.th/viewer/view.html?id=5dfc8076c552571a72d139f2&amp;username=sat1" xr:uid="{EF1C21F0-753F-47DA-83C7-5560C8F05659}"/>
    <hyperlink ref="D202" r:id="rId124" display="https://emenscr.nesdc.go.th/viewer/view.html?id=5dfc8121c552571a72d139f7&amp;username=sat1" xr:uid="{D9E73B6D-8738-4E10-AED1-2E598A26254B}"/>
    <hyperlink ref="D203" r:id="rId125" display="https://emenscr.nesdc.go.th/viewer/view.html?id=5dfc81cce02dae1a6dd4be99&amp;username=sat1" xr:uid="{CE20B127-5DD0-42F7-A89E-0DE4CBC53C33}"/>
    <hyperlink ref="D204" r:id="rId126" display="https://emenscr.nesdc.go.th/viewer/view.html?id=5dfc8275d2f24a1a689b4ee8&amp;username=sat1" xr:uid="{77EB410D-FBFA-40D2-8EE0-1564DA3096B4}"/>
    <hyperlink ref="D205" r:id="rId127" display="https://emenscr.nesdc.go.th/viewer/view.html?id=5dfc8320b03e921a67e376c0&amp;username=sat1" xr:uid="{F5ADAA08-E16E-4510-B48B-6E0A109FCE66}"/>
    <hyperlink ref="D206" r:id="rId128" display="https://emenscr.nesdc.go.th/viewer/view.html?id=5dfc83c7c552571a72d13a08&amp;username=sat1" xr:uid="{E2B0203A-4DD6-4A0F-9535-081DDDE0F41D}"/>
    <hyperlink ref="D207" r:id="rId129" display="https://emenscr.nesdc.go.th/viewer/view.html?id=5dfc847dd2f24a1a689b4ef4&amp;username=sat1" xr:uid="{3EDE02EE-34EC-465A-8C3F-4D1DC3AA4868}"/>
    <hyperlink ref="D208" r:id="rId130" display="https://emenscr.nesdc.go.th/viewer/view.html?id=5dfc851ac552571a72d13a14&amp;username=sat1" xr:uid="{F7BDF1FA-B8B7-4F3B-996F-0F778658D5AC}"/>
    <hyperlink ref="D209" r:id="rId131" display="https://emenscr.nesdc.go.th/viewer/view.html?id=5dfc85cad2f24a1a689b4ef9&amp;username=sat1" xr:uid="{68A9FBE3-895B-4C23-B910-B060BEE4B9A2}"/>
    <hyperlink ref="D210" r:id="rId132" display="https://emenscr.nesdc.go.th/viewer/view.html?id=5dfc8682d2f24a1a689b4efe&amp;username=sat1" xr:uid="{DF6D4E0C-61F1-4413-9515-28386FACB084}"/>
    <hyperlink ref="D255" r:id="rId133" display="https://emenscr.nesdc.go.th/viewer/view.html?id=5dfc8759c552571a72d13a2d&amp;username=sat1" xr:uid="{AF72E831-17C9-4311-916E-EEC936D38873}"/>
    <hyperlink ref="D211" r:id="rId134" display="https://emenscr.nesdc.go.th/viewer/view.html?id=5dfc888fd2f24a1a689b4f19&amp;username=sat1" xr:uid="{6F40C314-C986-4A46-8637-6681A83878D5}"/>
    <hyperlink ref="D256" r:id="rId135" display="https://emenscr.nesdc.go.th/viewer/view.html?id=5dfc8974e02dae1a6dd4bed4&amp;username=sat1" xr:uid="{3E2C3CE9-838F-4762-9547-F235E1C5D182}"/>
    <hyperlink ref="D212" r:id="rId136" display="https://emenscr.nesdc.go.th/viewer/view.html?id=5e003f31ca0feb49b458bbad&amp;username=sat1" xr:uid="{67AE05F4-787D-40C8-A4FE-6AEB64494DA4}"/>
    <hyperlink ref="D213" r:id="rId137" display="https://emenscr.nesdc.go.th/viewer/view.html?id=5e0044a46f155549ab8fb4ff&amp;username=sat1" xr:uid="{66B72276-15D3-4014-93C9-4175A40483BD}"/>
    <hyperlink ref="D214" r:id="rId138" display="https://emenscr.nesdc.go.th/viewer/view.html?id=5e004583ca0feb49b458bbd4&amp;username=sat1" xr:uid="{19D028ED-9424-44BE-BE55-26C215C0FCD0}"/>
    <hyperlink ref="D215" r:id="rId139" display="https://emenscr.nesdc.go.th/viewer/view.html?id=5e0046756f155549ab8fb507&amp;username=sat1" xr:uid="{A3213232-1D09-48AA-9CC7-FFF9FC102ACD}"/>
    <hyperlink ref="D216" r:id="rId140" display="https://emenscr.nesdc.go.th/viewer/view.html?id=5e00634db459dd49a9ac7128&amp;username=sat1" xr:uid="{E231BB68-DC02-4EB1-9541-492834DB369F}"/>
    <hyperlink ref="D217" r:id="rId141" display="https://emenscr.nesdc.go.th/viewer/view.html?id=5e00652f42c5ca49af55a65c&amp;username=sat1" xr:uid="{2A38CCB5-5CB5-455B-A5DB-74A1E25DA60C}"/>
    <hyperlink ref="D245" r:id="rId142" display="https://emenscr.nesdc.go.th/viewer/view.html?id=5e00699d6f155549ab8fb566&amp;username=sat1" xr:uid="{102D4965-F58C-4349-91CA-0795F151EE7E}"/>
    <hyperlink ref="D108" r:id="rId143" display="https://emenscr.nesdc.go.th/viewer/view.html?id=5e006bfdca0feb49b458bc58&amp;username=sat1" xr:uid="{ADB5BF74-90E9-41A3-A773-130CC3715C50}"/>
    <hyperlink ref="D109" r:id="rId144" display="https://emenscr.nesdc.go.th/viewer/view.html?id=5e006ce4b459dd49a9ac7167&amp;username=sat1" xr:uid="{A3539C2F-CB50-4751-99FA-21561EACA648}"/>
    <hyperlink ref="D110" r:id="rId145" display="https://emenscr.nesdc.go.th/viewer/view.html?id=5e00716e6f155549ab8fb5b1&amp;username=sat1" xr:uid="{A19014B7-4498-426F-8E95-6ADBE693A567}"/>
    <hyperlink ref="D111" r:id="rId146" display="https://emenscr.nesdc.go.th/viewer/view.html?id=5e00727a6f155549ab8fb5bb&amp;username=sat1" xr:uid="{1308E647-E501-46AD-8024-6330957E86C9}"/>
    <hyperlink ref="D112" r:id="rId147" display="https://emenscr.nesdc.go.th/viewer/view.html?id=5e0073b3b459dd49a9ac719d&amp;username=sat1" xr:uid="{6936F62A-0B8C-415A-B769-BAEC728BA46B}"/>
    <hyperlink ref="D83" r:id="rId148" display="https://emenscr.nesdc.go.th/viewer/view.html?id=5e030f8d42c5ca49af55ad5c&amp;username=mots0501021" xr:uid="{16ACD140-0F29-40A6-BB94-0E7C12A4AE8D}"/>
    <hyperlink ref="D75" r:id="rId149" display="https://emenscr.nesdc.go.th/viewer/view.html?id=5e043ae46f155549ab8fc01e&amp;username=mots03031" xr:uid="{4F45AE3E-65A8-4658-80EC-FF32DFDC9696}"/>
    <hyperlink ref="D84" r:id="rId150" display="https://emenscr.nesdc.go.th/viewer/view.html?id=5e1c3c356bfa1d6a201d09bc&amp;username=mots0501021" xr:uid="{06D4DA7E-EDA0-47E3-B2EC-F946132553E1}"/>
    <hyperlink ref="D44" r:id="rId151" display="https://emenscr.nesdc.go.th/viewer/view.html?id=5e1c57656bfa1d6a201d09c9&amp;username=mots0501021" xr:uid="{5DAEA251-837E-461B-9182-31A0DBED3F55}"/>
    <hyperlink ref="D56" r:id="rId152" display="https://emenscr.nesdc.go.th/viewer/view.html?id=5e1c611b5e34c56a27b741f1&amp;username=mots0501021" xr:uid="{5C82507F-2398-4530-AA28-ED5D6924E22F}"/>
    <hyperlink ref="D57" r:id="rId153" display="https://emenscr.nesdc.go.th/viewer/view.html?id=5e1d7f9e4480ac6890e22aeb&amp;username=mots0501021" xr:uid="{693F62B0-7DFA-49E5-B91D-9C6C7C3B2036}"/>
    <hyperlink ref="D45" r:id="rId154" display="https://emenscr.nesdc.go.th/viewer/view.html?id=5e28188ccc1a46522d11feba&amp;username=rmutt0578201" xr:uid="{D4C5CB22-0610-4AD1-833B-6B42C2621078}"/>
    <hyperlink ref="D46" r:id="rId155" display="https://emenscr.nesdc.go.th/viewer/view.html?id=5e2aaf377d9b072f739d094b&amp;username=rmutt0578201" xr:uid="{9836F45C-9992-4589-9E9C-3799B192D00F}"/>
    <hyperlink ref="D218" r:id="rId156" display="https://emenscr.nesdc.go.th/viewer/view.html?id=5e2faa9ac993272ae80135d7&amp;username=mots9302341" xr:uid="{83B46671-EFF0-4F8F-8645-FADCFE3824EE}"/>
    <hyperlink ref="D47" r:id="rId157" display="https://emenscr.nesdc.go.th/viewer/view.html?id=5e3297d6d3c2bc0be704626e&amp;username=cru05620151" xr:uid="{BE7B8743-76F8-42D0-960A-6D03400ECF12}"/>
    <hyperlink ref="D219" r:id="rId158" display="https://emenscr.nesdc.go.th/viewer/view.html?id=5e9fdf7dc9a9d366e9ad6b25&amp;username=sat1" xr:uid="{07E720A1-29B3-457E-A088-05A438BCABD5}"/>
    <hyperlink ref="D220" r:id="rId159" display="https://emenscr.nesdc.go.th/viewer/view.html?id=5ea0018bc238c07f8c729b3f&amp;username=sat1" xr:uid="{B6BB195D-FE90-4877-A593-20209EA86DC6}"/>
    <hyperlink ref="D113" r:id="rId160" display="https://emenscr.nesdc.go.th/viewer/view.html?id=5ea69f8e9d3a610e8f64f5ee&amp;username=mots0501021" xr:uid="{D9F70934-8FE2-4D07-B18C-8F0D7AE52198}"/>
    <hyperlink ref="D48" r:id="rId161" display="https://emenscr.nesdc.go.th/viewer/view.html?id=5eafc0d47bceaf780edfa2c7&amp;username=rmutt0578201" xr:uid="{5BD0A329-1E76-41EC-87DA-D2E76DD9AE00}"/>
    <hyperlink ref="D10" r:id="rId162" display="https://emenscr.nesdc.go.th/viewer/view.html?id=5f290e3b4ae89a0c1450de68&amp;username=obec_regional_96_51" xr:uid="{1AE45F78-9D59-4158-8316-436FDFF77E0C}"/>
    <hyperlink ref="D24" r:id="rId163" display="https://emenscr.nesdc.go.th/viewer/view.html?id=5f2b7edaab9aa9251e67f4b0&amp;username=obec_regional_64_31" xr:uid="{717599FF-A065-4BE3-8405-3BDAE53BA945}"/>
    <hyperlink ref="D276" r:id="rId164" display="https://emenscr.nesdc.go.th/viewer/view.html?id=5f2cfffc1e9bcf1b6a336712&amp;username=sat21" xr:uid="{67F919B9-A644-48DD-8F27-FE7BFEC0303B}"/>
    <hyperlink ref="D273" r:id="rId165" display="https://emenscr.nesdc.go.th/viewer/view.html?id=5f2d0245ab64071b723c6cea&amp;username=sat21" xr:uid="{C437F891-C3D5-4C60-BE9A-DA985BE3F95A}"/>
    <hyperlink ref="D11" r:id="rId166" display="https://emenscr.nesdc.go.th/viewer/view.html?id=5f2d02ecab64071b723c6cf0&amp;username=sat21" xr:uid="{F2DB55BA-6035-4C6C-9224-DCD2C3F28876}"/>
    <hyperlink ref="D12" r:id="rId167" display="https://emenscr.nesdc.go.th/viewer/view.html?id=5f2d04335d3d8c1b64cee299&amp;username=sat21" xr:uid="{EACD0427-5B79-4A2B-BE64-15E0006E3BB8}"/>
    <hyperlink ref="D29" r:id="rId168" display="https://emenscr.nesdc.go.th/viewer/view.html?id=5f2d05c91e9bcf1b6a336762&amp;username=sat21" xr:uid="{AC8E2DBC-C71E-4BE7-9B22-5BA32823C05E}"/>
    <hyperlink ref="D257" r:id="rId169" display="https://emenscr.nesdc.go.th/viewer/view.html?id=5f2d06565d3d8c1b64cee2bf&amp;username=sat21" xr:uid="{2DC7A3DE-9D25-4F9A-89B6-64DFFC176DA7}"/>
    <hyperlink ref="D258" r:id="rId170" display="https://emenscr.nesdc.go.th/viewer/view.html?id=5f2d0825ab64071b723c6d2d&amp;username=sat21" xr:uid="{618EF482-BF4B-4A88-B22C-22A12E2255F9}"/>
    <hyperlink ref="D259" r:id="rId171" display="https://emenscr.nesdc.go.th/viewer/view.html?id=5f2d09471e9bcf1b6a33678a&amp;username=sat21" xr:uid="{6F5B0ADF-0724-46C4-9C35-E75E154CF396}"/>
    <hyperlink ref="D86" r:id="rId172" display="https://emenscr.nesdc.go.th/viewer/view.html?id=5f2d09995d3d8c1b64cee2eb&amp;username=sat21" xr:uid="{1B67179A-1993-40FD-A7B1-0D86B38743BE}"/>
    <hyperlink ref="D260" r:id="rId173" display="https://emenscr.nesdc.go.th/viewer/view.html?id=5f2d0a5f5d3d8c1b64cee2f2&amp;username=sat21" xr:uid="{719125E4-8504-4250-83AE-BE3CABA257E3}"/>
    <hyperlink ref="D261" r:id="rId174" display="https://emenscr.nesdc.go.th/viewer/view.html?id=5f2d0b291e9bcf1b6a33679c&amp;username=sat21" xr:uid="{FFCC94D8-A86C-45C0-BE4C-9B479008918D}"/>
    <hyperlink ref="D246" r:id="rId175" display="https://emenscr.nesdc.go.th/viewer/view.html?id=5f2d0d6aab64071b723c6d6a&amp;username=sat21" xr:uid="{04DE80B5-7939-45BB-9676-E88A972DD0C3}"/>
    <hyperlink ref="D221" r:id="rId176" display="https://emenscr.nesdc.go.th/viewer/view.html?id=5f2d0e7667a1a91b6c4af2e1&amp;username=sat21" xr:uid="{590D58C0-06CA-4624-8B62-C17C1B724329}"/>
    <hyperlink ref="D222" r:id="rId177" display="https://emenscr.nesdc.go.th/viewer/view.html?id=5f2d0e7c67a1a91b6c4af2e3&amp;username=sat21" xr:uid="{E2AAE126-4D94-4CB4-BD90-AAF4B42B2744}"/>
    <hyperlink ref="D223" r:id="rId178" display="https://emenscr.nesdc.go.th/viewer/view.html?id=5f2d0fb067a1a91b6c4af2f2&amp;username=sat21" xr:uid="{ED777CCD-E1CE-4C4E-869A-8842D18ED6B8}"/>
    <hyperlink ref="D247" r:id="rId179" display="https://emenscr.nesdc.go.th/viewer/view.html?id=5f2d10861e9bcf1b6a3367e2&amp;username=sat21" xr:uid="{A88AEB44-33AB-4FE6-9B1F-D5B8C1E49746}"/>
    <hyperlink ref="D114" r:id="rId180" display="https://emenscr.nesdc.go.th/viewer/view.html?id=5f2d10efab64071b723c6d97&amp;username=sat21" xr:uid="{7E2FC09C-E0B7-41FE-8EFE-26A3F6333F8C}"/>
    <hyperlink ref="D33" r:id="rId181" display="https://emenscr.nesdc.go.th/viewer/view.html?id=5f48868fe32b1b1eb308738e&amp;username=obec_regional_96_51" xr:uid="{3663EDB4-FFA3-4FA1-801F-4A4EAF2CA8E5}"/>
    <hyperlink ref="D58" r:id="rId182" display="https://emenscr.nesdc.go.th/viewer/view.html?id=5f6ab5a00f92324608a1129e&amp;username=obec_regional_61_21" xr:uid="{B5C282CF-F735-46A7-BF5D-2B6D8E19C470}"/>
    <hyperlink ref="D59" r:id="rId183" display="https://emenscr.nesdc.go.th/viewer/view.html?id=5facd9ade708b36c432df9bb&amp;username=mots03031" xr:uid="{8B72B1D1-E4DD-460D-A48F-68AF661083AE}"/>
    <hyperlink ref="D60" r:id="rId184" display="https://emenscr.nesdc.go.th/viewer/view.html?id=5fae13fb2806e76c3c3d6589&amp;username=mots03031" xr:uid="{8398D937-7FA8-40D0-8F7B-07FCA94F40D1}"/>
    <hyperlink ref="D13" r:id="rId185" display="https://emenscr.nesdc.go.th/viewer/view.html?id=5fc082447232b72a71f78038&amp;username=rus0585011" xr:uid="{4C0FD3C2-9C34-44AB-8802-3C37B41FF5F7}"/>
    <hyperlink ref="D85" r:id="rId186" display="https://emenscr.nesdc.go.th/viewer/view.html?id=5fcef326557f3b161930c343&amp;username=sat_regional_331" xr:uid="{79C44317-C5C5-4B86-9A5A-A7AF865FE43D}"/>
    <hyperlink ref="D61" r:id="rId187" display="https://emenscr.nesdc.go.th/viewer/view.html?id=5fcf2c0378ad6216092bc173&amp;username=obec_regional_66_31" xr:uid="{DEA95A6F-239F-4207-B386-894155BE2FDD}"/>
    <hyperlink ref="D62" r:id="rId188" display="https://emenscr.nesdc.go.th/viewer/view.html?id=5fd5fd54a7ca1a34f39f33c6&amp;username=mots03031" xr:uid="{849DC7D6-6127-4168-B476-534D273EF471}"/>
    <hyperlink ref="D99" r:id="rId189" display="https://emenscr.nesdc.go.th/viewer/view.html?id=5fe9609a937fc042b84c9d19&amp;username=sat21" xr:uid="{632DF548-1BE4-4215-B60D-5A08232C144E}"/>
    <hyperlink ref="D63" r:id="rId190" display="https://emenscr.nesdc.go.th/viewer/view.html?id=5fe964a648dad842bf57c6d8&amp;username=sat21" xr:uid="{A381E700-2620-43DC-9F25-D5015B6678A5}"/>
    <hyperlink ref="D248" r:id="rId191" display="https://emenscr.nesdc.go.th/viewer/view.html?id=5fe986c38c931742b9801976&amp;username=sat21" xr:uid="{76E7AA90-C08C-4B7F-85D4-6F5000F2D1B4}"/>
    <hyperlink ref="D14" r:id="rId192" display="https://emenscr.nesdc.go.th/viewer/view.html?id=5fe99dce48dad842bf57c7c6&amp;username=sat21" xr:uid="{6181AF2E-4BB8-418F-B124-C95CE0ACE1B2}"/>
    <hyperlink ref="D224" r:id="rId193" display="https://emenscr.nesdc.go.th/viewer/view.html?id=5fe99ea2937fc042b84c9e51&amp;username=sat21" xr:uid="{2C507674-876F-4A63-904C-246F3C9DDAB0}"/>
    <hyperlink ref="D64" r:id="rId194" display="https://emenscr.nesdc.go.th/viewer/view.html?id=5fe9a31548dad842bf57c7ea&amp;username=sat21" xr:uid="{5968C1A1-D6B9-4FB0-98C0-CCA9D0BAEED1}"/>
    <hyperlink ref="D262" r:id="rId195" display="https://emenscr.nesdc.go.th/viewer/view.html?id=5fe9a686937fc042b84c9e90&amp;username=sat21" xr:uid="{1E6A8788-0383-4F92-88A8-943D2F8315AD}"/>
    <hyperlink ref="D263" r:id="rId196" display="https://emenscr.nesdc.go.th/viewer/view.html?id=5feab37155edc142c175e0a4&amp;username=sat21" xr:uid="{C210AF45-50EE-4578-9313-8DEC1D8D579F}"/>
    <hyperlink ref="D115" r:id="rId197" display="https://emenscr.nesdc.go.th/viewer/view.html?id=5feab72e55edc142c175e0bc&amp;username=sat21" xr:uid="{D0DBA0F5-8612-4892-BE30-41035EC07906}"/>
    <hyperlink ref="D249" r:id="rId198" display="https://emenscr.nesdc.go.th/viewer/view.html?id=5feac7c248dad842bf57c995&amp;username=sat21" xr:uid="{8604BD58-DD31-4203-97ED-979C43CE57BB}"/>
    <hyperlink ref="D225" r:id="rId199" display="https://emenscr.nesdc.go.th/viewer/view.html?id=5feac9ab48dad842bf57c99a&amp;username=sat21" xr:uid="{4FE4BD38-1737-4000-9712-0EB470E8E4B3}"/>
    <hyperlink ref="D264" r:id="rId200" display="https://emenscr.nesdc.go.th/viewer/view.html?id=5feaca5b937fc042b84ca008&amp;username=sat21" xr:uid="{3FB1363D-8208-48B6-899D-9091FCC32FB1}"/>
    <hyperlink ref="D265" r:id="rId201" display="https://emenscr.nesdc.go.th/viewer/view.html?id=5feacd7655edc142c175e0e6&amp;username=sat21" xr:uid="{F378D131-2F4E-403F-B311-6B4C3AA10D51}"/>
    <hyperlink ref="D274" r:id="rId202" display="https://emenscr.nesdc.go.th/viewer/view.html?id=5feaced28c931742b9801bde&amp;username=sat21" xr:uid="{4D24EFEE-4488-4CDD-9915-F52EABFC1117}"/>
    <hyperlink ref="D266" r:id="rId203" display="https://emenscr.nesdc.go.th/viewer/view.html?id=5fead1e08c931742b9801beb&amp;username=sat21" xr:uid="{C2DACF7F-CFAC-47F1-924A-880C0EB30404}"/>
    <hyperlink ref="D30" r:id="rId204" display="https://emenscr.nesdc.go.th/viewer/view.html?id=5fead32048dad842bf57c9b9&amp;username=sat21" xr:uid="{9722847E-A183-404B-8F09-8558AC434D7B}"/>
    <hyperlink ref="D267" r:id="rId205" display="https://emenscr.nesdc.go.th/viewer/view.html?id=5fead4c6937fc042b84ca030&amp;username=sat21" xr:uid="{52133BBF-6743-4005-9B5A-E4B8341C096F}"/>
    <hyperlink ref="D268" r:id="rId206" display="https://emenscr.nesdc.go.th/viewer/view.html?id=5fead6d348dad842bf57c9cd&amp;username=sat21" xr:uid="{D965E280-254F-429E-863F-06A39E38EFE8}"/>
    <hyperlink ref="D87" r:id="rId207" display="https://emenscr.nesdc.go.th/viewer/view.html?id=5fead80d48dad842bf57c9e0&amp;username=sat21" xr:uid="{46E3BFFD-35D0-4D9C-85C7-D67A9FF4FE7B}"/>
    <hyperlink ref="D277" r:id="rId208" display="https://emenscr.nesdc.go.th/viewer/view.html?id=5fead97c55edc142c175e11e&amp;username=sat21" xr:uid="{C4D6B35D-424E-4AD9-A3F8-5FEA96EB6A2D}"/>
    <hyperlink ref="D88" r:id="rId209" display="https://emenscr.nesdc.go.th/viewer/view.html?id=5ffe94b32484306cc56a7963&amp;username=mots0501021" xr:uid="{D60A7169-EF9D-4C58-B737-041EF337E2E9}"/>
    <hyperlink ref="D89" r:id="rId210" display="https://emenscr.nesdc.go.th/viewer/view.html?id=5ffeb11f2c89dd6cc3be0170&amp;username=mots0501021" xr:uid="{FFB27745-6DC2-40C1-B2BF-CBFFD7566DB7}"/>
    <hyperlink ref="D6" r:id="rId211" display="https://emenscr.nesdc.go.th/viewer/view.html?id=5fffb6e62484306cc56a7a1a&amp;username=mots0501021" xr:uid="{30691D94-793A-4290-BC8E-2BD4A7C19F37}"/>
    <hyperlink ref="D7" r:id="rId212" display="https://emenscr.nesdc.go.th/viewer/view.html?id=5fffc4ee1bf13d6cbb45388a&amp;username=mots0501021" xr:uid="{C7F4CC7D-BC92-4A12-B576-8FEAB0129414}"/>
    <hyperlink ref="D15" r:id="rId213" display="https://emenscr.nesdc.go.th/viewer/view.html?id=600932624e1db3311e74bad7&amp;username=kpru0536141" xr:uid="{F17D8302-2909-4DFF-ADE7-E8528CBBE72A}"/>
    <hyperlink ref="D90" r:id="rId214" display="https://emenscr.nesdc.go.th/viewer/view.html?id=607c302d2e489646efb6c84d&amp;username=mots0501021" xr:uid="{B18CA2AA-8648-4DF0-88AE-CB1EF5B72C11}"/>
    <hyperlink ref="D91" r:id="rId215" display="https://emenscr.nesdc.go.th/viewer/view.html?id=607c3e5b2e489646efb6c850&amp;username=mots0501021" xr:uid="{6B7CFC24-DF65-49BF-8E0B-F591C229C207}"/>
    <hyperlink ref="D16" r:id="rId216" display="https://emenscr.nesdc.go.th/viewer/view.html?id=60f10c858333c046d07ba16e&amp;username=mots0501041" xr:uid="{6AD93E30-F2A1-4EDA-9B52-5521A1B1135E}"/>
    <hyperlink ref="D20" r:id="rId217" display="https://emenscr.nesdc.go.th/viewer/view.html?id=60f112f18333c046d07ba17f&amp;username=mots0501041" xr:uid="{44707DDE-CA23-4D40-8F32-AEB1073FBE51}"/>
    <hyperlink ref="D116" r:id="rId218" display="https://emenscr.nesdc.go.th/viewer/view.html?id=60f1500de747db4bdade68b3&amp;username=mu05170171" xr:uid="{0ED3C649-7750-451E-93F0-D2E6E9A68DD6}"/>
    <hyperlink ref="D17" r:id="rId219" display="https://emenscr.nesdc.go.th/viewer/view.html?id=60f15e815ead214bdd5bdc2d&amp;username=mots0501041" xr:uid="{42DBF109-E6B7-4367-AA3B-2FFB2E20551A}"/>
    <hyperlink ref="D76" r:id="rId220" display="https://emenscr.nesdc.go.th/viewer/view.html?id=61b19ce520af770c9d9bf639&amp;username=mots1402311" xr:uid="{EE8D9607-976C-4C34-8DFD-F500452837BF}"/>
  </hyperlinks>
  <pageMargins left="0.7" right="0.7" top="0.75" bottom="0.75" header="0.3" footer="0.3"/>
  <pageSetup paperSize="9" orientation="portrait" r:id="rId221"/>
  <drawing r:id="rId22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 tint="0.79998168889431442"/>
  </sheetPr>
  <dimension ref="A1:M43"/>
  <sheetViews>
    <sheetView tabSelected="1" topLeftCell="A7" zoomScale="85" zoomScaleNormal="85" workbookViewId="0">
      <selection activeCell="AC20" sqref="AC20"/>
    </sheetView>
  </sheetViews>
  <sheetFormatPr defaultRowHeight="15" x14ac:dyDescent="0.25"/>
  <cols>
    <col min="1" max="1" width="38.140625" style="57" bestFit="1" customWidth="1"/>
    <col min="2" max="2" width="17.5703125" style="21" bestFit="1" customWidth="1"/>
    <col min="3" max="7" width="5.85546875" style="21" bestFit="1" customWidth="1"/>
    <col min="8" max="8" width="21" style="21" bestFit="1" customWidth="1"/>
  </cols>
  <sheetData>
    <row r="1" spans="1:8" ht="21" x14ac:dyDescent="0.35">
      <c r="A1" s="50" t="s">
        <v>1184</v>
      </c>
      <c r="B1" s="46" t="s">
        <v>866</v>
      </c>
      <c r="C1" s="44"/>
      <c r="D1" s="44"/>
      <c r="E1" s="44"/>
      <c r="F1" s="44"/>
      <c r="G1" s="44"/>
      <c r="H1" s="44"/>
    </row>
    <row r="2" spans="1:8" ht="21" x14ac:dyDescent="0.35">
      <c r="A2" s="51" t="s">
        <v>868</v>
      </c>
      <c r="B2" s="45">
        <v>2561</v>
      </c>
      <c r="C2" s="45">
        <v>2562</v>
      </c>
      <c r="D2" s="45">
        <v>2563</v>
      </c>
      <c r="E2" s="45">
        <v>2564</v>
      </c>
      <c r="F2" s="45">
        <v>2565</v>
      </c>
      <c r="G2" s="45">
        <v>2566</v>
      </c>
      <c r="H2" s="45" t="s">
        <v>870</v>
      </c>
    </row>
    <row r="3" spans="1:8" ht="21" x14ac:dyDescent="0.35">
      <c r="A3" s="52" t="s">
        <v>525</v>
      </c>
      <c r="B3" s="47"/>
      <c r="C3" s="47">
        <v>2</v>
      </c>
      <c r="D3" s="47">
        <v>7</v>
      </c>
      <c r="E3" s="47">
        <v>9</v>
      </c>
      <c r="F3" s="47">
        <v>10</v>
      </c>
      <c r="G3" s="47">
        <v>2</v>
      </c>
      <c r="H3" s="47">
        <v>30</v>
      </c>
    </row>
    <row r="4" spans="1:8" ht="21" x14ac:dyDescent="0.35">
      <c r="A4" s="53" t="s">
        <v>917</v>
      </c>
      <c r="B4" s="47"/>
      <c r="C4" s="47">
        <v>2</v>
      </c>
      <c r="D4" s="47"/>
      <c r="E4" s="47">
        <v>2</v>
      </c>
      <c r="F4" s="47">
        <v>2</v>
      </c>
      <c r="G4" s="47"/>
      <c r="H4" s="47">
        <v>6</v>
      </c>
    </row>
    <row r="5" spans="1:8" ht="21" x14ac:dyDescent="0.35">
      <c r="A5" s="58" t="s">
        <v>930</v>
      </c>
      <c r="B5" s="59"/>
      <c r="C5" s="59"/>
      <c r="D5" s="59">
        <v>3</v>
      </c>
      <c r="E5" s="59">
        <v>5</v>
      </c>
      <c r="F5" s="59">
        <v>2</v>
      </c>
      <c r="G5" s="59"/>
      <c r="H5" s="59">
        <v>10</v>
      </c>
    </row>
    <row r="6" spans="1:8" ht="21" x14ac:dyDescent="0.35">
      <c r="A6" s="53" t="s">
        <v>927</v>
      </c>
      <c r="B6" s="48"/>
      <c r="C6" s="48"/>
      <c r="D6" s="48"/>
      <c r="E6" s="48">
        <v>1</v>
      </c>
      <c r="F6" s="48">
        <v>1</v>
      </c>
      <c r="G6" s="48">
        <v>2</v>
      </c>
      <c r="H6" s="48">
        <v>4</v>
      </c>
    </row>
    <row r="7" spans="1:8" ht="21" x14ac:dyDescent="0.35">
      <c r="A7" s="58" t="s">
        <v>914</v>
      </c>
      <c r="B7" s="59"/>
      <c r="C7" s="59"/>
      <c r="D7" s="59">
        <v>1</v>
      </c>
      <c r="E7" s="59"/>
      <c r="F7" s="59">
        <v>3</v>
      </c>
      <c r="G7" s="59"/>
      <c r="H7" s="59">
        <v>4</v>
      </c>
    </row>
    <row r="8" spans="1:8" ht="21" x14ac:dyDescent="0.35">
      <c r="A8" s="60" t="s">
        <v>937</v>
      </c>
      <c r="B8" s="61"/>
      <c r="C8" s="61"/>
      <c r="D8" s="61">
        <v>2</v>
      </c>
      <c r="E8" s="61">
        <v>1</v>
      </c>
      <c r="F8" s="61">
        <v>2</v>
      </c>
      <c r="G8" s="61"/>
      <c r="H8" s="61">
        <v>5</v>
      </c>
    </row>
    <row r="9" spans="1:8" ht="21" x14ac:dyDescent="0.35">
      <c r="A9" s="62" t="s">
        <v>1183</v>
      </c>
      <c r="B9" s="61"/>
      <c r="C9" s="61"/>
      <c r="D9" s="61">
        <v>1</v>
      </c>
      <c r="E9" s="61"/>
      <c r="F9" s="61"/>
      <c r="G9" s="61"/>
      <c r="H9" s="61">
        <v>1</v>
      </c>
    </row>
    <row r="10" spans="1:8" ht="21" x14ac:dyDescent="0.35">
      <c r="A10" s="52" t="s">
        <v>565</v>
      </c>
      <c r="B10" s="48">
        <v>4</v>
      </c>
      <c r="C10" s="48">
        <v>9</v>
      </c>
      <c r="D10" s="48">
        <v>13</v>
      </c>
      <c r="E10" s="48">
        <v>7</v>
      </c>
      <c r="F10" s="48">
        <v>13</v>
      </c>
      <c r="G10" s="48"/>
      <c r="H10" s="48">
        <v>46</v>
      </c>
    </row>
    <row r="11" spans="1:8" ht="21" x14ac:dyDescent="0.35">
      <c r="A11" s="54" t="s">
        <v>894</v>
      </c>
      <c r="B11" s="48">
        <v>4</v>
      </c>
      <c r="C11" s="48">
        <v>6</v>
      </c>
      <c r="D11" s="48">
        <v>5</v>
      </c>
      <c r="E11" s="48"/>
      <c r="F11" s="48">
        <v>5</v>
      </c>
      <c r="G11" s="48"/>
      <c r="H11" s="48">
        <v>20</v>
      </c>
    </row>
    <row r="12" spans="1:8" ht="21" x14ac:dyDescent="0.35">
      <c r="A12" s="54" t="s">
        <v>899</v>
      </c>
      <c r="B12" s="48"/>
      <c r="C12" s="48">
        <v>2</v>
      </c>
      <c r="D12" s="48">
        <v>3</v>
      </c>
      <c r="E12" s="48">
        <v>6</v>
      </c>
      <c r="F12" s="48">
        <v>5</v>
      </c>
      <c r="G12" s="48"/>
      <c r="H12" s="48">
        <v>16</v>
      </c>
    </row>
    <row r="13" spans="1:8" ht="21" x14ac:dyDescent="0.35">
      <c r="A13" s="55" t="s">
        <v>904</v>
      </c>
      <c r="B13" s="48"/>
      <c r="C13" s="48">
        <v>1</v>
      </c>
      <c r="D13" s="48">
        <v>5</v>
      </c>
      <c r="E13" s="48">
        <v>1</v>
      </c>
      <c r="F13" s="48">
        <v>3</v>
      </c>
      <c r="G13" s="48"/>
      <c r="H13" s="48">
        <v>10</v>
      </c>
    </row>
    <row r="14" spans="1:8" ht="21" x14ac:dyDescent="0.35">
      <c r="A14" s="52" t="s">
        <v>571</v>
      </c>
      <c r="B14" s="48"/>
      <c r="C14" s="48">
        <v>10</v>
      </c>
      <c r="D14" s="48">
        <v>14</v>
      </c>
      <c r="E14" s="48">
        <v>9</v>
      </c>
      <c r="F14" s="48">
        <v>7</v>
      </c>
      <c r="G14" s="48"/>
      <c r="H14" s="48">
        <v>40</v>
      </c>
    </row>
    <row r="15" spans="1:8" ht="21" x14ac:dyDescent="0.35">
      <c r="A15" s="54" t="s">
        <v>1157</v>
      </c>
      <c r="B15" s="48"/>
      <c r="C15" s="48">
        <v>3</v>
      </c>
      <c r="D15" s="48">
        <v>2</v>
      </c>
      <c r="E15" s="48">
        <v>1</v>
      </c>
      <c r="F15" s="48"/>
      <c r="G15" s="48"/>
      <c r="H15" s="48">
        <v>6</v>
      </c>
    </row>
    <row r="16" spans="1:8" ht="21" x14ac:dyDescent="0.35">
      <c r="A16" s="54" t="s">
        <v>922</v>
      </c>
      <c r="B16" s="48"/>
      <c r="C16" s="48"/>
      <c r="D16" s="48">
        <v>1</v>
      </c>
      <c r="E16" s="48">
        <v>5</v>
      </c>
      <c r="F16" s="48">
        <v>4</v>
      </c>
      <c r="G16" s="48"/>
      <c r="H16" s="48">
        <v>10</v>
      </c>
    </row>
    <row r="17" spans="1:8" ht="21" x14ac:dyDescent="0.35">
      <c r="A17" s="54" t="s">
        <v>1182</v>
      </c>
      <c r="B17" s="48"/>
      <c r="C17" s="48">
        <v>1</v>
      </c>
      <c r="D17" s="48">
        <v>2</v>
      </c>
      <c r="E17" s="48">
        <v>1</v>
      </c>
      <c r="F17" s="48"/>
      <c r="G17" s="48"/>
      <c r="H17" s="48">
        <v>4</v>
      </c>
    </row>
    <row r="18" spans="1:8" ht="21" x14ac:dyDescent="0.35">
      <c r="A18" s="55" t="s">
        <v>1007</v>
      </c>
      <c r="B18" s="48"/>
      <c r="C18" s="48">
        <v>6</v>
      </c>
      <c r="D18" s="48">
        <v>9</v>
      </c>
      <c r="E18" s="48">
        <v>2</v>
      </c>
      <c r="F18" s="48">
        <v>3</v>
      </c>
      <c r="G18" s="48"/>
      <c r="H18" s="48">
        <v>20</v>
      </c>
    </row>
    <row r="19" spans="1:8" ht="21" x14ac:dyDescent="0.35">
      <c r="A19" s="52" t="s">
        <v>538</v>
      </c>
      <c r="B19" s="48"/>
      <c r="C19" s="48">
        <v>57</v>
      </c>
      <c r="D19" s="48">
        <v>66</v>
      </c>
      <c r="E19" s="48">
        <v>13</v>
      </c>
      <c r="F19" s="48">
        <v>25</v>
      </c>
      <c r="G19" s="48"/>
      <c r="H19" s="48">
        <v>161</v>
      </c>
    </row>
    <row r="20" spans="1:8" ht="21" x14ac:dyDescent="0.35">
      <c r="A20" s="54" t="s">
        <v>959</v>
      </c>
      <c r="B20" s="48"/>
      <c r="C20" s="48">
        <v>52</v>
      </c>
      <c r="D20" s="48">
        <v>52</v>
      </c>
      <c r="E20" s="48">
        <v>2</v>
      </c>
      <c r="F20" s="48">
        <v>16</v>
      </c>
      <c r="G20" s="48"/>
      <c r="H20" s="48">
        <v>122</v>
      </c>
    </row>
    <row r="21" spans="1:8" ht="21" x14ac:dyDescent="0.35">
      <c r="A21" s="65" t="s">
        <v>1022</v>
      </c>
      <c r="B21" s="64"/>
      <c r="C21" s="64"/>
      <c r="D21" s="64">
        <v>1</v>
      </c>
      <c r="E21" s="64"/>
      <c r="F21" s="64">
        <v>1</v>
      </c>
      <c r="G21" s="64"/>
      <c r="H21" s="64">
        <v>2</v>
      </c>
    </row>
    <row r="22" spans="1:8" ht="21" x14ac:dyDescent="0.35">
      <c r="A22" s="54" t="s">
        <v>1012</v>
      </c>
      <c r="B22" s="48"/>
      <c r="C22" s="48">
        <v>1</v>
      </c>
      <c r="D22" s="48">
        <v>3</v>
      </c>
      <c r="E22" s="48">
        <v>2</v>
      </c>
      <c r="F22" s="48">
        <v>1</v>
      </c>
      <c r="G22" s="48"/>
      <c r="H22" s="48">
        <v>7</v>
      </c>
    </row>
    <row r="23" spans="1:8" ht="21" x14ac:dyDescent="0.35">
      <c r="A23" s="54" t="s">
        <v>965</v>
      </c>
      <c r="B23" s="48"/>
      <c r="C23" s="48">
        <v>4</v>
      </c>
      <c r="D23" s="48">
        <v>7</v>
      </c>
      <c r="E23" s="48">
        <v>7</v>
      </c>
      <c r="F23" s="48">
        <v>3</v>
      </c>
      <c r="G23" s="48"/>
      <c r="H23" s="48">
        <v>21</v>
      </c>
    </row>
    <row r="24" spans="1:8" ht="21" x14ac:dyDescent="0.35">
      <c r="A24" s="54" t="s">
        <v>1028</v>
      </c>
      <c r="B24" s="48"/>
      <c r="C24" s="48"/>
      <c r="D24" s="48">
        <v>2</v>
      </c>
      <c r="E24" s="48">
        <v>1</v>
      </c>
      <c r="F24" s="48">
        <v>1</v>
      </c>
      <c r="G24" s="48"/>
      <c r="H24" s="48">
        <v>4</v>
      </c>
    </row>
    <row r="25" spans="1:8" ht="21" x14ac:dyDescent="0.35">
      <c r="A25" s="63" t="s">
        <v>974</v>
      </c>
      <c r="B25" s="64"/>
      <c r="C25" s="64"/>
      <c r="D25" s="64">
        <v>1</v>
      </c>
      <c r="E25" s="64">
        <v>1</v>
      </c>
      <c r="F25" s="64">
        <v>3</v>
      </c>
      <c r="G25" s="64"/>
      <c r="H25" s="64">
        <v>5</v>
      </c>
    </row>
    <row r="26" spans="1:8" ht="21" x14ac:dyDescent="0.35">
      <c r="A26" s="56" t="s">
        <v>870</v>
      </c>
      <c r="B26" s="49">
        <v>4</v>
      </c>
      <c r="C26" s="49">
        <v>78</v>
      </c>
      <c r="D26" s="49">
        <v>100</v>
      </c>
      <c r="E26" s="49">
        <v>38</v>
      </c>
      <c r="F26" s="49">
        <v>55</v>
      </c>
      <c r="G26" s="49">
        <v>2</v>
      </c>
      <c r="H26" s="49">
        <v>277</v>
      </c>
    </row>
    <row r="27" spans="1:8" x14ac:dyDescent="0.25">
      <c r="B27"/>
      <c r="C27"/>
      <c r="D27"/>
      <c r="E27"/>
      <c r="F27"/>
      <c r="G27"/>
      <c r="H27"/>
    </row>
    <row r="31" spans="1:8" x14ac:dyDescent="0.25">
      <c r="B31" s="20"/>
    </row>
    <row r="43" spans="13:13" ht="23.25" x14ac:dyDescent="0.35">
      <c r="M43" s="28"/>
    </row>
  </sheetData>
  <pageMargins left="0.7" right="0.7" top="0.75" bottom="0.75" header="0.3" footer="0.3"/>
  <pageSetup paperSize="9" orientation="portrait" r:id="rId2"/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R237"/>
  <sheetViews>
    <sheetView zoomScale="85" zoomScaleNormal="85" workbookViewId="0">
      <selection sqref="A1:A1048576"/>
    </sheetView>
  </sheetViews>
  <sheetFormatPr defaultRowHeight="15" x14ac:dyDescent="0.25"/>
  <cols>
    <col min="1" max="1" width="19.85546875" bestFit="1" customWidth="1"/>
    <col min="2" max="2" width="22.7109375" bestFit="1" customWidth="1"/>
    <col min="3" max="3" width="89" customWidth="1"/>
    <col min="4" max="4" width="77.5703125" hidden="1" customWidth="1"/>
    <col min="5" max="5" width="54" customWidth="1"/>
    <col min="6" max="6" width="25.7109375" customWidth="1"/>
    <col min="7" max="7" width="31" customWidth="1"/>
    <col min="8" max="8" width="54" customWidth="1"/>
    <col min="9" max="9" width="18" bestFit="1" customWidth="1"/>
    <col min="10" max="10" width="28.28515625" customWidth="1"/>
    <col min="11" max="11" width="27" customWidth="1"/>
    <col min="12" max="12" width="54" customWidth="1"/>
    <col min="13" max="13" width="52.7109375" customWidth="1"/>
    <col min="14" max="14" width="54" customWidth="1"/>
    <col min="15" max="15" width="37.5703125" customWidth="1"/>
    <col min="16" max="16" width="16.140625" customWidth="1"/>
    <col min="17" max="17" width="20.28515625" customWidth="1"/>
    <col min="18" max="18" width="17.5703125" customWidth="1"/>
  </cols>
  <sheetData>
    <row r="1" spans="1:18" x14ac:dyDescent="0.25">
      <c r="A1" s="4" t="s">
        <v>1</v>
      </c>
      <c r="B1" s="4" t="s">
        <v>2</v>
      </c>
      <c r="C1" s="5" t="s">
        <v>3</v>
      </c>
      <c r="D1" s="4" t="s">
        <v>865</v>
      </c>
      <c r="E1" s="4" t="s">
        <v>7</v>
      </c>
      <c r="F1" s="4" t="s">
        <v>9</v>
      </c>
      <c r="G1" s="6" t="s">
        <v>10</v>
      </c>
      <c r="H1" s="4" t="s">
        <v>11</v>
      </c>
      <c r="I1" s="6" t="s">
        <v>866</v>
      </c>
      <c r="J1" s="4" t="s">
        <v>14</v>
      </c>
      <c r="K1" s="4" t="s">
        <v>15</v>
      </c>
      <c r="L1" s="4" t="s">
        <v>18</v>
      </c>
      <c r="M1" s="4" t="s">
        <v>19</v>
      </c>
      <c r="N1" s="4" t="s">
        <v>20</v>
      </c>
      <c r="O1" s="4" t="s">
        <v>21</v>
      </c>
      <c r="P1" s="4" t="s">
        <v>22</v>
      </c>
      <c r="Q1" s="4" t="s">
        <v>23</v>
      </c>
      <c r="R1" s="4" t="s">
        <v>24</v>
      </c>
    </row>
    <row r="2" spans="1:18" x14ac:dyDescent="0.25">
      <c r="A2" s="7" t="s">
        <v>25</v>
      </c>
      <c r="B2" s="7" t="s">
        <v>26</v>
      </c>
      <c r="C2" s="8" t="s">
        <v>27</v>
      </c>
      <c r="D2" s="7" t="s">
        <v>27</v>
      </c>
      <c r="E2" s="7" t="s">
        <v>29</v>
      </c>
      <c r="F2" s="7" t="s">
        <v>28</v>
      </c>
      <c r="G2" s="9">
        <v>140201</v>
      </c>
      <c r="H2" s="7" t="s">
        <v>30</v>
      </c>
      <c r="I2" s="10">
        <v>2561</v>
      </c>
      <c r="J2" s="7" t="s">
        <v>33</v>
      </c>
      <c r="K2" s="7" t="s">
        <v>33</v>
      </c>
      <c r="L2" s="7" t="s">
        <v>34</v>
      </c>
      <c r="M2" s="7" t="s">
        <v>35</v>
      </c>
      <c r="N2" s="7" t="s">
        <v>36</v>
      </c>
      <c r="O2" s="7"/>
      <c r="P2" s="11" t="s">
        <v>565</v>
      </c>
      <c r="Q2" s="11" t="s">
        <v>808</v>
      </c>
      <c r="R2" s="7"/>
    </row>
    <row r="3" spans="1:18" x14ac:dyDescent="0.25">
      <c r="A3" s="7" t="s">
        <v>25</v>
      </c>
      <c r="B3" s="7" t="s">
        <v>37</v>
      </c>
      <c r="C3" s="8" t="s">
        <v>38</v>
      </c>
      <c r="D3" s="7" t="s">
        <v>38</v>
      </c>
      <c r="E3" s="7" t="s">
        <v>29</v>
      </c>
      <c r="F3" s="7" t="s">
        <v>28</v>
      </c>
      <c r="G3" s="9">
        <v>140201</v>
      </c>
      <c r="H3" s="7" t="s">
        <v>30</v>
      </c>
      <c r="I3" s="10">
        <v>2561</v>
      </c>
      <c r="J3" s="7" t="s">
        <v>40</v>
      </c>
      <c r="K3" s="7" t="s">
        <v>33</v>
      </c>
      <c r="L3" s="7" t="s">
        <v>34</v>
      </c>
      <c r="M3" s="7" t="s">
        <v>35</v>
      </c>
      <c r="N3" s="7" t="s">
        <v>36</v>
      </c>
      <c r="O3" s="7"/>
      <c r="P3" s="11" t="s">
        <v>565</v>
      </c>
      <c r="Q3" s="11" t="s">
        <v>808</v>
      </c>
      <c r="R3" s="7"/>
    </row>
    <row r="4" spans="1:18" x14ac:dyDescent="0.25">
      <c r="A4" s="7" t="s">
        <v>25</v>
      </c>
      <c r="B4" s="7" t="s">
        <v>41</v>
      </c>
      <c r="C4" s="8" t="s">
        <v>42</v>
      </c>
      <c r="D4" s="7" t="s">
        <v>42</v>
      </c>
      <c r="E4" s="7" t="s">
        <v>29</v>
      </c>
      <c r="F4" s="7" t="s">
        <v>28</v>
      </c>
      <c r="G4" s="9">
        <v>140201</v>
      </c>
      <c r="H4" s="7" t="s">
        <v>30</v>
      </c>
      <c r="I4" s="10">
        <v>2561</v>
      </c>
      <c r="J4" s="7" t="s">
        <v>43</v>
      </c>
      <c r="K4" s="7" t="s">
        <v>43</v>
      </c>
      <c r="L4" s="7" t="s">
        <v>34</v>
      </c>
      <c r="M4" s="7" t="s">
        <v>35</v>
      </c>
      <c r="N4" s="7" t="s">
        <v>36</v>
      </c>
      <c r="O4" s="7"/>
      <c r="P4" s="11" t="s">
        <v>565</v>
      </c>
      <c r="Q4" s="11" t="s">
        <v>808</v>
      </c>
      <c r="R4" s="7"/>
    </row>
    <row r="5" spans="1:18" x14ac:dyDescent="0.25">
      <c r="A5" s="7" t="s">
        <v>25</v>
      </c>
      <c r="B5" s="7" t="s">
        <v>44</v>
      </c>
      <c r="C5" s="8" t="s">
        <v>849</v>
      </c>
      <c r="D5" s="7" t="s">
        <v>45</v>
      </c>
      <c r="E5" s="7" t="s">
        <v>29</v>
      </c>
      <c r="F5" s="7" t="s">
        <v>28</v>
      </c>
      <c r="G5" s="9">
        <v>140201</v>
      </c>
      <c r="H5" s="7" t="s">
        <v>30</v>
      </c>
      <c r="I5" s="10">
        <v>2561</v>
      </c>
      <c r="J5" s="7" t="s">
        <v>33</v>
      </c>
      <c r="K5" s="7" t="s">
        <v>47</v>
      </c>
      <c r="L5" s="7" t="s">
        <v>34</v>
      </c>
      <c r="M5" s="7" t="s">
        <v>35</v>
      </c>
      <c r="N5" s="7" t="s">
        <v>36</v>
      </c>
      <c r="O5" s="7"/>
      <c r="P5" s="11" t="s">
        <v>565</v>
      </c>
      <c r="Q5" s="11" t="s">
        <v>808</v>
      </c>
      <c r="R5" s="7"/>
    </row>
    <row r="6" spans="1:18" x14ac:dyDescent="0.25">
      <c r="A6" s="7" t="s">
        <v>48</v>
      </c>
      <c r="B6" s="7" t="s">
        <v>49</v>
      </c>
      <c r="C6" s="8" t="s">
        <v>50</v>
      </c>
      <c r="D6" s="7" t="s">
        <v>50</v>
      </c>
      <c r="E6" s="7" t="s">
        <v>29</v>
      </c>
      <c r="F6" s="7" t="s">
        <v>28</v>
      </c>
      <c r="G6" s="9">
        <v>140201</v>
      </c>
      <c r="H6" s="7" t="s">
        <v>30</v>
      </c>
      <c r="I6" s="10">
        <v>2562</v>
      </c>
      <c r="J6" s="7" t="s">
        <v>52</v>
      </c>
      <c r="K6" s="7" t="s">
        <v>53</v>
      </c>
      <c r="L6" s="7" t="s">
        <v>54</v>
      </c>
      <c r="M6" s="7" t="s">
        <v>55</v>
      </c>
      <c r="N6" s="7" t="s">
        <v>56</v>
      </c>
      <c r="O6" s="7"/>
      <c r="P6" s="7" t="s">
        <v>571</v>
      </c>
      <c r="Q6" s="7" t="s">
        <v>635</v>
      </c>
      <c r="R6" s="7"/>
    </row>
    <row r="7" spans="1:18" x14ac:dyDescent="0.25">
      <c r="A7" s="7" t="s">
        <v>48</v>
      </c>
      <c r="B7" s="7" t="s">
        <v>57</v>
      </c>
      <c r="C7" s="8" t="s">
        <v>58</v>
      </c>
      <c r="D7" s="7" t="s">
        <v>58</v>
      </c>
      <c r="E7" s="7" t="s">
        <v>29</v>
      </c>
      <c r="F7" s="7" t="s">
        <v>28</v>
      </c>
      <c r="G7" s="9">
        <v>140201</v>
      </c>
      <c r="H7" s="7" t="s">
        <v>30</v>
      </c>
      <c r="I7" s="10">
        <v>2562</v>
      </c>
      <c r="J7" s="7" t="s">
        <v>52</v>
      </c>
      <c r="K7" s="7" t="s">
        <v>53</v>
      </c>
      <c r="L7" s="7" t="s">
        <v>54</v>
      </c>
      <c r="M7" s="7" t="s">
        <v>55</v>
      </c>
      <c r="N7" s="7" t="s">
        <v>56</v>
      </c>
      <c r="O7" s="7"/>
      <c r="P7" s="7" t="s">
        <v>571</v>
      </c>
      <c r="Q7" s="7" t="s">
        <v>635</v>
      </c>
      <c r="R7" s="7"/>
    </row>
    <row r="8" spans="1:18" x14ac:dyDescent="0.25">
      <c r="A8" s="7" t="s">
        <v>48</v>
      </c>
      <c r="B8" s="7" t="s">
        <v>60</v>
      </c>
      <c r="C8" s="8" t="s">
        <v>61</v>
      </c>
      <c r="D8" s="7" t="s">
        <v>61</v>
      </c>
      <c r="E8" s="7" t="s">
        <v>29</v>
      </c>
      <c r="F8" s="7" t="s">
        <v>28</v>
      </c>
      <c r="G8" s="9">
        <v>140201</v>
      </c>
      <c r="H8" s="7" t="s">
        <v>30</v>
      </c>
      <c r="I8" s="10">
        <v>2562</v>
      </c>
      <c r="J8" s="7" t="s">
        <v>52</v>
      </c>
      <c r="K8" s="7" t="s">
        <v>53</v>
      </c>
      <c r="L8" s="7" t="s">
        <v>54</v>
      </c>
      <c r="M8" s="7" t="s">
        <v>55</v>
      </c>
      <c r="N8" s="7" t="s">
        <v>56</v>
      </c>
      <c r="O8" s="7"/>
      <c r="P8" s="7" t="s">
        <v>565</v>
      </c>
      <c r="Q8" s="7" t="s">
        <v>808</v>
      </c>
      <c r="R8" s="7"/>
    </row>
    <row r="9" spans="1:18" x14ac:dyDescent="0.25">
      <c r="A9" s="7" t="s">
        <v>25</v>
      </c>
      <c r="B9" s="7" t="s">
        <v>63</v>
      </c>
      <c r="C9" s="8" t="s">
        <v>64</v>
      </c>
      <c r="D9" s="7" t="s">
        <v>64</v>
      </c>
      <c r="E9" s="7" t="s">
        <v>29</v>
      </c>
      <c r="F9" s="7" t="s">
        <v>28</v>
      </c>
      <c r="G9" s="9">
        <v>140201</v>
      </c>
      <c r="H9" s="7" t="s">
        <v>30</v>
      </c>
      <c r="I9" s="10">
        <v>2562</v>
      </c>
      <c r="J9" s="7" t="s">
        <v>66</v>
      </c>
      <c r="K9" s="7" t="s">
        <v>67</v>
      </c>
      <c r="L9" s="7" t="s">
        <v>34</v>
      </c>
      <c r="M9" s="7" t="s">
        <v>35</v>
      </c>
      <c r="N9" s="7" t="s">
        <v>36</v>
      </c>
      <c r="O9" s="7"/>
      <c r="P9" s="7" t="s">
        <v>565</v>
      </c>
      <c r="Q9" s="7" t="s">
        <v>808</v>
      </c>
      <c r="R9" s="7"/>
    </row>
    <row r="10" spans="1:18" x14ac:dyDescent="0.25">
      <c r="A10" s="7" t="s">
        <v>25</v>
      </c>
      <c r="B10" s="7" t="s">
        <v>68</v>
      </c>
      <c r="C10" s="8" t="s">
        <v>69</v>
      </c>
      <c r="D10" s="7" t="s">
        <v>69</v>
      </c>
      <c r="E10" s="7" t="s">
        <v>29</v>
      </c>
      <c r="F10" s="7" t="s">
        <v>28</v>
      </c>
      <c r="G10" s="9">
        <v>140201</v>
      </c>
      <c r="H10" s="7" t="s">
        <v>30</v>
      </c>
      <c r="I10" s="10">
        <v>2562</v>
      </c>
      <c r="J10" s="7" t="s">
        <v>71</v>
      </c>
      <c r="K10" s="7" t="s">
        <v>71</v>
      </c>
      <c r="L10" s="7" t="s">
        <v>34</v>
      </c>
      <c r="M10" s="7" t="s">
        <v>35</v>
      </c>
      <c r="N10" s="7" t="s">
        <v>36</v>
      </c>
      <c r="O10" s="7"/>
      <c r="P10" s="7" t="s">
        <v>565</v>
      </c>
      <c r="Q10" s="7" t="s">
        <v>808</v>
      </c>
      <c r="R10" s="7"/>
    </row>
    <row r="11" spans="1:18" x14ac:dyDescent="0.25">
      <c r="A11" s="7" t="s">
        <v>48</v>
      </c>
      <c r="B11" s="7" t="s">
        <v>72</v>
      </c>
      <c r="C11" s="8" t="s">
        <v>73</v>
      </c>
      <c r="D11" s="7" t="s">
        <v>73</v>
      </c>
      <c r="E11" s="7" t="s">
        <v>29</v>
      </c>
      <c r="F11" s="7" t="s">
        <v>28</v>
      </c>
      <c r="G11" s="9">
        <v>140201</v>
      </c>
      <c r="H11" s="7" t="s">
        <v>30</v>
      </c>
      <c r="I11" s="10">
        <v>2562</v>
      </c>
      <c r="J11" s="7" t="s">
        <v>52</v>
      </c>
      <c r="K11" s="7" t="s">
        <v>53</v>
      </c>
      <c r="L11" s="7" t="s">
        <v>54</v>
      </c>
      <c r="M11" s="7" t="s">
        <v>55</v>
      </c>
      <c r="N11" s="7" t="s">
        <v>56</v>
      </c>
      <c r="O11" s="7"/>
      <c r="P11" s="7" t="s">
        <v>565</v>
      </c>
      <c r="Q11" s="7" t="s">
        <v>808</v>
      </c>
      <c r="R11" s="7"/>
    </row>
    <row r="12" spans="1:18" x14ac:dyDescent="0.25">
      <c r="A12" s="7" t="s">
        <v>48</v>
      </c>
      <c r="B12" s="7" t="s">
        <v>75</v>
      </c>
      <c r="C12" s="8" t="s">
        <v>76</v>
      </c>
      <c r="D12" s="7" t="s">
        <v>76</v>
      </c>
      <c r="E12" s="7" t="s">
        <v>29</v>
      </c>
      <c r="F12" s="7" t="s">
        <v>28</v>
      </c>
      <c r="G12" s="9">
        <v>140201</v>
      </c>
      <c r="H12" s="7" t="s">
        <v>30</v>
      </c>
      <c r="I12" s="10">
        <v>2562</v>
      </c>
      <c r="J12" s="7" t="s">
        <v>52</v>
      </c>
      <c r="K12" s="7" t="s">
        <v>53</v>
      </c>
      <c r="L12" s="7" t="s">
        <v>54</v>
      </c>
      <c r="M12" s="7" t="s">
        <v>55</v>
      </c>
      <c r="N12" s="7" t="s">
        <v>56</v>
      </c>
      <c r="O12" s="7"/>
      <c r="P12" s="7" t="s">
        <v>565</v>
      </c>
      <c r="Q12" s="7" t="s">
        <v>808</v>
      </c>
      <c r="R12" s="7"/>
    </row>
    <row r="13" spans="1:18" x14ac:dyDescent="0.25">
      <c r="A13" s="7" t="s">
        <v>78</v>
      </c>
      <c r="B13" s="7" t="s">
        <v>79</v>
      </c>
      <c r="C13" s="8" t="s">
        <v>80</v>
      </c>
      <c r="D13" s="7" t="s">
        <v>80</v>
      </c>
      <c r="E13" s="7" t="s">
        <v>29</v>
      </c>
      <c r="F13" s="7" t="s">
        <v>28</v>
      </c>
      <c r="G13" s="9">
        <v>140201</v>
      </c>
      <c r="H13" s="7" t="s">
        <v>30</v>
      </c>
      <c r="I13" s="10">
        <v>2562</v>
      </c>
      <c r="J13" s="7" t="s">
        <v>52</v>
      </c>
      <c r="K13" s="7" t="s">
        <v>53</v>
      </c>
      <c r="L13" s="7"/>
      <c r="M13" s="7" t="s">
        <v>82</v>
      </c>
      <c r="N13" s="7" t="s">
        <v>56</v>
      </c>
      <c r="O13" s="7"/>
      <c r="P13" s="7" t="s">
        <v>565</v>
      </c>
      <c r="Q13" s="7" t="s">
        <v>808</v>
      </c>
      <c r="R13" s="7"/>
    </row>
    <row r="14" spans="1:18" x14ac:dyDescent="0.25">
      <c r="A14" s="7" t="s">
        <v>78</v>
      </c>
      <c r="B14" s="7" t="s">
        <v>83</v>
      </c>
      <c r="C14" s="8" t="s">
        <v>84</v>
      </c>
      <c r="D14" s="7" t="s">
        <v>84</v>
      </c>
      <c r="E14" s="7" t="s">
        <v>29</v>
      </c>
      <c r="F14" s="7" t="s">
        <v>28</v>
      </c>
      <c r="G14" s="9">
        <v>140201</v>
      </c>
      <c r="H14" s="7" t="s">
        <v>30</v>
      </c>
      <c r="I14" s="10">
        <v>2562</v>
      </c>
      <c r="J14" s="7" t="s">
        <v>52</v>
      </c>
      <c r="K14" s="7" t="s">
        <v>53</v>
      </c>
      <c r="L14" s="7"/>
      <c r="M14" s="7" t="s">
        <v>82</v>
      </c>
      <c r="N14" s="7" t="s">
        <v>56</v>
      </c>
      <c r="O14" s="7"/>
      <c r="P14" s="7" t="s">
        <v>565</v>
      </c>
      <c r="Q14" s="7" t="s">
        <v>821</v>
      </c>
      <c r="R14" s="7"/>
    </row>
    <row r="15" spans="1:18" x14ac:dyDescent="0.25">
      <c r="A15" s="7" t="s">
        <v>78</v>
      </c>
      <c r="B15" s="7" t="s">
        <v>86</v>
      </c>
      <c r="C15" s="8" t="s">
        <v>87</v>
      </c>
      <c r="D15" s="7" t="s">
        <v>87</v>
      </c>
      <c r="E15" s="7" t="s">
        <v>29</v>
      </c>
      <c r="F15" s="7" t="s">
        <v>28</v>
      </c>
      <c r="G15" s="9">
        <v>140201</v>
      </c>
      <c r="H15" s="7" t="s">
        <v>30</v>
      </c>
      <c r="I15" s="10">
        <v>2562</v>
      </c>
      <c r="J15" s="7" t="s">
        <v>52</v>
      </c>
      <c r="K15" s="7" t="s">
        <v>53</v>
      </c>
      <c r="L15" s="7"/>
      <c r="M15" s="7" t="s">
        <v>82</v>
      </c>
      <c r="N15" s="7" t="s">
        <v>56</v>
      </c>
      <c r="O15" s="7"/>
      <c r="P15" s="7" t="s">
        <v>565</v>
      </c>
      <c r="Q15" s="7" t="s">
        <v>566</v>
      </c>
      <c r="R15" s="7"/>
    </row>
    <row r="16" spans="1:18" x14ac:dyDescent="0.25">
      <c r="A16" s="7" t="s">
        <v>78</v>
      </c>
      <c r="B16" s="7" t="s">
        <v>89</v>
      </c>
      <c r="C16" s="8" t="s">
        <v>90</v>
      </c>
      <c r="D16" s="7" t="s">
        <v>90</v>
      </c>
      <c r="E16" s="7" t="s">
        <v>29</v>
      </c>
      <c r="F16" s="7" t="s">
        <v>28</v>
      </c>
      <c r="G16" s="9">
        <v>140201</v>
      </c>
      <c r="H16" s="7" t="s">
        <v>30</v>
      </c>
      <c r="I16" s="10">
        <v>2562</v>
      </c>
      <c r="J16" s="7" t="s">
        <v>52</v>
      </c>
      <c r="K16" s="7" t="s">
        <v>53</v>
      </c>
      <c r="L16" s="7"/>
      <c r="M16" s="7" t="s">
        <v>82</v>
      </c>
      <c r="N16" s="7" t="s">
        <v>56</v>
      </c>
      <c r="O16" s="7"/>
      <c r="P16" s="7" t="s">
        <v>571</v>
      </c>
      <c r="Q16" s="7" t="s">
        <v>647</v>
      </c>
      <c r="R16" s="7"/>
    </row>
    <row r="17" spans="1:18" x14ac:dyDescent="0.25">
      <c r="A17" s="7" t="s">
        <v>78</v>
      </c>
      <c r="B17" s="7" t="s">
        <v>92</v>
      </c>
      <c r="C17" s="8" t="s">
        <v>93</v>
      </c>
      <c r="D17" s="7" t="s">
        <v>93</v>
      </c>
      <c r="E17" s="7" t="s">
        <v>29</v>
      </c>
      <c r="F17" s="7" t="s">
        <v>28</v>
      </c>
      <c r="G17" s="9">
        <v>140201</v>
      </c>
      <c r="H17" s="7" t="s">
        <v>30</v>
      </c>
      <c r="I17" s="10">
        <v>2562</v>
      </c>
      <c r="J17" s="7" t="s">
        <v>52</v>
      </c>
      <c r="K17" s="7" t="s">
        <v>53</v>
      </c>
      <c r="L17" s="7"/>
      <c r="M17" s="7" t="s">
        <v>82</v>
      </c>
      <c r="N17" s="7" t="s">
        <v>56</v>
      </c>
      <c r="O17" s="7"/>
      <c r="P17" s="7" t="s">
        <v>571</v>
      </c>
      <c r="Q17" s="7" t="s">
        <v>635</v>
      </c>
      <c r="R17" s="7"/>
    </row>
    <row r="18" spans="1:18" x14ac:dyDescent="0.25">
      <c r="A18" s="7" t="s">
        <v>78</v>
      </c>
      <c r="B18" s="7" t="s">
        <v>95</v>
      </c>
      <c r="C18" s="8" t="s">
        <v>96</v>
      </c>
      <c r="D18" s="7" t="s">
        <v>96</v>
      </c>
      <c r="E18" s="7" t="s">
        <v>29</v>
      </c>
      <c r="F18" s="7" t="s">
        <v>28</v>
      </c>
      <c r="G18" s="9">
        <v>140201</v>
      </c>
      <c r="H18" s="7" t="s">
        <v>30</v>
      </c>
      <c r="I18" s="10">
        <v>2562</v>
      </c>
      <c r="J18" s="7" t="s">
        <v>52</v>
      </c>
      <c r="K18" s="7" t="s">
        <v>53</v>
      </c>
      <c r="L18" s="7"/>
      <c r="M18" s="7" t="s">
        <v>82</v>
      </c>
      <c r="N18" s="7" t="s">
        <v>56</v>
      </c>
      <c r="O18" s="7"/>
      <c r="P18" s="7" t="s">
        <v>525</v>
      </c>
      <c r="Q18" s="7" t="s">
        <v>697</v>
      </c>
      <c r="R18" s="7"/>
    </row>
    <row r="19" spans="1:18" x14ac:dyDescent="0.25">
      <c r="A19" s="7" t="s">
        <v>78</v>
      </c>
      <c r="B19" s="7" t="s">
        <v>98</v>
      </c>
      <c r="C19" s="8" t="s">
        <v>99</v>
      </c>
      <c r="D19" s="7" t="s">
        <v>99</v>
      </c>
      <c r="E19" s="7" t="s">
        <v>29</v>
      </c>
      <c r="F19" s="7" t="s">
        <v>28</v>
      </c>
      <c r="G19" s="9">
        <v>140201</v>
      </c>
      <c r="H19" s="7" t="s">
        <v>30</v>
      </c>
      <c r="I19" s="10">
        <v>2562</v>
      </c>
      <c r="J19" s="7" t="s">
        <v>52</v>
      </c>
      <c r="K19" s="7" t="s">
        <v>53</v>
      </c>
      <c r="L19" s="7"/>
      <c r="M19" s="7" t="s">
        <v>82</v>
      </c>
      <c r="N19" s="7" t="s">
        <v>56</v>
      </c>
      <c r="O19" s="7"/>
      <c r="P19" s="7" t="s">
        <v>565</v>
      </c>
      <c r="Q19" s="7" t="s">
        <v>566</v>
      </c>
      <c r="R19" s="7"/>
    </row>
    <row r="20" spans="1:18" x14ac:dyDescent="0.25">
      <c r="A20" s="7" t="s">
        <v>78</v>
      </c>
      <c r="B20" s="7" t="s">
        <v>101</v>
      </c>
      <c r="C20" s="8" t="s">
        <v>102</v>
      </c>
      <c r="D20" s="7" t="s">
        <v>102</v>
      </c>
      <c r="E20" s="7" t="s">
        <v>29</v>
      </c>
      <c r="F20" s="7" t="s">
        <v>28</v>
      </c>
      <c r="G20" s="9">
        <v>140201</v>
      </c>
      <c r="H20" s="7" t="s">
        <v>30</v>
      </c>
      <c r="I20" s="10">
        <v>2562</v>
      </c>
      <c r="J20" s="7" t="s">
        <v>52</v>
      </c>
      <c r="K20" s="7" t="s">
        <v>53</v>
      </c>
      <c r="L20" s="7"/>
      <c r="M20" s="7" t="s">
        <v>82</v>
      </c>
      <c r="N20" s="7" t="s">
        <v>56</v>
      </c>
      <c r="O20" s="7"/>
      <c r="P20" s="7" t="s">
        <v>538</v>
      </c>
      <c r="Q20" s="7" t="s">
        <v>589</v>
      </c>
      <c r="R20" s="7"/>
    </row>
    <row r="21" spans="1:18" x14ac:dyDescent="0.25">
      <c r="A21" s="7" t="s">
        <v>78</v>
      </c>
      <c r="B21" s="7" t="s">
        <v>103</v>
      </c>
      <c r="C21" s="8" t="s">
        <v>104</v>
      </c>
      <c r="D21" s="7" t="s">
        <v>104</v>
      </c>
      <c r="E21" s="7" t="s">
        <v>29</v>
      </c>
      <c r="F21" s="7" t="s">
        <v>28</v>
      </c>
      <c r="G21" s="9">
        <v>140201</v>
      </c>
      <c r="H21" s="7" t="s">
        <v>30</v>
      </c>
      <c r="I21" s="10">
        <v>2562</v>
      </c>
      <c r="J21" s="7" t="s">
        <v>52</v>
      </c>
      <c r="K21" s="7" t="s">
        <v>53</v>
      </c>
      <c r="L21" s="7"/>
      <c r="M21" s="7" t="s">
        <v>82</v>
      </c>
      <c r="N21" s="7" t="s">
        <v>56</v>
      </c>
      <c r="O21" s="7"/>
      <c r="P21" s="7" t="s">
        <v>538</v>
      </c>
      <c r="Q21" s="7" t="s">
        <v>589</v>
      </c>
      <c r="R21" s="7"/>
    </row>
    <row r="22" spans="1:18" x14ac:dyDescent="0.25">
      <c r="A22" s="7" t="s">
        <v>78</v>
      </c>
      <c r="B22" s="7" t="s">
        <v>106</v>
      </c>
      <c r="C22" s="8" t="s">
        <v>107</v>
      </c>
      <c r="D22" s="7" t="s">
        <v>107</v>
      </c>
      <c r="E22" s="7" t="s">
        <v>29</v>
      </c>
      <c r="F22" s="7" t="s">
        <v>28</v>
      </c>
      <c r="G22" s="9">
        <v>140201</v>
      </c>
      <c r="H22" s="7" t="s">
        <v>30</v>
      </c>
      <c r="I22" s="10">
        <v>2562</v>
      </c>
      <c r="J22" s="7" t="s">
        <v>52</v>
      </c>
      <c r="K22" s="7" t="s">
        <v>53</v>
      </c>
      <c r="L22" s="7"/>
      <c r="M22" s="7" t="s">
        <v>82</v>
      </c>
      <c r="N22" s="7" t="s">
        <v>56</v>
      </c>
      <c r="O22" s="7"/>
      <c r="P22" s="7" t="s">
        <v>538</v>
      </c>
      <c r="Q22" s="7" t="s">
        <v>589</v>
      </c>
      <c r="R22" s="7"/>
    </row>
    <row r="23" spans="1:18" x14ac:dyDescent="0.25">
      <c r="A23" s="7" t="s">
        <v>78</v>
      </c>
      <c r="B23" s="7" t="s">
        <v>109</v>
      </c>
      <c r="C23" s="8" t="s">
        <v>110</v>
      </c>
      <c r="D23" s="7" t="s">
        <v>110</v>
      </c>
      <c r="E23" s="7" t="s">
        <v>29</v>
      </c>
      <c r="F23" s="7" t="s">
        <v>28</v>
      </c>
      <c r="G23" s="9">
        <v>140201</v>
      </c>
      <c r="H23" s="7" t="s">
        <v>30</v>
      </c>
      <c r="I23" s="10">
        <v>2562</v>
      </c>
      <c r="J23" s="7" t="s">
        <v>52</v>
      </c>
      <c r="K23" s="7" t="s">
        <v>53</v>
      </c>
      <c r="L23" s="7"/>
      <c r="M23" s="7" t="s">
        <v>82</v>
      </c>
      <c r="N23" s="7" t="s">
        <v>56</v>
      </c>
      <c r="O23" s="7"/>
      <c r="P23" s="7" t="s">
        <v>538</v>
      </c>
      <c r="Q23" s="7" t="s">
        <v>556</v>
      </c>
      <c r="R23" s="7"/>
    </row>
    <row r="24" spans="1:18" x14ac:dyDescent="0.25">
      <c r="A24" s="7" t="s">
        <v>78</v>
      </c>
      <c r="B24" s="7" t="s">
        <v>111</v>
      </c>
      <c r="C24" s="8" t="s">
        <v>112</v>
      </c>
      <c r="D24" s="7" t="s">
        <v>112</v>
      </c>
      <c r="E24" s="7" t="s">
        <v>29</v>
      </c>
      <c r="F24" s="7" t="s">
        <v>28</v>
      </c>
      <c r="G24" s="9">
        <v>140201</v>
      </c>
      <c r="H24" s="7" t="s">
        <v>30</v>
      </c>
      <c r="I24" s="10">
        <v>2562</v>
      </c>
      <c r="J24" s="7" t="s">
        <v>52</v>
      </c>
      <c r="K24" s="7" t="s">
        <v>53</v>
      </c>
      <c r="L24" s="7"/>
      <c r="M24" s="7" t="s">
        <v>82</v>
      </c>
      <c r="N24" s="7" t="s">
        <v>56</v>
      </c>
      <c r="O24" s="7"/>
      <c r="P24" s="7" t="s">
        <v>538</v>
      </c>
      <c r="Q24" s="7" t="s">
        <v>556</v>
      </c>
      <c r="R24" s="7"/>
    </row>
    <row r="25" spans="1:18" x14ac:dyDescent="0.25">
      <c r="A25" s="7" t="s">
        <v>78</v>
      </c>
      <c r="B25" s="7" t="s">
        <v>114</v>
      </c>
      <c r="C25" s="8" t="s">
        <v>115</v>
      </c>
      <c r="D25" s="7" t="s">
        <v>115</v>
      </c>
      <c r="E25" s="7" t="s">
        <v>29</v>
      </c>
      <c r="F25" s="7" t="s">
        <v>28</v>
      </c>
      <c r="G25" s="9">
        <v>140201</v>
      </c>
      <c r="H25" s="7" t="s">
        <v>30</v>
      </c>
      <c r="I25" s="10">
        <v>2562</v>
      </c>
      <c r="J25" s="7" t="s">
        <v>52</v>
      </c>
      <c r="K25" s="7" t="s">
        <v>53</v>
      </c>
      <c r="L25" s="7"/>
      <c r="M25" s="7" t="s">
        <v>82</v>
      </c>
      <c r="N25" s="7" t="s">
        <v>56</v>
      </c>
      <c r="O25" s="7"/>
      <c r="P25" s="7" t="s">
        <v>538</v>
      </c>
      <c r="Q25" s="7" t="s">
        <v>556</v>
      </c>
      <c r="R25" s="7"/>
    </row>
    <row r="26" spans="1:18" x14ac:dyDescent="0.25">
      <c r="A26" s="7" t="s">
        <v>78</v>
      </c>
      <c r="B26" s="7" t="s">
        <v>117</v>
      </c>
      <c r="C26" s="8" t="s">
        <v>850</v>
      </c>
      <c r="D26" s="7" t="s">
        <v>118</v>
      </c>
      <c r="E26" s="7" t="s">
        <v>29</v>
      </c>
      <c r="F26" s="7" t="s">
        <v>28</v>
      </c>
      <c r="G26" s="9">
        <v>140201</v>
      </c>
      <c r="H26" s="7" t="s">
        <v>30</v>
      </c>
      <c r="I26" s="10">
        <v>2562</v>
      </c>
      <c r="J26" s="7" t="s">
        <v>52</v>
      </c>
      <c r="K26" s="7" t="s">
        <v>53</v>
      </c>
      <c r="L26" s="7"/>
      <c r="M26" s="7" t="s">
        <v>82</v>
      </c>
      <c r="N26" s="7" t="s">
        <v>56</v>
      </c>
      <c r="O26" s="7"/>
      <c r="P26" s="7" t="s">
        <v>538</v>
      </c>
      <c r="Q26" s="7" t="s">
        <v>556</v>
      </c>
      <c r="R26" s="7"/>
    </row>
    <row r="27" spans="1:18" x14ac:dyDescent="0.25">
      <c r="A27" s="7" t="s">
        <v>78</v>
      </c>
      <c r="B27" s="7" t="s">
        <v>120</v>
      </c>
      <c r="C27" s="8" t="s">
        <v>121</v>
      </c>
      <c r="D27" s="7" t="s">
        <v>121</v>
      </c>
      <c r="E27" s="7" t="s">
        <v>29</v>
      </c>
      <c r="F27" s="7" t="s">
        <v>28</v>
      </c>
      <c r="G27" s="9">
        <v>140201</v>
      </c>
      <c r="H27" s="7" t="s">
        <v>30</v>
      </c>
      <c r="I27" s="10">
        <v>2562</v>
      </c>
      <c r="J27" s="7" t="s">
        <v>52</v>
      </c>
      <c r="K27" s="7" t="s">
        <v>53</v>
      </c>
      <c r="L27" s="7"/>
      <c r="M27" s="7" t="s">
        <v>82</v>
      </c>
      <c r="N27" s="7" t="s">
        <v>56</v>
      </c>
      <c r="O27" s="7"/>
      <c r="P27" s="7" t="s">
        <v>525</v>
      </c>
      <c r="Q27" s="7" t="s">
        <v>697</v>
      </c>
      <c r="R27" s="7"/>
    </row>
    <row r="28" spans="1:18" x14ac:dyDescent="0.25">
      <c r="A28" s="7" t="s">
        <v>78</v>
      </c>
      <c r="B28" s="7" t="s">
        <v>123</v>
      </c>
      <c r="C28" s="8" t="s">
        <v>124</v>
      </c>
      <c r="D28" s="7" t="s">
        <v>124</v>
      </c>
      <c r="E28" s="7" t="s">
        <v>29</v>
      </c>
      <c r="F28" s="7" t="s">
        <v>28</v>
      </c>
      <c r="G28" s="9">
        <v>140201</v>
      </c>
      <c r="H28" s="7" t="s">
        <v>30</v>
      </c>
      <c r="I28" s="10">
        <v>2562</v>
      </c>
      <c r="J28" s="7" t="s">
        <v>52</v>
      </c>
      <c r="K28" s="7" t="s">
        <v>53</v>
      </c>
      <c r="L28" s="7"/>
      <c r="M28" s="7" t="s">
        <v>82</v>
      </c>
      <c r="N28" s="7" t="s">
        <v>56</v>
      </c>
      <c r="O28" s="7"/>
      <c r="P28" s="7" t="s">
        <v>538</v>
      </c>
      <c r="Q28" s="7" t="s">
        <v>589</v>
      </c>
      <c r="R28" s="7"/>
    </row>
    <row r="29" spans="1:18" x14ac:dyDescent="0.25">
      <c r="A29" s="7" t="s">
        <v>78</v>
      </c>
      <c r="B29" s="7" t="s">
        <v>125</v>
      </c>
      <c r="C29" s="8" t="s">
        <v>126</v>
      </c>
      <c r="D29" s="7" t="s">
        <v>126</v>
      </c>
      <c r="E29" s="7" t="s">
        <v>29</v>
      </c>
      <c r="F29" s="7" t="s">
        <v>28</v>
      </c>
      <c r="G29" s="9">
        <v>140201</v>
      </c>
      <c r="H29" s="7" t="s">
        <v>30</v>
      </c>
      <c r="I29" s="10">
        <v>2562</v>
      </c>
      <c r="J29" s="7" t="s">
        <v>52</v>
      </c>
      <c r="K29" s="7" t="s">
        <v>53</v>
      </c>
      <c r="L29" s="7"/>
      <c r="M29" s="7" t="s">
        <v>82</v>
      </c>
      <c r="N29" s="7" t="s">
        <v>56</v>
      </c>
      <c r="O29" s="7"/>
      <c r="P29" s="7" t="s">
        <v>538</v>
      </c>
      <c r="Q29" s="7" t="s">
        <v>589</v>
      </c>
      <c r="R29" s="7"/>
    </row>
    <row r="30" spans="1:18" x14ac:dyDescent="0.25">
      <c r="A30" s="7" t="s">
        <v>78</v>
      </c>
      <c r="B30" s="7" t="s">
        <v>128</v>
      </c>
      <c r="C30" s="8" t="s">
        <v>851</v>
      </c>
      <c r="D30" s="7" t="s">
        <v>129</v>
      </c>
      <c r="E30" s="7" t="s">
        <v>29</v>
      </c>
      <c r="F30" s="7" t="s">
        <v>28</v>
      </c>
      <c r="G30" s="9">
        <v>140201</v>
      </c>
      <c r="H30" s="7" t="s">
        <v>30</v>
      </c>
      <c r="I30" s="10">
        <v>2562</v>
      </c>
      <c r="J30" s="7" t="s">
        <v>52</v>
      </c>
      <c r="K30" s="7" t="s">
        <v>53</v>
      </c>
      <c r="L30" s="7"/>
      <c r="M30" s="7" t="s">
        <v>82</v>
      </c>
      <c r="N30" s="7" t="s">
        <v>56</v>
      </c>
      <c r="O30" s="7"/>
      <c r="P30" s="7" t="s">
        <v>538</v>
      </c>
      <c r="Q30" s="7" t="s">
        <v>589</v>
      </c>
      <c r="R30" s="7"/>
    </row>
    <row r="31" spans="1:18" x14ac:dyDescent="0.25">
      <c r="A31" s="7" t="s">
        <v>78</v>
      </c>
      <c r="B31" s="7" t="s">
        <v>131</v>
      </c>
      <c r="C31" s="8" t="s">
        <v>323</v>
      </c>
      <c r="D31" s="7" t="s">
        <v>132</v>
      </c>
      <c r="E31" s="7" t="s">
        <v>29</v>
      </c>
      <c r="F31" s="7" t="s">
        <v>28</v>
      </c>
      <c r="G31" s="9">
        <v>140201</v>
      </c>
      <c r="H31" s="7" t="s">
        <v>30</v>
      </c>
      <c r="I31" s="10">
        <v>2562</v>
      </c>
      <c r="J31" s="7" t="s">
        <v>52</v>
      </c>
      <c r="K31" s="7" t="s">
        <v>53</v>
      </c>
      <c r="L31" s="7"/>
      <c r="M31" s="7" t="s">
        <v>82</v>
      </c>
      <c r="N31" s="7" t="s">
        <v>56</v>
      </c>
      <c r="O31" s="7"/>
      <c r="P31" s="7" t="s">
        <v>538</v>
      </c>
      <c r="Q31" s="7" t="s">
        <v>589</v>
      </c>
      <c r="R31" s="7"/>
    </row>
    <row r="32" spans="1:18" x14ac:dyDescent="0.25">
      <c r="A32" s="7" t="s">
        <v>78</v>
      </c>
      <c r="B32" s="7" t="s">
        <v>134</v>
      </c>
      <c r="C32" s="8" t="s">
        <v>326</v>
      </c>
      <c r="D32" s="7" t="s">
        <v>135</v>
      </c>
      <c r="E32" s="7" t="s">
        <v>29</v>
      </c>
      <c r="F32" s="7" t="s">
        <v>28</v>
      </c>
      <c r="G32" s="9">
        <v>140201</v>
      </c>
      <c r="H32" s="7" t="s">
        <v>30</v>
      </c>
      <c r="I32" s="10">
        <v>2562</v>
      </c>
      <c r="J32" s="7" t="s">
        <v>52</v>
      </c>
      <c r="K32" s="7" t="s">
        <v>53</v>
      </c>
      <c r="L32" s="7"/>
      <c r="M32" s="7" t="s">
        <v>82</v>
      </c>
      <c r="N32" s="7" t="s">
        <v>56</v>
      </c>
      <c r="O32" s="7"/>
      <c r="P32" s="7" t="s">
        <v>538</v>
      </c>
      <c r="Q32" s="7" t="s">
        <v>589</v>
      </c>
      <c r="R32" s="7"/>
    </row>
    <row r="33" spans="1:18" x14ac:dyDescent="0.25">
      <c r="A33" s="7" t="s">
        <v>78</v>
      </c>
      <c r="B33" s="7" t="s">
        <v>137</v>
      </c>
      <c r="C33" s="8" t="s">
        <v>138</v>
      </c>
      <c r="D33" s="7" t="s">
        <v>138</v>
      </c>
      <c r="E33" s="7" t="s">
        <v>29</v>
      </c>
      <c r="F33" s="7" t="s">
        <v>28</v>
      </c>
      <c r="G33" s="9">
        <v>140201</v>
      </c>
      <c r="H33" s="7" t="s">
        <v>30</v>
      </c>
      <c r="I33" s="10">
        <v>2562</v>
      </c>
      <c r="J33" s="7" t="s">
        <v>52</v>
      </c>
      <c r="K33" s="7" t="s">
        <v>53</v>
      </c>
      <c r="L33" s="7"/>
      <c r="M33" s="7" t="s">
        <v>82</v>
      </c>
      <c r="N33" s="7" t="s">
        <v>56</v>
      </c>
      <c r="O33" s="7"/>
      <c r="P33" s="7" t="s">
        <v>538</v>
      </c>
      <c r="Q33" s="7" t="s">
        <v>589</v>
      </c>
      <c r="R33" s="7"/>
    </row>
    <row r="34" spans="1:18" x14ac:dyDescent="0.25">
      <c r="A34" s="7" t="s">
        <v>78</v>
      </c>
      <c r="B34" s="7" t="s">
        <v>140</v>
      </c>
      <c r="C34" s="8" t="s">
        <v>331</v>
      </c>
      <c r="D34" s="7" t="s">
        <v>141</v>
      </c>
      <c r="E34" s="7" t="s">
        <v>29</v>
      </c>
      <c r="F34" s="7" t="s">
        <v>28</v>
      </c>
      <c r="G34" s="9">
        <v>140201</v>
      </c>
      <c r="H34" s="7" t="s">
        <v>30</v>
      </c>
      <c r="I34" s="10">
        <v>2562</v>
      </c>
      <c r="J34" s="7" t="s">
        <v>52</v>
      </c>
      <c r="K34" s="7" t="s">
        <v>53</v>
      </c>
      <c r="L34" s="7"/>
      <c r="M34" s="7" t="s">
        <v>82</v>
      </c>
      <c r="N34" s="7" t="s">
        <v>56</v>
      </c>
      <c r="O34" s="7"/>
      <c r="P34" s="7" t="s">
        <v>538</v>
      </c>
      <c r="Q34" s="7" t="s">
        <v>589</v>
      </c>
      <c r="R34" s="7"/>
    </row>
    <row r="35" spans="1:18" x14ac:dyDescent="0.25">
      <c r="A35" s="7" t="s">
        <v>78</v>
      </c>
      <c r="B35" s="7" t="s">
        <v>143</v>
      </c>
      <c r="C35" s="8" t="s">
        <v>144</v>
      </c>
      <c r="D35" s="7" t="s">
        <v>144</v>
      </c>
      <c r="E35" s="7" t="s">
        <v>29</v>
      </c>
      <c r="F35" s="7" t="s">
        <v>28</v>
      </c>
      <c r="G35" s="9">
        <v>140201</v>
      </c>
      <c r="H35" s="7" t="s">
        <v>30</v>
      </c>
      <c r="I35" s="10">
        <v>2562</v>
      </c>
      <c r="J35" s="7" t="s">
        <v>52</v>
      </c>
      <c r="K35" s="7" t="s">
        <v>53</v>
      </c>
      <c r="L35" s="7"/>
      <c r="M35" s="7" t="s">
        <v>82</v>
      </c>
      <c r="N35" s="7" t="s">
        <v>56</v>
      </c>
      <c r="O35" s="7"/>
      <c r="P35" s="7" t="s">
        <v>538</v>
      </c>
      <c r="Q35" s="7" t="s">
        <v>589</v>
      </c>
      <c r="R35" s="7"/>
    </row>
    <row r="36" spans="1:18" x14ac:dyDescent="0.25">
      <c r="A36" s="7" t="s">
        <v>78</v>
      </c>
      <c r="B36" s="7" t="s">
        <v>146</v>
      </c>
      <c r="C36" s="8" t="s">
        <v>852</v>
      </c>
      <c r="D36" s="7" t="s">
        <v>147</v>
      </c>
      <c r="E36" s="7" t="s">
        <v>29</v>
      </c>
      <c r="F36" s="7" t="s">
        <v>28</v>
      </c>
      <c r="G36" s="9">
        <v>140201</v>
      </c>
      <c r="H36" s="7" t="s">
        <v>30</v>
      </c>
      <c r="I36" s="10">
        <v>2562</v>
      </c>
      <c r="J36" s="7" t="s">
        <v>52</v>
      </c>
      <c r="K36" s="7" t="s">
        <v>53</v>
      </c>
      <c r="L36" s="7"/>
      <c r="M36" s="7" t="s">
        <v>82</v>
      </c>
      <c r="N36" s="7" t="s">
        <v>56</v>
      </c>
      <c r="O36" s="7"/>
      <c r="P36" s="7" t="s">
        <v>538</v>
      </c>
      <c r="Q36" s="7" t="s">
        <v>589</v>
      </c>
      <c r="R36" s="7"/>
    </row>
    <row r="37" spans="1:18" x14ac:dyDescent="0.25">
      <c r="A37" s="7" t="s">
        <v>78</v>
      </c>
      <c r="B37" s="7" t="s">
        <v>149</v>
      </c>
      <c r="C37" s="8" t="s">
        <v>853</v>
      </c>
      <c r="D37" s="7" t="s">
        <v>150</v>
      </c>
      <c r="E37" s="7" t="s">
        <v>29</v>
      </c>
      <c r="F37" s="7" t="s">
        <v>28</v>
      </c>
      <c r="G37" s="9">
        <v>140201</v>
      </c>
      <c r="H37" s="7" t="s">
        <v>30</v>
      </c>
      <c r="I37" s="10">
        <v>2562</v>
      </c>
      <c r="J37" s="7" t="s">
        <v>52</v>
      </c>
      <c r="K37" s="7" t="s">
        <v>53</v>
      </c>
      <c r="L37" s="7"/>
      <c r="M37" s="7" t="s">
        <v>82</v>
      </c>
      <c r="N37" s="7" t="s">
        <v>56</v>
      </c>
      <c r="O37" s="7"/>
      <c r="P37" s="7" t="s">
        <v>538</v>
      </c>
      <c r="Q37" s="7" t="s">
        <v>589</v>
      </c>
      <c r="R37" s="7"/>
    </row>
    <row r="38" spans="1:18" x14ac:dyDescent="0.25">
      <c r="A38" s="7" t="s">
        <v>78</v>
      </c>
      <c r="B38" s="7" t="s">
        <v>152</v>
      </c>
      <c r="C38" s="8" t="s">
        <v>153</v>
      </c>
      <c r="D38" s="7" t="s">
        <v>153</v>
      </c>
      <c r="E38" s="7" t="s">
        <v>29</v>
      </c>
      <c r="F38" s="7" t="s">
        <v>28</v>
      </c>
      <c r="G38" s="9">
        <v>140201</v>
      </c>
      <c r="H38" s="7" t="s">
        <v>30</v>
      </c>
      <c r="I38" s="10">
        <v>2562</v>
      </c>
      <c r="J38" s="7" t="s">
        <v>52</v>
      </c>
      <c r="K38" s="7" t="s">
        <v>53</v>
      </c>
      <c r="L38" s="7"/>
      <c r="M38" s="7" t="s">
        <v>82</v>
      </c>
      <c r="N38" s="7" t="s">
        <v>56</v>
      </c>
      <c r="O38" s="7"/>
      <c r="P38" s="7" t="s">
        <v>538</v>
      </c>
      <c r="Q38" s="7" t="s">
        <v>589</v>
      </c>
      <c r="R38" s="7"/>
    </row>
    <row r="39" spans="1:18" x14ac:dyDescent="0.25">
      <c r="A39" s="7" t="s">
        <v>78</v>
      </c>
      <c r="B39" s="7" t="s">
        <v>155</v>
      </c>
      <c r="C39" s="8" t="s">
        <v>156</v>
      </c>
      <c r="D39" s="7" t="s">
        <v>156</v>
      </c>
      <c r="E39" s="7" t="s">
        <v>29</v>
      </c>
      <c r="F39" s="7" t="s">
        <v>28</v>
      </c>
      <c r="G39" s="9">
        <v>140201</v>
      </c>
      <c r="H39" s="7" t="s">
        <v>30</v>
      </c>
      <c r="I39" s="10">
        <v>2562</v>
      </c>
      <c r="J39" s="7" t="s">
        <v>52</v>
      </c>
      <c r="K39" s="7" t="s">
        <v>53</v>
      </c>
      <c r="L39" s="7"/>
      <c r="M39" s="7" t="s">
        <v>82</v>
      </c>
      <c r="N39" s="7" t="s">
        <v>56</v>
      </c>
      <c r="O39" s="7"/>
      <c r="P39" s="7" t="s">
        <v>538</v>
      </c>
      <c r="Q39" s="7" t="s">
        <v>589</v>
      </c>
      <c r="R39" s="7"/>
    </row>
    <row r="40" spans="1:18" x14ac:dyDescent="0.25">
      <c r="A40" s="7" t="s">
        <v>78</v>
      </c>
      <c r="B40" s="7" t="s">
        <v>157</v>
      </c>
      <c r="C40" s="8" t="s">
        <v>158</v>
      </c>
      <c r="D40" s="7" t="s">
        <v>158</v>
      </c>
      <c r="E40" s="7" t="s">
        <v>29</v>
      </c>
      <c r="F40" s="7" t="s">
        <v>28</v>
      </c>
      <c r="G40" s="9">
        <v>140201</v>
      </c>
      <c r="H40" s="7" t="s">
        <v>30</v>
      </c>
      <c r="I40" s="10">
        <v>2562</v>
      </c>
      <c r="J40" s="7" t="s">
        <v>52</v>
      </c>
      <c r="K40" s="7" t="s">
        <v>53</v>
      </c>
      <c r="L40" s="7"/>
      <c r="M40" s="7" t="s">
        <v>82</v>
      </c>
      <c r="N40" s="7" t="s">
        <v>56</v>
      </c>
      <c r="O40" s="7"/>
      <c r="P40" s="7" t="s">
        <v>538</v>
      </c>
      <c r="Q40" s="7" t="s">
        <v>589</v>
      </c>
      <c r="R40" s="7"/>
    </row>
    <row r="41" spans="1:18" x14ac:dyDescent="0.25">
      <c r="A41" s="7" t="s">
        <v>78</v>
      </c>
      <c r="B41" s="7" t="s">
        <v>160</v>
      </c>
      <c r="C41" s="8" t="s">
        <v>161</v>
      </c>
      <c r="D41" s="7" t="s">
        <v>161</v>
      </c>
      <c r="E41" s="7" t="s">
        <v>29</v>
      </c>
      <c r="F41" s="7" t="s">
        <v>28</v>
      </c>
      <c r="G41" s="9">
        <v>140201</v>
      </c>
      <c r="H41" s="7" t="s">
        <v>30</v>
      </c>
      <c r="I41" s="10">
        <v>2562</v>
      </c>
      <c r="J41" s="7" t="s">
        <v>52</v>
      </c>
      <c r="K41" s="7" t="s">
        <v>53</v>
      </c>
      <c r="L41" s="7"/>
      <c r="M41" s="7" t="s">
        <v>82</v>
      </c>
      <c r="N41" s="7" t="s">
        <v>56</v>
      </c>
      <c r="O41" s="7"/>
      <c r="P41" s="7" t="s">
        <v>538</v>
      </c>
      <c r="Q41" s="7" t="s">
        <v>589</v>
      </c>
      <c r="R41" s="7"/>
    </row>
    <row r="42" spans="1:18" x14ac:dyDescent="0.25">
      <c r="A42" s="7" t="s">
        <v>78</v>
      </c>
      <c r="B42" s="7" t="s">
        <v>163</v>
      </c>
      <c r="C42" s="8" t="s">
        <v>164</v>
      </c>
      <c r="D42" s="7" t="s">
        <v>164</v>
      </c>
      <c r="E42" s="7" t="s">
        <v>29</v>
      </c>
      <c r="F42" s="7" t="s">
        <v>28</v>
      </c>
      <c r="G42" s="9">
        <v>140201</v>
      </c>
      <c r="H42" s="7" t="s">
        <v>30</v>
      </c>
      <c r="I42" s="10">
        <v>2562</v>
      </c>
      <c r="J42" s="7" t="s">
        <v>52</v>
      </c>
      <c r="K42" s="7" t="s">
        <v>53</v>
      </c>
      <c r="L42" s="7"/>
      <c r="M42" s="7" t="s">
        <v>82</v>
      </c>
      <c r="N42" s="7" t="s">
        <v>56</v>
      </c>
      <c r="O42" s="7"/>
      <c r="P42" s="7" t="s">
        <v>538</v>
      </c>
      <c r="Q42" s="7" t="s">
        <v>589</v>
      </c>
      <c r="R42" s="7"/>
    </row>
    <row r="43" spans="1:18" x14ac:dyDescent="0.25">
      <c r="A43" s="7" t="s">
        <v>78</v>
      </c>
      <c r="B43" s="7" t="s">
        <v>166</v>
      </c>
      <c r="C43" s="8" t="s">
        <v>167</v>
      </c>
      <c r="D43" s="7" t="s">
        <v>167</v>
      </c>
      <c r="E43" s="7" t="s">
        <v>29</v>
      </c>
      <c r="F43" s="7" t="s">
        <v>28</v>
      </c>
      <c r="G43" s="9">
        <v>140201</v>
      </c>
      <c r="H43" s="7" t="s">
        <v>30</v>
      </c>
      <c r="I43" s="10">
        <v>2562</v>
      </c>
      <c r="J43" s="7" t="s">
        <v>52</v>
      </c>
      <c r="K43" s="7" t="s">
        <v>53</v>
      </c>
      <c r="L43" s="7"/>
      <c r="M43" s="7" t="s">
        <v>82</v>
      </c>
      <c r="N43" s="7" t="s">
        <v>56</v>
      </c>
      <c r="O43" s="7"/>
      <c r="P43" s="7" t="s">
        <v>538</v>
      </c>
      <c r="Q43" s="7" t="s">
        <v>585</v>
      </c>
      <c r="R43" s="7"/>
    </row>
    <row r="44" spans="1:18" x14ac:dyDescent="0.25">
      <c r="A44" s="7" t="s">
        <v>78</v>
      </c>
      <c r="B44" s="7" t="s">
        <v>169</v>
      </c>
      <c r="C44" s="8" t="s">
        <v>454</v>
      </c>
      <c r="D44" s="7" t="s">
        <v>170</v>
      </c>
      <c r="E44" s="7" t="s">
        <v>29</v>
      </c>
      <c r="F44" s="7" t="s">
        <v>28</v>
      </c>
      <c r="G44" s="9">
        <v>140201</v>
      </c>
      <c r="H44" s="7" t="s">
        <v>30</v>
      </c>
      <c r="I44" s="10">
        <v>2562</v>
      </c>
      <c r="J44" s="7" t="s">
        <v>52</v>
      </c>
      <c r="K44" s="7" t="s">
        <v>53</v>
      </c>
      <c r="L44" s="7"/>
      <c r="M44" s="7" t="s">
        <v>82</v>
      </c>
      <c r="N44" s="7" t="s">
        <v>56</v>
      </c>
      <c r="O44" s="7"/>
      <c r="P44" s="7" t="s">
        <v>571</v>
      </c>
      <c r="Q44" s="7" t="s">
        <v>582</v>
      </c>
      <c r="R44" s="7"/>
    </row>
    <row r="45" spans="1:18" x14ac:dyDescent="0.25">
      <c r="A45" s="7" t="s">
        <v>78</v>
      </c>
      <c r="B45" s="7" t="s">
        <v>172</v>
      </c>
      <c r="C45" s="8" t="s">
        <v>173</v>
      </c>
      <c r="D45" s="7" t="s">
        <v>173</v>
      </c>
      <c r="E45" s="7" t="s">
        <v>29</v>
      </c>
      <c r="F45" s="7" t="s">
        <v>28</v>
      </c>
      <c r="G45" s="9">
        <v>140201</v>
      </c>
      <c r="H45" s="7" t="s">
        <v>30</v>
      </c>
      <c r="I45" s="10">
        <v>2562</v>
      </c>
      <c r="J45" s="7" t="s">
        <v>52</v>
      </c>
      <c r="K45" s="7" t="s">
        <v>53</v>
      </c>
      <c r="L45" s="7"/>
      <c r="M45" s="7" t="s">
        <v>82</v>
      </c>
      <c r="N45" s="7" t="s">
        <v>56</v>
      </c>
      <c r="O45" s="7"/>
      <c r="P45" s="7" t="s">
        <v>571</v>
      </c>
      <c r="Q45" s="7" t="s">
        <v>582</v>
      </c>
      <c r="R45" s="7"/>
    </row>
    <row r="46" spans="1:18" x14ac:dyDescent="0.25">
      <c r="A46" s="7" t="s">
        <v>78</v>
      </c>
      <c r="B46" s="7" t="s">
        <v>175</v>
      </c>
      <c r="C46" s="8" t="s">
        <v>176</v>
      </c>
      <c r="D46" s="7" t="s">
        <v>176</v>
      </c>
      <c r="E46" s="7" t="s">
        <v>29</v>
      </c>
      <c r="F46" s="7" t="s">
        <v>28</v>
      </c>
      <c r="G46" s="9">
        <v>140201</v>
      </c>
      <c r="H46" s="7" t="s">
        <v>30</v>
      </c>
      <c r="I46" s="10">
        <v>2562</v>
      </c>
      <c r="J46" s="7" t="s">
        <v>52</v>
      </c>
      <c r="K46" s="7" t="s">
        <v>53</v>
      </c>
      <c r="L46" s="7"/>
      <c r="M46" s="7" t="s">
        <v>82</v>
      </c>
      <c r="N46" s="7" t="s">
        <v>56</v>
      </c>
      <c r="O46" s="7"/>
      <c r="P46" s="7" t="s">
        <v>571</v>
      </c>
      <c r="Q46" s="7" t="s">
        <v>582</v>
      </c>
      <c r="R46" s="7"/>
    </row>
    <row r="47" spans="1:18" x14ac:dyDescent="0.25">
      <c r="A47" s="7" t="s">
        <v>78</v>
      </c>
      <c r="B47" s="7" t="s">
        <v>178</v>
      </c>
      <c r="C47" s="8" t="s">
        <v>179</v>
      </c>
      <c r="D47" s="7" t="s">
        <v>179</v>
      </c>
      <c r="E47" s="7" t="s">
        <v>29</v>
      </c>
      <c r="F47" s="7" t="s">
        <v>28</v>
      </c>
      <c r="G47" s="9">
        <v>140201</v>
      </c>
      <c r="H47" s="7" t="s">
        <v>30</v>
      </c>
      <c r="I47" s="10">
        <v>2562</v>
      </c>
      <c r="J47" s="7" t="s">
        <v>52</v>
      </c>
      <c r="K47" s="7" t="s">
        <v>53</v>
      </c>
      <c r="L47" s="7"/>
      <c r="M47" s="7" t="s">
        <v>82</v>
      </c>
      <c r="N47" s="7" t="s">
        <v>56</v>
      </c>
      <c r="O47" s="7"/>
      <c r="P47" s="7" t="s">
        <v>538</v>
      </c>
      <c r="Q47" s="7" t="s">
        <v>589</v>
      </c>
      <c r="R47" s="7"/>
    </row>
    <row r="48" spans="1:18" x14ac:dyDescent="0.25">
      <c r="A48" s="7" t="s">
        <v>78</v>
      </c>
      <c r="B48" s="7" t="s">
        <v>181</v>
      </c>
      <c r="C48" s="8" t="s">
        <v>182</v>
      </c>
      <c r="D48" s="7" t="s">
        <v>182</v>
      </c>
      <c r="E48" s="7" t="s">
        <v>29</v>
      </c>
      <c r="F48" s="7" t="s">
        <v>28</v>
      </c>
      <c r="G48" s="9">
        <v>140201</v>
      </c>
      <c r="H48" s="7" t="s">
        <v>30</v>
      </c>
      <c r="I48" s="10">
        <v>2562</v>
      </c>
      <c r="J48" s="7" t="s">
        <v>52</v>
      </c>
      <c r="K48" s="7" t="s">
        <v>53</v>
      </c>
      <c r="L48" s="7"/>
      <c r="M48" s="7" t="s">
        <v>82</v>
      </c>
      <c r="N48" s="7" t="s">
        <v>56</v>
      </c>
      <c r="O48" s="7"/>
      <c r="P48" s="7" t="s">
        <v>538</v>
      </c>
      <c r="Q48" s="7" t="s">
        <v>589</v>
      </c>
      <c r="R48" s="7"/>
    </row>
    <row r="49" spans="1:18" x14ac:dyDescent="0.25">
      <c r="A49" s="7" t="s">
        <v>78</v>
      </c>
      <c r="B49" s="7" t="s">
        <v>184</v>
      </c>
      <c r="C49" s="8" t="s">
        <v>185</v>
      </c>
      <c r="D49" s="7" t="s">
        <v>185</v>
      </c>
      <c r="E49" s="7" t="s">
        <v>29</v>
      </c>
      <c r="F49" s="7" t="s">
        <v>28</v>
      </c>
      <c r="G49" s="9">
        <v>140201</v>
      </c>
      <c r="H49" s="7" t="s">
        <v>30</v>
      </c>
      <c r="I49" s="10">
        <v>2562</v>
      </c>
      <c r="J49" s="7" t="s">
        <v>52</v>
      </c>
      <c r="K49" s="7" t="s">
        <v>53</v>
      </c>
      <c r="L49" s="7"/>
      <c r="M49" s="7" t="s">
        <v>82</v>
      </c>
      <c r="N49" s="7" t="s">
        <v>56</v>
      </c>
      <c r="O49" s="7"/>
      <c r="P49" s="7" t="s">
        <v>538</v>
      </c>
      <c r="Q49" s="7" t="s">
        <v>589</v>
      </c>
      <c r="R49" s="7"/>
    </row>
    <row r="50" spans="1:18" x14ac:dyDescent="0.25">
      <c r="A50" s="7" t="s">
        <v>78</v>
      </c>
      <c r="B50" s="7" t="s">
        <v>187</v>
      </c>
      <c r="C50" s="8" t="s">
        <v>188</v>
      </c>
      <c r="D50" s="7" t="s">
        <v>188</v>
      </c>
      <c r="E50" s="7" t="s">
        <v>29</v>
      </c>
      <c r="F50" s="7" t="s">
        <v>28</v>
      </c>
      <c r="G50" s="9">
        <v>140201</v>
      </c>
      <c r="H50" s="7" t="s">
        <v>30</v>
      </c>
      <c r="I50" s="10">
        <v>2562</v>
      </c>
      <c r="J50" s="7" t="s">
        <v>52</v>
      </c>
      <c r="K50" s="7" t="s">
        <v>53</v>
      </c>
      <c r="L50" s="7"/>
      <c r="M50" s="7" t="s">
        <v>82</v>
      </c>
      <c r="N50" s="7" t="s">
        <v>56</v>
      </c>
      <c r="O50" s="7"/>
      <c r="P50" s="7" t="s">
        <v>538</v>
      </c>
      <c r="Q50" s="7" t="s">
        <v>589</v>
      </c>
      <c r="R50" s="7"/>
    </row>
    <row r="51" spans="1:18" x14ac:dyDescent="0.25">
      <c r="A51" s="7" t="s">
        <v>78</v>
      </c>
      <c r="B51" s="7" t="s">
        <v>190</v>
      </c>
      <c r="C51" s="8" t="s">
        <v>191</v>
      </c>
      <c r="D51" s="7" t="s">
        <v>191</v>
      </c>
      <c r="E51" s="7" t="s">
        <v>29</v>
      </c>
      <c r="F51" s="7" t="s">
        <v>28</v>
      </c>
      <c r="G51" s="9">
        <v>140201</v>
      </c>
      <c r="H51" s="7" t="s">
        <v>30</v>
      </c>
      <c r="I51" s="10">
        <v>2562</v>
      </c>
      <c r="J51" s="7" t="s">
        <v>52</v>
      </c>
      <c r="K51" s="7" t="s">
        <v>53</v>
      </c>
      <c r="L51" s="7"/>
      <c r="M51" s="7" t="s">
        <v>82</v>
      </c>
      <c r="N51" s="7" t="s">
        <v>56</v>
      </c>
      <c r="O51" s="7"/>
      <c r="P51" s="7" t="s">
        <v>538</v>
      </c>
      <c r="Q51" s="7" t="s">
        <v>589</v>
      </c>
      <c r="R51" s="7"/>
    </row>
    <row r="52" spans="1:18" x14ac:dyDescent="0.25">
      <c r="A52" s="7" t="s">
        <v>78</v>
      </c>
      <c r="B52" s="7" t="s">
        <v>193</v>
      </c>
      <c r="C52" s="8" t="s">
        <v>194</v>
      </c>
      <c r="D52" s="7" t="s">
        <v>194</v>
      </c>
      <c r="E52" s="7" t="s">
        <v>29</v>
      </c>
      <c r="F52" s="7" t="s">
        <v>28</v>
      </c>
      <c r="G52" s="9">
        <v>140201</v>
      </c>
      <c r="H52" s="7" t="s">
        <v>30</v>
      </c>
      <c r="I52" s="10">
        <v>2562</v>
      </c>
      <c r="J52" s="7" t="s">
        <v>52</v>
      </c>
      <c r="K52" s="7" t="s">
        <v>53</v>
      </c>
      <c r="L52" s="7"/>
      <c r="M52" s="7" t="s">
        <v>82</v>
      </c>
      <c r="N52" s="7" t="s">
        <v>56</v>
      </c>
      <c r="O52" s="7"/>
      <c r="P52" s="7" t="s">
        <v>538</v>
      </c>
      <c r="Q52" s="7" t="s">
        <v>589</v>
      </c>
      <c r="R52" s="7"/>
    </row>
    <row r="53" spans="1:18" x14ac:dyDescent="0.25">
      <c r="A53" s="7" t="s">
        <v>78</v>
      </c>
      <c r="B53" s="7" t="s">
        <v>196</v>
      </c>
      <c r="C53" s="8" t="s">
        <v>197</v>
      </c>
      <c r="D53" s="7" t="s">
        <v>197</v>
      </c>
      <c r="E53" s="7" t="s">
        <v>29</v>
      </c>
      <c r="F53" s="7" t="s">
        <v>28</v>
      </c>
      <c r="G53" s="9">
        <v>140201</v>
      </c>
      <c r="H53" s="7" t="s">
        <v>30</v>
      </c>
      <c r="I53" s="10">
        <v>2562</v>
      </c>
      <c r="J53" s="7" t="s">
        <v>52</v>
      </c>
      <c r="K53" s="7" t="s">
        <v>53</v>
      </c>
      <c r="L53" s="7"/>
      <c r="M53" s="7" t="s">
        <v>82</v>
      </c>
      <c r="N53" s="7" t="s">
        <v>56</v>
      </c>
      <c r="O53" s="7"/>
      <c r="P53" s="7" t="s">
        <v>538</v>
      </c>
      <c r="Q53" s="7" t="s">
        <v>589</v>
      </c>
      <c r="R53" s="7"/>
    </row>
    <row r="54" spans="1:18" x14ac:dyDescent="0.25">
      <c r="A54" s="7" t="s">
        <v>78</v>
      </c>
      <c r="B54" s="7" t="s">
        <v>199</v>
      </c>
      <c r="C54" s="8" t="s">
        <v>200</v>
      </c>
      <c r="D54" s="7" t="s">
        <v>200</v>
      </c>
      <c r="E54" s="7" t="s">
        <v>29</v>
      </c>
      <c r="F54" s="7" t="s">
        <v>28</v>
      </c>
      <c r="G54" s="9">
        <v>140201</v>
      </c>
      <c r="H54" s="7" t="s">
        <v>30</v>
      </c>
      <c r="I54" s="10">
        <v>2562</v>
      </c>
      <c r="J54" s="7" t="s">
        <v>52</v>
      </c>
      <c r="K54" s="7" t="s">
        <v>53</v>
      </c>
      <c r="L54" s="7"/>
      <c r="M54" s="7" t="s">
        <v>82</v>
      </c>
      <c r="N54" s="7" t="s">
        <v>56</v>
      </c>
      <c r="O54" s="7"/>
      <c r="P54" s="7" t="s">
        <v>538</v>
      </c>
      <c r="Q54" s="7" t="s">
        <v>589</v>
      </c>
      <c r="R54" s="7"/>
    </row>
    <row r="55" spans="1:18" x14ac:dyDescent="0.25">
      <c r="A55" s="7" t="s">
        <v>78</v>
      </c>
      <c r="B55" s="7" t="s">
        <v>202</v>
      </c>
      <c r="C55" s="8" t="s">
        <v>854</v>
      </c>
      <c r="D55" s="7" t="s">
        <v>203</v>
      </c>
      <c r="E55" s="7" t="s">
        <v>29</v>
      </c>
      <c r="F55" s="7" t="s">
        <v>28</v>
      </c>
      <c r="G55" s="9">
        <v>140201</v>
      </c>
      <c r="H55" s="7" t="s">
        <v>30</v>
      </c>
      <c r="I55" s="10">
        <v>2562</v>
      </c>
      <c r="J55" s="7" t="s">
        <v>52</v>
      </c>
      <c r="K55" s="7" t="s">
        <v>53</v>
      </c>
      <c r="L55" s="7"/>
      <c r="M55" s="7" t="s">
        <v>82</v>
      </c>
      <c r="N55" s="7" t="s">
        <v>56</v>
      </c>
      <c r="O55" s="7"/>
      <c r="P55" s="7" t="s">
        <v>538</v>
      </c>
      <c r="Q55" s="7" t="s">
        <v>589</v>
      </c>
      <c r="R55" s="7"/>
    </row>
    <row r="56" spans="1:18" x14ac:dyDescent="0.25">
      <c r="A56" s="7" t="s">
        <v>78</v>
      </c>
      <c r="B56" s="7" t="s">
        <v>205</v>
      </c>
      <c r="C56" s="8" t="s">
        <v>855</v>
      </c>
      <c r="D56" s="7" t="s">
        <v>206</v>
      </c>
      <c r="E56" s="7" t="s">
        <v>29</v>
      </c>
      <c r="F56" s="7" t="s">
        <v>28</v>
      </c>
      <c r="G56" s="9">
        <v>140201</v>
      </c>
      <c r="H56" s="7" t="s">
        <v>30</v>
      </c>
      <c r="I56" s="10">
        <v>2562</v>
      </c>
      <c r="J56" s="7" t="s">
        <v>52</v>
      </c>
      <c r="K56" s="7" t="s">
        <v>53</v>
      </c>
      <c r="L56" s="7"/>
      <c r="M56" s="7" t="s">
        <v>82</v>
      </c>
      <c r="N56" s="7" t="s">
        <v>56</v>
      </c>
      <c r="O56" s="7"/>
      <c r="P56" s="7" t="s">
        <v>538</v>
      </c>
      <c r="Q56" s="7" t="s">
        <v>589</v>
      </c>
      <c r="R56" s="7"/>
    </row>
    <row r="57" spans="1:18" x14ac:dyDescent="0.25">
      <c r="A57" s="7" t="s">
        <v>78</v>
      </c>
      <c r="B57" s="7" t="s">
        <v>208</v>
      </c>
      <c r="C57" s="8" t="s">
        <v>355</v>
      </c>
      <c r="D57" s="7" t="s">
        <v>209</v>
      </c>
      <c r="E57" s="7" t="s">
        <v>29</v>
      </c>
      <c r="F57" s="7" t="s">
        <v>28</v>
      </c>
      <c r="G57" s="9">
        <v>140201</v>
      </c>
      <c r="H57" s="7" t="s">
        <v>30</v>
      </c>
      <c r="I57" s="10">
        <v>2562</v>
      </c>
      <c r="J57" s="7" t="s">
        <v>52</v>
      </c>
      <c r="K57" s="7" t="s">
        <v>53</v>
      </c>
      <c r="L57" s="7"/>
      <c r="M57" s="7" t="s">
        <v>82</v>
      </c>
      <c r="N57" s="7" t="s">
        <v>56</v>
      </c>
      <c r="O57" s="7"/>
      <c r="P57" s="7" t="s">
        <v>538</v>
      </c>
      <c r="Q57" s="7" t="s">
        <v>589</v>
      </c>
      <c r="R57" s="7"/>
    </row>
    <row r="58" spans="1:18" x14ac:dyDescent="0.25">
      <c r="A58" s="7" t="s">
        <v>78</v>
      </c>
      <c r="B58" s="7" t="s">
        <v>211</v>
      </c>
      <c r="C58" s="8" t="s">
        <v>358</v>
      </c>
      <c r="D58" s="7" t="s">
        <v>212</v>
      </c>
      <c r="E58" s="7" t="s">
        <v>29</v>
      </c>
      <c r="F58" s="7" t="s">
        <v>28</v>
      </c>
      <c r="G58" s="9">
        <v>140201</v>
      </c>
      <c r="H58" s="7" t="s">
        <v>30</v>
      </c>
      <c r="I58" s="10">
        <v>2562</v>
      </c>
      <c r="J58" s="7" t="s">
        <v>52</v>
      </c>
      <c r="K58" s="7" t="s">
        <v>53</v>
      </c>
      <c r="L58" s="7"/>
      <c r="M58" s="7" t="s">
        <v>82</v>
      </c>
      <c r="N58" s="7" t="s">
        <v>56</v>
      </c>
      <c r="O58" s="7"/>
      <c r="P58" s="7" t="s">
        <v>538</v>
      </c>
      <c r="Q58" s="7" t="s">
        <v>589</v>
      </c>
      <c r="R58" s="7"/>
    </row>
    <row r="59" spans="1:18" x14ac:dyDescent="0.25">
      <c r="A59" s="7" t="s">
        <v>78</v>
      </c>
      <c r="B59" s="7" t="s">
        <v>214</v>
      </c>
      <c r="C59" s="8" t="s">
        <v>215</v>
      </c>
      <c r="D59" s="7" t="s">
        <v>215</v>
      </c>
      <c r="E59" s="7" t="s">
        <v>29</v>
      </c>
      <c r="F59" s="7" t="s">
        <v>28</v>
      </c>
      <c r="G59" s="9">
        <v>140201</v>
      </c>
      <c r="H59" s="7" t="s">
        <v>30</v>
      </c>
      <c r="I59" s="10">
        <v>2562</v>
      </c>
      <c r="J59" s="7" t="s">
        <v>52</v>
      </c>
      <c r="K59" s="7" t="s">
        <v>53</v>
      </c>
      <c r="L59" s="7"/>
      <c r="M59" s="7" t="s">
        <v>82</v>
      </c>
      <c r="N59" s="7" t="s">
        <v>56</v>
      </c>
      <c r="O59" s="7"/>
      <c r="P59" s="7" t="s">
        <v>538</v>
      </c>
      <c r="Q59" s="7" t="s">
        <v>589</v>
      </c>
      <c r="R59" s="7"/>
    </row>
    <row r="60" spans="1:18" x14ac:dyDescent="0.25">
      <c r="A60" s="7" t="s">
        <v>78</v>
      </c>
      <c r="B60" s="7" t="s">
        <v>217</v>
      </c>
      <c r="C60" s="8" t="s">
        <v>218</v>
      </c>
      <c r="D60" s="7" t="s">
        <v>218</v>
      </c>
      <c r="E60" s="7" t="s">
        <v>29</v>
      </c>
      <c r="F60" s="7" t="s">
        <v>28</v>
      </c>
      <c r="G60" s="9">
        <v>140201</v>
      </c>
      <c r="H60" s="7" t="s">
        <v>30</v>
      </c>
      <c r="I60" s="10">
        <v>2562</v>
      </c>
      <c r="J60" s="7" t="s">
        <v>52</v>
      </c>
      <c r="K60" s="7" t="s">
        <v>53</v>
      </c>
      <c r="L60" s="7"/>
      <c r="M60" s="7" t="s">
        <v>82</v>
      </c>
      <c r="N60" s="7" t="s">
        <v>56</v>
      </c>
      <c r="O60" s="7"/>
      <c r="P60" s="7" t="s">
        <v>538</v>
      </c>
      <c r="Q60" s="7" t="s">
        <v>589</v>
      </c>
      <c r="R60" s="7"/>
    </row>
    <row r="61" spans="1:18" x14ac:dyDescent="0.25">
      <c r="A61" s="7" t="s">
        <v>78</v>
      </c>
      <c r="B61" s="7" t="s">
        <v>220</v>
      </c>
      <c r="C61" s="8" t="s">
        <v>856</v>
      </c>
      <c r="D61" s="7" t="s">
        <v>221</v>
      </c>
      <c r="E61" s="7" t="s">
        <v>29</v>
      </c>
      <c r="F61" s="7" t="s">
        <v>28</v>
      </c>
      <c r="G61" s="9">
        <v>140201</v>
      </c>
      <c r="H61" s="7" t="s">
        <v>30</v>
      </c>
      <c r="I61" s="10">
        <v>2562</v>
      </c>
      <c r="J61" s="7" t="s">
        <v>52</v>
      </c>
      <c r="K61" s="7" t="s">
        <v>53</v>
      </c>
      <c r="L61" s="7"/>
      <c r="M61" s="7" t="s">
        <v>82</v>
      </c>
      <c r="N61" s="7" t="s">
        <v>56</v>
      </c>
      <c r="O61" s="7"/>
      <c r="P61" s="7" t="s">
        <v>538</v>
      </c>
      <c r="Q61" s="7" t="s">
        <v>589</v>
      </c>
      <c r="R61" s="7"/>
    </row>
    <row r="62" spans="1:18" x14ac:dyDescent="0.25">
      <c r="A62" s="7" t="s">
        <v>78</v>
      </c>
      <c r="B62" s="7" t="s">
        <v>223</v>
      </c>
      <c r="C62" s="8" t="s">
        <v>224</v>
      </c>
      <c r="D62" s="7" t="s">
        <v>224</v>
      </c>
      <c r="E62" s="7" t="s">
        <v>29</v>
      </c>
      <c r="F62" s="7" t="s">
        <v>28</v>
      </c>
      <c r="G62" s="9">
        <v>140201</v>
      </c>
      <c r="H62" s="7" t="s">
        <v>30</v>
      </c>
      <c r="I62" s="10">
        <v>2562</v>
      </c>
      <c r="J62" s="7" t="s">
        <v>52</v>
      </c>
      <c r="K62" s="7" t="s">
        <v>53</v>
      </c>
      <c r="L62" s="7"/>
      <c r="M62" s="7" t="s">
        <v>82</v>
      </c>
      <c r="N62" s="7" t="s">
        <v>56</v>
      </c>
      <c r="O62" s="7"/>
      <c r="P62" s="7" t="s">
        <v>538</v>
      </c>
      <c r="Q62" s="7" t="s">
        <v>589</v>
      </c>
      <c r="R62" s="7"/>
    </row>
    <row r="63" spans="1:18" x14ac:dyDescent="0.25">
      <c r="A63" s="7" t="s">
        <v>78</v>
      </c>
      <c r="B63" s="7" t="s">
        <v>226</v>
      </c>
      <c r="C63" s="8" t="s">
        <v>227</v>
      </c>
      <c r="D63" s="7" t="s">
        <v>227</v>
      </c>
      <c r="E63" s="7" t="s">
        <v>29</v>
      </c>
      <c r="F63" s="7" t="s">
        <v>28</v>
      </c>
      <c r="G63" s="9">
        <v>140201</v>
      </c>
      <c r="H63" s="7" t="s">
        <v>30</v>
      </c>
      <c r="I63" s="10">
        <v>2562</v>
      </c>
      <c r="J63" s="7" t="s">
        <v>52</v>
      </c>
      <c r="K63" s="7" t="s">
        <v>53</v>
      </c>
      <c r="L63" s="7"/>
      <c r="M63" s="7" t="s">
        <v>82</v>
      </c>
      <c r="N63" s="7" t="s">
        <v>56</v>
      </c>
      <c r="O63" s="7"/>
      <c r="P63" s="7" t="s">
        <v>538</v>
      </c>
      <c r="Q63" s="7" t="s">
        <v>589</v>
      </c>
      <c r="R63" s="7"/>
    </row>
    <row r="64" spans="1:18" x14ac:dyDescent="0.25">
      <c r="A64" s="7" t="s">
        <v>78</v>
      </c>
      <c r="B64" s="7" t="s">
        <v>229</v>
      </c>
      <c r="C64" s="8" t="s">
        <v>230</v>
      </c>
      <c r="D64" s="7" t="s">
        <v>230</v>
      </c>
      <c r="E64" s="7" t="s">
        <v>29</v>
      </c>
      <c r="F64" s="7" t="s">
        <v>28</v>
      </c>
      <c r="G64" s="9">
        <v>140201</v>
      </c>
      <c r="H64" s="7" t="s">
        <v>30</v>
      </c>
      <c r="I64" s="10">
        <v>2562</v>
      </c>
      <c r="J64" s="7" t="s">
        <v>52</v>
      </c>
      <c r="K64" s="7" t="s">
        <v>53</v>
      </c>
      <c r="L64" s="7"/>
      <c r="M64" s="7" t="s">
        <v>82</v>
      </c>
      <c r="N64" s="7" t="s">
        <v>56</v>
      </c>
      <c r="O64" s="7"/>
      <c r="P64" s="7" t="s">
        <v>538</v>
      </c>
      <c r="Q64" s="7" t="s">
        <v>589</v>
      </c>
      <c r="R64" s="7"/>
    </row>
    <row r="65" spans="1:18" x14ac:dyDescent="0.25">
      <c r="A65" s="7" t="s">
        <v>78</v>
      </c>
      <c r="B65" s="7" t="s">
        <v>232</v>
      </c>
      <c r="C65" s="8" t="s">
        <v>233</v>
      </c>
      <c r="D65" s="7" t="s">
        <v>233</v>
      </c>
      <c r="E65" s="7" t="s">
        <v>29</v>
      </c>
      <c r="F65" s="7" t="s">
        <v>28</v>
      </c>
      <c r="G65" s="9">
        <v>140201</v>
      </c>
      <c r="H65" s="7" t="s">
        <v>30</v>
      </c>
      <c r="I65" s="10">
        <v>2562</v>
      </c>
      <c r="J65" s="7" t="s">
        <v>52</v>
      </c>
      <c r="K65" s="7" t="s">
        <v>53</v>
      </c>
      <c r="L65" s="7"/>
      <c r="M65" s="7" t="s">
        <v>82</v>
      </c>
      <c r="N65" s="7" t="s">
        <v>56</v>
      </c>
      <c r="O65" s="7"/>
      <c r="P65" s="7" t="s">
        <v>538</v>
      </c>
      <c r="Q65" s="7" t="s">
        <v>589</v>
      </c>
      <c r="R65" s="7"/>
    </row>
    <row r="66" spans="1:18" x14ac:dyDescent="0.25">
      <c r="A66" s="7" t="s">
        <v>78</v>
      </c>
      <c r="B66" s="7" t="s">
        <v>234</v>
      </c>
      <c r="C66" s="8" t="s">
        <v>235</v>
      </c>
      <c r="D66" s="7" t="s">
        <v>235</v>
      </c>
      <c r="E66" s="7" t="s">
        <v>29</v>
      </c>
      <c r="F66" s="7" t="s">
        <v>28</v>
      </c>
      <c r="G66" s="9">
        <v>140201</v>
      </c>
      <c r="H66" s="7" t="s">
        <v>30</v>
      </c>
      <c r="I66" s="10">
        <v>2562</v>
      </c>
      <c r="J66" s="7" t="s">
        <v>52</v>
      </c>
      <c r="K66" s="7" t="s">
        <v>53</v>
      </c>
      <c r="L66" s="7"/>
      <c r="M66" s="7" t="s">
        <v>82</v>
      </c>
      <c r="N66" s="7" t="s">
        <v>56</v>
      </c>
      <c r="O66" s="7"/>
      <c r="P66" s="7" t="s">
        <v>538</v>
      </c>
      <c r="Q66" s="7" t="s">
        <v>589</v>
      </c>
      <c r="R66" s="7"/>
    </row>
    <row r="67" spans="1:18" x14ac:dyDescent="0.25">
      <c r="A67" s="7" t="s">
        <v>78</v>
      </c>
      <c r="B67" s="7" t="s">
        <v>237</v>
      </c>
      <c r="C67" s="8" t="s">
        <v>857</v>
      </c>
      <c r="D67" s="7" t="s">
        <v>238</v>
      </c>
      <c r="E67" s="7" t="s">
        <v>29</v>
      </c>
      <c r="F67" s="7" t="s">
        <v>28</v>
      </c>
      <c r="G67" s="9">
        <v>140201</v>
      </c>
      <c r="H67" s="7" t="s">
        <v>30</v>
      </c>
      <c r="I67" s="10">
        <v>2562</v>
      </c>
      <c r="J67" s="7" t="s">
        <v>52</v>
      </c>
      <c r="K67" s="7" t="s">
        <v>53</v>
      </c>
      <c r="L67" s="7"/>
      <c r="M67" s="7" t="s">
        <v>82</v>
      </c>
      <c r="N67" s="7" t="s">
        <v>56</v>
      </c>
      <c r="O67" s="7"/>
      <c r="P67" s="7" t="s">
        <v>538</v>
      </c>
      <c r="Q67" s="7" t="s">
        <v>589</v>
      </c>
      <c r="R67" s="7"/>
    </row>
    <row r="68" spans="1:18" x14ac:dyDescent="0.25">
      <c r="A68" s="7" t="s">
        <v>78</v>
      </c>
      <c r="B68" s="7" t="s">
        <v>240</v>
      </c>
      <c r="C68" s="8" t="s">
        <v>241</v>
      </c>
      <c r="D68" s="7" t="s">
        <v>241</v>
      </c>
      <c r="E68" s="7" t="s">
        <v>29</v>
      </c>
      <c r="F68" s="7" t="s">
        <v>28</v>
      </c>
      <c r="G68" s="9">
        <v>140201</v>
      </c>
      <c r="H68" s="7" t="s">
        <v>30</v>
      </c>
      <c r="I68" s="10">
        <v>2562</v>
      </c>
      <c r="J68" s="7" t="s">
        <v>52</v>
      </c>
      <c r="K68" s="7" t="s">
        <v>53</v>
      </c>
      <c r="L68" s="7"/>
      <c r="M68" s="7" t="s">
        <v>82</v>
      </c>
      <c r="N68" s="7" t="s">
        <v>56</v>
      </c>
      <c r="O68" s="7"/>
      <c r="P68" s="7" t="s">
        <v>538</v>
      </c>
      <c r="Q68" s="7" t="s">
        <v>589</v>
      </c>
      <c r="R68" s="7"/>
    </row>
    <row r="69" spans="1:18" x14ac:dyDescent="0.25">
      <c r="A69" s="7" t="s">
        <v>78</v>
      </c>
      <c r="B69" s="7" t="s">
        <v>242</v>
      </c>
      <c r="C69" s="8" t="s">
        <v>243</v>
      </c>
      <c r="D69" s="7" t="s">
        <v>243</v>
      </c>
      <c r="E69" s="7" t="s">
        <v>29</v>
      </c>
      <c r="F69" s="7" t="s">
        <v>28</v>
      </c>
      <c r="G69" s="9">
        <v>140201</v>
      </c>
      <c r="H69" s="7" t="s">
        <v>30</v>
      </c>
      <c r="I69" s="10">
        <v>2562</v>
      </c>
      <c r="J69" s="7" t="s">
        <v>52</v>
      </c>
      <c r="K69" s="7" t="s">
        <v>53</v>
      </c>
      <c r="L69" s="7"/>
      <c r="M69" s="7" t="s">
        <v>82</v>
      </c>
      <c r="N69" s="7" t="s">
        <v>56</v>
      </c>
      <c r="O69" s="7"/>
      <c r="P69" s="7" t="s">
        <v>538</v>
      </c>
      <c r="Q69" s="7" t="s">
        <v>589</v>
      </c>
      <c r="R69" s="7"/>
    </row>
    <row r="70" spans="1:18" x14ac:dyDescent="0.25">
      <c r="A70" s="7" t="s">
        <v>78</v>
      </c>
      <c r="B70" s="7" t="s">
        <v>245</v>
      </c>
      <c r="C70" s="8" t="s">
        <v>246</v>
      </c>
      <c r="D70" s="7" t="s">
        <v>246</v>
      </c>
      <c r="E70" s="7" t="s">
        <v>29</v>
      </c>
      <c r="F70" s="7" t="s">
        <v>28</v>
      </c>
      <c r="G70" s="9">
        <v>140201</v>
      </c>
      <c r="H70" s="7" t="s">
        <v>30</v>
      </c>
      <c r="I70" s="10">
        <v>2562</v>
      </c>
      <c r="J70" s="7" t="s">
        <v>52</v>
      </c>
      <c r="K70" s="7" t="s">
        <v>53</v>
      </c>
      <c r="L70" s="7"/>
      <c r="M70" s="7" t="s">
        <v>82</v>
      </c>
      <c r="N70" s="7" t="s">
        <v>56</v>
      </c>
      <c r="O70" s="7"/>
      <c r="P70" s="7" t="s">
        <v>538</v>
      </c>
      <c r="Q70" s="7" t="s">
        <v>589</v>
      </c>
      <c r="R70" s="7"/>
    </row>
    <row r="71" spans="1:18" x14ac:dyDescent="0.25">
      <c r="A71" s="7" t="s">
        <v>78</v>
      </c>
      <c r="B71" s="7" t="s">
        <v>248</v>
      </c>
      <c r="C71" s="8" t="s">
        <v>858</v>
      </c>
      <c r="D71" s="7" t="s">
        <v>249</v>
      </c>
      <c r="E71" s="7" t="s">
        <v>29</v>
      </c>
      <c r="F71" s="7" t="s">
        <v>28</v>
      </c>
      <c r="G71" s="9">
        <v>140201</v>
      </c>
      <c r="H71" s="7" t="s">
        <v>30</v>
      </c>
      <c r="I71" s="10">
        <v>2562</v>
      </c>
      <c r="J71" s="7" t="s">
        <v>52</v>
      </c>
      <c r="K71" s="7" t="s">
        <v>53</v>
      </c>
      <c r="L71" s="7"/>
      <c r="M71" s="7" t="s">
        <v>82</v>
      </c>
      <c r="N71" s="7" t="s">
        <v>56</v>
      </c>
      <c r="O71" s="7"/>
      <c r="P71" s="7" t="s">
        <v>538</v>
      </c>
      <c r="Q71" s="7" t="s">
        <v>589</v>
      </c>
      <c r="R71" s="7"/>
    </row>
    <row r="72" spans="1:18" x14ac:dyDescent="0.25">
      <c r="A72" s="7" t="s">
        <v>78</v>
      </c>
      <c r="B72" s="7" t="s">
        <v>251</v>
      </c>
      <c r="C72" s="8" t="s">
        <v>252</v>
      </c>
      <c r="D72" s="7" t="s">
        <v>252</v>
      </c>
      <c r="E72" s="7" t="s">
        <v>29</v>
      </c>
      <c r="F72" s="7" t="s">
        <v>28</v>
      </c>
      <c r="G72" s="9">
        <v>140201</v>
      </c>
      <c r="H72" s="7" t="s">
        <v>30</v>
      </c>
      <c r="I72" s="10">
        <v>2562</v>
      </c>
      <c r="J72" s="7" t="s">
        <v>52</v>
      </c>
      <c r="K72" s="7" t="s">
        <v>53</v>
      </c>
      <c r="L72" s="7"/>
      <c r="M72" s="7" t="s">
        <v>82</v>
      </c>
      <c r="N72" s="7" t="s">
        <v>56</v>
      </c>
      <c r="O72" s="7"/>
      <c r="P72" s="7" t="s">
        <v>538</v>
      </c>
      <c r="Q72" s="7" t="s">
        <v>589</v>
      </c>
      <c r="R72" s="7"/>
    </row>
    <row r="73" spans="1:18" x14ac:dyDescent="0.25">
      <c r="A73" s="7" t="s">
        <v>78</v>
      </c>
      <c r="B73" s="7" t="s">
        <v>254</v>
      </c>
      <c r="C73" s="8" t="s">
        <v>255</v>
      </c>
      <c r="D73" s="7" t="s">
        <v>255</v>
      </c>
      <c r="E73" s="7" t="s">
        <v>29</v>
      </c>
      <c r="F73" s="7" t="s">
        <v>28</v>
      </c>
      <c r="G73" s="9">
        <v>140201</v>
      </c>
      <c r="H73" s="7" t="s">
        <v>30</v>
      </c>
      <c r="I73" s="10">
        <v>2562</v>
      </c>
      <c r="J73" s="7" t="s">
        <v>52</v>
      </c>
      <c r="K73" s="7" t="s">
        <v>53</v>
      </c>
      <c r="L73" s="7"/>
      <c r="M73" s="7" t="s">
        <v>82</v>
      </c>
      <c r="N73" s="7" t="s">
        <v>56</v>
      </c>
      <c r="O73" s="7"/>
      <c r="P73" s="7" t="s">
        <v>538</v>
      </c>
      <c r="Q73" s="7" t="s">
        <v>589</v>
      </c>
      <c r="R73" s="7"/>
    </row>
    <row r="74" spans="1:18" x14ac:dyDescent="0.25">
      <c r="A74" s="7" t="s">
        <v>78</v>
      </c>
      <c r="B74" s="7" t="s">
        <v>256</v>
      </c>
      <c r="C74" s="8" t="s">
        <v>257</v>
      </c>
      <c r="D74" s="7" t="s">
        <v>257</v>
      </c>
      <c r="E74" s="7" t="s">
        <v>29</v>
      </c>
      <c r="F74" s="7" t="s">
        <v>28</v>
      </c>
      <c r="G74" s="9">
        <v>140201</v>
      </c>
      <c r="H74" s="7" t="s">
        <v>30</v>
      </c>
      <c r="I74" s="10">
        <v>2562</v>
      </c>
      <c r="J74" s="7" t="s">
        <v>52</v>
      </c>
      <c r="K74" s="7" t="s">
        <v>53</v>
      </c>
      <c r="L74" s="7"/>
      <c r="M74" s="7" t="s">
        <v>82</v>
      </c>
      <c r="N74" s="7" t="s">
        <v>56</v>
      </c>
      <c r="O74" s="7"/>
      <c r="P74" s="7" t="s">
        <v>538</v>
      </c>
      <c r="Q74" s="7" t="s">
        <v>589</v>
      </c>
      <c r="R74" s="7"/>
    </row>
    <row r="75" spans="1:18" x14ac:dyDescent="0.25">
      <c r="A75" s="7" t="s">
        <v>78</v>
      </c>
      <c r="B75" s="7" t="s">
        <v>259</v>
      </c>
      <c r="C75" s="8" t="s">
        <v>260</v>
      </c>
      <c r="D75" s="7" t="s">
        <v>260</v>
      </c>
      <c r="E75" s="7" t="s">
        <v>29</v>
      </c>
      <c r="F75" s="7" t="s">
        <v>28</v>
      </c>
      <c r="G75" s="9">
        <v>140201</v>
      </c>
      <c r="H75" s="7" t="s">
        <v>30</v>
      </c>
      <c r="I75" s="10">
        <v>2562</v>
      </c>
      <c r="J75" s="7" t="s">
        <v>52</v>
      </c>
      <c r="K75" s="7" t="s">
        <v>53</v>
      </c>
      <c r="L75" s="7"/>
      <c r="M75" s="7" t="s">
        <v>82</v>
      </c>
      <c r="N75" s="7" t="s">
        <v>56</v>
      </c>
      <c r="O75" s="7"/>
      <c r="P75" s="7" t="s">
        <v>538</v>
      </c>
      <c r="Q75" s="7" t="s">
        <v>589</v>
      </c>
      <c r="R75" s="7"/>
    </row>
    <row r="76" spans="1:18" x14ac:dyDescent="0.25">
      <c r="A76" s="7" t="s">
        <v>78</v>
      </c>
      <c r="B76" s="7" t="s">
        <v>262</v>
      </c>
      <c r="C76" s="8" t="s">
        <v>263</v>
      </c>
      <c r="D76" s="7" t="s">
        <v>263</v>
      </c>
      <c r="E76" s="7" t="s">
        <v>29</v>
      </c>
      <c r="F76" s="7" t="s">
        <v>28</v>
      </c>
      <c r="G76" s="9">
        <v>140201</v>
      </c>
      <c r="H76" s="7" t="s">
        <v>30</v>
      </c>
      <c r="I76" s="10">
        <v>2562</v>
      </c>
      <c r="J76" s="7" t="s">
        <v>52</v>
      </c>
      <c r="K76" s="7" t="s">
        <v>53</v>
      </c>
      <c r="L76" s="7"/>
      <c r="M76" s="7" t="s">
        <v>82</v>
      </c>
      <c r="N76" s="7" t="s">
        <v>56</v>
      </c>
      <c r="O76" s="7"/>
      <c r="P76" s="7" t="s">
        <v>538</v>
      </c>
      <c r="Q76" s="7" t="s">
        <v>589</v>
      </c>
      <c r="R76" s="7"/>
    </row>
    <row r="77" spans="1:18" x14ac:dyDescent="0.25">
      <c r="A77" s="7" t="s">
        <v>78</v>
      </c>
      <c r="B77" s="7" t="s">
        <v>264</v>
      </c>
      <c r="C77" s="8" t="s">
        <v>265</v>
      </c>
      <c r="D77" s="7" t="s">
        <v>265</v>
      </c>
      <c r="E77" s="7" t="s">
        <v>29</v>
      </c>
      <c r="F77" s="7" t="s">
        <v>28</v>
      </c>
      <c r="G77" s="9">
        <v>140201</v>
      </c>
      <c r="H77" s="7" t="s">
        <v>30</v>
      </c>
      <c r="I77" s="10">
        <v>2562</v>
      </c>
      <c r="J77" s="7" t="s">
        <v>52</v>
      </c>
      <c r="K77" s="7" t="s">
        <v>53</v>
      </c>
      <c r="L77" s="7"/>
      <c r="M77" s="7" t="s">
        <v>82</v>
      </c>
      <c r="N77" s="7" t="s">
        <v>56</v>
      </c>
      <c r="O77" s="7"/>
      <c r="P77" s="7" t="s">
        <v>538</v>
      </c>
      <c r="Q77" s="7" t="s">
        <v>589</v>
      </c>
      <c r="R77" s="7"/>
    </row>
    <row r="78" spans="1:18" x14ac:dyDescent="0.25">
      <c r="A78" s="7" t="s">
        <v>78</v>
      </c>
      <c r="B78" s="7" t="s">
        <v>267</v>
      </c>
      <c r="C78" s="8" t="s">
        <v>268</v>
      </c>
      <c r="D78" s="7" t="s">
        <v>268</v>
      </c>
      <c r="E78" s="7" t="s">
        <v>29</v>
      </c>
      <c r="F78" s="7" t="s">
        <v>28</v>
      </c>
      <c r="G78" s="9">
        <v>140201</v>
      </c>
      <c r="H78" s="7" t="s">
        <v>30</v>
      </c>
      <c r="I78" s="10">
        <v>2562</v>
      </c>
      <c r="J78" s="7" t="s">
        <v>52</v>
      </c>
      <c r="K78" s="7" t="s">
        <v>53</v>
      </c>
      <c r="L78" s="7"/>
      <c r="M78" s="7" t="s">
        <v>82</v>
      </c>
      <c r="N78" s="7" t="s">
        <v>56</v>
      </c>
      <c r="O78" s="7"/>
      <c r="P78" s="7" t="s">
        <v>538</v>
      </c>
      <c r="Q78" s="7" t="s">
        <v>589</v>
      </c>
      <c r="R78" s="7"/>
    </row>
    <row r="79" spans="1:18" x14ac:dyDescent="0.25">
      <c r="A79" s="7" t="s">
        <v>78</v>
      </c>
      <c r="B79" s="7" t="s">
        <v>270</v>
      </c>
      <c r="C79" s="8" t="s">
        <v>271</v>
      </c>
      <c r="D79" s="7" t="s">
        <v>271</v>
      </c>
      <c r="E79" s="7" t="s">
        <v>29</v>
      </c>
      <c r="F79" s="7" t="s">
        <v>28</v>
      </c>
      <c r="G79" s="9">
        <v>140201</v>
      </c>
      <c r="H79" s="7" t="s">
        <v>30</v>
      </c>
      <c r="I79" s="10">
        <v>2562</v>
      </c>
      <c r="J79" s="7" t="s">
        <v>52</v>
      </c>
      <c r="K79" s="7" t="s">
        <v>53</v>
      </c>
      <c r="L79" s="7"/>
      <c r="M79" s="7" t="s">
        <v>82</v>
      </c>
      <c r="N79" s="7" t="s">
        <v>56</v>
      </c>
      <c r="O79" s="7"/>
      <c r="P79" s="7" t="s">
        <v>538</v>
      </c>
      <c r="Q79" s="7" t="s">
        <v>589</v>
      </c>
      <c r="R79" s="7"/>
    </row>
    <row r="80" spans="1:18" x14ac:dyDescent="0.25">
      <c r="A80" s="7" t="s">
        <v>78</v>
      </c>
      <c r="B80" s="7" t="s">
        <v>273</v>
      </c>
      <c r="C80" s="8" t="s">
        <v>274</v>
      </c>
      <c r="D80" s="7" t="s">
        <v>274</v>
      </c>
      <c r="E80" s="7" t="s">
        <v>29</v>
      </c>
      <c r="F80" s="7" t="s">
        <v>28</v>
      </c>
      <c r="G80" s="9">
        <v>140201</v>
      </c>
      <c r="H80" s="7" t="s">
        <v>30</v>
      </c>
      <c r="I80" s="10">
        <v>2562</v>
      </c>
      <c r="J80" s="7" t="s">
        <v>52</v>
      </c>
      <c r="K80" s="7" t="s">
        <v>53</v>
      </c>
      <c r="L80" s="7"/>
      <c r="M80" s="7" t="s">
        <v>82</v>
      </c>
      <c r="N80" s="7" t="s">
        <v>56</v>
      </c>
      <c r="O80" s="7"/>
      <c r="P80" s="7" t="s">
        <v>571</v>
      </c>
      <c r="Q80" s="7" t="s">
        <v>582</v>
      </c>
      <c r="R80" s="7"/>
    </row>
    <row r="81" spans="1:18" x14ac:dyDescent="0.25">
      <c r="A81" s="7" t="s">
        <v>78</v>
      </c>
      <c r="B81" s="7" t="s">
        <v>276</v>
      </c>
      <c r="C81" s="8" t="s">
        <v>277</v>
      </c>
      <c r="D81" s="7" t="s">
        <v>277</v>
      </c>
      <c r="E81" s="7" t="s">
        <v>29</v>
      </c>
      <c r="F81" s="7" t="s">
        <v>28</v>
      </c>
      <c r="G81" s="9">
        <v>140201</v>
      </c>
      <c r="H81" s="7" t="s">
        <v>30</v>
      </c>
      <c r="I81" s="10">
        <v>2562</v>
      </c>
      <c r="J81" s="7" t="s">
        <v>52</v>
      </c>
      <c r="K81" s="7" t="s">
        <v>53</v>
      </c>
      <c r="L81" s="7"/>
      <c r="M81" s="7" t="s">
        <v>82</v>
      </c>
      <c r="N81" s="7" t="s">
        <v>56</v>
      </c>
      <c r="O81" s="7"/>
      <c r="P81" s="7" t="s">
        <v>571</v>
      </c>
      <c r="Q81" s="7" t="s">
        <v>582</v>
      </c>
      <c r="R81" s="7"/>
    </row>
    <row r="82" spans="1:18" x14ac:dyDescent="0.25">
      <c r="A82" s="7" t="s">
        <v>78</v>
      </c>
      <c r="B82" s="7" t="s">
        <v>279</v>
      </c>
      <c r="C82" s="8" t="s">
        <v>280</v>
      </c>
      <c r="D82" s="7" t="s">
        <v>280</v>
      </c>
      <c r="E82" s="7" t="s">
        <v>29</v>
      </c>
      <c r="F82" s="7" t="s">
        <v>28</v>
      </c>
      <c r="G82" s="9">
        <v>140201</v>
      </c>
      <c r="H82" s="7" t="s">
        <v>30</v>
      </c>
      <c r="I82" s="10">
        <v>2562</v>
      </c>
      <c r="J82" s="7" t="s">
        <v>52</v>
      </c>
      <c r="K82" s="7" t="s">
        <v>53</v>
      </c>
      <c r="L82" s="7"/>
      <c r="M82" s="7" t="s">
        <v>82</v>
      </c>
      <c r="N82" s="7" t="s">
        <v>56</v>
      </c>
      <c r="O82" s="7"/>
      <c r="P82" s="7" t="s">
        <v>538</v>
      </c>
      <c r="Q82" s="7" t="s">
        <v>589</v>
      </c>
      <c r="R82" s="7"/>
    </row>
    <row r="83" spans="1:18" x14ac:dyDescent="0.25">
      <c r="A83" s="7" t="s">
        <v>48</v>
      </c>
      <c r="B83" s="7" t="s">
        <v>282</v>
      </c>
      <c r="C83" s="8" t="s">
        <v>283</v>
      </c>
      <c r="D83" s="7" t="s">
        <v>283</v>
      </c>
      <c r="E83" s="7" t="s">
        <v>29</v>
      </c>
      <c r="F83" s="7" t="s">
        <v>28</v>
      </c>
      <c r="G83" s="9">
        <v>140201</v>
      </c>
      <c r="H83" s="7" t="s">
        <v>30</v>
      </c>
      <c r="I83" s="10">
        <v>2562</v>
      </c>
      <c r="J83" s="7" t="s">
        <v>285</v>
      </c>
      <c r="K83" s="7" t="s">
        <v>286</v>
      </c>
      <c r="L83" s="7" t="s">
        <v>54</v>
      </c>
      <c r="M83" s="7" t="s">
        <v>55</v>
      </c>
      <c r="N83" s="7" t="s">
        <v>56</v>
      </c>
      <c r="O83" s="7"/>
      <c r="P83" s="7" t="s">
        <v>571</v>
      </c>
      <c r="Q83" s="7" t="s">
        <v>582</v>
      </c>
      <c r="R83" s="7"/>
    </row>
    <row r="84" spans="1:18" x14ac:dyDescent="0.25">
      <c r="A84" s="7" t="s">
        <v>287</v>
      </c>
      <c r="B84" s="7" t="s">
        <v>288</v>
      </c>
      <c r="C84" s="8" t="s">
        <v>289</v>
      </c>
      <c r="D84" s="7" t="s">
        <v>289</v>
      </c>
      <c r="E84" s="7" t="s">
        <v>29</v>
      </c>
      <c r="F84" s="7" t="s">
        <v>28</v>
      </c>
      <c r="G84" s="9">
        <v>140201</v>
      </c>
      <c r="H84" s="7" t="s">
        <v>30</v>
      </c>
      <c r="I84" s="10">
        <v>2563</v>
      </c>
      <c r="J84" s="7" t="s">
        <v>291</v>
      </c>
      <c r="K84" s="7" t="s">
        <v>292</v>
      </c>
      <c r="L84" s="7" t="s">
        <v>293</v>
      </c>
      <c r="M84" s="7" t="s">
        <v>294</v>
      </c>
      <c r="N84" s="7" t="s">
        <v>56</v>
      </c>
      <c r="O84" s="7"/>
      <c r="P84" s="7" t="s">
        <v>565</v>
      </c>
      <c r="Q84" s="7" t="s">
        <v>821</v>
      </c>
      <c r="R84" s="7"/>
    </row>
    <row r="85" spans="1:18" x14ac:dyDescent="0.25">
      <c r="A85" s="7" t="s">
        <v>78</v>
      </c>
      <c r="B85" s="7" t="s">
        <v>295</v>
      </c>
      <c r="C85" s="8" t="s">
        <v>84</v>
      </c>
      <c r="D85" s="7" t="s">
        <v>84</v>
      </c>
      <c r="E85" s="7" t="s">
        <v>29</v>
      </c>
      <c r="F85" s="7" t="s">
        <v>28</v>
      </c>
      <c r="G85" s="9">
        <v>140201</v>
      </c>
      <c r="H85" s="7" t="s">
        <v>30</v>
      </c>
      <c r="I85" s="10">
        <v>2563</v>
      </c>
      <c r="J85" s="7" t="s">
        <v>291</v>
      </c>
      <c r="K85" s="7" t="s">
        <v>292</v>
      </c>
      <c r="L85" s="7"/>
      <c r="M85" s="7" t="s">
        <v>82</v>
      </c>
      <c r="N85" s="7" t="s">
        <v>56</v>
      </c>
      <c r="O85" s="7"/>
      <c r="P85" s="7" t="s">
        <v>565</v>
      </c>
      <c r="Q85" s="7" t="s">
        <v>821</v>
      </c>
      <c r="R85" s="7"/>
    </row>
    <row r="86" spans="1:18" x14ac:dyDescent="0.25">
      <c r="A86" s="7" t="s">
        <v>78</v>
      </c>
      <c r="B86" s="7" t="s">
        <v>297</v>
      </c>
      <c r="C86" s="8" t="s">
        <v>298</v>
      </c>
      <c r="D86" s="7" t="s">
        <v>298</v>
      </c>
      <c r="E86" s="7" t="s">
        <v>29</v>
      </c>
      <c r="F86" s="7" t="s">
        <v>28</v>
      </c>
      <c r="G86" s="9">
        <v>140201</v>
      </c>
      <c r="H86" s="7" t="s">
        <v>30</v>
      </c>
      <c r="I86" s="10">
        <v>2563</v>
      </c>
      <c r="J86" s="7" t="s">
        <v>291</v>
      </c>
      <c r="K86" s="7" t="s">
        <v>292</v>
      </c>
      <c r="L86" s="7"/>
      <c r="M86" s="7" t="s">
        <v>82</v>
      </c>
      <c r="N86" s="7" t="s">
        <v>56</v>
      </c>
      <c r="O86" s="7"/>
      <c r="P86" s="7" t="s">
        <v>538</v>
      </c>
      <c r="Q86" s="7" t="s">
        <v>867</v>
      </c>
      <c r="R86" s="7"/>
    </row>
    <row r="87" spans="1:18" x14ac:dyDescent="0.25">
      <c r="A87" s="7" t="s">
        <v>78</v>
      </c>
      <c r="B87" s="7" t="s">
        <v>300</v>
      </c>
      <c r="C87" s="8" t="s">
        <v>80</v>
      </c>
      <c r="D87" s="7" t="s">
        <v>80</v>
      </c>
      <c r="E87" s="7" t="s">
        <v>29</v>
      </c>
      <c r="F87" s="7" t="s">
        <v>28</v>
      </c>
      <c r="G87" s="9">
        <v>140201</v>
      </c>
      <c r="H87" s="7" t="s">
        <v>30</v>
      </c>
      <c r="I87" s="10">
        <v>2563</v>
      </c>
      <c r="J87" s="7" t="s">
        <v>291</v>
      </c>
      <c r="K87" s="7" t="s">
        <v>292</v>
      </c>
      <c r="L87" s="7"/>
      <c r="M87" s="7" t="s">
        <v>82</v>
      </c>
      <c r="N87" s="7" t="s">
        <v>56</v>
      </c>
      <c r="O87" s="7"/>
      <c r="P87" s="7" t="s">
        <v>565</v>
      </c>
      <c r="Q87" s="7" t="s">
        <v>821</v>
      </c>
      <c r="R87" s="7"/>
    </row>
    <row r="88" spans="1:18" x14ac:dyDescent="0.25">
      <c r="A88" s="7" t="s">
        <v>78</v>
      </c>
      <c r="B88" s="7" t="s">
        <v>302</v>
      </c>
      <c r="C88" s="8" t="s">
        <v>87</v>
      </c>
      <c r="D88" s="7" t="s">
        <v>87</v>
      </c>
      <c r="E88" s="7" t="s">
        <v>29</v>
      </c>
      <c r="F88" s="7" t="s">
        <v>28</v>
      </c>
      <c r="G88" s="9">
        <v>140201</v>
      </c>
      <c r="H88" s="7" t="s">
        <v>30</v>
      </c>
      <c r="I88" s="10">
        <v>2563</v>
      </c>
      <c r="J88" s="7" t="s">
        <v>291</v>
      </c>
      <c r="K88" s="7" t="s">
        <v>292</v>
      </c>
      <c r="L88" s="7"/>
      <c r="M88" s="7" t="s">
        <v>82</v>
      </c>
      <c r="N88" s="7" t="s">
        <v>56</v>
      </c>
      <c r="O88" s="7"/>
      <c r="P88" s="7" t="s">
        <v>565</v>
      </c>
      <c r="Q88" s="7" t="s">
        <v>821</v>
      </c>
      <c r="R88" s="7"/>
    </row>
    <row r="89" spans="1:18" x14ac:dyDescent="0.25">
      <c r="A89" s="7" t="s">
        <v>78</v>
      </c>
      <c r="B89" s="7" t="s">
        <v>304</v>
      </c>
      <c r="C89" s="8" t="s">
        <v>115</v>
      </c>
      <c r="D89" s="7" t="s">
        <v>115</v>
      </c>
      <c r="E89" s="7" t="s">
        <v>29</v>
      </c>
      <c r="F89" s="7" t="s">
        <v>28</v>
      </c>
      <c r="G89" s="9">
        <v>140201</v>
      </c>
      <c r="H89" s="7" t="s">
        <v>30</v>
      </c>
      <c r="I89" s="10">
        <v>2563</v>
      </c>
      <c r="J89" s="7" t="s">
        <v>291</v>
      </c>
      <c r="K89" s="7" t="s">
        <v>292</v>
      </c>
      <c r="L89" s="7"/>
      <c r="M89" s="7" t="s">
        <v>82</v>
      </c>
      <c r="N89" s="7" t="s">
        <v>56</v>
      </c>
      <c r="O89" s="7"/>
      <c r="P89" s="7" t="s">
        <v>571</v>
      </c>
      <c r="Q89" s="7" t="s">
        <v>647</v>
      </c>
      <c r="R89" s="7"/>
    </row>
    <row r="90" spans="1:18" x14ac:dyDescent="0.25">
      <c r="A90" s="7" t="s">
        <v>78</v>
      </c>
      <c r="B90" s="7" t="s">
        <v>306</v>
      </c>
      <c r="C90" s="8" t="s">
        <v>112</v>
      </c>
      <c r="D90" s="7" t="s">
        <v>112</v>
      </c>
      <c r="E90" s="7" t="s">
        <v>29</v>
      </c>
      <c r="F90" s="7" t="s">
        <v>28</v>
      </c>
      <c r="G90" s="9">
        <v>140201</v>
      </c>
      <c r="H90" s="7" t="s">
        <v>30</v>
      </c>
      <c r="I90" s="10">
        <v>2563</v>
      </c>
      <c r="J90" s="7" t="s">
        <v>291</v>
      </c>
      <c r="K90" s="7" t="s">
        <v>292</v>
      </c>
      <c r="L90" s="7"/>
      <c r="M90" s="7" t="s">
        <v>82</v>
      </c>
      <c r="N90" s="7" t="s">
        <v>56</v>
      </c>
      <c r="O90" s="7"/>
      <c r="P90" s="7" t="s">
        <v>571</v>
      </c>
      <c r="Q90" s="7" t="s">
        <v>647</v>
      </c>
      <c r="R90" s="7"/>
    </row>
    <row r="91" spans="1:18" x14ac:dyDescent="0.25">
      <c r="A91" s="7" t="s">
        <v>78</v>
      </c>
      <c r="B91" s="7" t="s">
        <v>308</v>
      </c>
      <c r="C91" s="8" t="s">
        <v>90</v>
      </c>
      <c r="D91" s="7" t="s">
        <v>90</v>
      </c>
      <c r="E91" s="7" t="s">
        <v>29</v>
      </c>
      <c r="F91" s="7" t="s">
        <v>28</v>
      </c>
      <c r="G91" s="9">
        <v>140201</v>
      </c>
      <c r="H91" s="7" t="s">
        <v>30</v>
      </c>
      <c r="I91" s="10">
        <v>2563</v>
      </c>
      <c r="J91" s="7" t="s">
        <v>291</v>
      </c>
      <c r="K91" s="7" t="s">
        <v>292</v>
      </c>
      <c r="L91" s="7"/>
      <c r="M91" s="7" t="s">
        <v>82</v>
      </c>
      <c r="N91" s="7" t="s">
        <v>56</v>
      </c>
      <c r="O91" s="7"/>
      <c r="P91" s="7" t="s">
        <v>571</v>
      </c>
      <c r="Q91" s="7" t="s">
        <v>582</v>
      </c>
      <c r="R91" s="7"/>
    </row>
    <row r="92" spans="1:18" x14ac:dyDescent="0.25">
      <c r="A92" s="7" t="s">
        <v>78</v>
      </c>
      <c r="B92" s="7" t="s">
        <v>310</v>
      </c>
      <c r="C92" s="8" t="s">
        <v>93</v>
      </c>
      <c r="D92" s="7" t="s">
        <v>93</v>
      </c>
      <c r="E92" s="7" t="s">
        <v>29</v>
      </c>
      <c r="F92" s="7" t="s">
        <v>28</v>
      </c>
      <c r="G92" s="9">
        <v>140201</v>
      </c>
      <c r="H92" s="7" t="s">
        <v>30</v>
      </c>
      <c r="I92" s="10">
        <v>2563</v>
      </c>
      <c r="J92" s="7" t="s">
        <v>291</v>
      </c>
      <c r="K92" s="7" t="s">
        <v>292</v>
      </c>
      <c r="L92" s="7"/>
      <c r="M92" s="7" t="s">
        <v>82</v>
      </c>
      <c r="N92" s="7" t="s">
        <v>56</v>
      </c>
      <c r="O92" s="7"/>
      <c r="P92" s="7" t="s">
        <v>571</v>
      </c>
      <c r="Q92" s="7" t="s">
        <v>582</v>
      </c>
      <c r="R92" s="7"/>
    </row>
    <row r="93" spans="1:18" x14ac:dyDescent="0.25">
      <c r="A93" s="7" t="s">
        <v>78</v>
      </c>
      <c r="B93" s="7" t="s">
        <v>312</v>
      </c>
      <c r="C93" s="8" t="s">
        <v>96</v>
      </c>
      <c r="D93" s="7" t="s">
        <v>96</v>
      </c>
      <c r="E93" s="7" t="s">
        <v>29</v>
      </c>
      <c r="F93" s="7" t="s">
        <v>28</v>
      </c>
      <c r="G93" s="9">
        <v>140201</v>
      </c>
      <c r="H93" s="7" t="s">
        <v>30</v>
      </c>
      <c r="I93" s="10">
        <v>2563</v>
      </c>
      <c r="J93" s="7" t="s">
        <v>291</v>
      </c>
      <c r="K93" s="7" t="s">
        <v>292</v>
      </c>
      <c r="L93" s="7"/>
      <c r="M93" s="7" t="s">
        <v>82</v>
      </c>
      <c r="N93" s="7" t="s">
        <v>56</v>
      </c>
      <c r="O93" s="7"/>
      <c r="P93" s="7" t="s">
        <v>538</v>
      </c>
      <c r="Q93" s="7" t="s">
        <v>545</v>
      </c>
      <c r="R93" s="7"/>
    </row>
    <row r="94" spans="1:18" x14ac:dyDescent="0.25">
      <c r="A94" s="7" t="s">
        <v>78</v>
      </c>
      <c r="B94" s="7" t="s">
        <v>314</v>
      </c>
      <c r="C94" s="8" t="s">
        <v>315</v>
      </c>
      <c r="D94" s="7" t="s">
        <v>315</v>
      </c>
      <c r="E94" s="7" t="s">
        <v>29</v>
      </c>
      <c r="F94" s="7" t="s">
        <v>28</v>
      </c>
      <c r="G94" s="9">
        <v>140201</v>
      </c>
      <c r="H94" s="7" t="s">
        <v>30</v>
      </c>
      <c r="I94" s="10">
        <v>2563</v>
      </c>
      <c r="J94" s="7" t="s">
        <v>291</v>
      </c>
      <c r="K94" s="7" t="s">
        <v>292</v>
      </c>
      <c r="L94" s="7"/>
      <c r="M94" s="7" t="s">
        <v>82</v>
      </c>
      <c r="N94" s="7" t="s">
        <v>56</v>
      </c>
      <c r="O94" s="7"/>
      <c r="P94" s="7" t="s">
        <v>525</v>
      </c>
      <c r="Q94" s="7" t="s">
        <v>560</v>
      </c>
      <c r="R94" s="7"/>
    </row>
    <row r="95" spans="1:18" x14ac:dyDescent="0.25">
      <c r="A95" s="7" t="s">
        <v>78</v>
      </c>
      <c r="B95" s="7" t="s">
        <v>317</v>
      </c>
      <c r="C95" s="8" t="s">
        <v>124</v>
      </c>
      <c r="D95" s="7" t="s">
        <v>124</v>
      </c>
      <c r="E95" s="7" t="s">
        <v>29</v>
      </c>
      <c r="F95" s="7" t="s">
        <v>28</v>
      </c>
      <c r="G95" s="9">
        <v>140201</v>
      </c>
      <c r="H95" s="7" t="s">
        <v>30</v>
      </c>
      <c r="I95" s="10">
        <v>2563</v>
      </c>
      <c r="J95" s="7" t="s">
        <v>291</v>
      </c>
      <c r="K95" s="7" t="s">
        <v>292</v>
      </c>
      <c r="L95" s="7"/>
      <c r="M95" s="7" t="s">
        <v>82</v>
      </c>
      <c r="N95" s="7" t="s">
        <v>56</v>
      </c>
      <c r="O95" s="7"/>
      <c r="P95" s="7" t="s">
        <v>538</v>
      </c>
      <c r="Q95" s="7" t="s">
        <v>589</v>
      </c>
      <c r="R95" s="7"/>
    </row>
    <row r="96" spans="1:18" x14ac:dyDescent="0.25">
      <c r="A96" s="7" t="s">
        <v>78</v>
      </c>
      <c r="B96" s="7" t="s">
        <v>319</v>
      </c>
      <c r="C96" s="8" t="s">
        <v>320</v>
      </c>
      <c r="D96" s="7" t="s">
        <v>320</v>
      </c>
      <c r="E96" s="7" t="s">
        <v>29</v>
      </c>
      <c r="F96" s="7" t="s">
        <v>28</v>
      </c>
      <c r="G96" s="9">
        <v>140201</v>
      </c>
      <c r="H96" s="7" t="s">
        <v>30</v>
      </c>
      <c r="I96" s="10">
        <v>2563</v>
      </c>
      <c r="J96" s="7" t="s">
        <v>291</v>
      </c>
      <c r="K96" s="7" t="s">
        <v>292</v>
      </c>
      <c r="L96" s="7"/>
      <c r="M96" s="7" t="s">
        <v>82</v>
      </c>
      <c r="N96" s="7" t="s">
        <v>56</v>
      </c>
      <c r="O96" s="7"/>
      <c r="P96" s="7" t="s">
        <v>538</v>
      </c>
      <c r="Q96" s="7" t="s">
        <v>589</v>
      </c>
      <c r="R96" s="7"/>
    </row>
    <row r="97" spans="1:18" x14ac:dyDescent="0.25">
      <c r="A97" s="7" t="s">
        <v>78</v>
      </c>
      <c r="B97" s="7" t="s">
        <v>322</v>
      </c>
      <c r="C97" s="8" t="s">
        <v>323</v>
      </c>
      <c r="D97" s="7" t="s">
        <v>323</v>
      </c>
      <c r="E97" s="7" t="s">
        <v>29</v>
      </c>
      <c r="F97" s="7" t="s">
        <v>28</v>
      </c>
      <c r="G97" s="9">
        <v>140201</v>
      </c>
      <c r="H97" s="7" t="s">
        <v>30</v>
      </c>
      <c r="I97" s="10">
        <v>2563</v>
      </c>
      <c r="J97" s="7" t="s">
        <v>291</v>
      </c>
      <c r="K97" s="7" t="s">
        <v>292</v>
      </c>
      <c r="L97" s="7"/>
      <c r="M97" s="7" t="s">
        <v>82</v>
      </c>
      <c r="N97" s="7" t="s">
        <v>56</v>
      </c>
      <c r="O97" s="7"/>
      <c r="P97" s="7" t="s">
        <v>538</v>
      </c>
      <c r="Q97" s="7" t="s">
        <v>589</v>
      </c>
      <c r="R97" s="7"/>
    </row>
    <row r="98" spans="1:18" x14ac:dyDescent="0.25">
      <c r="A98" s="7" t="s">
        <v>78</v>
      </c>
      <c r="B98" s="7" t="s">
        <v>325</v>
      </c>
      <c r="C98" s="8" t="s">
        <v>326</v>
      </c>
      <c r="D98" s="7" t="s">
        <v>326</v>
      </c>
      <c r="E98" s="7" t="s">
        <v>29</v>
      </c>
      <c r="F98" s="7" t="s">
        <v>28</v>
      </c>
      <c r="G98" s="9">
        <v>140201</v>
      </c>
      <c r="H98" s="7" t="s">
        <v>30</v>
      </c>
      <c r="I98" s="10">
        <v>2563</v>
      </c>
      <c r="J98" s="7" t="s">
        <v>291</v>
      </c>
      <c r="K98" s="7" t="s">
        <v>292</v>
      </c>
      <c r="L98" s="7"/>
      <c r="M98" s="7" t="s">
        <v>82</v>
      </c>
      <c r="N98" s="7" t="s">
        <v>56</v>
      </c>
      <c r="O98" s="7"/>
      <c r="P98" s="7" t="s">
        <v>538</v>
      </c>
      <c r="Q98" s="7" t="s">
        <v>589</v>
      </c>
      <c r="R98" s="7"/>
    </row>
    <row r="99" spans="1:18" x14ac:dyDescent="0.25">
      <c r="A99" s="7" t="s">
        <v>78</v>
      </c>
      <c r="B99" s="7" t="s">
        <v>328</v>
      </c>
      <c r="C99" s="8" t="s">
        <v>138</v>
      </c>
      <c r="D99" s="7" t="s">
        <v>138</v>
      </c>
      <c r="E99" s="7" t="s">
        <v>29</v>
      </c>
      <c r="F99" s="7" t="s">
        <v>28</v>
      </c>
      <c r="G99" s="9">
        <v>140201</v>
      </c>
      <c r="H99" s="7" t="s">
        <v>30</v>
      </c>
      <c r="I99" s="10">
        <v>2563</v>
      </c>
      <c r="J99" s="7" t="s">
        <v>291</v>
      </c>
      <c r="K99" s="7" t="s">
        <v>292</v>
      </c>
      <c r="L99" s="7"/>
      <c r="M99" s="7" t="s">
        <v>82</v>
      </c>
      <c r="N99" s="7" t="s">
        <v>56</v>
      </c>
      <c r="O99" s="7"/>
      <c r="P99" s="7" t="s">
        <v>538</v>
      </c>
      <c r="Q99" s="7" t="s">
        <v>589</v>
      </c>
      <c r="R99" s="7"/>
    </row>
    <row r="100" spans="1:18" x14ac:dyDescent="0.25">
      <c r="A100" s="7" t="s">
        <v>78</v>
      </c>
      <c r="B100" s="7" t="s">
        <v>330</v>
      </c>
      <c r="C100" s="8" t="s">
        <v>331</v>
      </c>
      <c r="D100" s="7" t="s">
        <v>331</v>
      </c>
      <c r="E100" s="7" t="s">
        <v>29</v>
      </c>
      <c r="F100" s="7" t="s">
        <v>28</v>
      </c>
      <c r="G100" s="9">
        <v>140201</v>
      </c>
      <c r="H100" s="7" t="s">
        <v>30</v>
      </c>
      <c r="I100" s="10">
        <v>2563</v>
      </c>
      <c r="J100" s="7" t="s">
        <v>291</v>
      </c>
      <c r="K100" s="7" t="s">
        <v>292</v>
      </c>
      <c r="L100" s="7"/>
      <c r="M100" s="7" t="s">
        <v>82</v>
      </c>
      <c r="N100" s="7" t="s">
        <v>56</v>
      </c>
      <c r="O100" s="7"/>
      <c r="P100" s="7" t="s">
        <v>538</v>
      </c>
      <c r="Q100" s="7" t="s">
        <v>589</v>
      </c>
      <c r="R100" s="7"/>
    </row>
    <row r="101" spans="1:18" x14ac:dyDescent="0.25">
      <c r="A101" s="7" t="s">
        <v>78</v>
      </c>
      <c r="B101" s="7" t="s">
        <v>333</v>
      </c>
      <c r="C101" s="8" t="s">
        <v>334</v>
      </c>
      <c r="D101" s="7" t="s">
        <v>334</v>
      </c>
      <c r="E101" s="7" t="s">
        <v>29</v>
      </c>
      <c r="F101" s="7" t="s">
        <v>28</v>
      </c>
      <c r="G101" s="9">
        <v>140201</v>
      </c>
      <c r="H101" s="7" t="s">
        <v>30</v>
      </c>
      <c r="I101" s="10">
        <v>2563</v>
      </c>
      <c r="J101" s="7" t="s">
        <v>291</v>
      </c>
      <c r="K101" s="7" t="s">
        <v>292</v>
      </c>
      <c r="L101" s="7"/>
      <c r="M101" s="7" t="s">
        <v>82</v>
      </c>
      <c r="N101" s="7" t="s">
        <v>56</v>
      </c>
      <c r="O101" s="7"/>
      <c r="P101" s="7" t="s">
        <v>538</v>
      </c>
      <c r="Q101" s="7" t="s">
        <v>589</v>
      </c>
      <c r="R101" s="7"/>
    </row>
    <row r="102" spans="1:18" x14ac:dyDescent="0.25">
      <c r="A102" s="7" t="s">
        <v>78</v>
      </c>
      <c r="B102" s="7" t="s">
        <v>336</v>
      </c>
      <c r="C102" s="8" t="s">
        <v>337</v>
      </c>
      <c r="D102" s="7" t="s">
        <v>337</v>
      </c>
      <c r="E102" s="7" t="s">
        <v>29</v>
      </c>
      <c r="F102" s="7" t="s">
        <v>28</v>
      </c>
      <c r="G102" s="9">
        <v>140201</v>
      </c>
      <c r="H102" s="7" t="s">
        <v>30</v>
      </c>
      <c r="I102" s="10">
        <v>2563</v>
      </c>
      <c r="J102" s="7" t="s">
        <v>291</v>
      </c>
      <c r="K102" s="7" t="s">
        <v>292</v>
      </c>
      <c r="L102" s="7"/>
      <c r="M102" s="7" t="s">
        <v>82</v>
      </c>
      <c r="N102" s="7" t="s">
        <v>56</v>
      </c>
      <c r="O102" s="7"/>
      <c r="P102" s="7" t="s">
        <v>538</v>
      </c>
      <c r="Q102" s="7" t="s">
        <v>589</v>
      </c>
      <c r="R102" s="7"/>
    </row>
    <row r="103" spans="1:18" x14ac:dyDescent="0.25">
      <c r="A103" s="7" t="s">
        <v>78</v>
      </c>
      <c r="B103" s="7" t="s">
        <v>339</v>
      </c>
      <c r="C103" s="8" t="s">
        <v>340</v>
      </c>
      <c r="D103" s="7" t="s">
        <v>340</v>
      </c>
      <c r="E103" s="7" t="s">
        <v>29</v>
      </c>
      <c r="F103" s="7" t="s">
        <v>28</v>
      </c>
      <c r="G103" s="9">
        <v>140201</v>
      </c>
      <c r="H103" s="7" t="s">
        <v>30</v>
      </c>
      <c r="I103" s="10">
        <v>2563</v>
      </c>
      <c r="J103" s="7" t="s">
        <v>291</v>
      </c>
      <c r="K103" s="7" t="s">
        <v>292</v>
      </c>
      <c r="L103" s="7"/>
      <c r="M103" s="7" t="s">
        <v>82</v>
      </c>
      <c r="N103" s="7" t="s">
        <v>56</v>
      </c>
      <c r="O103" s="7"/>
      <c r="P103" s="7" t="s">
        <v>538</v>
      </c>
      <c r="Q103" s="7" t="s">
        <v>589</v>
      </c>
      <c r="R103" s="7"/>
    </row>
    <row r="104" spans="1:18" x14ac:dyDescent="0.25">
      <c r="A104" s="7" t="s">
        <v>78</v>
      </c>
      <c r="B104" s="7" t="s">
        <v>342</v>
      </c>
      <c r="C104" s="8" t="s">
        <v>343</v>
      </c>
      <c r="D104" s="7" t="s">
        <v>343</v>
      </c>
      <c r="E104" s="7" t="s">
        <v>29</v>
      </c>
      <c r="F104" s="7" t="s">
        <v>28</v>
      </c>
      <c r="G104" s="9">
        <v>140201</v>
      </c>
      <c r="H104" s="7" t="s">
        <v>30</v>
      </c>
      <c r="I104" s="10">
        <v>2563</v>
      </c>
      <c r="J104" s="7" t="s">
        <v>291</v>
      </c>
      <c r="K104" s="7" t="s">
        <v>292</v>
      </c>
      <c r="L104" s="7"/>
      <c r="M104" s="7" t="s">
        <v>82</v>
      </c>
      <c r="N104" s="7" t="s">
        <v>56</v>
      </c>
      <c r="O104" s="7"/>
      <c r="P104" s="7" t="s">
        <v>538</v>
      </c>
      <c r="Q104" s="7" t="s">
        <v>589</v>
      </c>
      <c r="R104" s="7"/>
    </row>
    <row r="105" spans="1:18" x14ac:dyDescent="0.25">
      <c r="A105" s="7" t="s">
        <v>78</v>
      </c>
      <c r="B105" s="7" t="s">
        <v>345</v>
      </c>
      <c r="C105" s="8" t="s">
        <v>346</v>
      </c>
      <c r="D105" s="7" t="s">
        <v>346</v>
      </c>
      <c r="E105" s="7" t="s">
        <v>29</v>
      </c>
      <c r="F105" s="7" t="s">
        <v>28</v>
      </c>
      <c r="G105" s="9">
        <v>140201</v>
      </c>
      <c r="H105" s="7" t="s">
        <v>30</v>
      </c>
      <c r="I105" s="10">
        <v>2563</v>
      </c>
      <c r="J105" s="7" t="s">
        <v>291</v>
      </c>
      <c r="K105" s="7" t="s">
        <v>292</v>
      </c>
      <c r="L105" s="7"/>
      <c r="M105" s="7" t="s">
        <v>82</v>
      </c>
      <c r="N105" s="7" t="s">
        <v>56</v>
      </c>
      <c r="O105" s="7"/>
      <c r="P105" s="7" t="s">
        <v>538</v>
      </c>
      <c r="Q105" s="7" t="s">
        <v>589</v>
      </c>
      <c r="R105" s="7"/>
    </row>
    <row r="106" spans="1:18" x14ac:dyDescent="0.25">
      <c r="A106" s="7" t="s">
        <v>78</v>
      </c>
      <c r="B106" s="7" t="s">
        <v>348</v>
      </c>
      <c r="C106" s="8" t="s">
        <v>859</v>
      </c>
      <c r="D106" s="7" t="s">
        <v>349</v>
      </c>
      <c r="E106" s="7" t="s">
        <v>29</v>
      </c>
      <c r="F106" s="7" t="s">
        <v>28</v>
      </c>
      <c r="G106" s="9">
        <v>140201</v>
      </c>
      <c r="H106" s="7" t="s">
        <v>30</v>
      </c>
      <c r="I106" s="10">
        <v>2563</v>
      </c>
      <c r="J106" s="7" t="s">
        <v>291</v>
      </c>
      <c r="K106" s="7" t="s">
        <v>292</v>
      </c>
      <c r="L106" s="7"/>
      <c r="M106" s="7" t="s">
        <v>82</v>
      </c>
      <c r="N106" s="7" t="s">
        <v>56</v>
      </c>
      <c r="O106" s="7"/>
      <c r="P106" s="7" t="s">
        <v>538</v>
      </c>
      <c r="Q106" s="7" t="s">
        <v>589</v>
      </c>
      <c r="R106" s="7"/>
    </row>
    <row r="107" spans="1:18" x14ac:dyDescent="0.25">
      <c r="A107" s="7" t="s">
        <v>78</v>
      </c>
      <c r="B107" s="7" t="s">
        <v>351</v>
      </c>
      <c r="C107" s="8" t="s">
        <v>860</v>
      </c>
      <c r="D107" s="7" t="s">
        <v>352</v>
      </c>
      <c r="E107" s="7" t="s">
        <v>29</v>
      </c>
      <c r="F107" s="7" t="s">
        <v>28</v>
      </c>
      <c r="G107" s="9">
        <v>140201</v>
      </c>
      <c r="H107" s="7" t="s">
        <v>30</v>
      </c>
      <c r="I107" s="10">
        <v>2563</v>
      </c>
      <c r="J107" s="7" t="s">
        <v>291</v>
      </c>
      <c r="K107" s="7" t="s">
        <v>292</v>
      </c>
      <c r="L107" s="7"/>
      <c r="M107" s="7" t="s">
        <v>82</v>
      </c>
      <c r="N107" s="7" t="s">
        <v>56</v>
      </c>
      <c r="O107" s="7"/>
      <c r="P107" s="11" t="s">
        <v>538</v>
      </c>
      <c r="Q107" s="11" t="s">
        <v>589</v>
      </c>
      <c r="R107" s="7"/>
    </row>
    <row r="108" spans="1:18" x14ac:dyDescent="0.25">
      <c r="A108" s="7" t="s">
        <v>78</v>
      </c>
      <c r="B108" s="7" t="s">
        <v>354</v>
      </c>
      <c r="C108" s="8" t="s">
        <v>355</v>
      </c>
      <c r="D108" s="7" t="s">
        <v>355</v>
      </c>
      <c r="E108" s="7" t="s">
        <v>29</v>
      </c>
      <c r="F108" s="7" t="s">
        <v>28</v>
      </c>
      <c r="G108" s="9">
        <v>140201</v>
      </c>
      <c r="H108" s="7" t="s">
        <v>30</v>
      </c>
      <c r="I108" s="10">
        <v>2563</v>
      </c>
      <c r="J108" s="7" t="s">
        <v>291</v>
      </c>
      <c r="K108" s="7" t="s">
        <v>292</v>
      </c>
      <c r="L108" s="7"/>
      <c r="M108" s="7" t="s">
        <v>82</v>
      </c>
      <c r="N108" s="7" t="s">
        <v>56</v>
      </c>
      <c r="O108" s="7"/>
      <c r="P108" s="7" t="s">
        <v>538</v>
      </c>
      <c r="Q108" s="7" t="s">
        <v>589</v>
      </c>
      <c r="R108" s="7"/>
    </row>
    <row r="109" spans="1:18" x14ac:dyDescent="0.25">
      <c r="A109" s="7" t="s">
        <v>78</v>
      </c>
      <c r="B109" s="7" t="s">
        <v>357</v>
      </c>
      <c r="C109" s="8" t="s">
        <v>358</v>
      </c>
      <c r="D109" s="7" t="s">
        <v>358</v>
      </c>
      <c r="E109" s="7" t="s">
        <v>29</v>
      </c>
      <c r="F109" s="7" t="s">
        <v>28</v>
      </c>
      <c r="G109" s="9">
        <v>140201</v>
      </c>
      <c r="H109" s="7" t="s">
        <v>30</v>
      </c>
      <c r="I109" s="10">
        <v>2563</v>
      </c>
      <c r="J109" s="7" t="s">
        <v>291</v>
      </c>
      <c r="K109" s="7" t="s">
        <v>292</v>
      </c>
      <c r="L109" s="7"/>
      <c r="M109" s="7" t="s">
        <v>82</v>
      </c>
      <c r="N109" s="7" t="s">
        <v>56</v>
      </c>
      <c r="O109" s="7"/>
      <c r="P109" s="7" t="s">
        <v>538</v>
      </c>
      <c r="Q109" s="7" t="s">
        <v>589</v>
      </c>
      <c r="R109" s="7"/>
    </row>
    <row r="110" spans="1:18" x14ac:dyDescent="0.25">
      <c r="A110" s="7" t="s">
        <v>78</v>
      </c>
      <c r="B110" s="7" t="s">
        <v>360</v>
      </c>
      <c r="C110" s="8" t="s">
        <v>861</v>
      </c>
      <c r="D110" s="7" t="s">
        <v>361</v>
      </c>
      <c r="E110" s="7" t="s">
        <v>29</v>
      </c>
      <c r="F110" s="7" t="s">
        <v>28</v>
      </c>
      <c r="G110" s="9">
        <v>140201</v>
      </c>
      <c r="H110" s="7" t="s">
        <v>30</v>
      </c>
      <c r="I110" s="10">
        <v>2563</v>
      </c>
      <c r="J110" s="7" t="s">
        <v>291</v>
      </c>
      <c r="K110" s="7" t="s">
        <v>292</v>
      </c>
      <c r="L110" s="7"/>
      <c r="M110" s="7" t="s">
        <v>82</v>
      </c>
      <c r="N110" s="7" t="s">
        <v>56</v>
      </c>
      <c r="O110" s="7"/>
      <c r="P110" s="7" t="s">
        <v>538</v>
      </c>
      <c r="Q110" s="7" t="s">
        <v>589</v>
      </c>
      <c r="R110" s="7"/>
    </row>
    <row r="111" spans="1:18" x14ac:dyDescent="0.25">
      <c r="A111" s="7" t="s">
        <v>78</v>
      </c>
      <c r="B111" s="7" t="s">
        <v>363</v>
      </c>
      <c r="C111" s="8" t="s">
        <v>364</v>
      </c>
      <c r="D111" s="7" t="s">
        <v>364</v>
      </c>
      <c r="E111" s="7" t="s">
        <v>29</v>
      </c>
      <c r="F111" s="7" t="s">
        <v>28</v>
      </c>
      <c r="G111" s="9">
        <v>140201</v>
      </c>
      <c r="H111" s="7" t="s">
        <v>30</v>
      </c>
      <c r="I111" s="10">
        <v>2563</v>
      </c>
      <c r="J111" s="7" t="s">
        <v>291</v>
      </c>
      <c r="K111" s="7" t="s">
        <v>292</v>
      </c>
      <c r="L111" s="7"/>
      <c r="M111" s="7" t="s">
        <v>82</v>
      </c>
      <c r="N111" s="7" t="s">
        <v>56</v>
      </c>
      <c r="O111" s="7"/>
      <c r="P111" s="7" t="s">
        <v>538</v>
      </c>
      <c r="Q111" s="7" t="s">
        <v>589</v>
      </c>
      <c r="R111" s="7"/>
    </row>
    <row r="112" spans="1:18" x14ac:dyDescent="0.25">
      <c r="A112" s="7" t="s">
        <v>78</v>
      </c>
      <c r="B112" s="7" t="s">
        <v>366</v>
      </c>
      <c r="C112" s="8" t="s">
        <v>367</v>
      </c>
      <c r="D112" s="7" t="s">
        <v>367</v>
      </c>
      <c r="E112" s="7" t="s">
        <v>29</v>
      </c>
      <c r="F112" s="7" t="s">
        <v>28</v>
      </c>
      <c r="G112" s="9">
        <v>140201</v>
      </c>
      <c r="H112" s="7" t="s">
        <v>30</v>
      </c>
      <c r="I112" s="10">
        <v>2563</v>
      </c>
      <c r="J112" s="7" t="s">
        <v>291</v>
      </c>
      <c r="K112" s="7" t="s">
        <v>292</v>
      </c>
      <c r="L112" s="7"/>
      <c r="M112" s="7" t="s">
        <v>82</v>
      </c>
      <c r="N112" s="7" t="s">
        <v>56</v>
      </c>
      <c r="O112" s="7"/>
      <c r="P112" s="7" t="s">
        <v>538</v>
      </c>
      <c r="Q112" s="7" t="s">
        <v>589</v>
      </c>
      <c r="R112" s="7"/>
    </row>
    <row r="113" spans="1:18" x14ac:dyDescent="0.25">
      <c r="A113" s="7" t="s">
        <v>78</v>
      </c>
      <c r="B113" s="7" t="s">
        <v>369</v>
      </c>
      <c r="C113" s="8" t="s">
        <v>370</v>
      </c>
      <c r="D113" s="7" t="s">
        <v>370</v>
      </c>
      <c r="E113" s="7" t="s">
        <v>29</v>
      </c>
      <c r="F113" s="7" t="s">
        <v>28</v>
      </c>
      <c r="G113" s="9">
        <v>140201</v>
      </c>
      <c r="H113" s="7" t="s">
        <v>30</v>
      </c>
      <c r="I113" s="10">
        <v>2563</v>
      </c>
      <c r="J113" s="7" t="s">
        <v>291</v>
      </c>
      <c r="K113" s="7" t="s">
        <v>292</v>
      </c>
      <c r="L113" s="7"/>
      <c r="M113" s="7" t="s">
        <v>82</v>
      </c>
      <c r="N113" s="7" t="s">
        <v>56</v>
      </c>
      <c r="O113" s="7"/>
      <c r="P113" s="7" t="s">
        <v>538</v>
      </c>
      <c r="Q113" s="7" t="s">
        <v>589</v>
      </c>
      <c r="R113" s="7"/>
    </row>
    <row r="114" spans="1:18" x14ac:dyDescent="0.25">
      <c r="A114" s="7" t="s">
        <v>78</v>
      </c>
      <c r="B114" s="7" t="s">
        <v>372</v>
      </c>
      <c r="C114" s="8" t="s">
        <v>373</v>
      </c>
      <c r="D114" s="7" t="s">
        <v>373</v>
      </c>
      <c r="E114" s="7" t="s">
        <v>29</v>
      </c>
      <c r="F114" s="7" t="s">
        <v>28</v>
      </c>
      <c r="G114" s="9">
        <v>140201</v>
      </c>
      <c r="H114" s="7" t="s">
        <v>30</v>
      </c>
      <c r="I114" s="10">
        <v>2563</v>
      </c>
      <c r="J114" s="7" t="s">
        <v>291</v>
      </c>
      <c r="K114" s="7" t="s">
        <v>292</v>
      </c>
      <c r="L114" s="7"/>
      <c r="M114" s="7" t="s">
        <v>82</v>
      </c>
      <c r="N114" s="7" t="s">
        <v>56</v>
      </c>
      <c r="O114" s="7"/>
      <c r="P114" s="7" t="s">
        <v>538</v>
      </c>
      <c r="Q114" s="7" t="s">
        <v>589</v>
      </c>
      <c r="R114" s="7"/>
    </row>
    <row r="115" spans="1:18" x14ac:dyDescent="0.25">
      <c r="A115" s="7" t="s">
        <v>78</v>
      </c>
      <c r="B115" s="7" t="s">
        <v>375</v>
      </c>
      <c r="C115" s="8" t="s">
        <v>376</v>
      </c>
      <c r="D115" s="7" t="s">
        <v>376</v>
      </c>
      <c r="E115" s="7" t="s">
        <v>29</v>
      </c>
      <c r="F115" s="7" t="s">
        <v>28</v>
      </c>
      <c r="G115" s="9">
        <v>140201</v>
      </c>
      <c r="H115" s="7" t="s">
        <v>30</v>
      </c>
      <c r="I115" s="10">
        <v>2563</v>
      </c>
      <c r="J115" s="7" t="s">
        <v>291</v>
      </c>
      <c r="K115" s="7" t="s">
        <v>292</v>
      </c>
      <c r="L115" s="7"/>
      <c r="M115" s="7" t="s">
        <v>82</v>
      </c>
      <c r="N115" s="7" t="s">
        <v>56</v>
      </c>
      <c r="O115" s="7"/>
      <c r="P115" s="7" t="s">
        <v>538</v>
      </c>
      <c r="Q115" s="7" t="s">
        <v>589</v>
      </c>
      <c r="R115" s="7"/>
    </row>
    <row r="116" spans="1:18" x14ac:dyDescent="0.25">
      <c r="A116" s="7" t="s">
        <v>78</v>
      </c>
      <c r="B116" s="7" t="s">
        <v>378</v>
      </c>
      <c r="C116" s="8" t="s">
        <v>379</v>
      </c>
      <c r="D116" s="7" t="s">
        <v>379</v>
      </c>
      <c r="E116" s="7" t="s">
        <v>29</v>
      </c>
      <c r="F116" s="7" t="s">
        <v>28</v>
      </c>
      <c r="G116" s="9">
        <v>140201</v>
      </c>
      <c r="H116" s="7" t="s">
        <v>30</v>
      </c>
      <c r="I116" s="10">
        <v>2563</v>
      </c>
      <c r="J116" s="7" t="s">
        <v>291</v>
      </c>
      <c r="K116" s="7" t="s">
        <v>292</v>
      </c>
      <c r="L116" s="7"/>
      <c r="M116" s="7" t="s">
        <v>82</v>
      </c>
      <c r="N116" s="7" t="s">
        <v>56</v>
      </c>
      <c r="O116" s="7"/>
      <c r="P116" s="7" t="s">
        <v>538</v>
      </c>
      <c r="Q116" s="7" t="s">
        <v>589</v>
      </c>
      <c r="R116" s="7"/>
    </row>
    <row r="117" spans="1:18" x14ac:dyDescent="0.25">
      <c r="A117" s="7" t="s">
        <v>78</v>
      </c>
      <c r="B117" s="7" t="s">
        <v>381</v>
      </c>
      <c r="C117" s="8" t="s">
        <v>382</v>
      </c>
      <c r="D117" s="7" t="s">
        <v>382</v>
      </c>
      <c r="E117" s="7" t="s">
        <v>29</v>
      </c>
      <c r="F117" s="7" t="s">
        <v>28</v>
      </c>
      <c r="G117" s="9">
        <v>140201</v>
      </c>
      <c r="H117" s="7" t="s">
        <v>30</v>
      </c>
      <c r="I117" s="10">
        <v>2563</v>
      </c>
      <c r="J117" s="7" t="s">
        <v>291</v>
      </c>
      <c r="K117" s="7" t="s">
        <v>292</v>
      </c>
      <c r="L117" s="7"/>
      <c r="M117" s="7" t="s">
        <v>82</v>
      </c>
      <c r="N117" s="7" t="s">
        <v>56</v>
      </c>
      <c r="O117" s="7"/>
      <c r="P117" s="7" t="s">
        <v>538</v>
      </c>
      <c r="Q117" s="7" t="s">
        <v>589</v>
      </c>
      <c r="R117" s="7"/>
    </row>
    <row r="118" spans="1:18" x14ac:dyDescent="0.25">
      <c r="A118" s="7" t="s">
        <v>78</v>
      </c>
      <c r="B118" s="7" t="s">
        <v>384</v>
      </c>
      <c r="C118" s="8" t="s">
        <v>862</v>
      </c>
      <c r="D118" s="7" t="s">
        <v>385</v>
      </c>
      <c r="E118" s="7" t="s">
        <v>29</v>
      </c>
      <c r="F118" s="7" t="s">
        <v>28</v>
      </c>
      <c r="G118" s="9">
        <v>140201</v>
      </c>
      <c r="H118" s="7" t="s">
        <v>30</v>
      </c>
      <c r="I118" s="10">
        <v>2563</v>
      </c>
      <c r="J118" s="7" t="s">
        <v>291</v>
      </c>
      <c r="K118" s="7" t="s">
        <v>292</v>
      </c>
      <c r="L118" s="7"/>
      <c r="M118" s="7" t="s">
        <v>82</v>
      </c>
      <c r="N118" s="7" t="s">
        <v>56</v>
      </c>
      <c r="O118" s="7"/>
      <c r="P118" s="7" t="s">
        <v>538</v>
      </c>
      <c r="Q118" s="7" t="s">
        <v>589</v>
      </c>
      <c r="R118" s="7"/>
    </row>
    <row r="119" spans="1:18" x14ac:dyDescent="0.25">
      <c r="A119" s="7" t="s">
        <v>78</v>
      </c>
      <c r="B119" s="7" t="s">
        <v>387</v>
      </c>
      <c r="C119" s="8" t="s">
        <v>863</v>
      </c>
      <c r="D119" s="7" t="s">
        <v>388</v>
      </c>
      <c r="E119" s="7" t="s">
        <v>29</v>
      </c>
      <c r="F119" s="7" t="s">
        <v>28</v>
      </c>
      <c r="G119" s="9">
        <v>140201</v>
      </c>
      <c r="H119" s="7" t="s">
        <v>30</v>
      </c>
      <c r="I119" s="10">
        <v>2563</v>
      </c>
      <c r="J119" s="7" t="s">
        <v>291</v>
      </c>
      <c r="K119" s="7" t="s">
        <v>292</v>
      </c>
      <c r="L119" s="7"/>
      <c r="M119" s="7" t="s">
        <v>82</v>
      </c>
      <c r="N119" s="7" t="s">
        <v>56</v>
      </c>
      <c r="O119" s="7"/>
      <c r="P119" s="7" t="s">
        <v>538</v>
      </c>
      <c r="Q119" s="7" t="s">
        <v>589</v>
      </c>
      <c r="R119" s="7"/>
    </row>
    <row r="120" spans="1:18" x14ac:dyDescent="0.25">
      <c r="A120" s="7" t="s">
        <v>78</v>
      </c>
      <c r="B120" s="7" t="s">
        <v>390</v>
      </c>
      <c r="C120" s="8" t="s">
        <v>391</v>
      </c>
      <c r="D120" s="7" t="s">
        <v>391</v>
      </c>
      <c r="E120" s="7" t="s">
        <v>29</v>
      </c>
      <c r="F120" s="7" t="s">
        <v>28</v>
      </c>
      <c r="G120" s="9">
        <v>140201</v>
      </c>
      <c r="H120" s="7" t="s">
        <v>30</v>
      </c>
      <c r="I120" s="10">
        <v>2563</v>
      </c>
      <c r="J120" s="7" t="s">
        <v>291</v>
      </c>
      <c r="K120" s="7" t="s">
        <v>292</v>
      </c>
      <c r="L120" s="7"/>
      <c r="M120" s="7" t="s">
        <v>82</v>
      </c>
      <c r="N120" s="7" t="s">
        <v>56</v>
      </c>
      <c r="O120" s="7"/>
      <c r="P120" s="7" t="s">
        <v>538</v>
      </c>
      <c r="Q120" s="7" t="s">
        <v>589</v>
      </c>
      <c r="R120" s="7"/>
    </row>
    <row r="121" spans="1:18" x14ac:dyDescent="0.25">
      <c r="A121" s="7" t="s">
        <v>78</v>
      </c>
      <c r="B121" s="7" t="s">
        <v>393</v>
      </c>
      <c r="C121" s="8" t="s">
        <v>394</v>
      </c>
      <c r="D121" s="7" t="s">
        <v>394</v>
      </c>
      <c r="E121" s="7" t="s">
        <v>29</v>
      </c>
      <c r="F121" s="7" t="s">
        <v>28</v>
      </c>
      <c r="G121" s="9">
        <v>140201</v>
      </c>
      <c r="H121" s="7" t="s">
        <v>30</v>
      </c>
      <c r="I121" s="10">
        <v>2563</v>
      </c>
      <c r="J121" s="7" t="s">
        <v>291</v>
      </c>
      <c r="K121" s="7" t="s">
        <v>292</v>
      </c>
      <c r="L121" s="7"/>
      <c r="M121" s="7" t="s">
        <v>82</v>
      </c>
      <c r="N121" s="7" t="s">
        <v>56</v>
      </c>
      <c r="O121" s="7"/>
      <c r="P121" s="7" t="s">
        <v>538</v>
      </c>
      <c r="Q121" s="7" t="s">
        <v>589</v>
      </c>
      <c r="R121" s="7"/>
    </row>
    <row r="122" spans="1:18" x14ac:dyDescent="0.25">
      <c r="A122" s="7" t="s">
        <v>78</v>
      </c>
      <c r="B122" s="7" t="s">
        <v>396</v>
      </c>
      <c r="C122" s="8" t="s">
        <v>864</v>
      </c>
      <c r="D122" s="7" t="s">
        <v>397</v>
      </c>
      <c r="E122" s="7" t="s">
        <v>29</v>
      </c>
      <c r="F122" s="7" t="s">
        <v>28</v>
      </c>
      <c r="G122" s="9">
        <v>140201</v>
      </c>
      <c r="H122" s="7" t="s">
        <v>30</v>
      </c>
      <c r="I122" s="10">
        <v>2563</v>
      </c>
      <c r="J122" s="7" t="s">
        <v>291</v>
      </c>
      <c r="K122" s="7" t="s">
        <v>292</v>
      </c>
      <c r="L122" s="7"/>
      <c r="M122" s="7" t="s">
        <v>82</v>
      </c>
      <c r="N122" s="7" t="s">
        <v>56</v>
      </c>
      <c r="O122" s="7"/>
      <c r="P122" s="7" t="s">
        <v>538</v>
      </c>
      <c r="Q122" s="7" t="s">
        <v>589</v>
      </c>
      <c r="R122" s="7"/>
    </row>
    <row r="123" spans="1:18" x14ac:dyDescent="0.25">
      <c r="A123" s="7" t="s">
        <v>78</v>
      </c>
      <c r="B123" s="7" t="s">
        <v>399</v>
      </c>
      <c r="C123" s="8" t="s">
        <v>400</v>
      </c>
      <c r="D123" s="7" t="s">
        <v>400</v>
      </c>
      <c r="E123" s="7" t="s">
        <v>29</v>
      </c>
      <c r="F123" s="7" t="s">
        <v>28</v>
      </c>
      <c r="G123" s="9">
        <v>140201</v>
      </c>
      <c r="H123" s="7" t="s">
        <v>30</v>
      </c>
      <c r="I123" s="10">
        <v>2563</v>
      </c>
      <c r="J123" s="7" t="s">
        <v>291</v>
      </c>
      <c r="K123" s="7" t="s">
        <v>292</v>
      </c>
      <c r="L123" s="7"/>
      <c r="M123" s="7" t="s">
        <v>82</v>
      </c>
      <c r="N123" s="7" t="s">
        <v>56</v>
      </c>
      <c r="O123" s="7"/>
      <c r="P123" s="7" t="s">
        <v>538</v>
      </c>
      <c r="Q123" s="7" t="s">
        <v>589</v>
      </c>
      <c r="R123" s="7"/>
    </row>
    <row r="124" spans="1:18" x14ac:dyDescent="0.25">
      <c r="A124" s="7" t="s">
        <v>78</v>
      </c>
      <c r="B124" s="7" t="s">
        <v>402</v>
      </c>
      <c r="C124" s="8" t="s">
        <v>403</v>
      </c>
      <c r="D124" s="7" t="s">
        <v>403</v>
      </c>
      <c r="E124" s="7" t="s">
        <v>29</v>
      </c>
      <c r="F124" s="7" t="s">
        <v>28</v>
      </c>
      <c r="G124" s="9">
        <v>140201</v>
      </c>
      <c r="H124" s="7" t="s">
        <v>30</v>
      </c>
      <c r="I124" s="10">
        <v>2563</v>
      </c>
      <c r="J124" s="7" t="s">
        <v>291</v>
      </c>
      <c r="K124" s="7" t="s">
        <v>292</v>
      </c>
      <c r="L124" s="7"/>
      <c r="M124" s="7" t="s">
        <v>82</v>
      </c>
      <c r="N124" s="7" t="s">
        <v>56</v>
      </c>
      <c r="O124" s="7"/>
      <c r="P124" s="7" t="s">
        <v>538</v>
      </c>
      <c r="Q124" s="7" t="s">
        <v>589</v>
      </c>
      <c r="R124" s="7"/>
    </row>
    <row r="125" spans="1:18" x14ac:dyDescent="0.25">
      <c r="A125" s="7" t="s">
        <v>78</v>
      </c>
      <c r="B125" s="7" t="s">
        <v>405</v>
      </c>
      <c r="C125" s="8" t="s">
        <v>406</v>
      </c>
      <c r="D125" s="7" t="s">
        <v>406</v>
      </c>
      <c r="E125" s="7" t="s">
        <v>29</v>
      </c>
      <c r="F125" s="7" t="s">
        <v>28</v>
      </c>
      <c r="G125" s="9">
        <v>140201</v>
      </c>
      <c r="H125" s="7" t="s">
        <v>30</v>
      </c>
      <c r="I125" s="10">
        <v>2563</v>
      </c>
      <c r="J125" s="7" t="s">
        <v>291</v>
      </c>
      <c r="K125" s="7" t="s">
        <v>292</v>
      </c>
      <c r="L125" s="7"/>
      <c r="M125" s="7" t="s">
        <v>82</v>
      </c>
      <c r="N125" s="7" t="s">
        <v>56</v>
      </c>
      <c r="O125" s="7"/>
      <c r="P125" s="7" t="s">
        <v>538</v>
      </c>
      <c r="Q125" s="7" t="s">
        <v>589</v>
      </c>
      <c r="R125" s="7"/>
    </row>
    <row r="126" spans="1:18" x14ac:dyDescent="0.25">
      <c r="A126" s="7" t="s">
        <v>78</v>
      </c>
      <c r="B126" s="7" t="s">
        <v>408</v>
      </c>
      <c r="C126" s="8" t="s">
        <v>409</v>
      </c>
      <c r="D126" s="7" t="s">
        <v>409</v>
      </c>
      <c r="E126" s="7" t="s">
        <v>29</v>
      </c>
      <c r="F126" s="7" t="s">
        <v>28</v>
      </c>
      <c r="G126" s="9">
        <v>140201</v>
      </c>
      <c r="H126" s="7" t="s">
        <v>30</v>
      </c>
      <c r="I126" s="10">
        <v>2563</v>
      </c>
      <c r="J126" s="7" t="s">
        <v>291</v>
      </c>
      <c r="K126" s="7" t="s">
        <v>292</v>
      </c>
      <c r="L126" s="7"/>
      <c r="M126" s="7" t="s">
        <v>82</v>
      </c>
      <c r="N126" s="7" t="s">
        <v>56</v>
      </c>
      <c r="O126" s="7"/>
      <c r="P126" s="7" t="s">
        <v>538</v>
      </c>
      <c r="Q126" s="7" t="s">
        <v>589</v>
      </c>
      <c r="R126" s="7"/>
    </row>
    <row r="127" spans="1:18" x14ac:dyDescent="0.25">
      <c r="A127" s="7" t="s">
        <v>78</v>
      </c>
      <c r="B127" s="7" t="s">
        <v>411</v>
      </c>
      <c r="C127" s="8" t="s">
        <v>412</v>
      </c>
      <c r="D127" s="7" t="s">
        <v>412</v>
      </c>
      <c r="E127" s="7" t="s">
        <v>29</v>
      </c>
      <c r="F127" s="7" t="s">
        <v>28</v>
      </c>
      <c r="G127" s="9">
        <v>140201</v>
      </c>
      <c r="H127" s="7" t="s">
        <v>30</v>
      </c>
      <c r="I127" s="10">
        <v>2563</v>
      </c>
      <c r="J127" s="7" t="s">
        <v>291</v>
      </c>
      <c r="K127" s="7" t="s">
        <v>292</v>
      </c>
      <c r="L127" s="7"/>
      <c r="M127" s="7" t="s">
        <v>82</v>
      </c>
      <c r="N127" s="7" t="s">
        <v>56</v>
      </c>
      <c r="O127" s="7"/>
      <c r="P127" s="7" t="s">
        <v>538</v>
      </c>
      <c r="Q127" s="7" t="s">
        <v>589</v>
      </c>
      <c r="R127" s="7"/>
    </row>
    <row r="128" spans="1:18" x14ac:dyDescent="0.25">
      <c r="A128" s="7" t="s">
        <v>78</v>
      </c>
      <c r="B128" s="7" t="s">
        <v>414</v>
      </c>
      <c r="C128" s="8" t="s">
        <v>415</v>
      </c>
      <c r="D128" s="7" t="s">
        <v>415</v>
      </c>
      <c r="E128" s="7" t="s">
        <v>29</v>
      </c>
      <c r="F128" s="7" t="s">
        <v>28</v>
      </c>
      <c r="G128" s="9">
        <v>140201</v>
      </c>
      <c r="H128" s="7" t="s">
        <v>30</v>
      </c>
      <c r="I128" s="10">
        <v>2563</v>
      </c>
      <c r="J128" s="7" t="s">
        <v>291</v>
      </c>
      <c r="K128" s="7" t="s">
        <v>292</v>
      </c>
      <c r="L128" s="7"/>
      <c r="M128" s="7" t="s">
        <v>82</v>
      </c>
      <c r="N128" s="7" t="s">
        <v>56</v>
      </c>
      <c r="O128" s="7"/>
      <c r="P128" s="7" t="s">
        <v>538</v>
      </c>
      <c r="Q128" s="7" t="s">
        <v>589</v>
      </c>
      <c r="R128" s="7"/>
    </row>
    <row r="129" spans="1:18" x14ac:dyDescent="0.25">
      <c r="A129" s="7" t="s">
        <v>78</v>
      </c>
      <c r="B129" s="7" t="s">
        <v>417</v>
      </c>
      <c r="C129" s="8" t="s">
        <v>418</v>
      </c>
      <c r="D129" s="7" t="s">
        <v>418</v>
      </c>
      <c r="E129" s="7" t="s">
        <v>29</v>
      </c>
      <c r="F129" s="7" t="s">
        <v>28</v>
      </c>
      <c r="G129" s="9">
        <v>140201</v>
      </c>
      <c r="H129" s="7" t="s">
        <v>30</v>
      </c>
      <c r="I129" s="10">
        <v>2563</v>
      </c>
      <c r="J129" s="7" t="s">
        <v>291</v>
      </c>
      <c r="K129" s="7" t="s">
        <v>292</v>
      </c>
      <c r="L129" s="7"/>
      <c r="M129" s="7" t="s">
        <v>82</v>
      </c>
      <c r="N129" s="7" t="s">
        <v>56</v>
      </c>
      <c r="O129" s="7"/>
      <c r="P129" s="7" t="s">
        <v>538</v>
      </c>
      <c r="Q129" s="7" t="s">
        <v>589</v>
      </c>
      <c r="R129" s="7"/>
    </row>
    <row r="130" spans="1:18" x14ac:dyDescent="0.25">
      <c r="A130" s="7" t="s">
        <v>78</v>
      </c>
      <c r="B130" s="7" t="s">
        <v>420</v>
      </c>
      <c r="C130" s="8" t="s">
        <v>421</v>
      </c>
      <c r="D130" s="7" t="s">
        <v>421</v>
      </c>
      <c r="E130" s="7" t="s">
        <v>29</v>
      </c>
      <c r="F130" s="7" t="s">
        <v>28</v>
      </c>
      <c r="G130" s="9">
        <v>140201</v>
      </c>
      <c r="H130" s="7" t="s">
        <v>30</v>
      </c>
      <c r="I130" s="10">
        <v>2563</v>
      </c>
      <c r="J130" s="7" t="s">
        <v>291</v>
      </c>
      <c r="K130" s="7" t="s">
        <v>292</v>
      </c>
      <c r="L130" s="7"/>
      <c r="M130" s="7" t="s">
        <v>82</v>
      </c>
      <c r="N130" s="7" t="s">
        <v>56</v>
      </c>
      <c r="O130" s="7"/>
      <c r="P130" s="7" t="s">
        <v>538</v>
      </c>
      <c r="Q130" s="7" t="s">
        <v>589</v>
      </c>
      <c r="R130" s="7"/>
    </row>
    <row r="131" spans="1:18" x14ac:dyDescent="0.25">
      <c r="A131" s="7" t="s">
        <v>78</v>
      </c>
      <c r="B131" s="7" t="s">
        <v>423</v>
      </c>
      <c r="C131" s="8" t="s">
        <v>424</v>
      </c>
      <c r="D131" s="7" t="s">
        <v>424</v>
      </c>
      <c r="E131" s="7" t="s">
        <v>29</v>
      </c>
      <c r="F131" s="7" t="s">
        <v>28</v>
      </c>
      <c r="G131" s="9">
        <v>140201</v>
      </c>
      <c r="H131" s="7" t="s">
        <v>30</v>
      </c>
      <c r="I131" s="10">
        <v>2563</v>
      </c>
      <c r="J131" s="7" t="s">
        <v>291</v>
      </c>
      <c r="K131" s="7" t="s">
        <v>292</v>
      </c>
      <c r="L131" s="7"/>
      <c r="M131" s="7" t="s">
        <v>82</v>
      </c>
      <c r="N131" s="7" t="s">
        <v>56</v>
      </c>
      <c r="O131" s="7"/>
      <c r="P131" s="7" t="s">
        <v>538</v>
      </c>
      <c r="Q131" s="7" t="s">
        <v>589</v>
      </c>
      <c r="R131" s="7"/>
    </row>
    <row r="132" spans="1:18" x14ac:dyDescent="0.25">
      <c r="A132" s="7" t="s">
        <v>78</v>
      </c>
      <c r="B132" s="7" t="s">
        <v>426</v>
      </c>
      <c r="C132" s="8" t="s">
        <v>427</v>
      </c>
      <c r="D132" s="7" t="s">
        <v>427</v>
      </c>
      <c r="E132" s="7" t="s">
        <v>29</v>
      </c>
      <c r="F132" s="7" t="s">
        <v>28</v>
      </c>
      <c r="G132" s="9">
        <v>140201</v>
      </c>
      <c r="H132" s="7" t="s">
        <v>30</v>
      </c>
      <c r="I132" s="10">
        <v>2563</v>
      </c>
      <c r="J132" s="7" t="s">
        <v>291</v>
      </c>
      <c r="K132" s="7" t="s">
        <v>292</v>
      </c>
      <c r="L132" s="7"/>
      <c r="M132" s="7" t="s">
        <v>82</v>
      </c>
      <c r="N132" s="7" t="s">
        <v>56</v>
      </c>
      <c r="O132" s="7"/>
      <c r="P132" s="7" t="s">
        <v>538</v>
      </c>
      <c r="Q132" s="7" t="s">
        <v>589</v>
      </c>
      <c r="R132" s="7"/>
    </row>
    <row r="133" spans="1:18" x14ac:dyDescent="0.25">
      <c r="A133" s="7" t="s">
        <v>78</v>
      </c>
      <c r="B133" s="7" t="s">
        <v>429</v>
      </c>
      <c r="C133" s="8" t="s">
        <v>430</v>
      </c>
      <c r="D133" s="7" t="s">
        <v>430</v>
      </c>
      <c r="E133" s="7" t="s">
        <v>29</v>
      </c>
      <c r="F133" s="7" t="s">
        <v>28</v>
      </c>
      <c r="G133" s="9">
        <v>140201</v>
      </c>
      <c r="H133" s="7" t="s">
        <v>30</v>
      </c>
      <c r="I133" s="10">
        <v>2563</v>
      </c>
      <c r="J133" s="7" t="s">
        <v>291</v>
      </c>
      <c r="K133" s="7" t="s">
        <v>292</v>
      </c>
      <c r="L133" s="7"/>
      <c r="M133" s="7" t="s">
        <v>82</v>
      </c>
      <c r="N133" s="7" t="s">
        <v>56</v>
      </c>
      <c r="O133" s="7"/>
      <c r="P133" s="7" t="s">
        <v>538</v>
      </c>
      <c r="Q133" s="7" t="s">
        <v>589</v>
      </c>
      <c r="R133" s="7"/>
    </row>
    <row r="134" spans="1:18" x14ac:dyDescent="0.25">
      <c r="A134" s="7" t="s">
        <v>78</v>
      </c>
      <c r="B134" s="7" t="s">
        <v>432</v>
      </c>
      <c r="C134" s="8" t="s">
        <v>107</v>
      </c>
      <c r="D134" s="7" t="s">
        <v>107</v>
      </c>
      <c r="E134" s="7" t="s">
        <v>29</v>
      </c>
      <c r="F134" s="7" t="s">
        <v>28</v>
      </c>
      <c r="G134" s="9">
        <v>140201</v>
      </c>
      <c r="H134" s="7" t="s">
        <v>30</v>
      </c>
      <c r="I134" s="10">
        <v>2563</v>
      </c>
      <c r="J134" s="7" t="s">
        <v>291</v>
      </c>
      <c r="K134" s="7" t="s">
        <v>292</v>
      </c>
      <c r="L134" s="7"/>
      <c r="M134" s="7" t="s">
        <v>82</v>
      </c>
      <c r="N134" s="7" t="s">
        <v>56</v>
      </c>
      <c r="O134" s="7"/>
      <c r="P134" s="7" t="s">
        <v>538</v>
      </c>
      <c r="Q134" s="7" t="s">
        <v>556</v>
      </c>
      <c r="R134" s="7"/>
    </row>
    <row r="135" spans="1:18" x14ac:dyDescent="0.25">
      <c r="A135" s="7" t="s">
        <v>78</v>
      </c>
      <c r="B135" s="7" t="s">
        <v>434</v>
      </c>
      <c r="C135" s="8" t="s">
        <v>435</v>
      </c>
      <c r="D135" s="7" t="s">
        <v>435</v>
      </c>
      <c r="E135" s="7" t="s">
        <v>29</v>
      </c>
      <c r="F135" s="7" t="s">
        <v>28</v>
      </c>
      <c r="G135" s="9">
        <v>140201</v>
      </c>
      <c r="H135" s="7" t="s">
        <v>30</v>
      </c>
      <c r="I135" s="10">
        <v>2563</v>
      </c>
      <c r="J135" s="7" t="s">
        <v>291</v>
      </c>
      <c r="K135" s="7" t="s">
        <v>292</v>
      </c>
      <c r="L135" s="7"/>
      <c r="M135" s="7" t="s">
        <v>82</v>
      </c>
      <c r="N135" s="7" t="s">
        <v>56</v>
      </c>
      <c r="O135" s="7"/>
      <c r="P135" s="7" t="s">
        <v>538</v>
      </c>
      <c r="Q135" s="7" t="s">
        <v>589</v>
      </c>
      <c r="R135" s="7"/>
    </row>
    <row r="136" spans="1:18" x14ac:dyDescent="0.25">
      <c r="A136" s="7" t="s">
        <v>78</v>
      </c>
      <c r="B136" s="7" t="s">
        <v>437</v>
      </c>
      <c r="C136" s="8" t="s">
        <v>110</v>
      </c>
      <c r="D136" s="7" t="s">
        <v>110</v>
      </c>
      <c r="E136" s="7" t="s">
        <v>29</v>
      </c>
      <c r="F136" s="7" t="s">
        <v>28</v>
      </c>
      <c r="G136" s="9">
        <v>140201</v>
      </c>
      <c r="H136" s="7" t="s">
        <v>30</v>
      </c>
      <c r="I136" s="10">
        <v>2563</v>
      </c>
      <c r="J136" s="7" t="s">
        <v>291</v>
      </c>
      <c r="K136" s="7" t="s">
        <v>292</v>
      </c>
      <c r="L136" s="7"/>
      <c r="M136" s="7" t="s">
        <v>82</v>
      </c>
      <c r="N136" s="7" t="s">
        <v>56</v>
      </c>
      <c r="O136" s="7"/>
      <c r="P136" s="7" t="s">
        <v>538</v>
      </c>
      <c r="Q136" s="7" t="s">
        <v>556</v>
      </c>
      <c r="R136" s="7"/>
    </row>
    <row r="137" spans="1:18" x14ac:dyDescent="0.25">
      <c r="A137" s="7" t="s">
        <v>78</v>
      </c>
      <c r="B137" s="7" t="s">
        <v>439</v>
      </c>
      <c r="C137" s="8" t="s">
        <v>121</v>
      </c>
      <c r="D137" s="7" t="s">
        <v>121</v>
      </c>
      <c r="E137" s="7" t="s">
        <v>29</v>
      </c>
      <c r="F137" s="7" t="s">
        <v>28</v>
      </c>
      <c r="G137" s="9">
        <v>140201</v>
      </c>
      <c r="H137" s="7" t="s">
        <v>30</v>
      </c>
      <c r="I137" s="10">
        <v>2563</v>
      </c>
      <c r="J137" s="7" t="s">
        <v>291</v>
      </c>
      <c r="K137" s="7" t="s">
        <v>292</v>
      </c>
      <c r="L137" s="7"/>
      <c r="M137" s="7" t="s">
        <v>82</v>
      </c>
      <c r="N137" s="7" t="s">
        <v>56</v>
      </c>
      <c r="O137" s="7"/>
      <c r="P137" s="7" t="s">
        <v>538</v>
      </c>
      <c r="Q137" s="7" t="s">
        <v>589</v>
      </c>
      <c r="R137" s="7"/>
    </row>
    <row r="138" spans="1:18" x14ac:dyDescent="0.25">
      <c r="A138" s="7" t="s">
        <v>78</v>
      </c>
      <c r="B138" s="7" t="s">
        <v>441</v>
      </c>
      <c r="C138" s="8" t="s">
        <v>252</v>
      </c>
      <c r="D138" s="7" t="s">
        <v>252</v>
      </c>
      <c r="E138" s="7" t="s">
        <v>29</v>
      </c>
      <c r="F138" s="7" t="s">
        <v>28</v>
      </c>
      <c r="G138" s="9">
        <v>140201</v>
      </c>
      <c r="H138" s="7" t="s">
        <v>30</v>
      </c>
      <c r="I138" s="10">
        <v>2563</v>
      </c>
      <c r="J138" s="7" t="s">
        <v>291</v>
      </c>
      <c r="K138" s="7" t="s">
        <v>292</v>
      </c>
      <c r="L138" s="7"/>
      <c r="M138" s="7" t="s">
        <v>82</v>
      </c>
      <c r="N138" s="7" t="s">
        <v>56</v>
      </c>
      <c r="O138" s="7"/>
      <c r="P138" s="7" t="s">
        <v>538</v>
      </c>
      <c r="Q138" s="7" t="s">
        <v>589</v>
      </c>
      <c r="R138" s="7"/>
    </row>
    <row r="139" spans="1:18" x14ac:dyDescent="0.25">
      <c r="A139" s="7" t="s">
        <v>78</v>
      </c>
      <c r="B139" s="7" t="s">
        <v>443</v>
      </c>
      <c r="C139" s="8" t="s">
        <v>255</v>
      </c>
      <c r="D139" s="7" t="s">
        <v>255</v>
      </c>
      <c r="E139" s="7" t="s">
        <v>29</v>
      </c>
      <c r="F139" s="7" t="s">
        <v>28</v>
      </c>
      <c r="G139" s="9">
        <v>140201</v>
      </c>
      <c r="H139" s="7" t="s">
        <v>30</v>
      </c>
      <c r="I139" s="10">
        <v>2563</v>
      </c>
      <c r="J139" s="7" t="s">
        <v>291</v>
      </c>
      <c r="K139" s="7" t="s">
        <v>292</v>
      </c>
      <c r="L139" s="7"/>
      <c r="M139" s="7" t="s">
        <v>82</v>
      </c>
      <c r="N139" s="7" t="s">
        <v>56</v>
      </c>
      <c r="O139" s="7"/>
      <c r="P139" s="7" t="s">
        <v>538</v>
      </c>
      <c r="Q139" s="7" t="s">
        <v>589</v>
      </c>
      <c r="R139" s="7"/>
    </row>
    <row r="140" spans="1:18" x14ac:dyDescent="0.25">
      <c r="A140" s="7" t="s">
        <v>78</v>
      </c>
      <c r="B140" s="7" t="s">
        <v>445</v>
      </c>
      <c r="C140" s="8" t="s">
        <v>257</v>
      </c>
      <c r="D140" s="7" t="s">
        <v>257</v>
      </c>
      <c r="E140" s="7" t="s">
        <v>29</v>
      </c>
      <c r="F140" s="7" t="s">
        <v>28</v>
      </c>
      <c r="G140" s="9">
        <v>140201</v>
      </c>
      <c r="H140" s="7" t="s">
        <v>30</v>
      </c>
      <c r="I140" s="10">
        <v>2563</v>
      </c>
      <c r="J140" s="7" t="s">
        <v>291</v>
      </c>
      <c r="K140" s="7" t="s">
        <v>292</v>
      </c>
      <c r="L140" s="7"/>
      <c r="M140" s="7" t="s">
        <v>82</v>
      </c>
      <c r="N140" s="7" t="s">
        <v>56</v>
      </c>
      <c r="O140" s="7"/>
      <c r="P140" s="7" t="s">
        <v>538</v>
      </c>
      <c r="Q140" s="7" t="s">
        <v>589</v>
      </c>
      <c r="R140" s="7"/>
    </row>
    <row r="141" spans="1:18" x14ac:dyDescent="0.25">
      <c r="A141" s="7" t="s">
        <v>78</v>
      </c>
      <c r="B141" s="7" t="s">
        <v>447</v>
      </c>
      <c r="C141" s="8" t="s">
        <v>260</v>
      </c>
      <c r="D141" s="7" t="s">
        <v>260</v>
      </c>
      <c r="E141" s="7" t="s">
        <v>29</v>
      </c>
      <c r="F141" s="7" t="s">
        <v>28</v>
      </c>
      <c r="G141" s="9">
        <v>140201</v>
      </c>
      <c r="H141" s="7" t="s">
        <v>30</v>
      </c>
      <c r="I141" s="10">
        <v>2563</v>
      </c>
      <c r="J141" s="7" t="s">
        <v>291</v>
      </c>
      <c r="K141" s="7" t="s">
        <v>292</v>
      </c>
      <c r="L141" s="7"/>
      <c r="M141" s="7" t="s">
        <v>82</v>
      </c>
      <c r="N141" s="7" t="s">
        <v>56</v>
      </c>
      <c r="O141" s="7"/>
      <c r="P141" s="7" t="s">
        <v>538</v>
      </c>
      <c r="Q141" s="7" t="s">
        <v>589</v>
      </c>
      <c r="R141" s="7"/>
    </row>
    <row r="142" spans="1:18" x14ac:dyDescent="0.25">
      <c r="A142" s="7" t="s">
        <v>78</v>
      </c>
      <c r="B142" s="7" t="s">
        <v>449</v>
      </c>
      <c r="C142" s="8" t="s">
        <v>263</v>
      </c>
      <c r="D142" s="7" t="s">
        <v>263</v>
      </c>
      <c r="E142" s="7" t="s">
        <v>29</v>
      </c>
      <c r="F142" s="7" t="s">
        <v>28</v>
      </c>
      <c r="G142" s="9">
        <v>140201</v>
      </c>
      <c r="H142" s="7" t="s">
        <v>30</v>
      </c>
      <c r="I142" s="10">
        <v>2563</v>
      </c>
      <c r="J142" s="7" t="s">
        <v>291</v>
      </c>
      <c r="K142" s="7" t="s">
        <v>292</v>
      </c>
      <c r="L142" s="7"/>
      <c r="M142" s="7" t="s">
        <v>82</v>
      </c>
      <c r="N142" s="7" t="s">
        <v>56</v>
      </c>
      <c r="O142" s="7"/>
      <c r="P142" s="7" t="s">
        <v>538</v>
      </c>
      <c r="Q142" s="7" t="s">
        <v>589</v>
      </c>
      <c r="R142" s="7"/>
    </row>
    <row r="143" spans="1:18" x14ac:dyDescent="0.25">
      <c r="A143" s="7" t="s">
        <v>78</v>
      </c>
      <c r="B143" s="7" t="s">
        <v>451</v>
      </c>
      <c r="C143" s="8" t="s">
        <v>167</v>
      </c>
      <c r="D143" s="7" t="s">
        <v>167</v>
      </c>
      <c r="E143" s="7" t="s">
        <v>29</v>
      </c>
      <c r="F143" s="7" t="s">
        <v>28</v>
      </c>
      <c r="G143" s="9">
        <v>140201</v>
      </c>
      <c r="H143" s="7" t="s">
        <v>30</v>
      </c>
      <c r="I143" s="10">
        <v>2563</v>
      </c>
      <c r="J143" s="7" t="s">
        <v>291</v>
      </c>
      <c r="K143" s="7" t="s">
        <v>292</v>
      </c>
      <c r="L143" s="7"/>
      <c r="M143" s="7" t="s">
        <v>82</v>
      </c>
      <c r="N143" s="7" t="s">
        <v>56</v>
      </c>
      <c r="O143" s="7"/>
      <c r="P143" s="7" t="s">
        <v>538</v>
      </c>
      <c r="Q143" s="7" t="s">
        <v>585</v>
      </c>
      <c r="R143" s="7"/>
    </row>
    <row r="144" spans="1:18" x14ac:dyDescent="0.25">
      <c r="A144" s="7" t="s">
        <v>78</v>
      </c>
      <c r="B144" s="7" t="s">
        <v>453</v>
      </c>
      <c r="C144" s="8" t="s">
        <v>454</v>
      </c>
      <c r="D144" s="7" t="s">
        <v>454</v>
      </c>
      <c r="E144" s="7" t="s">
        <v>29</v>
      </c>
      <c r="F144" s="7" t="s">
        <v>28</v>
      </c>
      <c r="G144" s="9">
        <v>140201</v>
      </c>
      <c r="H144" s="7" t="s">
        <v>30</v>
      </c>
      <c r="I144" s="10">
        <v>2563</v>
      </c>
      <c r="J144" s="7" t="s">
        <v>291</v>
      </c>
      <c r="K144" s="7" t="s">
        <v>292</v>
      </c>
      <c r="L144" s="7"/>
      <c r="M144" s="7" t="s">
        <v>82</v>
      </c>
      <c r="N144" s="7" t="s">
        <v>56</v>
      </c>
      <c r="O144" s="7"/>
      <c r="P144" s="7" t="s">
        <v>571</v>
      </c>
      <c r="Q144" s="7" t="s">
        <v>582</v>
      </c>
      <c r="R144" s="7"/>
    </row>
    <row r="145" spans="1:18" x14ac:dyDescent="0.25">
      <c r="A145" s="7" t="s">
        <v>78</v>
      </c>
      <c r="B145" s="7" t="s">
        <v>456</v>
      </c>
      <c r="C145" s="8" t="s">
        <v>173</v>
      </c>
      <c r="D145" s="7" t="s">
        <v>173</v>
      </c>
      <c r="E145" s="7" t="s">
        <v>29</v>
      </c>
      <c r="F145" s="7" t="s">
        <v>28</v>
      </c>
      <c r="G145" s="9">
        <v>140201</v>
      </c>
      <c r="H145" s="7" t="s">
        <v>30</v>
      </c>
      <c r="I145" s="10">
        <v>2563</v>
      </c>
      <c r="J145" s="7" t="s">
        <v>291</v>
      </c>
      <c r="K145" s="7" t="s">
        <v>292</v>
      </c>
      <c r="L145" s="7"/>
      <c r="M145" s="7" t="s">
        <v>82</v>
      </c>
      <c r="N145" s="7" t="s">
        <v>56</v>
      </c>
      <c r="O145" s="7"/>
      <c r="P145" s="7" t="s">
        <v>571</v>
      </c>
      <c r="Q145" s="7" t="s">
        <v>582</v>
      </c>
      <c r="R145" s="7"/>
    </row>
    <row r="146" spans="1:18" x14ac:dyDescent="0.25">
      <c r="A146" s="7" t="s">
        <v>78</v>
      </c>
      <c r="B146" s="7" t="s">
        <v>458</v>
      </c>
      <c r="C146" s="8" t="s">
        <v>459</v>
      </c>
      <c r="D146" s="7" t="s">
        <v>459</v>
      </c>
      <c r="E146" s="7" t="s">
        <v>29</v>
      </c>
      <c r="F146" s="7" t="s">
        <v>28</v>
      </c>
      <c r="G146" s="9">
        <v>140201</v>
      </c>
      <c r="H146" s="7" t="s">
        <v>30</v>
      </c>
      <c r="I146" s="10">
        <v>2563</v>
      </c>
      <c r="J146" s="7" t="s">
        <v>291</v>
      </c>
      <c r="K146" s="7" t="s">
        <v>292</v>
      </c>
      <c r="L146" s="7"/>
      <c r="M146" s="7" t="s">
        <v>82</v>
      </c>
      <c r="N146" s="7" t="s">
        <v>56</v>
      </c>
      <c r="O146" s="7"/>
      <c r="P146" s="7" t="s">
        <v>571</v>
      </c>
      <c r="Q146" s="7" t="s">
        <v>582</v>
      </c>
      <c r="R146" s="7"/>
    </row>
    <row r="147" spans="1:18" x14ac:dyDescent="0.25">
      <c r="A147" s="7" t="s">
        <v>78</v>
      </c>
      <c r="B147" s="7" t="s">
        <v>461</v>
      </c>
      <c r="C147" s="8" t="s">
        <v>274</v>
      </c>
      <c r="D147" s="7" t="s">
        <v>274</v>
      </c>
      <c r="E147" s="7" t="s">
        <v>29</v>
      </c>
      <c r="F147" s="7" t="s">
        <v>28</v>
      </c>
      <c r="G147" s="9">
        <v>140201</v>
      </c>
      <c r="H147" s="7" t="s">
        <v>30</v>
      </c>
      <c r="I147" s="10">
        <v>2563</v>
      </c>
      <c r="J147" s="7" t="s">
        <v>291</v>
      </c>
      <c r="K147" s="7" t="s">
        <v>292</v>
      </c>
      <c r="L147" s="7"/>
      <c r="M147" s="7" t="s">
        <v>82</v>
      </c>
      <c r="N147" s="7" t="s">
        <v>56</v>
      </c>
      <c r="O147" s="7"/>
      <c r="P147" s="7" t="s">
        <v>571</v>
      </c>
      <c r="Q147" s="7" t="s">
        <v>582</v>
      </c>
      <c r="R147" s="7"/>
    </row>
    <row r="148" spans="1:18" x14ac:dyDescent="0.25">
      <c r="A148" s="7" t="s">
        <v>78</v>
      </c>
      <c r="B148" s="7" t="s">
        <v>463</v>
      </c>
      <c r="C148" s="8" t="s">
        <v>277</v>
      </c>
      <c r="D148" s="7" t="s">
        <v>277</v>
      </c>
      <c r="E148" s="7" t="s">
        <v>29</v>
      </c>
      <c r="F148" s="7" t="s">
        <v>28</v>
      </c>
      <c r="G148" s="9">
        <v>140201</v>
      </c>
      <c r="H148" s="7" t="s">
        <v>30</v>
      </c>
      <c r="I148" s="10">
        <v>2563</v>
      </c>
      <c r="J148" s="7" t="s">
        <v>291</v>
      </c>
      <c r="K148" s="7" t="s">
        <v>292</v>
      </c>
      <c r="L148" s="7"/>
      <c r="M148" s="7" t="s">
        <v>82</v>
      </c>
      <c r="N148" s="7" t="s">
        <v>56</v>
      </c>
      <c r="O148" s="7"/>
      <c r="P148" s="7" t="s">
        <v>571</v>
      </c>
      <c r="Q148" s="7" t="s">
        <v>582</v>
      </c>
      <c r="R148" s="7"/>
    </row>
    <row r="149" spans="1:18" x14ac:dyDescent="0.25">
      <c r="A149" s="7" t="s">
        <v>48</v>
      </c>
      <c r="B149" s="7" t="s">
        <v>465</v>
      </c>
      <c r="C149" s="8" t="s">
        <v>58</v>
      </c>
      <c r="D149" s="7" t="s">
        <v>58</v>
      </c>
      <c r="E149" s="7" t="s">
        <v>29</v>
      </c>
      <c r="F149" s="7" t="s">
        <v>28</v>
      </c>
      <c r="G149" s="9">
        <v>140201</v>
      </c>
      <c r="H149" s="7" t="s">
        <v>30</v>
      </c>
      <c r="I149" s="10">
        <v>2563</v>
      </c>
      <c r="J149" s="7" t="s">
        <v>291</v>
      </c>
      <c r="K149" s="7" t="s">
        <v>292</v>
      </c>
      <c r="L149" s="7" t="s">
        <v>54</v>
      </c>
      <c r="M149" s="7" t="s">
        <v>55</v>
      </c>
      <c r="N149" s="7" t="s">
        <v>56</v>
      </c>
      <c r="O149" s="7"/>
      <c r="P149" s="7" t="s">
        <v>571</v>
      </c>
      <c r="Q149" s="7" t="s">
        <v>635</v>
      </c>
      <c r="R149" s="7"/>
    </row>
    <row r="150" spans="1:18" x14ac:dyDescent="0.25">
      <c r="A150" s="7" t="s">
        <v>287</v>
      </c>
      <c r="B150" s="7" t="s">
        <v>467</v>
      </c>
      <c r="C150" s="8" t="s">
        <v>468</v>
      </c>
      <c r="D150" s="7" t="s">
        <v>468</v>
      </c>
      <c r="E150" s="7" t="s">
        <v>29</v>
      </c>
      <c r="F150" s="7" t="s">
        <v>28</v>
      </c>
      <c r="G150" s="9">
        <v>140201</v>
      </c>
      <c r="H150" s="7" t="s">
        <v>30</v>
      </c>
      <c r="I150" s="10">
        <v>2563</v>
      </c>
      <c r="J150" s="7" t="s">
        <v>291</v>
      </c>
      <c r="K150" s="7" t="s">
        <v>292</v>
      </c>
      <c r="L150" s="7" t="s">
        <v>293</v>
      </c>
      <c r="M150" s="7" t="s">
        <v>294</v>
      </c>
      <c r="N150" s="7" t="s">
        <v>56</v>
      </c>
      <c r="O150" s="7"/>
      <c r="P150" s="7" t="s">
        <v>565</v>
      </c>
      <c r="Q150" s="7" t="s">
        <v>821</v>
      </c>
      <c r="R150" s="7"/>
    </row>
    <row r="151" spans="1:18" x14ac:dyDescent="0.25">
      <c r="A151" s="7" t="s">
        <v>48</v>
      </c>
      <c r="B151" s="7" t="s">
        <v>470</v>
      </c>
      <c r="C151" s="8" t="s">
        <v>471</v>
      </c>
      <c r="D151" s="7" t="s">
        <v>471</v>
      </c>
      <c r="E151" s="7" t="s">
        <v>29</v>
      </c>
      <c r="F151" s="7" t="s">
        <v>28</v>
      </c>
      <c r="G151" s="9">
        <v>140201</v>
      </c>
      <c r="H151" s="7" t="s">
        <v>30</v>
      </c>
      <c r="I151" s="10">
        <v>2563</v>
      </c>
      <c r="J151" s="7" t="s">
        <v>291</v>
      </c>
      <c r="K151" s="7" t="s">
        <v>292</v>
      </c>
      <c r="L151" s="7" t="s">
        <v>54</v>
      </c>
      <c r="M151" s="7" t="s">
        <v>55</v>
      </c>
      <c r="N151" s="7" t="s">
        <v>56</v>
      </c>
      <c r="O151" s="7"/>
      <c r="P151" s="7" t="s">
        <v>571</v>
      </c>
      <c r="Q151" s="7" t="s">
        <v>635</v>
      </c>
      <c r="R151" s="7"/>
    </row>
    <row r="152" spans="1:18" x14ac:dyDescent="0.25">
      <c r="A152" s="7" t="s">
        <v>48</v>
      </c>
      <c r="B152" s="7" t="s">
        <v>473</v>
      </c>
      <c r="C152" s="8" t="s">
        <v>474</v>
      </c>
      <c r="D152" s="7" t="s">
        <v>474</v>
      </c>
      <c r="E152" s="7" t="s">
        <v>29</v>
      </c>
      <c r="F152" s="7" t="s">
        <v>28</v>
      </c>
      <c r="G152" s="9">
        <v>140201</v>
      </c>
      <c r="H152" s="7" t="s">
        <v>30</v>
      </c>
      <c r="I152" s="10">
        <v>2563</v>
      </c>
      <c r="J152" s="7" t="s">
        <v>476</v>
      </c>
      <c r="K152" s="7" t="s">
        <v>292</v>
      </c>
      <c r="L152" s="7" t="s">
        <v>54</v>
      </c>
      <c r="M152" s="7" t="s">
        <v>55</v>
      </c>
      <c r="N152" s="7" t="s">
        <v>56</v>
      </c>
      <c r="O152" s="7"/>
      <c r="P152" s="11" t="s">
        <v>565</v>
      </c>
      <c r="Q152" s="11" t="s">
        <v>808</v>
      </c>
      <c r="R152" s="7"/>
    </row>
    <row r="153" spans="1:18" x14ac:dyDescent="0.25">
      <c r="A153" s="7" t="s">
        <v>48</v>
      </c>
      <c r="B153" s="7" t="s">
        <v>477</v>
      </c>
      <c r="C153" s="8" t="s">
        <v>478</v>
      </c>
      <c r="D153" s="7" t="s">
        <v>478</v>
      </c>
      <c r="E153" s="7" t="s">
        <v>29</v>
      </c>
      <c r="F153" s="7" t="s">
        <v>28</v>
      </c>
      <c r="G153" s="9">
        <v>140201</v>
      </c>
      <c r="H153" s="7" t="s">
        <v>30</v>
      </c>
      <c r="I153" s="10">
        <v>2563</v>
      </c>
      <c r="J153" s="7" t="s">
        <v>291</v>
      </c>
      <c r="K153" s="7" t="s">
        <v>292</v>
      </c>
      <c r="L153" s="7" t="s">
        <v>54</v>
      </c>
      <c r="M153" s="7" t="s">
        <v>55</v>
      </c>
      <c r="N153" s="7" t="s">
        <v>56</v>
      </c>
      <c r="O153" s="7"/>
      <c r="P153" s="7" t="s">
        <v>565</v>
      </c>
      <c r="Q153" s="7" t="s">
        <v>566</v>
      </c>
      <c r="R153" s="7"/>
    </row>
    <row r="154" spans="1:18" x14ac:dyDescent="0.25">
      <c r="A154" s="7" t="s">
        <v>48</v>
      </c>
      <c r="B154" s="7" t="s">
        <v>480</v>
      </c>
      <c r="C154" s="8" t="s">
        <v>481</v>
      </c>
      <c r="D154" s="7" t="s">
        <v>481</v>
      </c>
      <c r="E154" s="7" t="s">
        <v>29</v>
      </c>
      <c r="F154" s="7" t="s">
        <v>28</v>
      </c>
      <c r="G154" s="9">
        <v>140201</v>
      </c>
      <c r="H154" s="7" t="s">
        <v>30</v>
      </c>
      <c r="I154" s="10">
        <v>2563</v>
      </c>
      <c r="J154" s="7" t="s">
        <v>291</v>
      </c>
      <c r="K154" s="7" t="s">
        <v>292</v>
      </c>
      <c r="L154" s="7" t="s">
        <v>54</v>
      </c>
      <c r="M154" s="7" t="s">
        <v>55</v>
      </c>
      <c r="N154" s="7" t="s">
        <v>56</v>
      </c>
      <c r="O154" s="7"/>
      <c r="P154" s="7" t="s">
        <v>565</v>
      </c>
      <c r="Q154" s="7" t="s">
        <v>566</v>
      </c>
      <c r="R154" s="7"/>
    </row>
    <row r="155" spans="1:18" x14ac:dyDescent="0.25">
      <c r="A155" s="7" t="s">
        <v>25</v>
      </c>
      <c r="B155" s="7" t="s">
        <v>483</v>
      </c>
      <c r="C155" s="8" t="s">
        <v>484</v>
      </c>
      <c r="D155" s="7" t="s">
        <v>484</v>
      </c>
      <c r="E155" s="7" t="s">
        <v>29</v>
      </c>
      <c r="F155" s="7" t="s">
        <v>28</v>
      </c>
      <c r="G155" s="9">
        <v>140201</v>
      </c>
      <c r="H155" s="7" t="s">
        <v>30</v>
      </c>
      <c r="I155" s="10">
        <v>2563</v>
      </c>
      <c r="J155" s="7" t="s">
        <v>486</v>
      </c>
      <c r="K155" s="7" t="s">
        <v>486</v>
      </c>
      <c r="L155" s="7" t="s">
        <v>34</v>
      </c>
      <c r="M155" s="7" t="s">
        <v>35</v>
      </c>
      <c r="N155" s="7" t="s">
        <v>36</v>
      </c>
      <c r="O155" s="7"/>
      <c r="P155" s="7" t="s">
        <v>565</v>
      </c>
      <c r="Q155" s="7" t="s">
        <v>808</v>
      </c>
      <c r="R155" s="7"/>
    </row>
    <row r="156" spans="1:18" x14ac:dyDescent="0.25">
      <c r="A156" s="7" t="s">
        <v>25</v>
      </c>
      <c r="B156" s="7" t="s">
        <v>487</v>
      </c>
      <c r="C156" s="8" t="s">
        <v>488</v>
      </c>
      <c r="D156" s="7" t="s">
        <v>488</v>
      </c>
      <c r="E156" s="7" t="s">
        <v>29</v>
      </c>
      <c r="F156" s="7" t="s">
        <v>28</v>
      </c>
      <c r="G156" s="9">
        <v>140201</v>
      </c>
      <c r="H156" s="7" t="s">
        <v>30</v>
      </c>
      <c r="I156" s="10">
        <v>2563</v>
      </c>
      <c r="J156" s="7" t="s">
        <v>476</v>
      </c>
      <c r="K156" s="7" t="s">
        <v>490</v>
      </c>
      <c r="L156" s="7" t="s">
        <v>34</v>
      </c>
      <c r="M156" s="7" t="s">
        <v>35</v>
      </c>
      <c r="N156" s="7" t="s">
        <v>36</v>
      </c>
      <c r="O156" s="7"/>
      <c r="P156" s="7" t="s">
        <v>565</v>
      </c>
      <c r="Q156" s="7" t="s">
        <v>808</v>
      </c>
      <c r="R156" s="7"/>
    </row>
    <row r="157" spans="1:18" x14ac:dyDescent="0.25">
      <c r="A157" s="7" t="s">
        <v>491</v>
      </c>
      <c r="B157" s="7" t="s">
        <v>492</v>
      </c>
      <c r="C157" s="8" t="s">
        <v>493</v>
      </c>
      <c r="D157" s="7" t="s">
        <v>493</v>
      </c>
      <c r="E157" s="7" t="s">
        <v>29</v>
      </c>
      <c r="F157" s="7" t="s">
        <v>28</v>
      </c>
      <c r="G157" s="9">
        <v>140201</v>
      </c>
      <c r="H157" s="7" t="s">
        <v>30</v>
      </c>
      <c r="I157" s="10">
        <v>2563</v>
      </c>
      <c r="J157" s="7" t="s">
        <v>291</v>
      </c>
      <c r="K157" s="7" t="s">
        <v>292</v>
      </c>
      <c r="L157" s="7" t="s">
        <v>495</v>
      </c>
      <c r="M157" s="7" t="s">
        <v>496</v>
      </c>
      <c r="N157" s="7" t="s">
        <v>56</v>
      </c>
      <c r="O157" s="7"/>
      <c r="P157" s="7" t="s">
        <v>538</v>
      </c>
      <c r="Q157" s="7" t="s">
        <v>589</v>
      </c>
      <c r="R157" s="7"/>
    </row>
    <row r="158" spans="1:18" x14ac:dyDescent="0.25">
      <c r="A158" s="7" t="s">
        <v>497</v>
      </c>
      <c r="B158" s="7" t="s">
        <v>498</v>
      </c>
      <c r="C158" s="8" t="s">
        <v>499</v>
      </c>
      <c r="D158" s="7" t="s">
        <v>499</v>
      </c>
      <c r="E158" s="7" t="s">
        <v>29</v>
      </c>
      <c r="F158" s="7" t="s">
        <v>28</v>
      </c>
      <c r="G158" s="9">
        <v>140201</v>
      </c>
      <c r="H158" s="7" t="s">
        <v>30</v>
      </c>
      <c r="I158" s="10">
        <v>2563</v>
      </c>
      <c r="J158" s="7" t="s">
        <v>291</v>
      </c>
      <c r="K158" s="7" t="s">
        <v>486</v>
      </c>
      <c r="L158" s="7" t="s">
        <v>34</v>
      </c>
      <c r="M158" s="7" t="s">
        <v>501</v>
      </c>
      <c r="N158" s="7" t="s">
        <v>36</v>
      </c>
      <c r="O158" s="7"/>
      <c r="P158" s="7" t="s">
        <v>565</v>
      </c>
      <c r="Q158" s="7" t="s">
        <v>808</v>
      </c>
      <c r="R158" s="7"/>
    </row>
    <row r="159" spans="1:18" x14ac:dyDescent="0.25">
      <c r="A159" s="7" t="s">
        <v>78</v>
      </c>
      <c r="B159" s="7" t="s">
        <v>502</v>
      </c>
      <c r="C159" s="8" t="s">
        <v>503</v>
      </c>
      <c r="D159" s="7" t="s">
        <v>503</v>
      </c>
      <c r="E159" s="7" t="s">
        <v>29</v>
      </c>
      <c r="F159" s="7" t="s">
        <v>28</v>
      </c>
      <c r="G159" s="9">
        <v>140201</v>
      </c>
      <c r="H159" s="7" t="s">
        <v>30</v>
      </c>
      <c r="I159" s="10">
        <v>2563</v>
      </c>
      <c r="J159" s="7" t="s">
        <v>505</v>
      </c>
      <c r="K159" s="7" t="s">
        <v>506</v>
      </c>
      <c r="L159" s="7"/>
      <c r="M159" s="7" t="s">
        <v>82</v>
      </c>
      <c r="N159" s="7" t="s">
        <v>56</v>
      </c>
      <c r="O159" s="7"/>
      <c r="P159" s="7" t="s">
        <v>538</v>
      </c>
      <c r="Q159" s="7" t="s">
        <v>589</v>
      </c>
      <c r="R159" s="7"/>
    </row>
    <row r="160" spans="1:18" x14ac:dyDescent="0.25">
      <c r="A160" s="7" t="s">
        <v>78</v>
      </c>
      <c r="B160" s="7" t="s">
        <v>507</v>
      </c>
      <c r="C160" s="8" t="s">
        <v>508</v>
      </c>
      <c r="D160" s="7" t="s">
        <v>508</v>
      </c>
      <c r="E160" s="7" t="s">
        <v>29</v>
      </c>
      <c r="F160" s="7" t="s">
        <v>28</v>
      </c>
      <c r="G160" s="9">
        <v>140201</v>
      </c>
      <c r="H160" s="7" t="s">
        <v>30</v>
      </c>
      <c r="I160" s="10">
        <v>2563</v>
      </c>
      <c r="J160" s="7" t="s">
        <v>505</v>
      </c>
      <c r="K160" s="7" t="s">
        <v>506</v>
      </c>
      <c r="L160" s="7"/>
      <c r="M160" s="7" t="s">
        <v>82</v>
      </c>
      <c r="N160" s="7" t="s">
        <v>56</v>
      </c>
      <c r="O160" s="7"/>
      <c r="P160" s="7" t="s">
        <v>538</v>
      </c>
      <c r="Q160" s="7" t="s">
        <v>589</v>
      </c>
      <c r="R160" s="7"/>
    </row>
    <row r="161" spans="1:18" x14ac:dyDescent="0.25">
      <c r="A161" s="7" t="s">
        <v>48</v>
      </c>
      <c r="B161" s="7" t="s">
        <v>510</v>
      </c>
      <c r="C161" s="8" t="s">
        <v>283</v>
      </c>
      <c r="D161" s="7" t="s">
        <v>283</v>
      </c>
      <c r="E161" s="7" t="s">
        <v>29</v>
      </c>
      <c r="F161" s="7" t="s">
        <v>28</v>
      </c>
      <c r="G161" s="9">
        <v>140201</v>
      </c>
      <c r="H161" s="7" t="s">
        <v>30</v>
      </c>
      <c r="I161" s="10">
        <v>2563</v>
      </c>
      <c r="J161" s="7" t="s">
        <v>512</v>
      </c>
      <c r="K161" s="7" t="s">
        <v>512</v>
      </c>
      <c r="L161" s="7" t="s">
        <v>54</v>
      </c>
      <c r="M161" s="7" t="s">
        <v>55</v>
      </c>
      <c r="N161" s="7" t="s">
        <v>56</v>
      </c>
      <c r="O161" s="7"/>
      <c r="P161" s="7" t="s">
        <v>571</v>
      </c>
      <c r="Q161" s="7" t="s">
        <v>582</v>
      </c>
      <c r="R161" s="7"/>
    </row>
    <row r="162" spans="1:18" x14ac:dyDescent="0.25">
      <c r="A162" s="7" t="s">
        <v>25</v>
      </c>
      <c r="B162" s="7" t="s">
        <v>513</v>
      </c>
      <c r="C162" s="8" t="s">
        <v>514</v>
      </c>
      <c r="D162" s="7" t="s">
        <v>514</v>
      </c>
      <c r="E162" s="7" t="s">
        <v>29</v>
      </c>
      <c r="F162" s="7" t="s">
        <v>28</v>
      </c>
      <c r="G162" s="9">
        <v>140201</v>
      </c>
      <c r="H162" s="7" t="s">
        <v>30</v>
      </c>
      <c r="I162" s="10">
        <v>2563</v>
      </c>
      <c r="J162" s="7" t="s">
        <v>516</v>
      </c>
      <c r="K162" s="7" t="s">
        <v>516</v>
      </c>
      <c r="L162" s="7" t="s">
        <v>34</v>
      </c>
      <c r="M162" s="7" t="s">
        <v>35</v>
      </c>
      <c r="N162" s="7" t="s">
        <v>36</v>
      </c>
      <c r="O162" s="7"/>
      <c r="P162" s="7" t="s">
        <v>565</v>
      </c>
      <c r="Q162" s="7" t="s">
        <v>808</v>
      </c>
      <c r="R162" s="7"/>
    </row>
    <row r="163" spans="1:18" x14ac:dyDescent="0.25">
      <c r="A163" s="7" t="s">
        <v>517</v>
      </c>
      <c r="B163" s="7" t="s">
        <v>518</v>
      </c>
      <c r="C163" s="8" t="s">
        <v>519</v>
      </c>
      <c r="D163" s="7" t="s">
        <v>519</v>
      </c>
      <c r="E163" s="7" t="s">
        <v>29</v>
      </c>
      <c r="F163" s="7" t="s">
        <v>28</v>
      </c>
      <c r="G163" s="9">
        <v>140201</v>
      </c>
      <c r="H163" s="7" t="s">
        <v>30</v>
      </c>
      <c r="I163" s="10">
        <v>2563</v>
      </c>
      <c r="J163" s="7" t="s">
        <v>286</v>
      </c>
      <c r="K163" s="7" t="s">
        <v>286</v>
      </c>
      <c r="L163" s="7" t="s">
        <v>522</v>
      </c>
      <c r="M163" s="7" t="s">
        <v>523</v>
      </c>
      <c r="N163" s="7" t="s">
        <v>524</v>
      </c>
      <c r="O163" s="7"/>
      <c r="P163" s="7" t="s">
        <v>525</v>
      </c>
      <c r="Q163" s="7" t="s">
        <v>526</v>
      </c>
      <c r="R163" s="7"/>
    </row>
    <row r="164" spans="1:18" x14ac:dyDescent="0.25">
      <c r="A164" s="7" t="s">
        <v>527</v>
      </c>
      <c r="B164" s="7" t="s">
        <v>528</v>
      </c>
      <c r="C164" s="8" t="s">
        <v>529</v>
      </c>
      <c r="D164" s="7" t="s">
        <v>529</v>
      </c>
      <c r="E164" s="7" t="s">
        <v>29</v>
      </c>
      <c r="F164" s="7" t="s">
        <v>28</v>
      </c>
      <c r="G164" s="9">
        <v>140201</v>
      </c>
      <c r="H164" s="7" t="s">
        <v>30</v>
      </c>
      <c r="I164" s="10">
        <v>2563</v>
      </c>
      <c r="J164" s="7" t="s">
        <v>291</v>
      </c>
      <c r="K164" s="7" t="s">
        <v>476</v>
      </c>
      <c r="L164" s="7" t="s">
        <v>531</v>
      </c>
      <c r="M164" s="7" t="s">
        <v>523</v>
      </c>
      <c r="N164" s="7" t="s">
        <v>524</v>
      </c>
      <c r="O164" s="7"/>
      <c r="P164" s="7" t="s">
        <v>525</v>
      </c>
      <c r="Q164" s="7" t="s">
        <v>532</v>
      </c>
      <c r="R164" s="7"/>
    </row>
    <row r="165" spans="1:18" x14ac:dyDescent="0.25">
      <c r="A165" s="7" t="s">
        <v>533</v>
      </c>
      <c r="B165" s="7" t="s">
        <v>534</v>
      </c>
      <c r="C165" s="8" t="s">
        <v>535</v>
      </c>
      <c r="D165" s="7" t="s">
        <v>535</v>
      </c>
      <c r="E165" s="7" t="s">
        <v>29</v>
      </c>
      <c r="F165" s="7" t="s">
        <v>28</v>
      </c>
      <c r="G165" s="9">
        <v>140201</v>
      </c>
      <c r="H165" s="7" t="s">
        <v>30</v>
      </c>
      <c r="I165" s="10">
        <v>2563</v>
      </c>
      <c r="J165" s="7" t="s">
        <v>505</v>
      </c>
      <c r="K165" s="7" t="s">
        <v>506</v>
      </c>
      <c r="L165" s="7" t="s">
        <v>537</v>
      </c>
      <c r="M165" s="7" t="s">
        <v>82</v>
      </c>
      <c r="N165" s="7" t="s">
        <v>56</v>
      </c>
      <c r="O165" s="7"/>
      <c r="P165" s="7" t="s">
        <v>538</v>
      </c>
      <c r="Q165" s="7" t="s">
        <v>539</v>
      </c>
      <c r="R165" s="7"/>
    </row>
    <row r="166" spans="1:18" x14ac:dyDescent="0.25">
      <c r="A166" s="7" t="s">
        <v>533</v>
      </c>
      <c r="B166" s="7" t="s">
        <v>543</v>
      </c>
      <c r="C166" s="8" t="s">
        <v>96</v>
      </c>
      <c r="D166" s="7" t="s">
        <v>96</v>
      </c>
      <c r="E166" s="7" t="s">
        <v>29</v>
      </c>
      <c r="F166" s="7" t="s">
        <v>28</v>
      </c>
      <c r="G166" s="9">
        <v>140201</v>
      </c>
      <c r="H166" s="7" t="s">
        <v>30</v>
      </c>
      <c r="I166" s="10">
        <v>2563</v>
      </c>
      <c r="J166" s="7" t="s">
        <v>505</v>
      </c>
      <c r="K166" s="7" t="s">
        <v>506</v>
      </c>
      <c r="L166" s="7" t="s">
        <v>537</v>
      </c>
      <c r="M166" s="7" t="s">
        <v>82</v>
      </c>
      <c r="N166" s="7" t="s">
        <v>56</v>
      </c>
      <c r="O166" s="7"/>
      <c r="P166" s="7" t="s">
        <v>538</v>
      </c>
      <c r="Q166" s="7" t="s">
        <v>545</v>
      </c>
      <c r="R166" s="7"/>
    </row>
    <row r="167" spans="1:18" x14ac:dyDescent="0.25">
      <c r="A167" s="7" t="s">
        <v>533</v>
      </c>
      <c r="B167" s="7" t="s">
        <v>546</v>
      </c>
      <c r="C167" s="8" t="s">
        <v>547</v>
      </c>
      <c r="D167" s="7" t="s">
        <v>547</v>
      </c>
      <c r="E167" s="7" t="s">
        <v>29</v>
      </c>
      <c r="F167" s="7" t="s">
        <v>28</v>
      </c>
      <c r="G167" s="9">
        <v>140201</v>
      </c>
      <c r="H167" s="7" t="s">
        <v>30</v>
      </c>
      <c r="I167" s="10">
        <v>2563</v>
      </c>
      <c r="J167" s="7" t="s">
        <v>505</v>
      </c>
      <c r="K167" s="7" t="s">
        <v>506</v>
      </c>
      <c r="L167" s="7" t="s">
        <v>537</v>
      </c>
      <c r="M167" s="7" t="s">
        <v>82</v>
      </c>
      <c r="N167" s="7" t="s">
        <v>56</v>
      </c>
      <c r="O167" s="7"/>
      <c r="P167" s="7" t="s">
        <v>525</v>
      </c>
      <c r="Q167" s="7" t="s">
        <v>526</v>
      </c>
      <c r="R167" s="7"/>
    </row>
    <row r="168" spans="1:18" x14ac:dyDescent="0.25">
      <c r="A168" s="7" t="s">
        <v>533</v>
      </c>
      <c r="B168" s="7" t="s">
        <v>549</v>
      </c>
      <c r="C168" s="8" t="s">
        <v>550</v>
      </c>
      <c r="D168" s="7" t="s">
        <v>550</v>
      </c>
      <c r="E168" s="7" t="s">
        <v>29</v>
      </c>
      <c r="F168" s="7" t="s">
        <v>28</v>
      </c>
      <c r="G168" s="9">
        <v>140201</v>
      </c>
      <c r="H168" s="7" t="s">
        <v>30</v>
      </c>
      <c r="I168" s="10">
        <v>2563</v>
      </c>
      <c r="J168" s="7" t="s">
        <v>505</v>
      </c>
      <c r="K168" s="7" t="s">
        <v>506</v>
      </c>
      <c r="L168" s="7" t="s">
        <v>537</v>
      </c>
      <c r="M168" s="7" t="s">
        <v>82</v>
      </c>
      <c r="N168" s="7" t="s">
        <v>56</v>
      </c>
      <c r="O168" s="7"/>
      <c r="P168" s="7" t="s">
        <v>525</v>
      </c>
      <c r="Q168" s="7" t="s">
        <v>526</v>
      </c>
      <c r="R168" s="7"/>
    </row>
    <row r="169" spans="1:18" x14ac:dyDescent="0.25">
      <c r="A169" s="7" t="s">
        <v>533</v>
      </c>
      <c r="B169" s="7" t="s">
        <v>557</v>
      </c>
      <c r="C169" s="8" t="s">
        <v>558</v>
      </c>
      <c r="D169" s="7" t="s">
        <v>558</v>
      </c>
      <c r="E169" s="7" t="s">
        <v>29</v>
      </c>
      <c r="F169" s="7" t="s">
        <v>28</v>
      </c>
      <c r="G169" s="9">
        <v>140201</v>
      </c>
      <c r="H169" s="7" t="s">
        <v>30</v>
      </c>
      <c r="I169" s="10">
        <v>2563</v>
      </c>
      <c r="J169" s="7" t="s">
        <v>505</v>
      </c>
      <c r="K169" s="7" t="s">
        <v>506</v>
      </c>
      <c r="L169" s="7" t="s">
        <v>537</v>
      </c>
      <c r="M169" s="7" t="s">
        <v>82</v>
      </c>
      <c r="N169" s="7" t="s">
        <v>56</v>
      </c>
      <c r="O169" s="7"/>
      <c r="P169" s="7" t="s">
        <v>525</v>
      </c>
      <c r="Q169" s="7" t="s">
        <v>560</v>
      </c>
      <c r="R169" s="7"/>
    </row>
    <row r="170" spans="1:18" x14ac:dyDescent="0.25">
      <c r="A170" s="7" t="s">
        <v>533</v>
      </c>
      <c r="B170" s="7" t="s">
        <v>561</v>
      </c>
      <c r="C170" s="8" t="s">
        <v>110</v>
      </c>
      <c r="D170" s="7" t="s">
        <v>110</v>
      </c>
      <c r="E170" s="7" t="s">
        <v>29</v>
      </c>
      <c r="F170" s="7" t="s">
        <v>28</v>
      </c>
      <c r="G170" s="9">
        <v>140201</v>
      </c>
      <c r="H170" s="7" t="s">
        <v>30</v>
      </c>
      <c r="I170" s="10">
        <v>2563</v>
      </c>
      <c r="J170" s="7" t="s">
        <v>505</v>
      </c>
      <c r="K170" s="7" t="s">
        <v>506</v>
      </c>
      <c r="L170" s="7" t="s">
        <v>537</v>
      </c>
      <c r="M170" s="7" t="s">
        <v>82</v>
      </c>
      <c r="N170" s="7" t="s">
        <v>56</v>
      </c>
      <c r="O170" s="7"/>
      <c r="P170" s="7" t="s">
        <v>538</v>
      </c>
      <c r="Q170" s="7" t="s">
        <v>556</v>
      </c>
      <c r="R170" s="7"/>
    </row>
    <row r="171" spans="1:18" x14ac:dyDescent="0.25">
      <c r="A171" s="7" t="s">
        <v>533</v>
      </c>
      <c r="B171" s="7" t="s">
        <v>567</v>
      </c>
      <c r="C171" s="8" t="s">
        <v>435</v>
      </c>
      <c r="D171" s="7" t="s">
        <v>435</v>
      </c>
      <c r="E171" s="7" t="s">
        <v>29</v>
      </c>
      <c r="F171" s="7" t="s">
        <v>28</v>
      </c>
      <c r="G171" s="9">
        <v>140201</v>
      </c>
      <c r="H171" s="7" t="s">
        <v>30</v>
      </c>
      <c r="I171" s="10">
        <v>2563</v>
      </c>
      <c r="J171" s="7" t="s">
        <v>505</v>
      </c>
      <c r="K171" s="7" t="s">
        <v>506</v>
      </c>
      <c r="L171" s="7" t="s">
        <v>537</v>
      </c>
      <c r="M171" s="7" t="s">
        <v>82</v>
      </c>
      <c r="N171" s="7" t="s">
        <v>56</v>
      </c>
      <c r="O171" s="7"/>
      <c r="P171" s="7" t="s">
        <v>538</v>
      </c>
      <c r="Q171" s="7" t="s">
        <v>556</v>
      </c>
      <c r="R171" s="7"/>
    </row>
    <row r="172" spans="1:18" x14ac:dyDescent="0.25">
      <c r="A172" s="7" t="s">
        <v>533</v>
      </c>
      <c r="B172" s="7" t="s">
        <v>573</v>
      </c>
      <c r="C172" s="8" t="s">
        <v>112</v>
      </c>
      <c r="D172" s="7" t="s">
        <v>112</v>
      </c>
      <c r="E172" s="7" t="s">
        <v>29</v>
      </c>
      <c r="F172" s="7" t="s">
        <v>28</v>
      </c>
      <c r="G172" s="9">
        <v>140201</v>
      </c>
      <c r="H172" s="7" t="s">
        <v>30</v>
      </c>
      <c r="I172" s="10">
        <v>2563</v>
      </c>
      <c r="J172" s="7" t="s">
        <v>505</v>
      </c>
      <c r="K172" s="7" t="s">
        <v>506</v>
      </c>
      <c r="L172" s="7" t="s">
        <v>537</v>
      </c>
      <c r="M172" s="7" t="s">
        <v>82</v>
      </c>
      <c r="N172" s="7" t="s">
        <v>56</v>
      </c>
      <c r="O172" s="7"/>
      <c r="P172" s="7" t="s">
        <v>538</v>
      </c>
      <c r="Q172" s="7" t="s">
        <v>556</v>
      </c>
      <c r="R172" s="7"/>
    </row>
    <row r="173" spans="1:18" x14ac:dyDescent="0.25">
      <c r="A173" s="7" t="s">
        <v>533</v>
      </c>
      <c r="B173" s="7" t="s">
        <v>575</v>
      </c>
      <c r="C173" s="8" t="s">
        <v>315</v>
      </c>
      <c r="D173" s="7" t="s">
        <v>315</v>
      </c>
      <c r="E173" s="7" t="s">
        <v>29</v>
      </c>
      <c r="F173" s="7" t="s">
        <v>28</v>
      </c>
      <c r="G173" s="9">
        <v>140201</v>
      </c>
      <c r="H173" s="7" t="s">
        <v>30</v>
      </c>
      <c r="I173" s="10">
        <v>2563</v>
      </c>
      <c r="J173" s="7" t="s">
        <v>505</v>
      </c>
      <c r="K173" s="7" t="s">
        <v>506</v>
      </c>
      <c r="L173" s="7" t="s">
        <v>537</v>
      </c>
      <c r="M173" s="7" t="s">
        <v>82</v>
      </c>
      <c r="N173" s="7" t="s">
        <v>56</v>
      </c>
      <c r="O173" s="7"/>
      <c r="P173" s="7" t="s">
        <v>571</v>
      </c>
      <c r="Q173" s="7" t="s">
        <v>572</v>
      </c>
      <c r="R173" s="7"/>
    </row>
    <row r="174" spans="1:18" x14ac:dyDescent="0.25">
      <c r="A174" s="7" t="s">
        <v>533</v>
      </c>
      <c r="B174" s="7" t="s">
        <v>576</v>
      </c>
      <c r="C174" s="8" t="s">
        <v>115</v>
      </c>
      <c r="D174" s="7" t="s">
        <v>115</v>
      </c>
      <c r="E174" s="7" t="s">
        <v>29</v>
      </c>
      <c r="F174" s="7" t="s">
        <v>28</v>
      </c>
      <c r="G174" s="9">
        <v>140201</v>
      </c>
      <c r="H174" s="7" t="s">
        <v>30</v>
      </c>
      <c r="I174" s="10">
        <v>2563</v>
      </c>
      <c r="J174" s="7" t="s">
        <v>505</v>
      </c>
      <c r="K174" s="7" t="s">
        <v>506</v>
      </c>
      <c r="L174" s="7" t="s">
        <v>537</v>
      </c>
      <c r="M174" s="7" t="s">
        <v>82</v>
      </c>
      <c r="N174" s="7" t="s">
        <v>56</v>
      </c>
      <c r="O174" s="7"/>
      <c r="P174" s="7" t="s">
        <v>538</v>
      </c>
      <c r="Q174" s="7" t="s">
        <v>556</v>
      </c>
      <c r="R174" s="7"/>
    </row>
    <row r="175" spans="1:18" x14ac:dyDescent="0.25">
      <c r="A175" s="7" t="s">
        <v>533</v>
      </c>
      <c r="B175" s="7" t="s">
        <v>578</v>
      </c>
      <c r="C175" s="8" t="s">
        <v>107</v>
      </c>
      <c r="D175" s="7" t="s">
        <v>107</v>
      </c>
      <c r="E175" s="7" t="s">
        <v>29</v>
      </c>
      <c r="F175" s="7" t="s">
        <v>28</v>
      </c>
      <c r="G175" s="9">
        <v>140201</v>
      </c>
      <c r="H175" s="7" t="s">
        <v>30</v>
      </c>
      <c r="I175" s="10">
        <v>2563</v>
      </c>
      <c r="J175" s="7" t="s">
        <v>505</v>
      </c>
      <c r="K175" s="7" t="s">
        <v>506</v>
      </c>
      <c r="L175" s="7" t="s">
        <v>537</v>
      </c>
      <c r="M175" s="7" t="s">
        <v>82</v>
      </c>
      <c r="N175" s="7" t="s">
        <v>56</v>
      </c>
      <c r="O175" s="7"/>
      <c r="P175" s="7" t="s">
        <v>538</v>
      </c>
      <c r="Q175" s="7" t="s">
        <v>556</v>
      </c>
      <c r="R175" s="7"/>
    </row>
    <row r="176" spans="1:18" x14ac:dyDescent="0.25">
      <c r="A176" s="7" t="s">
        <v>533</v>
      </c>
      <c r="B176" s="7" t="s">
        <v>583</v>
      </c>
      <c r="C176" s="8" t="s">
        <v>93</v>
      </c>
      <c r="D176" s="7" t="s">
        <v>93</v>
      </c>
      <c r="E176" s="7" t="s">
        <v>29</v>
      </c>
      <c r="F176" s="7" t="s">
        <v>28</v>
      </c>
      <c r="G176" s="9">
        <v>140201</v>
      </c>
      <c r="H176" s="7" t="s">
        <v>30</v>
      </c>
      <c r="I176" s="10">
        <v>2563</v>
      </c>
      <c r="J176" s="7" t="s">
        <v>505</v>
      </c>
      <c r="K176" s="7" t="s">
        <v>506</v>
      </c>
      <c r="L176" s="7" t="s">
        <v>537</v>
      </c>
      <c r="M176" s="7" t="s">
        <v>82</v>
      </c>
      <c r="N176" s="7" t="s">
        <v>56</v>
      </c>
      <c r="O176" s="7"/>
      <c r="P176" s="7" t="s">
        <v>538</v>
      </c>
      <c r="Q176" s="7" t="s">
        <v>585</v>
      </c>
      <c r="R176" s="7"/>
    </row>
    <row r="177" spans="1:18" x14ac:dyDescent="0.25">
      <c r="A177" s="7" t="s">
        <v>533</v>
      </c>
      <c r="B177" s="7" t="s">
        <v>590</v>
      </c>
      <c r="C177" s="8" t="s">
        <v>252</v>
      </c>
      <c r="D177" s="7" t="s">
        <v>252</v>
      </c>
      <c r="E177" s="7" t="s">
        <v>29</v>
      </c>
      <c r="F177" s="7" t="s">
        <v>28</v>
      </c>
      <c r="G177" s="9">
        <v>140201</v>
      </c>
      <c r="H177" s="7" t="s">
        <v>30</v>
      </c>
      <c r="I177" s="10">
        <v>2563</v>
      </c>
      <c r="J177" s="7" t="s">
        <v>505</v>
      </c>
      <c r="K177" s="7" t="s">
        <v>506</v>
      </c>
      <c r="L177" s="7" t="s">
        <v>537</v>
      </c>
      <c r="M177" s="7" t="s">
        <v>82</v>
      </c>
      <c r="N177" s="7" t="s">
        <v>56</v>
      </c>
      <c r="O177" s="7"/>
      <c r="P177" s="7" t="s">
        <v>538</v>
      </c>
      <c r="Q177" s="7" t="s">
        <v>589</v>
      </c>
      <c r="R177" s="7"/>
    </row>
    <row r="178" spans="1:18" x14ac:dyDescent="0.25">
      <c r="A178" s="7" t="s">
        <v>533</v>
      </c>
      <c r="B178" s="7" t="s">
        <v>592</v>
      </c>
      <c r="C178" s="8" t="s">
        <v>593</v>
      </c>
      <c r="D178" s="7" t="s">
        <v>593</v>
      </c>
      <c r="E178" s="7" t="s">
        <v>29</v>
      </c>
      <c r="F178" s="7" t="s">
        <v>28</v>
      </c>
      <c r="G178" s="9">
        <v>140201</v>
      </c>
      <c r="H178" s="7" t="s">
        <v>30</v>
      </c>
      <c r="I178" s="10">
        <v>2563</v>
      </c>
      <c r="J178" s="7" t="s">
        <v>505</v>
      </c>
      <c r="K178" s="7" t="s">
        <v>506</v>
      </c>
      <c r="L178" s="7" t="s">
        <v>537</v>
      </c>
      <c r="M178" s="7" t="s">
        <v>82</v>
      </c>
      <c r="N178" s="7" t="s">
        <v>56</v>
      </c>
      <c r="O178" s="7"/>
      <c r="P178" s="7" t="s">
        <v>538</v>
      </c>
      <c r="Q178" s="7" t="s">
        <v>589</v>
      </c>
      <c r="R178" s="7"/>
    </row>
    <row r="179" spans="1:18" x14ac:dyDescent="0.25">
      <c r="A179" s="7" t="s">
        <v>533</v>
      </c>
      <c r="B179" s="7" t="s">
        <v>595</v>
      </c>
      <c r="C179" s="8" t="s">
        <v>596</v>
      </c>
      <c r="D179" s="7" t="s">
        <v>596</v>
      </c>
      <c r="E179" s="7" t="s">
        <v>29</v>
      </c>
      <c r="F179" s="7" t="s">
        <v>28</v>
      </c>
      <c r="G179" s="9">
        <v>140201</v>
      </c>
      <c r="H179" s="7" t="s">
        <v>30</v>
      </c>
      <c r="I179" s="10">
        <v>2563</v>
      </c>
      <c r="J179" s="7" t="s">
        <v>505</v>
      </c>
      <c r="K179" s="7" t="s">
        <v>506</v>
      </c>
      <c r="L179" s="7" t="s">
        <v>537</v>
      </c>
      <c r="M179" s="7" t="s">
        <v>82</v>
      </c>
      <c r="N179" s="7" t="s">
        <v>56</v>
      </c>
      <c r="O179" s="7"/>
      <c r="P179" s="7" t="s">
        <v>538</v>
      </c>
      <c r="Q179" s="7" t="s">
        <v>589</v>
      </c>
      <c r="R179" s="7"/>
    </row>
    <row r="180" spans="1:18" x14ac:dyDescent="0.25">
      <c r="A180" s="7" t="s">
        <v>533</v>
      </c>
      <c r="B180" s="7" t="s">
        <v>598</v>
      </c>
      <c r="C180" s="8" t="s">
        <v>167</v>
      </c>
      <c r="D180" s="7" t="s">
        <v>167</v>
      </c>
      <c r="E180" s="7" t="s">
        <v>29</v>
      </c>
      <c r="F180" s="7" t="s">
        <v>28</v>
      </c>
      <c r="G180" s="9">
        <v>140201</v>
      </c>
      <c r="H180" s="7" t="s">
        <v>30</v>
      </c>
      <c r="I180" s="10">
        <v>2563</v>
      </c>
      <c r="J180" s="7" t="s">
        <v>505</v>
      </c>
      <c r="K180" s="7" t="s">
        <v>506</v>
      </c>
      <c r="L180" s="7" t="s">
        <v>537</v>
      </c>
      <c r="M180" s="7" t="s">
        <v>82</v>
      </c>
      <c r="N180" s="7" t="s">
        <v>56</v>
      </c>
      <c r="O180" s="7"/>
      <c r="P180" s="7" t="s">
        <v>538</v>
      </c>
      <c r="Q180" s="7" t="s">
        <v>585</v>
      </c>
      <c r="R180" s="7"/>
    </row>
    <row r="181" spans="1:18" x14ac:dyDescent="0.25">
      <c r="A181" s="7" t="s">
        <v>533</v>
      </c>
      <c r="B181" s="7" t="s">
        <v>600</v>
      </c>
      <c r="C181" s="8" t="s">
        <v>601</v>
      </c>
      <c r="D181" s="7" t="s">
        <v>601</v>
      </c>
      <c r="E181" s="7" t="s">
        <v>29</v>
      </c>
      <c r="F181" s="7" t="s">
        <v>28</v>
      </c>
      <c r="G181" s="9">
        <v>140201</v>
      </c>
      <c r="H181" s="7" t="s">
        <v>30</v>
      </c>
      <c r="I181" s="10">
        <v>2563</v>
      </c>
      <c r="J181" s="7" t="s">
        <v>505</v>
      </c>
      <c r="K181" s="7" t="s">
        <v>506</v>
      </c>
      <c r="L181" s="7" t="s">
        <v>537</v>
      </c>
      <c r="M181" s="7" t="s">
        <v>82</v>
      </c>
      <c r="N181" s="7" t="s">
        <v>56</v>
      </c>
      <c r="O181" s="7"/>
      <c r="P181" s="7" t="s">
        <v>571</v>
      </c>
      <c r="Q181" s="7" t="s">
        <v>582</v>
      </c>
      <c r="R181" s="7"/>
    </row>
    <row r="182" spans="1:18" x14ac:dyDescent="0.25">
      <c r="A182" s="7" t="s">
        <v>517</v>
      </c>
      <c r="B182" s="7" t="s">
        <v>606</v>
      </c>
      <c r="C182" s="8" t="s">
        <v>607</v>
      </c>
      <c r="D182" s="7" t="s">
        <v>607</v>
      </c>
      <c r="E182" s="7" t="s">
        <v>29</v>
      </c>
      <c r="F182" s="7" t="s">
        <v>28</v>
      </c>
      <c r="G182" s="9">
        <v>140201</v>
      </c>
      <c r="H182" s="7" t="s">
        <v>30</v>
      </c>
      <c r="I182" s="10">
        <v>2563</v>
      </c>
      <c r="J182" s="7" t="s">
        <v>505</v>
      </c>
      <c r="K182" s="7" t="s">
        <v>505</v>
      </c>
      <c r="L182" s="7" t="s">
        <v>522</v>
      </c>
      <c r="M182" s="7" t="s">
        <v>523</v>
      </c>
      <c r="N182" s="7" t="s">
        <v>524</v>
      </c>
      <c r="O182" s="7"/>
      <c r="P182" s="7" t="s">
        <v>525</v>
      </c>
      <c r="Q182" s="7" t="s">
        <v>609</v>
      </c>
      <c r="R182" s="7"/>
    </row>
    <row r="183" spans="1:18" x14ac:dyDescent="0.25">
      <c r="A183" s="7" t="s">
        <v>610</v>
      </c>
      <c r="B183" s="7" t="s">
        <v>611</v>
      </c>
      <c r="C183" s="8" t="s">
        <v>612</v>
      </c>
      <c r="D183" s="7" t="s">
        <v>612</v>
      </c>
      <c r="E183" s="7" t="s">
        <v>29</v>
      </c>
      <c r="F183" s="7" t="s">
        <v>28</v>
      </c>
      <c r="G183" s="9">
        <v>140201</v>
      </c>
      <c r="H183" s="7" t="s">
        <v>30</v>
      </c>
      <c r="I183" s="10">
        <v>2563</v>
      </c>
      <c r="J183" s="7" t="s">
        <v>490</v>
      </c>
      <c r="K183" s="7" t="s">
        <v>292</v>
      </c>
      <c r="L183" s="7" t="s">
        <v>614</v>
      </c>
      <c r="M183" s="7" t="s">
        <v>523</v>
      </c>
      <c r="N183" s="7" t="s">
        <v>524</v>
      </c>
      <c r="O183" s="7"/>
      <c r="P183" s="7" t="s">
        <v>565</v>
      </c>
      <c r="Q183" s="7" t="s">
        <v>566</v>
      </c>
      <c r="R183" s="7"/>
    </row>
    <row r="184" spans="1:18" x14ac:dyDescent="0.25">
      <c r="A184" s="7" t="s">
        <v>287</v>
      </c>
      <c r="B184" s="7" t="s">
        <v>615</v>
      </c>
      <c r="C184" s="8" t="s">
        <v>616</v>
      </c>
      <c r="D184" s="7" t="s">
        <v>616</v>
      </c>
      <c r="E184" s="7" t="s">
        <v>29</v>
      </c>
      <c r="F184" s="7" t="s">
        <v>28</v>
      </c>
      <c r="G184" s="9">
        <v>140201</v>
      </c>
      <c r="H184" s="7" t="s">
        <v>30</v>
      </c>
      <c r="I184" s="10">
        <v>2564</v>
      </c>
      <c r="J184" s="7" t="s">
        <v>618</v>
      </c>
      <c r="K184" s="7" t="s">
        <v>619</v>
      </c>
      <c r="L184" s="7" t="s">
        <v>293</v>
      </c>
      <c r="M184" s="7" t="s">
        <v>294</v>
      </c>
      <c r="N184" s="7" t="s">
        <v>56</v>
      </c>
      <c r="O184" s="7"/>
      <c r="P184" s="7" t="s">
        <v>565</v>
      </c>
      <c r="Q184" s="7" t="s">
        <v>566</v>
      </c>
      <c r="R184" s="7"/>
    </row>
    <row r="185" spans="1:18" x14ac:dyDescent="0.25">
      <c r="A185" s="7" t="s">
        <v>287</v>
      </c>
      <c r="B185" s="7" t="s">
        <v>620</v>
      </c>
      <c r="C185" s="8" t="s">
        <v>621</v>
      </c>
      <c r="D185" s="7" t="s">
        <v>621</v>
      </c>
      <c r="E185" s="7" t="s">
        <v>29</v>
      </c>
      <c r="F185" s="7" t="s">
        <v>28</v>
      </c>
      <c r="G185" s="9">
        <v>140201</v>
      </c>
      <c r="H185" s="7" t="s">
        <v>30</v>
      </c>
      <c r="I185" s="10">
        <v>2564</v>
      </c>
      <c r="J185" s="7" t="s">
        <v>618</v>
      </c>
      <c r="K185" s="7" t="s">
        <v>619</v>
      </c>
      <c r="L185" s="7" t="s">
        <v>293</v>
      </c>
      <c r="M185" s="7" t="s">
        <v>294</v>
      </c>
      <c r="N185" s="7" t="s">
        <v>56</v>
      </c>
      <c r="O185" s="7"/>
      <c r="P185" s="7" t="s">
        <v>565</v>
      </c>
      <c r="Q185" s="7" t="s">
        <v>566</v>
      </c>
      <c r="R185" s="7"/>
    </row>
    <row r="186" spans="1:18" x14ac:dyDescent="0.25">
      <c r="A186" s="7" t="s">
        <v>623</v>
      </c>
      <c r="B186" s="7" t="s">
        <v>624</v>
      </c>
      <c r="C186" s="8" t="s">
        <v>625</v>
      </c>
      <c r="D186" s="7" t="s">
        <v>625</v>
      </c>
      <c r="E186" s="7" t="s">
        <v>29</v>
      </c>
      <c r="F186" s="7" t="s">
        <v>28</v>
      </c>
      <c r="G186" s="9">
        <v>140201</v>
      </c>
      <c r="H186" s="7" t="s">
        <v>30</v>
      </c>
      <c r="I186" s="10">
        <v>2564</v>
      </c>
      <c r="J186" s="7" t="s">
        <v>627</v>
      </c>
      <c r="K186" s="7" t="s">
        <v>627</v>
      </c>
      <c r="L186" s="7" t="s">
        <v>628</v>
      </c>
      <c r="M186" s="7" t="s">
        <v>629</v>
      </c>
      <c r="N186" s="7" t="s">
        <v>36</v>
      </c>
      <c r="O186" s="7"/>
      <c r="P186" s="7" t="s">
        <v>525</v>
      </c>
      <c r="Q186" s="7" t="s">
        <v>526</v>
      </c>
      <c r="R186" s="7"/>
    </row>
    <row r="187" spans="1:18" x14ac:dyDescent="0.25">
      <c r="A187" s="7" t="s">
        <v>630</v>
      </c>
      <c r="B187" s="7" t="s">
        <v>631</v>
      </c>
      <c r="C187" s="8" t="s">
        <v>632</v>
      </c>
      <c r="D187" s="7" t="s">
        <v>632</v>
      </c>
      <c r="E187" s="7" t="s">
        <v>29</v>
      </c>
      <c r="F187" s="7" t="s">
        <v>28</v>
      </c>
      <c r="G187" s="9">
        <v>140201</v>
      </c>
      <c r="H187" s="7" t="s">
        <v>30</v>
      </c>
      <c r="I187" s="10">
        <v>2564</v>
      </c>
      <c r="J187" s="7" t="s">
        <v>618</v>
      </c>
      <c r="K187" s="7" t="s">
        <v>619</v>
      </c>
      <c r="L187" s="7" t="s">
        <v>634</v>
      </c>
      <c r="M187" s="7" t="s">
        <v>82</v>
      </c>
      <c r="N187" s="7" t="s">
        <v>56</v>
      </c>
      <c r="O187" s="7"/>
      <c r="P187" s="7" t="s">
        <v>571</v>
      </c>
      <c r="Q187" s="7" t="s">
        <v>635</v>
      </c>
      <c r="R187" s="7"/>
    </row>
    <row r="188" spans="1:18" x14ac:dyDescent="0.25">
      <c r="A188" s="7" t="s">
        <v>636</v>
      </c>
      <c r="B188" s="7" t="s">
        <v>637</v>
      </c>
      <c r="C188" s="8" t="s">
        <v>638</v>
      </c>
      <c r="D188" s="7" t="s">
        <v>638</v>
      </c>
      <c r="E188" s="7" t="s">
        <v>29</v>
      </c>
      <c r="F188" s="7" t="s">
        <v>28</v>
      </c>
      <c r="G188" s="9">
        <v>140201</v>
      </c>
      <c r="H188" s="7" t="s">
        <v>30</v>
      </c>
      <c r="I188" s="10">
        <v>2564</v>
      </c>
      <c r="J188" s="7" t="s">
        <v>640</v>
      </c>
      <c r="K188" s="7" t="s">
        <v>627</v>
      </c>
      <c r="L188" s="7" t="s">
        <v>641</v>
      </c>
      <c r="M188" s="7" t="s">
        <v>523</v>
      </c>
      <c r="N188" s="7" t="s">
        <v>524</v>
      </c>
      <c r="O188" s="7"/>
      <c r="P188" s="7" t="s">
        <v>565</v>
      </c>
      <c r="Q188" s="7" t="s">
        <v>566</v>
      </c>
      <c r="R188" s="7"/>
    </row>
    <row r="189" spans="1:18" x14ac:dyDescent="0.25">
      <c r="A189" s="7" t="s">
        <v>287</v>
      </c>
      <c r="B189" s="7" t="s">
        <v>642</v>
      </c>
      <c r="C189" s="8" t="s">
        <v>643</v>
      </c>
      <c r="D189" s="7" t="s">
        <v>643</v>
      </c>
      <c r="E189" s="7" t="s">
        <v>29</v>
      </c>
      <c r="F189" s="7" t="s">
        <v>28</v>
      </c>
      <c r="G189" s="9">
        <v>140201</v>
      </c>
      <c r="H189" s="7" t="s">
        <v>30</v>
      </c>
      <c r="I189" s="10">
        <v>2564</v>
      </c>
      <c r="J189" s="7" t="s">
        <v>618</v>
      </c>
      <c r="K189" s="7" t="s">
        <v>619</v>
      </c>
      <c r="L189" s="7" t="s">
        <v>293</v>
      </c>
      <c r="M189" s="7" t="s">
        <v>294</v>
      </c>
      <c r="N189" s="7" t="s">
        <v>56</v>
      </c>
      <c r="O189" s="7"/>
      <c r="P189" s="7" t="s">
        <v>565</v>
      </c>
      <c r="Q189" s="7" t="s">
        <v>566</v>
      </c>
      <c r="R189" s="7"/>
    </row>
    <row r="190" spans="1:18" x14ac:dyDescent="0.25">
      <c r="A190" s="7" t="s">
        <v>533</v>
      </c>
      <c r="B190" s="7" t="s">
        <v>645</v>
      </c>
      <c r="C190" s="8" t="s">
        <v>84</v>
      </c>
      <c r="D190" s="7" t="s">
        <v>84</v>
      </c>
      <c r="E190" s="7" t="s">
        <v>29</v>
      </c>
      <c r="F190" s="7" t="s">
        <v>28</v>
      </c>
      <c r="G190" s="9">
        <v>140201</v>
      </c>
      <c r="H190" s="7" t="s">
        <v>30</v>
      </c>
      <c r="I190" s="10">
        <v>2564</v>
      </c>
      <c r="J190" s="7" t="s">
        <v>618</v>
      </c>
      <c r="K190" s="7" t="s">
        <v>619</v>
      </c>
      <c r="L190" s="7" t="s">
        <v>537</v>
      </c>
      <c r="M190" s="7" t="s">
        <v>82</v>
      </c>
      <c r="N190" s="7" t="s">
        <v>56</v>
      </c>
      <c r="O190" s="7"/>
      <c r="P190" s="7" t="s">
        <v>571</v>
      </c>
      <c r="Q190" s="7" t="s">
        <v>647</v>
      </c>
      <c r="R190" s="7"/>
    </row>
    <row r="191" spans="1:18" x14ac:dyDescent="0.25">
      <c r="A191" s="7" t="s">
        <v>533</v>
      </c>
      <c r="B191" s="7" t="s">
        <v>648</v>
      </c>
      <c r="C191" s="8" t="s">
        <v>298</v>
      </c>
      <c r="D191" s="7" t="s">
        <v>298</v>
      </c>
      <c r="E191" s="7" t="s">
        <v>29</v>
      </c>
      <c r="F191" s="7" t="s">
        <v>28</v>
      </c>
      <c r="G191" s="9">
        <v>140201</v>
      </c>
      <c r="H191" s="7" t="s">
        <v>30</v>
      </c>
      <c r="I191" s="10">
        <v>2564</v>
      </c>
      <c r="J191" s="7" t="s">
        <v>618</v>
      </c>
      <c r="K191" s="7" t="s">
        <v>619</v>
      </c>
      <c r="L191" s="7" t="s">
        <v>537</v>
      </c>
      <c r="M191" s="7" t="s">
        <v>82</v>
      </c>
      <c r="N191" s="7" t="s">
        <v>56</v>
      </c>
      <c r="O191" s="7"/>
      <c r="P191" s="7" t="s">
        <v>565</v>
      </c>
      <c r="Q191" s="7" t="s">
        <v>566</v>
      </c>
      <c r="R191" s="7"/>
    </row>
    <row r="192" spans="1:18" x14ac:dyDescent="0.25">
      <c r="A192" s="7" t="s">
        <v>533</v>
      </c>
      <c r="B192" s="7" t="s">
        <v>650</v>
      </c>
      <c r="C192" s="8" t="s">
        <v>167</v>
      </c>
      <c r="D192" s="7" t="s">
        <v>167</v>
      </c>
      <c r="E192" s="7" t="s">
        <v>29</v>
      </c>
      <c r="F192" s="7" t="s">
        <v>28</v>
      </c>
      <c r="G192" s="9">
        <v>140201</v>
      </c>
      <c r="H192" s="7" t="s">
        <v>30</v>
      </c>
      <c r="I192" s="10">
        <v>2564</v>
      </c>
      <c r="J192" s="7" t="s">
        <v>618</v>
      </c>
      <c r="K192" s="7" t="s">
        <v>619</v>
      </c>
      <c r="L192" s="7" t="s">
        <v>537</v>
      </c>
      <c r="M192" s="7" t="s">
        <v>82</v>
      </c>
      <c r="N192" s="7" t="s">
        <v>56</v>
      </c>
      <c r="O192" s="7"/>
      <c r="P192" s="7" t="s">
        <v>538</v>
      </c>
      <c r="Q192" s="7" t="s">
        <v>585</v>
      </c>
      <c r="R192" s="7"/>
    </row>
    <row r="193" spans="1:18" x14ac:dyDescent="0.25">
      <c r="A193" s="7" t="s">
        <v>533</v>
      </c>
      <c r="B193" s="7" t="s">
        <v>652</v>
      </c>
      <c r="C193" s="8" t="s">
        <v>80</v>
      </c>
      <c r="D193" s="7" t="s">
        <v>80</v>
      </c>
      <c r="E193" s="7" t="s">
        <v>29</v>
      </c>
      <c r="F193" s="7" t="s">
        <v>28</v>
      </c>
      <c r="G193" s="9">
        <v>140201</v>
      </c>
      <c r="H193" s="7" t="s">
        <v>30</v>
      </c>
      <c r="I193" s="10">
        <v>2564</v>
      </c>
      <c r="J193" s="7" t="s">
        <v>618</v>
      </c>
      <c r="K193" s="7" t="s">
        <v>619</v>
      </c>
      <c r="L193" s="7" t="s">
        <v>537</v>
      </c>
      <c r="M193" s="7" t="s">
        <v>82</v>
      </c>
      <c r="N193" s="7" t="s">
        <v>56</v>
      </c>
      <c r="O193" s="7" t="s">
        <v>654</v>
      </c>
      <c r="P193" s="7" t="s">
        <v>525</v>
      </c>
      <c r="Q193" s="7" t="s">
        <v>526</v>
      </c>
      <c r="R193" s="7"/>
    </row>
    <row r="194" spans="1:18" x14ac:dyDescent="0.25">
      <c r="A194" s="7" t="s">
        <v>533</v>
      </c>
      <c r="B194" s="7" t="s">
        <v>655</v>
      </c>
      <c r="C194" s="8" t="s">
        <v>255</v>
      </c>
      <c r="D194" s="7" t="s">
        <v>255</v>
      </c>
      <c r="E194" s="7" t="s">
        <v>29</v>
      </c>
      <c r="F194" s="7" t="s">
        <v>28</v>
      </c>
      <c r="G194" s="9">
        <v>140201</v>
      </c>
      <c r="H194" s="7" t="s">
        <v>30</v>
      </c>
      <c r="I194" s="10">
        <v>2564</v>
      </c>
      <c r="J194" s="7" t="s">
        <v>618</v>
      </c>
      <c r="K194" s="7" t="s">
        <v>619</v>
      </c>
      <c r="L194" s="7" t="s">
        <v>537</v>
      </c>
      <c r="M194" s="7" t="s">
        <v>82</v>
      </c>
      <c r="N194" s="7" t="s">
        <v>56</v>
      </c>
      <c r="O194" s="7"/>
      <c r="P194" s="7" t="s">
        <v>538</v>
      </c>
      <c r="Q194" s="7" t="s">
        <v>589</v>
      </c>
      <c r="R194" s="7"/>
    </row>
    <row r="195" spans="1:18" x14ac:dyDescent="0.25">
      <c r="A195" s="7" t="s">
        <v>533</v>
      </c>
      <c r="B195" s="7" t="s">
        <v>657</v>
      </c>
      <c r="C195" s="8" t="s">
        <v>87</v>
      </c>
      <c r="D195" s="7" t="s">
        <v>87</v>
      </c>
      <c r="E195" s="7" t="s">
        <v>29</v>
      </c>
      <c r="F195" s="7" t="s">
        <v>28</v>
      </c>
      <c r="G195" s="9">
        <v>140201</v>
      </c>
      <c r="H195" s="7" t="s">
        <v>30</v>
      </c>
      <c r="I195" s="10">
        <v>2564</v>
      </c>
      <c r="J195" s="7" t="s">
        <v>618</v>
      </c>
      <c r="K195" s="7" t="s">
        <v>619</v>
      </c>
      <c r="L195" s="7" t="s">
        <v>537</v>
      </c>
      <c r="M195" s="7" t="s">
        <v>82</v>
      </c>
      <c r="N195" s="7" t="s">
        <v>56</v>
      </c>
      <c r="O195" s="7"/>
      <c r="P195" s="7" t="s">
        <v>565</v>
      </c>
      <c r="Q195" s="7" t="s">
        <v>566</v>
      </c>
      <c r="R195" s="7"/>
    </row>
    <row r="196" spans="1:18" x14ac:dyDescent="0.25">
      <c r="A196" s="7" t="s">
        <v>533</v>
      </c>
      <c r="B196" s="7" t="s">
        <v>659</v>
      </c>
      <c r="C196" s="8" t="s">
        <v>115</v>
      </c>
      <c r="D196" s="7" t="s">
        <v>115</v>
      </c>
      <c r="E196" s="7" t="s">
        <v>29</v>
      </c>
      <c r="F196" s="7" t="s">
        <v>28</v>
      </c>
      <c r="G196" s="9">
        <v>140201</v>
      </c>
      <c r="H196" s="7" t="s">
        <v>30</v>
      </c>
      <c r="I196" s="10">
        <v>2564</v>
      </c>
      <c r="J196" s="7" t="s">
        <v>618</v>
      </c>
      <c r="K196" s="7" t="s">
        <v>619</v>
      </c>
      <c r="L196" s="7" t="s">
        <v>537</v>
      </c>
      <c r="M196" s="7" t="s">
        <v>82</v>
      </c>
      <c r="N196" s="7" t="s">
        <v>56</v>
      </c>
      <c r="O196" s="7"/>
      <c r="P196" s="7" t="s">
        <v>538</v>
      </c>
      <c r="Q196" s="7" t="s">
        <v>556</v>
      </c>
      <c r="R196" s="7"/>
    </row>
    <row r="197" spans="1:18" x14ac:dyDescent="0.25">
      <c r="A197" s="7" t="s">
        <v>533</v>
      </c>
      <c r="B197" s="7" t="s">
        <v>661</v>
      </c>
      <c r="C197" s="8" t="s">
        <v>112</v>
      </c>
      <c r="D197" s="7" t="s">
        <v>112</v>
      </c>
      <c r="E197" s="7" t="s">
        <v>29</v>
      </c>
      <c r="F197" s="7" t="s">
        <v>28</v>
      </c>
      <c r="G197" s="9">
        <v>140201</v>
      </c>
      <c r="H197" s="7" t="s">
        <v>30</v>
      </c>
      <c r="I197" s="10">
        <v>2564</v>
      </c>
      <c r="J197" s="7" t="s">
        <v>618</v>
      </c>
      <c r="K197" s="7" t="s">
        <v>619</v>
      </c>
      <c r="L197" s="7" t="s">
        <v>537</v>
      </c>
      <c r="M197" s="7" t="s">
        <v>82</v>
      </c>
      <c r="N197" s="7" t="s">
        <v>56</v>
      </c>
      <c r="O197" s="7"/>
      <c r="P197" s="7" t="s">
        <v>538</v>
      </c>
      <c r="Q197" s="7" t="s">
        <v>556</v>
      </c>
      <c r="R197" s="7"/>
    </row>
    <row r="198" spans="1:18" x14ac:dyDescent="0.25">
      <c r="A198" s="7" t="s">
        <v>533</v>
      </c>
      <c r="B198" s="7" t="s">
        <v>663</v>
      </c>
      <c r="C198" s="8" t="s">
        <v>90</v>
      </c>
      <c r="D198" s="7" t="s">
        <v>90</v>
      </c>
      <c r="E198" s="7" t="s">
        <v>29</v>
      </c>
      <c r="F198" s="7" t="s">
        <v>28</v>
      </c>
      <c r="G198" s="9">
        <v>140201</v>
      </c>
      <c r="H198" s="7" t="s">
        <v>30</v>
      </c>
      <c r="I198" s="10">
        <v>2564</v>
      </c>
      <c r="J198" s="7" t="s">
        <v>618</v>
      </c>
      <c r="K198" s="7" t="s">
        <v>619</v>
      </c>
      <c r="L198" s="7" t="s">
        <v>537</v>
      </c>
      <c r="M198" s="7" t="s">
        <v>82</v>
      </c>
      <c r="N198" s="7" t="s">
        <v>56</v>
      </c>
      <c r="O198" s="7"/>
      <c r="P198" s="7" t="s">
        <v>571</v>
      </c>
      <c r="Q198" s="7" t="s">
        <v>582</v>
      </c>
      <c r="R198" s="7"/>
    </row>
    <row r="199" spans="1:18" x14ac:dyDescent="0.25">
      <c r="A199" s="7" t="s">
        <v>533</v>
      </c>
      <c r="B199" s="7" t="s">
        <v>665</v>
      </c>
      <c r="C199" s="8" t="s">
        <v>93</v>
      </c>
      <c r="D199" s="7" t="s">
        <v>93</v>
      </c>
      <c r="E199" s="7" t="s">
        <v>29</v>
      </c>
      <c r="F199" s="7" t="s">
        <v>28</v>
      </c>
      <c r="G199" s="9">
        <v>140201</v>
      </c>
      <c r="H199" s="7" t="s">
        <v>30</v>
      </c>
      <c r="I199" s="10">
        <v>2564</v>
      </c>
      <c r="J199" s="7" t="s">
        <v>618</v>
      </c>
      <c r="K199" s="7" t="s">
        <v>619</v>
      </c>
      <c r="L199" s="7" t="s">
        <v>537</v>
      </c>
      <c r="M199" s="7" t="s">
        <v>82</v>
      </c>
      <c r="N199" s="7" t="s">
        <v>56</v>
      </c>
      <c r="O199" s="7"/>
      <c r="P199" s="7" t="s">
        <v>538</v>
      </c>
      <c r="Q199" s="7" t="s">
        <v>585</v>
      </c>
      <c r="R199" s="7"/>
    </row>
    <row r="200" spans="1:18" x14ac:dyDescent="0.25">
      <c r="A200" s="7" t="s">
        <v>533</v>
      </c>
      <c r="B200" s="7" t="s">
        <v>667</v>
      </c>
      <c r="C200" s="8" t="s">
        <v>252</v>
      </c>
      <c r="D200" s="7" t="s">
        <v>252</v>
      </c>
      <c r="E200" s="7" t="s">
        <v>29</v>
      </c>
      <c r="F200" s="7" t="s">
        <v>28</v>
      </c>
      <c r="G200" s="9">
        <v>140201</v>
      </c>
      <c r="H200" s="7" t="s">
        <v>30</v>
      </c>
      <c r="I200" s="10">
        <v>2564</v>
      </c>
      <c r="J200" s="7" t="s">
        <v>618</v>
      </c>
      <c r="K200" s="7" t="s">
        <v>619</v>
      </c>
      <c r="L200" s="7" t="s">
        <v>537</v>
      </c>
      <c r="M200" s="7" t="s">
        <v>82</v>
      </c>
      <c r="N200" s="7" t="s">
        <v>56</v>
      </c>
      <c r="O200" s="7"/>
      <c r="P200" s="7" t="s">
        <v>538</v>
      </c>
      <c r="Q200" s="7" t="s">
        <v>589</v>
      </c>
      <c r="R200" s="7"/>
    </row>
    <row r="201" spans="1:18" x14ac:dyDescent="0.25">
      <c r="A201" s="7" t="s">
        <v>533</v>
      </c>
      <c r="B201" s="7" t="s">
        <v>669</v>
      </c>
      <c r="C201" s="8" t="s">
        <v>391</v>
      </c>
      <c r="D201" s="7" t="s">
        <v>391</v>
      </c>
      <c r="E201" s="7" t="s">
        <v>29</v>
      </c>
      <c r="F201" s="7" t="s">
        <v>28</v>
      </c>
      <c r="G201" s="9">
        <v>140201</v>
      </c>
      <c r="H201" s="7" t="s">
        <v>30</v>
      </c>
      <c r="I201" s="10">
        <v>2564</v>
      </c>
      <c r="J201" s="7" t="s">
        <v>618</v>
      </c>
      <c r="K201" s="7" t="s">
        <v>619</v>
      </c>
      <c r="L201" s="7" t="s">
        <v>537</v>
      </c>
      <c r="M201" s="7" t="s">
        <v>82</v>
      </c>
      <c r="N201" s="7" t="s">
        <v>56</v>
      </c>
      <c r="O201" s="7"/>
      <c r="P201" s="7" t="s">
        <v>538</v>
      </c>
      <c r="Q201" s="7" t="s">
        <v>556</v>
      </c>
      <c r="R201" s="7"/>
    </row>
    <row r="202" spans="1:18" x14ac:dyDescent="0.25">
      <c r="A202" s="7" t="s">
        <v>533</v>
      </c>
      <c r="B202" s="7" t="s">
        <v>671</v>
      </c>
      <c r="C202" s="8" t="s">
        <v>672</v>
      </c>
      <c r="D202" s="7" t="s">
        <v>672</v>
      </c>
      <c r="E202" s="7" t="s">
        <v>29</v>
      </c>
      <c r="F202" s="7" t="s">
        <v>28</v>
      </c>
      <c r="G202" s="9">
        <v>140201</v>
      </c>
      <c r="H202" s="7" t="s">
        <v>30</v>
      </c>
      <c r="I202" s="10">
        <v>2564</v>
      </c>
      <c r="J202" s="7" t="s">
        <v>618</v>
      </c>
      <c r="K202" s="7" t="s">
        <v>619</v>
      </c>
      <c r="L202" s="7" t="s">
        <v>537</v>
      </c>
      <c r="M202" s="7" t="s">
        <v>82</v>
      </c>
      <c r="N202" s="7" t="s">
        <v>56</v>
      </c>
      <c r="O202" s="7"/>
      <c r="P202" s="7" t="s">
        <v>538</v>
      </c>
      <c r="Q202" s="7" t="s">
        <v>556</v>
      </c>
      <c r="R202" s="7"/>
    </row>
    <row r="203" spans="1:18" x14ac:dyDescent="0.25">
      <c r="A203" s="7" t="s">
        <v>533</v>
      </c>
      <c r="B203" s="7" t="s">
        <v>674</v>
      </c>
      <c r="C203" s="8" t="s">
        <v>96</v>
      </c>
      <c r="D203" s="7" t="s">
        <v>96</v>
      </c>
      <c r="E203" s="7" t="s">
        <v>29</v>
      </c>
      <c r="F203" s="7" t="s">
        <v>28</v>
      </c>
      <c r="G203" s="9">
        <v>140201</v>
      </c>
      <c r="H203" s="7" t="s">
        <v>30</v>
      </c>
      <c r="I203" s="10">
        <v>2564</v>
      </c>
      <c r="J203" s="7" t="s">
        <v>618</v>
      </c>
      <c r="K203" s="7" t="s">
        <v>619</v>
      </c>
      <c r="L203" s="7" t="s">
        <v>537</v>
      </c>
      <c r="M203" s="7" t="s">
        <v>82</v>
      </c>
      <c r="N203" s="7" t="s">
        <v>56</v>
      </c>
      <c r="O203" s="7"/>
      <c r="P203" s="7" t="s">
        <v>538</v>
      </c>
      <c r="Q203" s="7" t="s">
        <v>545</v>
      </c>
      <c r="R203" s="7"/>
    </row>
    <row r="204" spans="1:18" x14ac:dyDescent="0.25">
      <c r="A204" s="7" t="s">
        <v>533</v>
      </c>
      <c r="B204" s="7" t="s">
        <v>676</v>
      </c>
      <c r="C204" s="8" t="s">
        <v>107</v>
      </c>
      <c r="D204" s="7" t="s">
        <v>107</v>
      </c>
      <c r="E204" s="7" t="s">
        <v>29</v>
      </c>
      <c r="F204" s="7" t="s">
        <v>28</v>
      </c>
      <c r="G204" s="9">
        <v>140201</v>
      </c>
      <c r="H204" s="7" t="s">
        <v>30</v>
      </c>
      <c r="I204" s="10">
        <v>2564</v>
      </c>
      <c r="J204" s="7" t="s">
        <v>618</v>
      </c>
      <c r="K204" s="7" t="s">
        <v>619</v>
      </c>
      <c r="L204" s="7" t="s">
        <v>537</v>
      </c>
      <c r="M204" s="7" t="s">
        <v>82</v>
      </c>
      <c r="N204" s="7" t="s">
        <v>56</v>
      </c>
      <c r="O204" s="7"/>
      <c r="P204" s="7" t="s">
        <v>538</v>
      </c>
      <c r="Q204" s="7" t="s">
        <v>556</v>
      </c>
      <c r="R204" s="7"/>
    </row>
    <row r="205" spans="1:18" x14ac:dyDescent="0.25">
      <c r="A205" s="7" t="s">
        <v>533</v>
      </c>
      <c r="B205" s="7" t="s">
        <v>678</v>
      </c>
      <c r="C205" s="8" t="s">
        <v>558</v>
      </c>
      <c r="D205" s="7" t="s">
        <v>558</v>
      </c>
      <c r="E205" s="7" t="s">
        <v>29</v>
      </c>
      <c r="F205" s="7" t="s">
        <v>28</v>
      </c>
      <c r="G205" s="9">
        <v>140201</v>
      </c>
      <c r="H205" s="7" t="s">
        <v>30</v>
      </c>
      <c r="I205" s="10">
        <v>2564</v>
      </c>
      <c r="J205" s="7" t="s">
        <v>618</v>
      </c>
      <c r="K205" s="7" t="s">
        <v>619</v>
      </c>
      <c r="L205" s="7" t="s">
        <v>537</v>
      </c>
      <c r="M205" s="7" t="s">
        <v>82</v>
      </c>
      <c r="N205" s="7" t="s">
        <v>56</v>
      </c>
      <c r="O205" s="7"/>
      <c r="P205" s="7" t="s">
        <v>525</v>
      </c>
      <c r="Q205" s="7" t="s">
        <v>560</v>
      </c>
      <c r="R205" s="7"/>
    </row>
    <row r="206" spans="1:18" x14ac:dyDescent="0.25">
      <c r="A206" s="7" t="s">
        <v>533</v>
      </c>
      <c r="B206" s="7" t="s">
        <v>680</v>
      </c>
      <c r="C206" s="8" t="s">
        <v>435</v>
      </c>
      <c r="D206" s="7" t="s">
        <v>435</v>
      </c>
      <c r="E206" s="7" t="s">
        <v>29</v>
      </c>
      <c r="F206" s="7" t="s">
        <v>28</v>
      </c>
      <c r="G206" s="9">
        <v>140201</v>
      </c>
      <c r="H206" s="7" t="s">
        <v>30</v>
      </c>
      <c r="I206" s="10">
        <v>2564</v>
      </c>
      <c r="J206" s="7" t="s">
        <v>618</v>
      </c>
      <c r="K206" s="7" t="s">
        <v>619</v>
      </c>
      <c r="L206" s="7" t="s">
        <v>537</v>
      </c>
      <c r="M206" s="7" t="s">
        <v>82</v>
      </c>
      <c r="N206" s="7" t="s">
        <v>56</v>
      </c>
      <c r="O206" s="7"/>
      <c r="P206" s="7" t="s">
        <v>538</v>
      </c>
      <c r="Q206" s="7" t="s">
        <v>556</v>
      </c>
      <c r="R206" s="7"/>
    </row>
    <row r="207" spans="1:18" x14ac:dyDescent="0.25">
      <c r="A207" s="7" t="s">
        <v>533</v>
      </c>
      <c r="B207" s="7" t="s">
        <v>682</v>
      </c>
      <c r="C207" s="8" t="s">
        <v>110</v>
      </c>
      <c r="D207" s="7" t="s">
        <v>110</v>
      </c>
      <c r="E207" s="7" t="s">
        <v>29</v>
      </c>
      <c r="F207" s="7" t="s">
        <v>28</v>
      </c>
      <c r="G207" s="9">
        <v>140201</v>
      </c>
      <c r="H207" s="7" t="s">
        <v>30</v>
      </c>
      <c r="I207" s="10">
        <v>2564</v>
      </c>
      <c r="J207" s="7" t="s">
        <v>618</v>
      </c>
      <c r="K207" s="7" t="s">
        <v>619</v>
      </c>
      <c r="L207" s="7" t="s">
        <v>537</v>
      </c>
      <c r="M207" s="7" t="s">
        <v>82</v>
      </c>
      <c r="N207" s="7" t="s">
        <v>56</v>
      </c>
      <c r="O207" s="7"/>
      <c r="P207" s="7" t="s">
        <v>538</v>
      </c>
      <c r="Q207" s="7" t="s">
        <v>556</v>
      </c>
      <c r="R207" s="7"/>
    </row>
    <row r="208" spans="1:18" x14ac:dyDescent="0.25">
      <c r="A208" s="7" t="s">
        <v>533</v>
      </c>
      <c r="B208" s="7" t="s">
        <v>684</v>
      </c>
      <c r="C208" s="8" t="s">
        <v>315</v>
      </c>
      <c r="D208" s="7" t="s">
        <v>315</v>
      </c>
      <c r="E208" s="7" t="s">
        <v>29</v>
      </c>
      <c r="F208" s="7" t="s">
        <v>28</v>
      </c>
      <c r="G208" s="9">
        <v>140201</v>
      </c>
      <c r="H208" s="7" t="s">
        <v>30</v>
      </c>
      <c r="I208" s="10">
        <v>2564</v>
      </c>
      <c r="J208" s="7" t="s">
        <v>618</v>
      </c>
      <c r="K208" s="7" t="s">
        <v>619</v>
      </c>
      <c r="L208" s="7" t="s">
        <v>537</v>
      </c>
      <c r="M208" s="7" t="s">
        <v>82</v>
      </c>
      <c r="N208" s="7" t="s">
        <v>56</v>
      </c>
      <c r="O208" s="7"/>
      <c r="P208" s="7" t="s">
        <v>571</v>
      </c>
      <c r="Q208" s="7" t="s">
        <v>572</v>
      </c>
      <c r="R208" s="7"/>
    </row>
    <row r="209" spans="1:18" x14ac:dyDescent="0.25">
      <c r="A209" s="7" t="s">
        <v>533</v>
      </c>
      <c r="B209" s="7" t="s">
        <v>686</v>
      </c>
      <c r="C209" s="8" t="s">
        <v>535</v>
      </c>
      <c r="D209" s="7" t="s">
        <v>535</v>
      </c>
      <c r="E209" s="7" t="s">
        <v>29</v>
      </c>
      <c r="F209" s="7" t="s">
        <v>28</v>
      </c>
      <c r="G209" s="9">
        <v>140201</v>
      </c>
      <c r="H209" s="7" t="s">
        <v>30</v>
      </c>
      <c r="I209" s="10">
        <v>2564</v>
      </c>
      <c r="J209" s="7" t="s">
        <v>618</v>
      </c>
      <c r="K209" s="7" t="s">
        <v>619</v>
      </c>
      <c r="L209" s="7" t="s">
        <v>537</v>
      </c>
      <c r="M209" s="7" t="s">
        <v>82</v>
      </c>
      <c r="N209" s="7" t="s">
        <v>56</v>
      </c>
      <c r="O209" s="7"/>
      <c r="P209" s="7" t="s">
        <v>538</v>
      </c>
      <c r="Q209" s="7" t="s">
        <v>539</v>
      </c>
      <c r="R209" s="7"/>
    </row>
    <row r="210" spans="1:18" x14ac:dyDescent="0.25">
      <c r="A210" s="7" t="s">
        <v>48</v>
      </c>
      <c r="B210" s="7" t="s">
        <v>688</v>
      </c>
      <c r="C210" s="8" t="s">
        <v>283</v>
      </c>
      <c r="D210" s="7" t="s">
        <v>283</v>
      </c>
      <c r="E210" s="7" t="s">
        <v>29</v>
      </c>
      <c r="F210" s="7" t="s">
        <v>28</v>
      </c>
      <c r="G210" s="9">
        <v>140201</v>
      </c>
      <c r="H210" s="7" t="s">
        <v>30</v>
      </c>
      <c r="I210" s="10">
        <v>2564</v>
      </c>
      <c r="J210" s="7" t="s">
        <v>690</v>
      </c>
      <c r="K210" s="7" t="s">
        <v>690</v>
      </c>
      <c r="L210" s="7" t="s">
        <v>54</v>
      </c>
      <c r="M210" s="7" t="s">
        <v>691</v>
      </c>
      <c r="N210" s="7" t="s">
        <v>56</v>
      </c>
      <c r="O210" s="7"/>
      <c r="P210" s="7" t="s">
        <v>571</v>
      </c>
      <c r="Q210" s="7" t="s">
        <v>572</v>
      </c>
      <c r="R210" s="7"/>
    </row>
    <row r="211" spans="1:18" x14ac:dyDescent="0.25">
      <c r="A211" s="7" t="s">
        <v>48</v>
      </c>
      <c r="B211" s="7" t="s">
        <v>692</v>
      </c>
      <c r="C211" s="8" t="s">
        <v>474</v>
      </c>
      <c r="D211" s="7" t="s">
        <v>474</v>
      </c>
      <c r="E211" s="7" t="s">
        <v>29</v>
      </c>
      <c r="F211" s="7" t="s">
        <v>28</v>
      </c>
      <c r="G211" s="9">
        <v>140201</v>
      </c>
      <c r="H211" s="7" t="s">
        <v>30</v>
      </c>
      <c r="I211" s="10">
        <v>2564</v>
      </c>
      <c r="J211" s="7" t="s">
        <v>618</v>
      </c>
      <c r="K211" s="7" t="s">
        <v>694</v>
      </c>
      <c r="L211" s="7" t="s">
        <v>54</v>
      </c>
      <c r="M211" s="7" t="s">
        <v>691</v>
      </c>
      <c r="N211" s="7" t="s">
        <v>56</v>
      </c>
      <c r="O211" s="7"/>
      <c r="P211" s="7" t="s">
        <v>571</v>
      </c>
      <c r="Q211" s="7" t="s">
        <v>572</v>
      </c>
      <c r="R211" s="7"/>
    </row>
    <row r="212" spans="1:18" x14ac:dyDescent="0.25">
      <c r="A212" s="7" t="s">
        <v>48</v>
      </c>
      <c r="B212" s="7" t="s">
        <v>695</v>
      </c>
      <c r="C212" s="8" t="s">
        <v>58</v>
      </c>
      <c r="D212" s="7" t="s">
        <v>58</v>
      </c>
      <c r="E212" s="7" t="s">
        <v>29</v>
      </c>
      <c r="F212" s="7" t="s">
        <v>28</v>
      </c>
      <c r="G212" s="9">
        <v>140201</v>
      </c>
      <c r="H212" s="7" t="s">
        <v>30</v>
      </c>
      <c r="I212" s="10">
        <v>2564</v>
      </c>
      <c r="J212" s="7" t="s">
        <v>618</v>
      </c>
      <c r="K212" s="7" t="s">
        <v>619</v>
      </c>
      <c r="L212" s="7" t="s">
        <v>54</v>
      </c>
      <c r="M212" s="7" t="s">
        <v>691</v>
      </c>
      <c r="N212" s="7" t="s">
        <v>56</v>
      </c>
      <c r="O212" s="7"/>
      <c r="P212" s="7" t="s">
        <v>525</v>
      </c>
      <c r="Q212" s="7" t="s">
        <v>697</v>
      </c>
      <c r="R212" s="7"/>
    </row>
    <row r="213" spans="1:18" x14ac:dyDescent="0.25">
      <c r="A213" s="7" t="s">
        <v>48</v>
      </c>
      <c r="B213" s="7" t="s">
        <v>698</v>
      </c>
      <c r="C213" s="8" t="s">
        <v>471</v>
      </c>
      <c r="D213" s="7" t="s">
        <v>471</v>
      </c>
      <c r="E213" s="7" t="s">
        <v>29</v>
      </c>
      <c r="F213" s="7" t="s">
        <v>28</v>
      </c>
      <c r="G213" s="9">
        <v>140201</v>
      </c>
      <c r="H213" s="7" t="s">
        <v>30</v>
      </c>
      <c r="I213" s="10">
        <v>2564</v>
      </c>
      <c r="J213" s="7" t="s">
        <v>618</v>
      </c>
      <c r="K213" s="7" t="s">
        <v>619</v>
      </c>
      <c r="L213" s="7" t="s">
        <v>54</v>
      </c>
      <c r="M213" s="7" t="s">
        <v>691</v>
      </c>
      <c r="N213" s="7" t="s">
        <v>56</v>
      </c>
      <c r="O213" s="7"/>
      <c r="P213" s="7" t="s">
        <v>525</v>
      </c>
      <c r="Q213" s="7" t="s">
        <v>697</v>
      </c>
      <c r="R213" s="7"/>
    </row>
    <row r="214" spans="1:18" x14ac:dyDescent="0.25">
      <c r="A214" s="7" t="s">
        <v>700</v>
      </c>
      <c r="B214" s="7" t="s">
        <v>701</v>
      </c>
      <c r="C214" s="8" t="s">
        <v>702</v>
      </c>
      <c r="D214" s="7" t="s">
        <v>702</v>
      </c>
      <c r="E214" s="7" t="s">
        <v>29</v>
      </c>
      <c r="F214" s="7" t="s">
        <v>28</v>
      </c>
      <c r="G214" s="9">
        <v>140201</v>
      </c>
      <c r="H214" s="7" t="s">
        <v>30</v>
      </c>
      <c r="I214" s="10">
        <v>2564</v>
      </c>
      <c r="J214" s="7" t="s">
        <v>618</v>
      </c>
      <c r="K214" s="7" t="s">
        <v>619</v>
      </c>
      <c r="L214" s="7" t="s">
        <v>628</v>
      </c>
      <c r="M214" s="7" t="s">
        <v>704</v>
      </c>
      <c r="N214" s="7" t="s">
        <v>36</v>
      </c>
      <c r="O214" s="7"/>
      <c r="P214" s="7" t="s">
        <v>525</v>
      </c>
      <c r="Q214" s="7" t="s">
        <v>526</v>
      </c>
      <c r="R214" s="7"/>
    </row>
    <row r="215" spans="1:18" x14ac:dyDescent="0.25">
      <c r="A215" s="7" t="s">
        <v>48</v>
      </c>
      <c r="B215" s="7" t="s">
        <v>705</v>
      </c>
      <c r="C215" s="8" t="s">
        <v>478</v>
      </c>
      <c r="D215" s="7" t="s">
        <v>478</v>
      </c>
      <c r="E215" s="7" t="s">
        <v>29</v>
      </c>
      <c r="F215" s="7" t="s">
        <v>28</v>
      </c>
      <c r="G215" s="9">
        <v>140201</v>
      </c>
      <c r="H215" s="7" t="s">
        <v>30</v>
      </c>
      <c r="I215" s="10">
        <v>2564</v>
      </c>
      <c r="J215" s="7" t="s">
        <v>618</v>
      </c>
      <c r="K215" s="7" t="s">
        <v>619</v>
      </c>
      <c r="L215" s="7" t="s">
        <v>54</v>
      </c>
      <c r="M215" s="7" t="s">
        <v>691</v>
      </c>
      <c r="N215" s="7" t="s">
        <v>56</v>
      </c>
      <c r="O215" s="7"/>
      <c r="P215" s="7" t="s">
        <v>571</v>
      </c>
      <c r="Q215" s="7" t="s">
        <v>572</v>
      </c>
      <c r="R215" s="7"/>
    </row>
    <row r="216" spans="1:18" x14ac:dyDescent="0.25">
      <c r="A216" s="7" t="s">
        <v>48</v>
      </c>
      <c r="B216" s="7" t="s">
        <v>707</v>
      </c>
      <c r="C216" s="8" t="s">
        <v>481</v>
      </c>
      <c r="D216" s="7" t="s">
        <v>481</v>
      </c>
      <c r="E216" s="7" t="s">
        <v>29</v>
      </c>
      <c r="F216" s="7" t="s">
        <v>28</v>
      </c>
      <c r="G216" s="9">
        <v>140201</v>
      </c>
      <c r="H216" s="7" t="s">
        <v>30</v>
      </c>
      <c r="I216" s="10">
        <v>2564</v>
      </c>
      <c r="J216" s="7" t="s">
        <v>618</v>
      </c>
      <c r="K216" s="7" t="s">
        <v>619</v>
      </c>
      <c r="L216" s="7" t="s">
        <v>54</v>
      </c>
      <c r="M216" s="7" t="s">
        <v>691</v>
      </c>
      <c r="N216" s="7" t="s">
        <v>56</v>
      </c>
      <c r="O216" s="7"/>
      <c r="P216" s="7" t="s">
        <v>571</v>
      </c>
      <c r="Q216" s="7" t="s">
        <v>572</v>
      </c>
      <c r="R216" s="7"/>
    </row>
    <row r="217" spans="1:18" x14ac:dyDescent="0.25">
      <c r="A217" s="7" t="s">
        <v>709</v>
      </c>
      <c r="B217" s="7" t="s">
        <v>710</v>
      </c>
      <c r="C217" s="8" t="s">
        <v>711</v>
      </c>
      <c r="D217" s="7" t="s">
        <v>711</v>
      </c>
      <c r="E217" s="7" t="s">
        <v>29</v>
      </c>
      <c r="F217" s="7" t="s">
        <v>28</v>
      </c>
      <c r="G217" s="9">
        <v>140201</v>
      </c>
      <c r="H217" s="7" t="s">
        <v>30</v>
      </c>
      <c r="I217" s="10">
        <v>2564</v>
      </c>
      <c r="J217" s="7" t="s">
        <v>618</v>
      </c>
      <c r="K217" s="7" t="s">
        <v>619</v>
      </c>
      <c r="L217" s="7" t="s">
        <v>713</v>
      </c>
      <c r="M217" s="7" t="s">
        <v>691</v>
      </c>
      <c r="N217" s="7" t="s">
        <v>56</v>
      </c>
      <c r="O217" s="7"/>
      <c r="P217" s="7" t="s">
        <v>525</v>
      </c>
      <c r="Q217" s="7" t="s">
        <v>526</v>
      </c>
      <c r="R217" s="7"/>
    </row>
    <row r="218" spans="1:18" x14ac:dyDescent="0.25">
      <c r="A218" s="7" t="s">
        <v>709</v>
      </c>
      <c r="B218" s="7" t="s">
        <v>714</v>
      </c>
      <c r="C218" s="8" t="s">
        <v>715</v>
      </c>
      <c r="D218" s="7" t="s">
        <v>715</v>
      </c>
      <c r="E218" s="7" t="s">
        <v>29</v>
      </c>
      <c r="F218" s="7" t="s">
        <v>28</v>
      </c>
      <c r="G218" s="9">
        <v>140201</v>
      </c>
      <c r="H218" s="7" t="s">
        <v>30</v>
      </c>
      <c r="I218" s="10">
        <v>2564</v>
      </c>
      <c r="J218" s="7" t="s">
        <v>618</v>
      </c>
      <c r="K218" s="7" t="s">
        <v>619</v>
      </c>
      <c r="L218" s="7" t="s">
        <v>713</v>
      </c>
      <c r="M218" s="7" t="s">
        <v>691</v>
      </c>
      <c r="N218" s="7" t="s">
        <v>56</v>
      </c>
      <c r="O218" s="7"/>
      <c r="P218" s="7" t="s">
        <v>525</v>
      </c>
      <c r="Q218" s="7" t="s">
        <v>717</v>
      </c>
      <c r="R218" s="7"/>
    </row>
    <row r="219" spans="1:18" x14ac:dyDescent="0.25">
      <c r="A219" s="7" t="s">
        <v>718</v>
      </c>
      <c r="B219" s="7" t="s">
        <v>719</v>
      </c>
      <c r="C219" s="8" t="s">
        <v>720</v>
      </c>
      <c r="D219" s="7" t="s">
        <v>720</v>
      </c>
      <c r="E219" s="7" t="s">
        <v>29</v>
      </c>
      <c r="F219" s="7" t="s">
        <v>28</v>
      </c>
      <c r="G219" s="9">
        <v>140201</v>
      </c>
      <c r="H219" s="7" t="s">
        <v>30</v>
      </c>
      <c r="I219" s="10">
        <v>2564</v>
      </c>
      <c r="J219" s="7" t="s">
        <v>618</v>
      </c>
      <c r="K219" s="7" t="s">
        <v>722</v>
      </c>
      <c r="L219" s="7" t="s">
        <v>723</v>
      </c>
      <c r="M219" s="7" t="s">
        <v>724</v>
      </c>
      <c r="N219" s="7" t="s">
        <v>36</v>
      </c>
      <c r="O219" s="7"/>
      <c r="P219" s="7" t="s">
        <v>571</v>
      </c>
      <c r="Q219" s="7" t="s">
        <v>582</v>
      </c>
      <c r="R219" s="7"/>
    </row>
    <row r="220" spans="1:18" x14ac:dyDescent="0.25">
      <c r="A220" s="7" t="s">
        <v>709</v>
      </c>
      <c r="B220" s="7" t="s">
        <v>725</v>
      </c>
      <c r="C220" s="8" t="s">
        <v>726</v>
      </c>
      <c r="D220" s="7" t="s">
        <v>726</v>
      </c>
      <c r="E220" s="7" t="s">
        <v>29</v>
      </c>
      <c r="F220" s="7" t="s">
        <v>28</v>
      </c>
      <c r="G220" s="9">
        <v>140201</v>
      </c>
      <c r="H220" s="7" t="s">
        <v>30</v>
      </c>
      <c r="I220" s="10">
        <v>2564</v>
      </c>
      <c r="J220" s="7" t="s">
        <v>506</v>
      </c>
      <c r="K220" s="7" t="s">
        <v>728</v>
      </c>
      <c r="L220" s="7" t="s">
        <v>713</v>
      </c>
      <c r="M220" s="7" t="s">
        <v>691</v>
      </c>
      <c r="N220" s="7" t="s">
        <v>56</v>
      </c>
      <c r="O220" s="7"/>
      <c r="P220" s="7" t="s">
        <v>525</v>
      </c>
      <c r="Q220" s="7" t="s">
        <v>526</v>
      </c>
      <c r="R220" s="7"/>
    </row>
    <row r="221" spans="1:18" x14ac:dyDescent="0.25">
      <c r="A221" s="7" t="s">
        <v>825</v>
      </c>
      <c r="B221" s="7" t="s">
        <v>826</v>
      </c>
      <c r="C221" s="8" t="s">
        <v>827</v>
      </c>
      <c r="D221" s="7" t="s">
        <v>827</v>
      </c>
      <c r="E221" s="7" t="s">
        <v>29</v>
      </c>
      <c r="F221" s="7" t="s">
        <v>28</v>
      </c>
      <c r="G221" s="9">
        <v>140201</v>
      </c>
      <c r="H221" s="7" t="s">
        <v>30</v>
      </c>
      <c r="I221" s="10">
        <v>2564</v>
      </c>
      <c r="J221" s="7" t="s">
        <v>829</v>
      </c>
      <c r="K221" s="7" t="s">
        <v>694</v>
      </c>
      <c r="L221" s="7" t="s">
        <v>830</v>
      </c>
      <c r="M221" s="7" t="s">
        <v>496</v>
      </c>
      <c r="N221" s="7" t="s">
        <v>56</v>
      </c>
      <c r="O221" s="7"/>
      <c r="P221" s="7" t="s">
        <v>565</v>
      </c>
      <c r="Q221" s="7" t="s">
        <v>821</v>
      </c>
      <c r="R221" s="7"/>
    </row>
    <row r="222" spans="1:18" x14ac:dyDescent="0.25">
      <c r="A222" s="7" t="s">
        <v>533</v>
      </c>
      <c r="B222" s="7" t="s">
        <v>552</v>
      </c>
      <c r="C222" s="8" t="s">
        <v>391</v>
      </c>
      <c r="D222" s="7" t="s">
        <v>391</v>
      </c>
      <c r="E222" s="7" t="s">
        <v>29</v>
      </c>
      <c r="F222" s="7" t="s">
        <v>28</v>
      </c>
      <c r="G222" s="9">
        <v>140201</v>
      </c>
      <c r="H222" s="7" t="s">
        <v>30</v>
      </c>
      <c r="I222" s="10">
        <v>2565</v>
      </c>
      <c r="J222" s="7" t="s">
        <v>554</v>
      </c>
      <c r="K222" s="7" t="s">
        <v>555</v>
      </c>
      <c r="L222" s="7" t="s">
        <v>537</v>
      </c>
      <c r="M222" s="7" t="s">
        <v>82</v>
      </c>
      <c r="N222" s="7" t="s">
        <v>56</v>
      </c>
      <c r="O222" s="7"/>
      <c r="P222" s="7" t="s">
        <v>538</v>
      </c>
      <c r="Q222" s="7" t="s">
        <v>556</v>
      </c>
      <c r="R222" s="7"/>
    </row>
    <row r="223" spans="1:18" x14ac:dyDescent="0.25">
      <c r="A223" s="7" t="s">
        <v>533</v>
      </c>
      <c r="B223" s="7" t="s">
        <v>563</v>
      </c>
      <c r="C223" s="8" t="s">
        <v>87</v>
      </c>
      <c r="D223" s="7" t="s">
        <v>87</v>
      </c>
      <c r="E223" s="7" t="s">
        <v>29</v>
      </c>
      <c r="F223" s="7" t="s">
        <v>28</v>
      </c>
      <c r="G223" s="9">
        <v>140201</v>
      </c>
      <c r="H223" s="7" t="s">
        <v>30</v>
      </c>
      <c r="I223" s="10">
        <v>2565</v>
      </c>
      <c r="J223" s="7" t="s">
        <v>554</v>
      </c>
      <c r="K223" s="7" t="s">
        <v>555</v>
      </c>
      <c r="L223" s="7" t="s">
        <v>537</v>
      </c>
      <c r="M223" s="7" t="s">
        <v>82</v>
      </c>
      <c r="N223" s="7" t="s">
        <v>56</v>
      </c>
      <c r="O223" s="7"/>
      <c r="P223" s="7" t="s">
        <v>565</v>
      </c>
      <c r="Q223" s="7" t="s">
        <v>566</v>
      </c>
      <c r="R223" s="7"/>
    </row>
    <row r="224" spans="1:18" x14ac:dyDescent="0.25">
      <c r="A224" s="7" t="s">
        <v>533</v>
      </c>
      <c r="B224" s="7" t="s">
        <v>580</v>
      </c>
      <c r="C224" s="8" t="s">
        <v>90</v>
      </c>
      <c r="D224" s="7" t="s">
        <v>90</v>
      </c>
      <c r="E224" s="7" t="s">
        <v>29</v>
      </c>
      <c r="F224" s="7" t="s">
        <v>28</v>
      </c>
      <c r="G224" s="9">
        <v>140201</v>
      </c>
      <c r="H224" s="7" t="s">
        <v>30</v>
      </c>
      <c r="I224" s="10">
        <v>2565</v>
      </c>
      <c r="J224" s="7" t="s">
        <v>554</v>
      </c>
      <c r="K224" s="7" t="s">
        <v>555</v>
      </c>
      <c r="L224" s="7" t="s">
        <v>537</v>
      </c>
      <c r="M224" s="7" t="s">
        <v>82</v>
      </c>
      <c r="N224" s="7" t="s">
        <v>56</v>
      </c>
      <c r="O224" s="7"/>
      <c r="P224" s="7" t="s">
        <v>571</v>
      </c>
      <c r="Q224" s="7" t="s">
        <v>582</v>
      </c>
      <c r="R224" s="7"/>
    </row>
    <row r="225" spans="1:18" x14ac:dyDescent="0.25">
      <c r="A225" s="7" t="s">
        <v>287</v>
      </c>
      <c r="B225" s="7" t="s">
        <v>805</v>
      </c>
      <c r="C225" s="8" t="s">
        <v>806</v>
      </c>
      <c r="D225" s="7" t="s">
        <v>806</v>
      </c>
      <c r="E225" s="7" t="s">
        <v>29</v>
      </c>
      <c r="F225" s="7" t="s">
        <v>28</v>
      </c>
      <c r="G225" s="9">
        <v>140201</v>
      </c>
      <c r="H225" s="7" t="s">
        <v>30</v>
      </c>
      <c r="I225" s="10">
        <v>2565</v>
      </c>
      <c r="J225" s="7" t="s">
        <v>554</v>
      </c>
      <c r="K225" s="7" t="s">
        <v>555</v>
      </c>
      <c r="L225" s="7" t="s">
        <v>293</v>
      </c>
      <c r="M225" s="7" t="s">
        <v>294</v>
      </c>
      <c r="N225" s="7" t="s">
        <v>56</v>
      </c>
      <c r="O225" s="7"/>
      <c r="P225" s="7" t="s">
        <v>565</v>
      </c>
      <c r="Q225" s="7" t="s">
        <v>808</v>
      </c>
      <c r="R225" s="7"/>
    </row>
    <row r="226" spans="1:18" x14ac:dyDescent="0.25">
      <c r="A226" s="7" t="s">
        <v>287</v>
      </c>
      <c r="B226" s="7" t="s">
        <v>809</v>
      </c>
      <c r="C226" s="8" t="s">
        <v>810</v>
      </c>
      <c r="D226" s="7" t="s">
        <v>810</v>
      </c>
      <c r="E226" s="7" t="s">
        <v>29</v>
      </c>
      <c r="F226" s="7" t="s">
        <v>28</v>
      </c>
      <c r="G226" s="9">
        <v>140201</v>
      </c>
      <c r="H226" s="7" t="s">
        <v>30</v>
      </c>
      <c r="I226" s="10">
        <v>2565</v>
      </c>
      <c r="J226" s="7" t="s">
        <v>554</v>
      </c>
      <c r="K226" s="7" t="s">
        <v>555</v>
      </c>
      <c r="L226" s="7" t="s">
        <v>293</v>
      </c>
      <c r="M226" s="7" t="s">
        <v>294</v>
      </c>
      <c r="N226" s="7" t="s">
        <v>56</v>
      </c>
      <c r="O226" s="7"/>
      <c r="P226" s="7" t="s">
        <v>565</v>
      </c>
      <c r="Q226" s="7" t="s">
        <v>808</v>
      </c>
      <c r="R226" s="7"/>
    </row>
    <row r="227" spans="1:18" x14ac:dyDescent="0.25">
      <c r="A227" s="7" t="s">
        <v>287</v>
      </c>
      <c r="B227" s="7" t="s">
        <v>812</v>
      </c>
      <c r="C227" s="8" t="s">
        <v>813</v>
      </c>
      <c r="D227" s="7" t="s">
        <v>813</v>
      </c>
      <c r="E227" s="7" t="s">
        <v>29</v>
      </c>
      <c r="F227" s="7" t="s">
        <v>28</v>
      </c>
      <c r="G227" s="9">
        <v>140201</v>
      </c>
      <c r="H227" s="7" t="s">
        <v>30</v>
      </c>
      <c r="I227" s="10">
        <v>2565</v>
      </c>
      <c r="J227" s="7" t="s">
        <v>554</v>
      </c>
      <c r="K227" s="7" t="s">
        <v>555</v>
      </c>
      <c r="L227" s="7" t="s">
        <v>293</v>
      </c>
      <c r="M227" s="7" t="s">
        <v>294</v>
      </c>
      <c r="N227" s="7" t="s">
        <v>56</v>
      </c>
      <c r="O227" s="7"/>
      <c r="P227" s="7" t="s">
        <v>565</v>
      </c>
      <c r="Q227" s="7" t="s">
        <v>566</v>
      </c>
      <c r="R227" s="7"/>
    </row>
    <row r="228" spans="1:18" x14ac:dyDescent="0.25">
      <c r="A228" s="7" t="s">
        <v>287</v>
      </c>
      <c r="B228" s="7" t="s">
        <v>815</v>
      </c>
      <c r="C228" s="8" t="s">
        <v>816</v>
      </c>
      <c r="D228" s="7" t="s">
        <v>816</v>
      </c>
      <c r="E228" s="7" t="s">
        <v>29</v>
      </c>
      <c r="F228" s="7" t="s">
        <v>28</v>
      </c>
      <c r="G228" s="9">
        <v>140201</v>
      </c>
      <c r="H228" s="7" t="s">
        <v>30</v>
      </c>
      <c r="I228" s="10">
        <v>2565</v>
      </c>
      <c r="J228" s="7" t="s">
        <v>554</v>
      </c>
      <c r="K228" s="7" t="s">
        <v>555</v>
      </c>
      <c r="L228" s="7" t="s">
        <v>293</v>
      </c>
      <c r="M228" s="7" t="s">
        <v>294</v>
      </c>
      <c r="N228" s="7" t="s">
        <v>56</v>
      </c>
      <c r="O228" s="7"/>
      <c r="P228" s="7" t="s">
        <v>565</v>
      </c>
      <c r="Q228" s="7" t="s">
        <v>566</v>
      </c>
      <c r="R228" s="7"/>
    </row>
    <row r="229" spans="1:18" x14ac:dyDescent="0.25">
      <c r="A229" s="7" t="s">
        <v>287</v>
      </c>
      <c r="B229" s="7" t="s">
        <v>818</v>
      </c>
      <c r="C229" s="8" t="s">
        <v>819</v>
      </c>
      <c r="D229" s="7" t="s">
        <v>819</v>
      </c>
      <c r="E229" s="7" t="s">
        <v>29</v>
      </c>
      <c r="F229" s="7" t="s">
        <v>28</v>
      </c>
      <c r="G229" s="9">
        <v>140201</v>
      </c>
      <c r="H229" s="7" t="s">
        <v>30</v>
      </c>
      <c r="I229" s="10">
        <v>2565</v>
      </c>
      <c r="J229" s="7" t="s">
        <v>554</v>
      </c>
      <c r="K229" s="7" t="s">
        <v>555</v>
      </c>
      <c r="L229" s="7" t="s">
        <v>293</v>
      </c>
      <c r="M229" s="7" t="s">
        <v>294</v>
      </c>
      <c r="N229" s="7" t="s">
        <v>56</v>
      </c>
      <c r="O229" s="7"/>
      <c r="P229" s="7" t="s">
        <v>565</v>
      </c>
      <c r="Q229" s="7" t="s">
        <v>821</v>
      </c>
      <c r="R229" s="7"/>
    </row>
    <row r="230" spans="1:18" x14ac:dyDescent="0.25">
      <c r="A230" s="7" t="s">
        <v>287</v>
      </c>
      <c r="B230" s="7" t="s">
        <v>822</v>
      </c>
      <c r="C230" s="8" t="s">
        <v>823</v>
      </c>
      <c r="D230" s="7" t="s">
        <v>823</v>
      </c>
      <c r="E230" s="7" t="s">
        <v>29</v>
      </c>
      <c r="F230" s="7" t="s">
        <v>28</v>
      </c>
      <c r="G230" s="9">
        <v>140201</v>
      </c>
      <c r="H230" s="7" t="s">
        <v>30</v>
      </c>
      <c r="I230" s="10">
        <v>2565</v>
      </c>
      <c r="J230" s="7" t="s">
        <v>554</v>
      </c>
      <c r="K230" s="7" t="s">
        <v>555</v>
      </c>
      <c r="L230" s="7" t="s">
        <v>293</v>
      </c>
      <c r="M230" s="7" t="s">
        <v>294</v>
      </c>
      <c r="N230" s="7" t="s">
        <v>56</v>
      </c>
      <c r="O230" s="7"/>
      <c r="P230" s="7" t="s">
        <v>565</v>
      </c>
      <c r="Q230" s="7" t="s">
        <v>821</v>
      </c>
      <c r="R230" s="7"/>
    </row>
    <row r="231" spans="1:18" x14ac:dyDescent="0.25">
      <c r="A231" s="7" t="s">
        <v>623</v>
      </c>
      <c r="B231" s="7" t="s">
        <v>831</v>
      </c>
      <c r="C231" s="8" t="s">
        <v>832</v>
      </c>
      <c r="D231" s="7" t="s">
        <v>832</v>
      </c>
      <c r="E231" s="7" t="s">
        <v>29</v>
      </c>
      <c r="F231" s="7" t="s">
        <v>28</v>
      </c>
      <c r="G231" s="9">
        <v>140201</v>
      </c>
      <c r="H231" s="7" t="s">
        <v>30</v>
      </c>
      <c r="I231" s="10">
        <v>2565</v>
      </c>
      <c r="J231" s="7" t="s">
        <v>834</v>
      </c>
      <c r="K231" s="7" t="s">
        <v>834</v>
      </c>
      <c r="L231" s="7" t="s">
        <v>628</v>
      </c>
      <c r="M231" s="7" t="s">
        <v>629</v>
      </c>
      <c r="N231" s="7" t="s">
        <v>36</v>
      </c>
      <c r="O231" s="7"/>
      <c r="P231" s="7" t="s">
        <v>525</v>
      </c>
      <c r="Q231" s="7" t="s">
        <v>532</v>
      </c>
      <c r="R231" s="7"/>
    </row>
    <row r="232" spans="1:18" x14ac:dyDescent="0.25">
      <c r="A232" s="7" t="s">
        <v>48</v>
      </c>
      <c r="B232" s="7" t="s">
        <v>835</v>
      </c>
      <c r="C232" s="8" t="s">
        <v>58</v>
      </c>
      <c r="D232" s="7" t="s">
        <v>58</v>
      </c>
      <c r="E232" s="7" t="s">
        <v>29</v>
      </c>
      <c r="F232" s="7" t="s">
        <v>28</v>
      </c>
      <c r="G232" s="9">
        <v>140201</v>
      </c>
      <c r="H232" s="7" t="s">
        <v>30</v>
      </c>
      <c r="I232" s="10">
        <v>2565</v>
      </c>
      <c r="J232" s="7" t="s">
        <v>554</v>
      </c>
      <c r="K232" s="7" t="s">
        <v>555</v>
      </c>
      <c r="L232" s="7" t="s">
        <v>54</v>
      </c>
      <c r="M232" s="7" t="s">
        <v>691</v>
      </c>
      <c r="N232" s="7" t="s">
        <v>56</v>
      </c>
      <c r="O232" s="7"/>
      <c r="P232" s="7" t="s">
        <v>525</v>
      </c>
      <c r="Q232" s="7" t="s">
        <v>697</v>
      </c>
      <c r="R232" s="7"/>
    </row>
    <row r="233" spans="1:18" x14ac:dyDescent="0.25">
      <c r="A233" s="7" t="s">
        <v>48</v>
      </c>
      <c r="B233" s="7" t="s">
        <v>837</v>
      </c>
      <c r="C233" s="8" t="s">
        <v>471</v>
      </c>
      <c r="D233" s="7" t="s">
        <v>471</v>
      </c>
      <c r="E233" s="7" t="s">
        <v>29</v>
      </c>
      <c r="F233" s="7" t="s">
        <v>28</v>
      </c>
      <c r="G233" s="9">
        <v>140201</v>
      </c>
      <c r="H233" s="7" t="s">
        <v>30</v>
      </c>
      <c r="I233" s="10">
        <v>2565</v>
      </c>
      <c r="J233" s="7" t="s">
        <v>554</v>
      </c>
      <c r="K233" s="7" t="s">
        <v>555</v>
      </c>
      <c r="L233" s="7" t="s">
        <v>54</v>
      </c>
      <c r="M233" s="7" t="s">
        <v>691</v>
      </c>
      <c r="N233" s="7" t="s">
        <v>56</v>
      </c>
      <c r="O233" s="7"/>
      <c r="P233" s="7" t="s">
        <v>525</v>
      </c>
      <c r="Q233" s="7" t="s">
        <v>697</v>
      </c>
      <c r="R233" s="7"/>
    </row>
    <row r="234" spans="1:18" x14ac:dyDescent="0.25">
      <c r="A234" s="7" t="s">
        <v>48</v>
      </c>
      <c r="B234" s="7" t="s">
        <v>839</v>
      </c>
      <c r="C234" s="8" t="s">
        <v>478</v>
      </c>
      <c r="D234" s="7" t="s">
        <v>478</v>
      </c>
      <c r="E234" s="7" t="s">
        <v>29</v>
      </c>
      <c r="F234" s="7" t="s">
        <v>28</v>
      </c>
      <c r="G234" s="9">
        <v>140201</v>
      </c>
      <c r="H234" s="7" t="s">
        <v>30</v>
      </c>
      <c r="I234" s="10">
        <v>2565</v>
      </c>
      <c r="J234" s="7" t="s">
        <v>554</v>
      </c>
      <c r="K234" s="7" t="s">
        <v>555</v>
      </c>
      <c r="L234" s="7" t="s">
        <v>54</v>
      </c>
      <c r="M234" s="7" t="s">
        <v>691</v>
      </c>
      <c r="N234" s="7" t="s">
        <v>56</v>
      </c>
      <c r="O234" s="7"/>
      <c r="P234" s="7" t="s">
        <v>571</v>
      </c>
      <c r="Q234" s="7" t="s">
        <v>572</v>
      </c>
      <c r="R234" s="7"/>
    </row>
    <row r="235" spans="1:18" x14ac:dyDescent="0.25">
      <c r="A235" s="7" t="s">
        <v>48</v>
      </c>
      <c r="B235" s="7" t="s">
        <v>841</v>
      </c>
      <c r="C235" s="8" t="s">
        <v>842</v>
      </c>
      <c r="D235" s="7" t="s">
        <v>842</v>
      </c>
      <c r="E235" s="7" t="s">
        <v>29</v>
      </c>
      <c r="F235" s="7" t="s">
        <v>28</v>
      </c>
      <c r="G235" s="9">
        <v>140201</v>
      </c>
      <c r="H235" s="7" t="s">
        <v>30</v>
      </c>
      <c r="I235" s="10">
        <v>2565</v>
      </c>
      <c r="J235" s="7" t="s">
        <v>554</v>
      </c>
      <c r="K235" s="7" t="s">
        <v>555</v>
      </c>
      <c r="L235" s="7" t="s">
        <v>54</v>
      </c>
      <c r="M235" s="7" t="s">
        <v>691</v>
      </c>
      <c r="N235" s="7" t="s">
        <v>56</v>
      </c>
      <c r="O235" s="7"/>
      <c r="P235" s="7" t="s">
        <v>571</v>
      </c>
      <c r="Q235" s="7" t="s">
        <v>572</v>
      </c>
      <c r="R235" s="7"/>
    </row>
    <row r="236" spans="1:18" x14ac:dyDescent="0.25">
      <c r="A236" s="7" t="s">
        <v>709</v>
      </c>
      <c r="B236" s="7" t="s">
        <v>844</v>
      </c>
      <c r="C236" s="8" t="s">
        <v>845</v>
      </c>
      <c r="D236" s="7" t="s">
        <v>845</v>
      </c>
      <c r="E236" s="7" t="s">
        <v>29</v>
      </c>
      <c r="F236" s="7" t="s">
        <v>28</v>
      </c>
      <c r="G236" s="9">
        <v>140201</v>
      </c>
      <c r="H236" s="7" t="s">
        <v>30</v>
      </c>
      <c r="I236" s="10">
        <v>2565</v>
      </c>
      <c r="J236" s="7" t="s">
        <v>554</v>
      </c>
      <c r="K236" s="7" t="s">
        <v>555</v>
      </c>
      <c r="L236" s="7" t="s">
        <v>713</v>
      </c>
      <c r="M236" s="7" t="s">
        <v>691</v>
      </c>
      <c r="N236" s="7" t="s">
        <v>56</v>
      </c>
      <c r="O236" s="7"/>
      <c r="P236" s="7" t="s">
        <v>525</v>
      </c>
      <c r="Q236" s="7" t="s">
        <v>717</v>
      </c>
      <c r="R236" s="7"/>
    </row>
    <row r="237" spans="1:18" x14ac:dyDescent="0.25">
      <c r="A237" s="7" t="s">
        <v>709</v>
      </c>
      <c r="B237" s="7" t="s">
        <v>847</v>
      </c>
      <c r="C237" s="8" t="s">
        <v>711</v>
      </c>
      <c r="D237" s="7" t="s">
        <v>711</v>
      </c>
      <c r="E237" s="7" t="s">
        <v>29</v>
      </c>
      <c r="F237" s="7" t="s">
        <v>28</v>
      </c>
      <c r="G237" s="9">
        <v>140201</v>
      </c>
      <c r="H237" s="7" t="s">
        <v>30</v>
      </c>
      <c r="I237" s="10">
        <v>2565</v>
      </c>
      <c r="J237" s="7" t="s">
        <v>554</v>
      </c>
      <c r="K237" s="7" t="s">
        <v>555</v>
      </c>
      <c r="L237" s="7" t="s">
        <v>713</v>
      </c>
      <c r="M237" s="7" t="s">
        <v>691</v>
      </c>
      <c r="N237" s="7" t="s">
        <v>56</v>
      </c>
      <c r="O237" s="7"/>
      <c r="P237" s="7" t="s">
        <v>525</v>
      </c>
      <c r="Q237" s="7" t="s">
        <v>526</v>
      </c>
      <c r="R237" s="7"/>
    </row>
  </sheetData>
  <autoFilter ref="A1:R237" xr:uid="{00000000-0009-0000-0000-000006000000}"/>
  <hyperlinks>
    <hyperlink ref="C2" r:id="rId1" display="https://emenscr.nesdc.go.th/viewer/view.html?id=5b2251edbdb2d17e2f9a1ac2&amp;username=rmutt0578201" xr:uid="{00000000-0004-0000-0600-000000000000}"/>
    <hyperlink ref="C3" r:id="rId2" display="https://emenscr.nesdc.go.th/viewer/view.html?id=5b5d3deb083755558528959e&amp;username=rmutt0578201" xr:uid="{00000000-0004-0000-0600-000001000000}"/>
    <hyperlink ref="C4" r:id="rId3" display="https://emenscr.nesdc.go.th/viewer/view.html?id=5b5d45dbdd1a4b558b1e7951&amp;username=rmutt0578201" xr:uid="{00000000-0004-0000-0600-000002000000}"/>
    <hyperlink ref="C5" r:id="rId4" display="https://emenscr.nesdc.go.th/viewer/view.html?id=5b5d4a76dd1a4b558b1e7952&amp;username=rmutt0578201" xr:uid="{00000000-0004-0000-0600-000003000000}"/>
    <hyperlink ref="C6" r:id="rId5" display="https://emenscr.nesdc.go.th/viewer/view.html?id=5c4fd03337cd112ef0bee74a&amp;username=mots0501021" xr:uid="{00000000-0004-0000-0600-000004000000}"/>
    <hyperlink ref="C7" r:id="rId6" display="https://emenscr.nesdc.go.th/viewer/view.html?id=5c5156d71248ca2ef6b77b99&amp;username=mots0501021" xr:uid="{00000000-0004-0000-0600-000005000000}"/>
    <hyperlink ref="C8" r:id="rId7" display="https://emenscr.nesdc.go.th/viewer/view.html?id=5c51717e37cd112ef0bee80a&amp;username=mots0501021" xr:uid="{00000000-0004-0000-0600-000006000000}"/>
    <hyperlink ref="C9" r:id="rId8" display="https://emenscr.nesdc.go.th/viewer/view.html?id=5cab0f21a6ce3a3febe8d194&amp;username=rmutt0578201" xr:uid="{00000000-0004-0000-0600-000007000000}"/>
    <hyperlink ref="C10" r:id="rId9" display="https://emenscr.nesdc.go.th/viewer/view.html?id=5cab1594f78b133fe6b14b91&amp;username=rmutt0578201" xr:uid="{00000000-0004-0000-0600-000008000000}"/>
    <hyperlink ref="C11" r:id="rId10" display="https://emenscr.nesdc.go.th/viewer/view.html?id=5ccaad97f78b133fe6b15112&amp;username=mots0501021" xr:uid="{00000000-0004-0000-0600-000009000000}"/>
    <hyperlink ref="C12" r:id="rId11" display="https://emenscr.nesdc.go.th/viewer/view.html?id=5ccab73af78b133fe6b15126&amp;username=mots0501021" xr:uid="{00000000-0004-0000-0600-00000A000000}"/>
    <hyperlink ref="C13" r:id="rId12" display="https://emenscr.nesdc.go.th/viewer/view.html?id=5cf62a6843f43b4179ea0cf4&amp;username=sat1" xr:uid="{00000000-0004-0000-0600-00000B000000}"/>
    <hyperlink ref="C14" r:id="rId13" display="https://emenscr.nesdc.go.th/viewer/view.html?id=5cf62de3985c284170d115d4&amp;username=sat1" xr:uid="{00000000-0004-0000-0600-00000C000000}"/>
    <hyperlink ref="C15" r:id="rId14" display="https://emenscr.nesdc.go.th/viewer/view.html?id=5cf633f2656db4416eea0b5b&amp;username=sat1" xr:uid="{00000000-0004-0000-0600-00000D000000}"/>
    <hyperlink ref="C16" r:id="rId15" display="https://emenscr.nesdc.go.th/viewer/view.html?id=5cf635873d444c41747ba753&amp;username=sat1" xr:uid="{00000000-0004-0000-0600-00000E000000}"/>
    <hyperlink ref="C17" r:id="rId16" display="https://emenscr.nesdc.go.th/viewer/view.html?id=5cf6369143f43b4179ea0cfb&amp;username=sat1" xr:uid="{00000000-0004-0000-0600-00000F000000}"/>
    <hyperlink ref="C18" r:id="rId17" display="https://emenscr.nesdc.go.th/viewer/view.html?id=5cf6388b985c284170d115de&amp;username=sat1" xr:uid="{00000000-0004-0000-0600-000010000000}"/>
    <hyperlink ref="C19" r:id="rId18" display="https://emenscr.nesdc.go.th/viewer/view.html?id=5cf63b4b656db4416eea0b65&amp;username=sat1" xr:uid="{00000000-0004-0000-0600-000011000000}"/>
    <hyperlink ref="C20" r:id="rId19" display="https://emenscr.nesdc.go.th/viewer/view.html?id=5cf72ab7656db4416eea0c9f&amp;username=sat1" xr:uid="{00000000-0004-0000-0600-000012000000}"/>
    <hyperlink ref="C21" r:id="rId20" display="https://emenscr.nesdc.go.th/viewer/view.html?id=5cf72cd2985c284170d1171f&amp;username=sat1" xr:uid="{00000000-0004-0000-0600-000013000000}"/>
    <hyperlink ref="C22" r:id="rId21" display="https://emenscr.nesdc.go.th/viewer/view.html?id=5cf72ee3985c284170d11724&amp;username=sat1" xr:uid="{00000000-0004-0000-0600-000014000000}"/>
    <hyperlink ref="C23" r:id="rId22" display="https://emenscr.nesdc.go.th/viewer/view.html?id=5cf73031985c284170d1172e&amp;username=sat1" xr:uid="{00000000-0004-0000-0600-000015000000}"/>
    <hyperlink ref="C24" r:id="rId23" display="https://emenscr.nesdc.go.th/viewer/view.html?id=5cf7321b43f43b4179ea0e2a&amp;username=sat1" xr:uid="{00000000-0004-0000-0600-000016000000}"/>
    <hyperlink ref="C25" r:id="rId24" display="https://emenscr.nesdc.go.th/viewer/view.html?id=5cf737ed3d444c41747ba899&amp;username=sat1" xr:uid="{00000000-0004-0000-0600-000017000000}"/>
    <hyperlink ref="C26" r:id="rId25" display="https://emenscr.nesdc.go.th/viewer/view.html?id=5cf7392c43f43b4179ea0e2f&amp;username=sat1" xr:uid="{00000000-0004-0000-0600-000018000000}"/>
    <hyperlink ref="C27" r:id="rId26" display="https://emenscr.nesdc.go.th/viewer/view.html?id=5cf763d83d444c41747ba8ac&amp;username=sat1" xr:uid="{00000000-0004-0000-0600-000019000000}"/>
    <hyperlink ref="C28" r:id="rId27" display="https://emenscr.nesdc.go.th/viewer/view.html?id=5cf76b733d444c41747ba8b6&amp;username=sat1" xr:uid="{00000000-0004-0000-0600-00001A000000}"/>
    <hyperlink ref="C29" r:id="rId28" display="https://emenscr.nesdc.go.th/viewer/view.html?id=5cf76c3e985c284170d11746&amp;username=sat1" xr:uid="{00000000-0004-0000-0600-00001B000000}"/>
    <hyperlink ref="C30" r:id="rId29" display="https://emenscr.nesdc.go.th/viewer/view.html?id=5cf76ce9656db4416eea0cb4&amp;username=sat1" xr:uid="{00000000-0004-0000-0600-00001C000000}"/>
    <hyperlink ref="C31" r:id="rId30" display="https://emenscr.nesdc.go.th/viewer/view.html?id=5cf76d8a656db4416eea0cba&amp;username=sat1" xr:uid="{00000000-0004-0000-0600-00001D000000}"/>
    <hyperlink ref="C32" r:id="rId31" display="https://emenscr.nesdc.go.th/viewer/view.html?id=5cf76e13985c284170d1174b&amp;username=sat1" xr:uid="{00000000-0004-0000-0600-00001E000000}"/>
    <hyperlink ref="C33" r:id="rId32" display="https://emenscr.nesdc.go.th/viewer/view.html?id=5cf774393d444c41747ba8bc&amp;username=sat1" xr:uid="{00000000-0004-0000-0600-00001F000000}"/>
    <hyperlink ref="C34" r:id="rId33" display="https://emenscr.nesdc.go.th/viewer/view.html?id=5cf77518656db4416eea0cc3&amp;username=sat1" xr:uid="{00000000-0004-0000-0600-000020000000}"/>
    <hyperlink ref="C35" r:id="rId34" display="https://emenscr.nesdc.go.th/viewer/view.html?id=5cf77621656db4416eea0cc8&amp;username=sat1" xr:uid="{00000000-0004-0000-0600-000021000000}"/>
    <hyperlink ref="C36" r:id="rId35" display="https://emenscr.nesdc.go.th/viewer/view.html?id=5cf7776843f43b4179ea0e4a&amp;username=sat1" xr:uid="{00000000-0004-0000-0600-000022000000}"/>
    <hyperlink ref="C37" r:id="rId36" display="https://emenscr.nesdc.go.th/viewer/view.html?id=5cf7798443f43b4179ea0e4f&amp;username=sat1" xr:uid="{00000000-0004-0000-0600-000023000000}"/>
    <hyperlink ref="C38" r:id="rId37" display="https://emenscr.nesdc.go.th/viewer/view.html?id=5cf77a54985c284170d11758&amp;username=sat1" xr:uid="{00000000-0004-0000-0600-000024000000}"/>
    <hyperlink ref="C39" r:id="rId38" display="https://emenscr.nesdc.go.th/viewer/view.html?id=5cf77b17985c284170d1175d&amp;username=sat1" xr:uid="{00000000-0004-0000-0600-000025000000}"/>
    <hyperlink ref="C40" r:id="rId39" display="https://emenscr.nesdc.go.th/viewer/view.html?id=5cf77bdf656db4416eea0cd2&amp;username=sat1" xr:uid="{00000000-0004-0000-0600-000026000000}"/>
    <hyperlink ref="C41" r:id="rId40" display="https://emenscr.nesdc.go.th/viewer/view.html?id=5cf77cae43f43b4179ea0e59&amp;username=sat1" xr:uid="{00000000-0004-0000-0600-000027000000}"/>
    <hyperlink ref="C42" r:id="rId41" display="https://emenscr.nesdc.go.th/viewer/view.html?id=5cf77f02985c284170d11767&amp;username=sat1" xr:uid="{00000000-0004-0000-0600-000028000000}"/>
    <hyperlink ref="C43" r:id="rId42" display="https://emenscr.nesdc.go.th/viewer/view.html?id=5cf7856a985c284170d11776&amp;username=sat1" xr:uid="{00000000-0004-0000-0600-000029000000}"/>
    <hyperlink ref="C44" r:id="rId43" display="https://emenscr.nesdc.go.th/viewer/view.html?id=5cf7886e43f43b4179ea0e69&amp;username=sat1" xr:uid="{00000000-0004-0000-0600-00002A000000}"/>
    <hyperlink ref="C45" r:id="rId44" display="https://emenscr.nesdc.go.th/viewer/view.html?id=5cf78a03656db4416eea0ce1&amp;username=sat1" xr:uid="{00000000-0004-0000-0600-00002B000000}"/>
    <hyperlink ref="C46" r:id="rId45" display="https://emenscr.nesdc.go.th/viewer/view.html?id=5cf78e98656db4416eea0ceb&amp;username=sat1" xr:uid="{00000000-0004-0000-0600-00002C000000}"/>
    <hyperlink ref="C47" r:id="rId46" display="https://emenscr.nesdc.go.th/viewer/view.html?id=5cf8824543f43b4179ea0e75&amp;username=sat1" xr:uid="{00000000-0004-0000-0600-00002D000000}"/>
    <hyperlink ref="C48" r:id="rId47" display="https://emenscr.nesdc.go.th/viewer/view.html?id=5cf883f9985c284170d11780&amp;username=sat1" xr:uid="{00000000-0004-0000-0600-00002E000000}"/>
    <hyperlink ref="C49" r:id="rId48" display="https://emenscr.nesdc.go.th/viewer/view.html?id=5cf8849d656db4416eea0cf0&amp;username=sat1" xr:uid="{00000000-0004-0000-0600-00002F000000}"/>
    <hyperlink ref="C50" r:id="rId49" display="https://emenscr.nesdc.go.th/viewer/view.html?id=5cf8879243f43b4179ea0e7d&amp;username=sat1" xr:uid="{00000000-0004-0000-0600-000030000000}"/>
    <hyperlink ref="C51" r:id="rId50" display="https://emenscr.nesdc.go.th/viewer/view.html?id=5cf88838656db4416eea0cf9&amp;username=sat1" xr:uid="{00000000-0004-0000-0600-000031000000}"/>
    <hyperlink ref="C52" r:id="rId51" display="https://emenscr.nesdc.go.th/viewer/view.html?id=5cf88a9a985c284170d1178d&amp;username=sat1" xr:uid="{00000000-0004-0000-0600-000032000000}"/>
    <hyperlink ref="C53" r:id="rId52" display="https://emenscr.nesdc.go.th/viewer/view.html?id=5cf88b6d43f43b4179ea0e82&amp;username=sat1" xr:uid="{00000000-0004-0000-0600-000033000000}"/>
    <hyperlink ref="C54" r:id="rId53" display="https://emenscr.nesdc.go.th/viewer/view.html?id=5cf88caa43f43b4179ea0e87&amp;username=sat1" xr:uid="{00000000-0004-0000-0600-000034000000}"/>
    <hyperlink ref="C55" r:id="rId54" display="https://emenscr.nesdc.go.th/viewer/view.html?id=5cf891df43f43b4179ea0e8d&amp;username=sat1" xr:uid="{00000000-0004-0000-0600-000035000000}"/>
    <hyperlink ref="C56" r:id="rId55" display="https://emenscr.nesdc.go.th/viewer/view.html?id=5cf892703d444c41747ba8cc&amp;username=sat1" xr:uid="{00000000-0004-0000-0600-000036000000}"/>
    <hyperlink ref="C57" r:id="rId56" display="https://emenscr.nesdc.go.th/viewer/view.html?id=5cf8939b3d444c41747ba8d1&amp;username=sat1" xr:uid="{00000000-0004-0000-0600-000037000000}"/>
    <hyperlink ref="C58" r:id="rId57" display="https://emenscr.nesdc.go.th/viewer/view.html?id=5cf89435985c284170d11797&amp;username=sat1" xr:uid="{00000000-0004-0000-0600-000038000000}"/>
    <hyperlink ref="C59" r:id="rId58" display="https://emenscr.nesdc.go.th/viewer/view.html?id=5cf894f4985c284170d1179d&amp;username=sat1" xr:uid="{00000000-0004-0000-0600-000039000000}"/>
    <hyperlink ref="C60" r:id="rId59" display="https://emenscr.nesdc.go.th/viewer/view.html?id=5cf8957143f43b4179ea0e92&amp;username=sat1" xr:uid="{00000000-0004-0000-0600-00003A000000}"/>
    <hyperlink ref="C61" r:id="rId60" display="https://emenscr.nesdc.go.th/viewer/view.html?id=5cf895fe3d444c41747ba8d6&amp;username=sat1" xr:uid="{00000000-0004-0000-0600-00003B000000}"/>
    <hyperlink ref="C62" r:id="rId61" display="https://emenscr.nesdc.go.th/viewer/view.html?id=5cf89678656db4416eea0d0b&amp;username=sat1" xr:uid="{00000000-0004-0000-0600-00003C000000}"/>
    <hyperlink ref="C63" r:id="rId62" display="https://emenscr.nesdc.go.th/viewer/view.html?id=5cf8970e43f43b4179ea0e97&amp;username=sat1" xr:uid="{00000000-0004-0000-0600-00003D000000}"/>
    <hyperlink ref="C64" r:id="rId63" display="https://emenscr.nesdc.go.th/viewer/view.html?id=5cf89798656db4416eea0d10&amp;username=sat1" xr:uid="{00000000-0004-0000-0600-00003E000000}"/>
    <hyperlink ref="C65" r:id="rId64" display="https://emenscr.nesdc.go.th/viewer/view.html?id=5cf8b10b3d444c41747ba8e0&amp;username=sat1" xr:uid="{00000000-0004-0000-0600-00003F000000}"/>
    <hyperlink ref="C66" r:id="rId65" display="https://emenscr.nesdc.go.th/viewer/view.html?id=5cf8b18c985c284170d117a2&amp;username=sat1" xr:uid="{00000000-0004-0000-0600-000040000000}"/>
    <hyperlink ref="C67" r:id="rId66" display="https://emenscr.nesdc.go.th/viewer/view.html?id=5cf8b29a985c284170d117a7&amp;username=sat1" xr:uid="{00000000-0004-0000-0600-000041000000}"/>
    <hyperlink ref="C68" r:id="rId67" display="https://emenscr.nesdc.go.th/viewer/view.html?id=5cf8b35d43f43b4179ea0e9c&amp;username=sat1" xr:uid="{00000000-0004-0000-0600-000042000000}"/>
    <hyperlink ref="C69" r:id="rId68" display="https://emenscr.nesdc.go.th/viewer/view.html?id=5cf8b4703d444c41747ba8e5&amp;username=sat1" xr:uid="{00000000-0004-0000-0600-000043000000}"/>
    <hyperlink ref="C70" r:id="rId69" display="https://emenscr.nesdc.go.th/viewer/view.html?id=5cf8b4ef3d444c41747ba8ea&amp;username=sat1" xr:uid="{00000000-0004-0000-0600-000044000000}"/>
    <hyperlink ref="C71" r:id="rId70" display="https://emenscr.nesdc.go.th/viewer/view.html?id=5cf8b59e43f43b4179ea0ea1&amp;username=sat1" xr:uid="{00000000-0004-0000-0600-000045000000}"/>
    <hyperlink ref="C72" r:id="rId71" display="https://emenscr.nesdc.go.th/viewer/view.html?id=5cf8b641656db4416eea0d16&amp;username=sat1" xr:uid="{00000000-0004-0000-0600-000046000000}"/>
    <hyperlink ref="C73" r:id="rId72" display="https://emenscr.nesdc.go.th/viewer/view.html?id=5cf8b733656db4416eea0d1b&amp;username=sat1" xr:uid="{00000000-0004-0000-0600-000047000000}"/>
    <hyperlink ref="C74" r:id="rId73" display="https://emenscr.nesdc.go.th/viewer/view.html?id=5cf8b88a43f43b4179ea0ea6&amp;username=sat1" xr:uid="{00000000-0004-0000-0600-000048000000}"/>
    <hyperlink ref="C75" r:id="rId74" display="https://emenscr.nesdc.go.th/viewer/view.html?id=5cf8b937985c284170d117ac&amp;username=sat1" xr:uid="{00000000-0004-0000-0600-000049000000}"/>
    <hyperlink ref="C76" r:id="rId75" display="https://emenscr.nesdc.go.th/viewer/view.html?id=5cf8ba0c3d444c41747ba8f0&amp;username=sat1" xr:uid="{00000000-0004-0000-0600-00004A000000}"/>
    <hyperlink ref="C77" r:id="rId76" display="https://emenscr.nesdc.go.th/viewer/view.html?id=5cf8bae33d444c41747ba8f5&amp;username=sat1" xr:uid="{00000000-0004-0000-0600-00004B000000}"/>
    <hyperlink ref="C78" r:id="rId77" display="https://emenscr.nesdc.go.th/viewer/view.html?id=5cf8bb7d43f43b4179ea0eb0&amp;username=sat1" xr:uid="{00000000-0004-0000-0600-00004C000000}"/>
    <hyperlink ref="C79" r:id="rId78" display="https://emenscr.nesdc.go.th/viewer/view.html?id=5cf8bcb33d444c41747ba8fa&amp;username=sat1" xr:uid="{00000000-0004-0000-0600-00004D000000}"/>
    <hyperlink ref="C80" r:id="rId79" display="https://emenscr.nesdc.go.th/viewer/view.html?id=5cf8bd88985c284170d117b1&amp;username=sat1" xr:uid="{00000000-0004-0000-0600-00004E000000}"/>
    <hyperlink ref="C81" r:id="rId80" display="https://emenscr.nesdc.go.th/viewer/view.html?id=5cf8be393d444c41747ba8ff&amp;username=sat1" xr:uid="{00000000-0004-0000-0600-00004F000000}"/>
    <hyperlink ref="C82" r:id="rId81" display="https://emenscr.nesdc.go.th/viewer/view.html?id=5cfdb9b643f43b4179ea10bc&amp;username=sat1" xr:uid="{00000000-0004-0000-0600-000050000000}"/>
    <hyperlink ref="C83" r:id="rId82" display="https://emenscr.nesdc.go.th/viewer/view.html?id=5da73d0ad070455bd999d54b&amp;username=mots0501021" xr:uid="{00000000-0004-0000-0600-000051000000}"/>
    <hyperlink ref="C84" r:id="rId83" display="https://emenscr.nesdc.go.th/viewer/view.html?id=5de4c02fef4cb551e9869ada&amp;username=mots03031" xr:uid="{00000000-0004-0000-0600-000052000000}"/>
    <hyperlink ref="C85" r:id="rId84" display="https://emenscr.nesdc.go.th/viewer/view.html?id=5df9e27d6b12163f58d5f91d&amp;username=sat1" xr:uid="{00000000-0004-0000-0600-000053000000}"/>
    <hyperlink ref="C86" r:id="rId85" display="https://emenscr.nesdc.go.th/viewer/view.html?id=5df9e7836b12163f58d5f93d&amp;username=sat1" xr:uid="{00000000-0004-0000-0600-000054000000}"/>
    <hyperlink ref="C87" r:id="rId86" display="https://emenscr.nesdc.go.th/viewer/view.html?id=5dfaf30be02dae1a6dd4bb2f&amp;username=sat1" xr:uid="{00000000-0004-0000-0600-000055000000}"/>
    <hyperlink ref="C88" r:id="rId87" display="https://emenscr.nesdc.go.th/viewer/view.html?id=5dfaf442b03e921a67e3730c&amp;username=sat1" xr:uid="{00000000-0004-0000-0600-000056000000}"/>
    <hyperlink ref="C89" r:id="rId88" display="https://emenscr.nesdc.go.th/viewer/view.html?id=5dfaf5d2d2f24a1a689b4b9a&amp;username=sat1" xr:uid="{00000000-0004-0000-0600-000057000000}"/>
    <hyperlink ref="C90" r:id="rId89" display="https://emenscr.nesdc.go.th/viewer/view.html?id=5dfaf931d2f24a1a689b4bae&amp;username=sat1" xr:uid="{00000000-0004-0000-0600-000058000000}"/>
    <hyperlink ref="C91" r:id="rId90" display="https://emenscr.nesdc.go.th/viewer/view.html?id=5dfafa80b03e921a67e3732c&amp;username=sat1" xr:uid="{00000000-0004-0000-0600-000059000000}"/>
    <hyperlink ref="C92" r:id="rId91" display="https://emenscr.nesdc.go.th/viewer/view.html?id=5dfafb6ab03e921a67e37336&amp;username=sat1" xr:uid="{00000000-0004-0000-0600-00005A000000}"/>
    <hyperlink ref="C93" r:id="rId92" display="https://emenscr.nesdc.go.th/viewer/view.html?id=5dfafd2dc552571a72d136ce&amp;username=sat1" xr:uid="{00000000-0004-0000-0600-00005B000000}"/>
    <hyperlink ref="C94" r:id="rId93" display="https://emenscr.nesdc.go.th/viewer/view.html?id=5dfb018dc552571a72d136e8&amp;username=sat1" xr:uid="{00000000-0004-0000-0600-00005C000000}"/>
    <hyperlink ref="C95" r:id="rId94" display="https://emenscr.nesdc.go.th/viewer/view.html?id=5dfb2128d2f24a1a689b4c23&amp;username=sat1" xr:uid="{00000000-0004-0000-0600-00005D000000}"/>
    <hyperlink ref="C96" r:id="rId95" display="https://emenscr.nesdc.go.th/viewer/view.html?id=5dfb2346b03e921a67e373b2&amp;username=sat1" xr:uid="{00000000-0004-0000-0600-00005E000000}"/>
    <hyperlink ref="C97" r:id="rId96" display="https://emenscr.nesdc.go.th/viewer/view.html?id=5dfb2549e02dae1a6dd4bbdc&amp;username=sat1" xr:uid="{00000000-0004-0000-0600-00005F000000}"/>
    <hyperlink ref="C98" r:id="rId97" display="https://emenscr.nesdc.go.th/viewer/view.html?id=5dfb2983b03e921a67e373d8&amp;username=sat1" xr:uid="{00000000-0004-0000-0600-000060000000}"/>
    <hyperlink ref="C99" r:id="rId98" display="https://emenscr.nesdc.go.th/viewer/view.html?id=5dfb2c60d2f24a1a689b4c66&amp;username=sat1" xr:uid="{00000000-0004-0000-0600-000061000000}"/>
    <hyperlink ref="C100" r:id="rId99" display="https://emenscr.nesdc.go.th/viewer/view.html?id=5dfb2d4db03e921a67e373f2&amp;username=sat1" xr:uid="{00000000-0004-0000-0600-000062000000}"/>
    <hyperlink ref="C101" r:id="rId100" display="https://emenscr.nesdc.go.th/viewer/view.html?id=5dfb3065e02dae1a6dd4bc1d&amp;username=sat1" xr:uid="{00000000-0004-0000-0600-000063000000}"/>
    <hyperlink ref="C102" r:id="rId101" display="https://emenscr.nesdc.go.th/viewer/view.html?id=5dfb316ac552571a72d13784&amp;username=sat1" xr:uid="{00000000-0004-0000-0600-000064000000}"/>
    <hyperlink ref="C103" r:id="rId102" display="https://emenscr.nesdc.go.th/viewer/view.html?id=5dfb3415b03e921a67e37420&amp;username=sat1" xr:uid="{00000000-0004-0000-0600-000065000000}"/>
    <hyperlink ref="C104" r:id="rId103" display="https://emenscr.nesdc.go.th/viewer/view.html?id=5dfb36bad2f24a1a689b4cb1&amp;username=sat1" xr:uid="{00000000-0004-0000-0600-000066000000}"/>
    <hyperlink ref="C105" r:id="rId104" display="https://emenscr.nesdc.go.th/viewer/view.html?id=5dfb3761c552571a72d137ae&amp;username=sat1" xr:uid="{00000000-0004-0000-0600-000067000000}"/>
    <hyperlink ref="C106" r:id="rId105" display="https://emenscr.nesdc.go.th/viewer/view.html?id=5dfb3e37b03e921a67e3746c&amp;username=sat1" xr:uid="{00000000-0004-0000-0600-000068000000}"/>
    <hyperlink ref="C107" r:id="rId106" display="https://emenscr.nesdc.go.th/viewer/view.html?id=5dfb401bc552571a72d137f7&amp;username=sat1" xr:uid="{00000000-0004-0000-0600-000069000000}"/>
    <hyperlink ref="C108" r:id="rId107" display="https://emenscr.nesdc.go.th/viewer/view.html?id=5dfb43ebc552571a72d13809&amp;username=sat1" xr:uid="{00000000-0004-0000-0600-00006A000000}"/>
    <hyperlink ref="C109" r:id="rId108" display="https://emenscr.nesdc.go.th/viewer/view.html?id=5dfc318bb03e921a67e374fa&amp;username=sat1" xr:uid="{00000000-0004-0000-0600-00006B000000}"/>
    <hyperlink ref="C110" r:id="rId109" display="https://emenscr.nesdc.go.th/viewer/view.html?id=5dfc3523d2f24a1a689b4d70&amp;username=sat1" xr:uid="{00000000-0004-0000-0600-00006C000000}"/>
    <hyperlink ref="C111" r:id="rId110" display="https://emenscr.nesdc.go.th/viewer/view.html?id=5dfc3671d2f24a1a689b4d78&amp;username=sat1" xr:uid="{00000000-0004-0000-0600-00006D000000}"/>
    <hyperlink ref="C112" r:id="rId111" display="https://emenscr.nesdc.go.th/viewer/view.html?id=5dfc378eb03e921a67e3751c&amp;username=sat1" xr:uid="{00000000-0004-0000-0600-00006E000000}"/>
    <hyperlink ref="C113" r:id="rId112" display="https://emenscr.nesdc.go.th/viewer/view.html?id=5dfc382eb03e921a67e37523&amp;username=sat1" xr:uid="{00000000-0004-0000-0600-00006F000000}"/>
    <hyperlink ref="C114" r:id="rId113" display="https://emenscr.nesdc.go.th/viewer/view.html?id=5dfc38dfb03e921a67e3752c&amp;username=sat1" xr:uid="{00000000-0004-0000-0600-000070000000}"/>
    <hyperlink ref="C115" r:id="rId114" display="https://emenscr.nesdc.go.th/viewer/view.html?id=5dfc3998e02dae1a6dd4bd34&amp;username=sat1" xr:uid="{00000000-0004-0000-0600-000071000000}"/>
    <hyperlink ref="C116" r:id="rId115" display="https://emenscr.nesdc.go.th/viewer/view.html?id=5dfc3a7fb03e921a67e37538&amp;username=sat1" xr:uid="{00000000-0004-0000-0600-000072000000}"/>
    <hyperlink ref="C117" r:id="rId116" display="https://emenscr.nesdc.go.th/viewer/view.html?id=5dfc3bddb03e921a67e37546&amp;username=sat1" xr:uid="{00000000-0004-0000-0600-000073000000}"/>
    <hyperlink ref="C118" r:id="rId117" display="https://emenscr.nesdc.go.th/viewer/view.html?id=5dfc3e33c552571a72d138a0&amp;username=sat1" xr:uid="{00000000-0004-0000-0600-000074000000}"/>
    <hyperlink ref="C119" r:id="rId118" display="https://emenscr.nesdc.go.th/viewer/view.html?id=5dfc3f18e02dae1a6dd4bd5a&amp;username=sat1" xr:uid="{00000000-0004-0000-0600-000075000000}"/>
    <hyperlink ref="C120" r:id="rId119" display="https://emenscr.nesdc.go.th/viewer/view.html?id=5dfc428cb03e921a67e37576&amp;username=sat1" xr:uid="{00000000-0004-0000-0600-000076000000}"/>
    <hyperlink ref="C121" r:id="rId120" display="https://emenscr.nesdc.go.th/viewer/view.html?id=5dfc6951b03e921a67e37649&amp;username=sat1" xr:uid="{00000000-0004-0000-0600-000077000000}"/>
    <hyperlink ref="C122" r:id="rId121" display="https://emenscr.nesdc.go.th/viewer/view.html?id=5dfc7efec552571a72d139e9&amp;username=sat1" xr:uid="{00000000-0004-0000-0600-000078000000}"/>
    <hyperlink ref="C123" r:id="rId122" display="https://emenscr.nesdc.go.th/viewer/view.html?id=5dfc7fcde02dae1a6dd4be8f&amp;username=sat1" xr:uid="{00000000-0004-0000-0600-000079000000}"/>
    <hyperlink ref="C124" r:id="rId123" display="https://emenscr.nesdc.go.th/viewer/view.html?id=5dfc8076c552571a72d139f2&amp;username=sat1" xr:uid="{00000000-0004-0000-0600-00007A000000}"/>
    <hyperlink ref="C125" r:id="rId124" display="https://emenscr.nesdc.go.th/viewer/view.html?id=5dfc8121c552571a72d139f7&amp;username=sat1" xr:uid="{00000000-0004-0000-0600-00007B000000}"/>
    <hyperlink ref="C126" r:id="rId125" display="https://emenscr.nesdc.go.th/viewer/view.html?id=5dfc81cce02dae1a6dd4be99&amp;username=sat1" xr:uid="{00000000-0004-0000-0600-00007C000000}"/>
    <hyperlink ref="C127" r:id="rId126" display="https://emenscr.nesdc.go.th/viewer/view.html?id=5dfc8275d2f24a1a689b4ee8&amp;username=sat1" xr:uid="{00000000-0004-0000-0600-00007D000000}"/>
    <hyperlink ref="C128" r:id="rId127" display="https://emenscr.nesdc.go.th/viewer/view.html?id=5dfc8320b03e921a67e376c0&amp;username=sat1" xr:uid="{00000000-0004-0000-0600-00007E000000}"/>
    <hyperlink ref="C129" r:id="rId128" display="https://emenscr.nesdc.go.th/viewer/view.html?id=5dfc83c7c552571a72d13a08&amp;username=sat1" xr:uid="{00000000-0004-0000-0600-00007F000000}"/>
    <hyperlink ref="C130" r:id="rId129" display="https://emenscr.nesdc.go.th/viewer/view.html?id=5dfc847dd2f24a1a689b4ef4&amp;username=sat1" xr:uid="{00000000-0004-0000-0600-000080000000}"/>
    <hyperlink ref="C131" r:id="rId130" display="https://emenscr.nesdc.go.th/viewer/view.html?id=5dfc851ac552571a72d13a14&amp;username=sat1" xr:uid="{00000000-0004-0000-0600-000081000000}"/>
    <hyperlink ref="C132" r:id="rId131" display="https://emenscr.nesdc.go.th/viewer/view.html?id=5dfc85cad2f24a1a689b4ef9&amp;username=sat1" xr:uid="{00000000-0004-0000-0600-000082000000}"/>
    <hyperlink ref="C133" r:id="rId132" display="https://emenscr.nesdc.go.th/viewer/view.html?id=5dfc8682d2f24a1a689b4efe&amp;username=sat1" xr:uid="{00000000-0004-0000-0600-000083000000}"/>
    <hyperlink ref="C134" r:id="rId133" display="https://emenscr.nesdc.go.th/viewer/view.html?id=5dfc8759c552571a72d13a2d&amp;username=sat1" xr:uid="{00000000-0004-0000-0600-000084000000}"/>
    <hyperlink ref="C135" r:id="rId134" display="https://emenscr.nesdc.go.th/viewer/view.html?id=5dfc888fd2f24a1a689b4f19&amp;username=sat1" xr:uid="{00000000-0004-0000-0600-000085000000}"/>
    <hyperlink ref="C136" r:id="rId135" display="https://emenscr.nesdc.go.th/viewer/view.html?id=5dfc8974e02dae1a6dd4bed4&amp;username=sat1" xr:uid="{00000000-0004-0000-0600-000086000000}"/>
    <hyperlink ref="C137" r:id="rId136" display="https://emenscr.nesdc.go.th/viewer/view.html?id=5e003f31ca0feb49b458bbad&amp;username=sat1" xr:uid="{00000000-0004-0000-0600-000087000000}"/>
    <hyperlink ref="C138" r:id="rId137" display="https://emenscr.nesdc.go.th/viewer/view.html?id=5e0044a46f155549ab8fb4ff&amp;username=sat1" xr:uid="{00000000-0004-0000-0600-000088000000}"/>
    <hyperlink ref="C139" r:id="rId138" display="https://emenscr.nesdc.go.th/viewer/view.html?id=5e004583ca0feb49b458bbd4&amp;username=sat1" xr:uid="{00000000-0004-0000-0600-000089000000}"/>
    <hyperlink ref="C140" r:id="rId139" display="https://emenscr.nesdc.go.th/viewer/view.html?id=5e0046756f155549ab8fb507&amp;username=sat1" xr:uid="{00000000-0004-0000-0600-00008A000000}"/>
    <hyperlink ref="C141" r:id="rId140" display="https://emenscr.nesdc.go.th/viewer/view.html?id=5e00634db459dd49a9ac7128&amp;username=sat1" xr:uid="{00000000-0004-0000-0600-00008B000000}"/>
    <hyperlink ref="C142" r:id="rId141" display="https://emenscr.nesdc.go.th/viewer/view.html?id=5e00652f42c5ca49af55a65c&amp;username=sat1" xr:uid="{00000000-0004-0000-0600-00008C000000}"/>
    <hyperlink ref="C143" r:id="rId142" display="https://emenscr.nesdc.go.th/viewer/view.html?id=5e00699d6f155549ab8fb566&amp;username=sat1" xr:uid="{00000000-0004-0000-0600-00008D000000}"/>
    <hyperlink ref="C144" r:id="rId143" display="https://emenscr.nesdc.go.th/viewer/view.html?id=5e006bfdca0feb49b458bc58&amp;username=sat1" xr:uid="{00000000-0004-0000-0600-00008E000000}"/>
    <hyperlink ref="C145" r:id="rId144" display="https://emenscr.nesdc.go.th/viewer/view.html?id=5e006ce4b459dd49a9ac7167&amp;username=sat1" xr:uid="{00000000-0004-0000-0600-00008F000000}"/>
    <hyperlink ref="C146" r:id="rId145" display="https://emenscr.nesdc.go.th/viewer/view.html?id=5e00716e6f155549ab8fb5b1&amp;username=sat1" xr:uid="{00000000-0004-0000-0600-000090000000}"/>
    <hyperlink ref="C147" r:id="rId146" display="https://emenscr.nesdc.go.th/viewer/view.html?id=5e00727a6f155549ab8fb5bb&amp;username=sat1" xr:uid="{00000000-0004-0000-0600-000091000000}"/>
    <hyperlink ref="C148" r:id="rId147" display="https://emenscr.nesdc.go.th/viewer/view.html?id=5e0073b3b459dd49a9ac719d&amp;username=sat1" xr:uid="{00000000-0004-0000-0600-000092000000}"/>
    <hyperlink ref="C149" r:id="rId148" display="https://emenscr.nesdc.go.th/viewer/view.html?id=5e030f8d42c5ca49af55ad5c&amp;username=mots0501021" xr:uid="{00000000-0004-0000-0600-000093000000}"/>
    <hyperlink ref="C150" r:id="rId149" display="https://emenscr.nesdc.go.th/viewer/view.html?id=5e043ae46f155549ab8fc01e&amp;username=mots03031" xr:uid="{00000000-0004-0000-0600-000094000000}"/>
    <hyperlink ref="C151" r:id="rId150" display="https://emenscr.nesdc.go.th/viewer/view.html?id=5e1c3c356bfa1d6a201d09bc&amp;username=mots0501021" xr:uid="{00000000-0004-0000-0600-000095000000}"/>
    <hyperlink ref="C152" r:id="rId151" display="https://emenscr.nesdc.go.th/viewer/view.html?id=5e1c57656bfa1d6a201d09c9&amp;username=mots0501021" xr:uid="{00000000-0004-0000-0600-000096000000}"/>
    <hyperlink ref="C153" r:id="rId152" display="https://emenscr.nesdc.go.th/viewer/view.html?id=5e1c611b5e34c56a27b741f1&amp;username=mots0501021" xr:uid="{00000000-0004-0000-0600-000097000000}"/>
    <hyperlink ref="C154" r:id="rId153" display="https://emenscr.nesdc.go.th/viewer/view.html?id=5e1d7f9e4480ac6890e22aeb&amp;username=mots0501021" xr:uid="{00000000-0004-0000-0600-000098000000}"/>
    <hyperlink ref="C155" r:id="rId154" display="https://emenscr.nesdc.go.th/viewer/view.html?id=5e28188ccc1a46522d11feba&amp;username=rmutt0578201" xr:uid="{00000000-0004-0000-0600-000099000000}"/>
    <hyperlink ref="C156" r:id="rId155" display="https://emenscr.nesdc.go.th/viewer/view.html?id=5e2aaf377d9b072f739d094b&amp;username=rmutt0578201" xr:uid="{00000000-0004-0000-0600-00009A000000}"/>
    <hyperlink ref="C157" r:id="rId156" display="https://emenscr.nesdc.go.th/viewer/view.html?id=5e2faa9ac993272ae80135d7&amp;username=mots9302341" xr:uid="{00000000-0004-0000-0600-00009B000000}"/>
    <hyperlink ref="C158" r:id="rId157" display="https://emenscr.nesdc.go.th/viewer/view.html?id=5e3297d6d3c2bc0be704626e&amp;username=cru05620151" xr:uid="{00000000-0004-0000-0600-00009C000000}"/>
    <hyperlink ref="C159" r:id="rId158" display="https://emenscr.nesdc.go.th/viewer/view.html?id=5e9fdf7dc9a9d366e9ad6b25&amp;username=sat1" xr:uid="{00000000-0004-0000-0600-00009D000000}"/>
    <hyperlink ref="C160" r:id="rId159" display="https://emenscr.nesdc.go.th/viewer/view.html?id=5ea0018bc238c07f8c729b3f&amp;username=sat1" xr:uid="{00000000-0004-0000-0600-00009E000000}"/>
    <hyperlink ref="C161" r:id="rId160" display="https://emenscr.nesdc.go.th/viewer/view.html?id=5ea69f8e9d3a610e8f64f5ee&amp;username=mots0501021" xr:uid="{00000000-0004-0000-0600-00009F000000}"/>
    <hyperlink ref="C162" r:id="rId161" display="https://emenscr.nesdc.go.th/viewer/view.html?id=5eafc0d47bceaf780edfa2c7&amp;username=rmutt0578201" xr:uid="{00000000-0004-0000-0600-0000A0000000}"/>
    <hyperlink ref="C163" r:id="rId162" display="https://emenscr.nesdc.go.th/viewer/view.html?id=5f290e3b4ae89a0c1450de68&amp;username=obec_regional_96_51" xr:uid="{00000000-0004-0000-0600-0000A1000000}"/>
    <hyperlink ref="C164" r:id="rId163" display="https://emenscr.nesdc.go.th/viewer/view.html?id=5f2b7edaab9aa9251e67f4b0&amp;username=obec_regional_64_31" xr:uid="{00000000-0004-0000-0600-0000A2000000}"/>
    <hyperlink ref="C165" r:id="rId164" display="https://emenscr.nesdc.go.th/viewer/view.html?id=5f2cfffc1e9bcf1b6a336712&amp;username=sat21" xr:uid="{00000000-0004-0000-0600-0000A3000000}"/>
    <hyperlink ref="C166" r:id="rId165" display="https://emenscr.nesdc.go.th/viewer/view.html?id=5f2d0245ab64071b723c6cea&amp;username=sat21" xr:uid="{00000000-0004-0000-0600-0000A4000000}"/>
    <hyperlink ref="C167" r:id="rId166" display="https://emenscr.nesdc.go.th/viewer/view.html?id=5f2d02ecab64071b723c6cf0&amp;username=sat21" xr:uid="{00000000-0004-0000-0600-0000A5000000}"/>
    <hyperlink ref="C168" r:id="rId167" display="https://emenscr.nesdc.go.th/viewer/view.html?id=5f2d04335d3d8c1b64cee299&amp;username=sat21" xr:uid="{00000000-0004-0000-0600-0000A6000000}"/>
    <hyperlink ref="C222" r:id="rId168" display="https://emenscr.nesdc.go.th/viewer/view.html?id=5f2d04f3ab64071b723c6d0c&amp;username=sat21" xr:uid="{00000000-0004-0000-0600-0000A7000000}"/>
    <hyperlink ref="C169" r:id="rId169" display="https://emenscr.nesdc.go.th/viewer/view.html?id=5f2d05c91e9bcf1b6a336762&amp;username=sat21" xr:uid="{00000000-0004-0000-0600-0000A8000000}"/>
    <hyperlink ref="C170" r:id="rId170" display="https://emenscr.nesdc.go.th/viewer/view.html?id=5f2d06565d3d8c1b64cee2bf&amp;username=sat21" xr:uid="{00000000-0004-0000-0600-0000A9000000}"/>
    <hyperlink ref="C223" r:id="rId171" display="https://emenscr.nesdc.go.th/viewer/view.html?id=5f2d079967a1a91b6c4af279&amp;username=sat21" xr:uid="{00000000-0004-0000-0600-0000AA000000}"/>
    <hyperlink ref="C171" r:id="rId172" display="https://emenscr.nesdc.go.th/viewer/view.html?id=5f2d0825ab64071b723c6d2d&amp;username=sat21" xr:uid="{00000000-0004-0000-0600-0000AB000000}"/>
    <hyperlink ref="C172" r:id="rId173" display="https://emenscr.nesdc.go.th/viewer/view.html?id=5f2d09471e9bcf1b6a33678a&amp;username=sat21" xr:uid="{00000000-0004-0000-0600-0000AC000000}"/>
    <hyperlink ref="C173" r:id="rId174" display="https://emenscr.nesdc.go.th/viewer/view.html?id=5f2d09995d3d8c1b64cee2eb&amp;username=sat21" xr:uid="{00000000-0004-0000-0600-0000AD000000}"/>
    <hyperlink ref="C174" r:id="rId175" display="https://emenscr.nesdc.go.th/viewer/view.html?id=5f2d0a5f5d3d8c1b64cee2f2&amp;username=sat21" xr:uid="{00000000-0004-0000-0600-0000AE000000}"/>
    <hyperlink ref="C175" r:id="rId176" display="https://emenscr.nesdc.go.th/viewer/view.html?id=5f2d0b291e9bcf1b6a33679c&amp;username=sat21" xr:uid="{00000000-0004-0000-0600-0000AF000000}"/>
    <hyperlink ref="C224" r:id="rId177" display="https://emenscr.nesdc.go.th/viewer/view.html?id=5f2d0c101e9bcf1b6a3367ac&amp;username=sat21" xr:uid="{00000000-0004-0000-0600-0000B0000000}"/>
    <hyperlink ref="C176" r:id="rId178" display="https://emenscr.nesdc.go.th/viewer/view.html?id=5f2d0d6aab64071b723c6d6a&amp;username=sat21" xr:uid="{00000000-0004-0000-0600-0000B1000000}"/>
    <hyperlink ref="C177" r:id="rId179" display="https://emenscr.nesdc.go.th/viewer/view.html?id=5f2d0e7667a1a91b6c4af2e1&amp;username=sat21" xr:uid="{00000000-0004-0000-0600-0000B2000000}"/>
    <hyperlink ref="C178" r:id="rId180" display="https://emenscr.nesdc.go.th/viewer/view.html?id=5f2d0e7c67a1a91b6c4af2e3&amp;username=sat21" xr:uid="{00000000-0004-0000-0600-0000B3000000}"/>
    <hyperlink ref="C179" r:id="rId181" display="https://emenscr.nesdc.go.th/viewer/view.html?id=5f2d0fb067a1a91b6c4af2f2&amp;username=sat21" xr:uid="{00000000-0004-0000-0600-0000B4000000}"/>
    <hyperlink ref="C180" r:id="rId182" display="https://emenscr.nesdc.go.th/viewer/view.html?id=5f2d10861e9bcf1b6a3367e2&amp;username=sat21" xr:uid="{00000000-0004-0000-0600-0000B5000000}"/>
    <hyperlink ref="C181" r:id="rId183" display="https://emenscr.nesdc.go.th/viewer/view.html?id=5f2d10efab64071b723c6d97&amp;username=sat21" xr:uid="{00000000-0004-0000-0600-0000B6000000}"/>
    <hyperlink ref="C182" r:id="rId184" display="https://emenscr.nesdc.go.th/viewer/view.html?id=5f48868fe32b1b1eb308738e&amp;username=obec_regional_96_51" xr:uid="{00000000-0004-0000-0600-0000B7000000}"/>
    <hyperlink ref="C183" r:id="rId185" display="https://emenscr.nesdc.go.th/viewer/view.html?id=5f6ab5a00f92324608a1129e&amp;username=obec_regional_61_21" xr:uid="{00000000-0004-0000-0600-0000B8000000}"/>
    <hyperlink ref="C184" r:id="rId186" display="https://emenscr.nesdc.go.th/viewer/view.html?id=5facd9ade708b36c432df9bb&amp;username=mots03031" xr:uid="{00000000-0004-0000-0600-0000B9000000}"/>
    <hyperlink ref="C185" r:id="rId187" display="https://emenscr.nesdc.go.th/viewer/view.html?id=5fae13fb2806e76c3c3d6589&amp;username=mots03031" xr:uid="{00000000-0004-0000-0600-0000BA000000}"/>
    <hyperlink ref="C186" r:id="rId188" display="https://emenscr.nesdc.go.th/viewer/view.html?id=5fc082447232b72a71f78038&amp;username=rus0585011" xr:uid="{00000000-0004-0000-0600-0000BB000000}"/>
    <hyperlink ref="C187" r:id="rId189" display="https://emenscr.nesdc.go.th/viewer/view.html?id=5fcef326557f3b161930c343&amp;username=sat_regional_331" xr:uid="{00000000-0004-0000-0600-0000BC000000}"/>
    <hyperlink ref="C188" r:id="rId190" display="https://emenscr.nesdc.go.th/viewer/view.html?id=5fcf2c0378ad6216092bc173&amp;username=obec_regional_66_31" xr:uid="{00000000-0004-0000-0600-0000BD000000}"/>
    <hyperlink ref="C189" r:id="rId191" display="https://emenscr.nesdc.go.th/viewer/view.html?id=5fd5fd54a7ca1a34f39f33c6&amp;username=mots03031" xr:uid="{00000000-0004-0000-0600-0000BE000000}"/>
    <hyperlink ref="C190" r:id="rId192" display="https://emenscr.nesdc.go.th/viewer/view.html?id=5fe9609a937fc042b84c9d19&amp;username=sat21" xr:uid="{00000000-0004-0000-0600-0000BF000000}"/>
    <hyperlink ref="C191" r:id="rId193" display="https://emenscr.nesdc.go.th/viewer/view.html?id=5fe964a648dad842bf57c6d8&amp;username=sat21" xr:uid="{00000000-0004-0000-0600-0000C0000000}"/>
    <hyperlink ref="C192" r:id="rId194" display="https://emenscr.nesdc.go.th/viewer/view.html?id=5fe986c38c931742b9801976&amp;username=sat21" xr:uid="{00000000-0004-0000-0600-0000C1000000}"/>
    <hyperlink ref="C193" r:id="rId195" display="https://emenscr.nesdc.go.th/viewer/view.html?id=5fe99dce48dad842bf57c7c6&amp;username=sat21" xr:uid="{00000000-0004-0000-0600-0000C2000000}"/>
    <hyperlink ref="C194" r:id="rId196" display="https://emenscr.nesdc.go.th/viewer/view.html?id=5fe99ea2937fc042b84c9e51&amp;username=sat21" xr:uid="{00000000-0004-0000-0600-0000C3000000}"/>
    <hyperlink ref="C195" r:id="rId197" display="https://emenscr.nesdc.go.th/viewer/view.html?id=5fe9a31548dad842bf57c7ea&amp;username=sat21" xr:uid="{00000000-0004-0000-0600-0000C4000000}"/>
    <hyperlink ref="C196" r:id="rId198" display="https://emenscr.nesdc.go.th/viewer/view.html?id=5fe9a686937fc042b84c9e90&amp;username=sat21" xr:uid="{00000000-0004-0000-0600-0000C5000000}"/>
    <hyperlink ref="C197" r:id="rId199" display="https://emenscr.nesdc.go.th/viewer/view.html?id=5feab37155edc142c175e0a4&amp;username=sat21" xr:uid="{00000000-0004-0000-0600-0000C6000000}"/>
    <hyperlink ref="C198" r:id="rId200" display="https://emenscr.nesdc.go.th/viewer/view.html?id=5feab72e55edc142c175e0bc&amp;username=sat21" xr:uid="{00000000-0004-0000-0600-0000C7000000}"/>
    <hyperlink ref="C199" r:id="rId201" display="https://emenscr.nesdc.go.th/viewer/view.html?id=5feac7c248dad842bf57c995&amp;username=sat21" xr:uid="{00000000-0004-0000-0600-0000C8000000}"/>
    <hyperlink ref="C200" r:id="rId202" display="https://emenscr.nesdc.go.th/viewer/view.html?id=5feac9ab48dad842bf57c99a&amp;username=sat21" xr:uid="{00000000-0004-0000-0600-0000C9000000}"/>
    <hyperlink ref="C201" r:id="rId203" display="https://emenscr.nesdc.go.th/viewer/view.html?id=5feaca5b937fc042b84ca008&amp;username=sat21" xr:uid="{00000000-0004-0000-0600-0000CA000000}"/>
    <hyperlink ref="C202" r:id="rId204" display="https://emenscr.nesdc.go.th/viewer/view.html?id=5feacd7655edc142c175e0e6&amp;username=sat21" xr:uid="{00000000-0004-0000-0600-0000CB000000}"/>
    <hyperlink ref="C203" r:id="rId205" display="https://emenscr.nesdc.go.th/viewer/view.html?id=5feaced28c931742b9801bde&amp;username=sat21" xr:uid="{00000000-0004-0000-0600-0000CC000000}"/>
    <hyperlink ref="C204" r:id="rId206" display="https://emenscr.nesdc.go.th/viewer/view.html?id=5fead1e08c931742b9801beb&amp;username=sat21" xr:uid="{00000000-0004-0000-0600-0000CD000000}"/>
    <hyperlink ref="C205" r:id="rId207" display="https://emenscr.nesdc.go.th/viewer/view.html?id=5fead32048dad842bf57c9b9&amp;username=sat21" xr:uid="{00000000-0004-0000-0600-0000CE000000}"/>
    <hyperlink ref="C206" r:id="rId208" display="https://emenscr.nesdc.go.th/viewer/view.html?id=5fead4c6937fc042b84ca030&amp;username=sat21" xr:uid="{00000000-0004-0000-0600-0000CF000000}"/>
    <hyperlink ref="C207" r:id="rId209" display="https://emenscr.nesdc.go.th/viewer/view.html?id=5fead6d348dad842bf57c9cd&amp;username=sat21" xr:uid="{00000000-0004-0000-0600-0000D0000000}"/>
    <hyperlink ref="C208" r:id="rId210" display="https://emenscr.nesdc.go.th/viewer/view.html?id=5fead80d48dad842bf57c9e0&amp;username=sat21" xr:uid="{00000000-0004-0000-0600-0000D1000000}"/>
    <hyperlink ref="C209" r:id="rId211" display="https://emenscr.nesdc.go.th/viewer/view.html?id=5fead97c55edc142c175e11e&amp;username=sat21" xr:uid="{00000000-0004-0000-0600-0000D2000000}"/>
    <hyperlink ref="C210" r:id="rId212" display="https://emenscr.nesdc.go.th/viewer/view.html?id=5ffe94b32484306cc56a7963&amp;username=mots0501021" xr:uid="{00000000-0004-0000-0600-0000D3000000}"/>
    <hyperlink ref="C211" r:id="rId213" display="https://emenscr.nesdc.go.th/viewer/view.html?id=5ffeb11f2c89dd6cc3be0170&amp;username=mots0501021" xr:uid="{00000000-0004-0000-0600-0000D4000000}"/>
    <hyperlink ref="C212" r:id="rId214" display="https://emenscr.nesdc.go.th/viewer/view.html?id=5fffb6e62484306cc56a7a1a&amp;username=mots0501021" xr:uid="{00000000-0004-0000-0600-0000D5000000}"/>
    <hyperlink ref="C213" r:id="rId215" display="https://emenscr.nesdc.go.th/viewer/view.html?id=5fffc4ee1bf13d6cbb45388a&amp;username=mots0501021" xr:uid="{00000000-0004-0000-0600-0000D6000000}"/>
    <hyperlink ref="C214" r:id="rId216" display="https://emenscr.nesdc.go.th/viewer/view.html?id=600932624e1db3311e74bad7&amp;username=kpru0536141" xr:uid="{00000000-0004-0000-0600-0000D7000000}"/>
    <hyperlink ref="C215" r:id="rId217" display="https://emenscr.nesdc.go.th/viewer/view.html?id=607c302d2e489646efb6c84d&amp;username=mots0501021" xr:uid="{00000000-0004-0000-0600-0000D8000000}"/>
    <hyperlink ref="C216" r:id="rId218" display="https://emenscr.nesdc.go.th/viewer/view.html?id=607c3e5b2e489646efb6c850&amp;username=mots0501021" xr:uid="{00000000-0004-0000-0600-0000D9000000}"/>
    <hyperlink ref="C217" r:id="rId219" display="https://emenscr.nesdc.go.th/viewer/view.html?id=60f10c858333c046d07ba16e&amp;username=mots0501041" xr:uid="{00000000-0004-0000-0600-0000DA000000}"/>
    <hyperlink ref="C218" r:id="rId220" display="https://emenscr.nesdc.go.th/viewer/view.html?id=60f112f18333c046d07ba17f&amp;username=mots0501041" xr:uid="{00000000-0004-0000-0600-0000DB000000}"/>
    <hyperlink ref="C219" r:id="rId221" display="https://emenscr.nesdc.go.th/viewer/view.html?id=60f1500de747db4bdade68b3&amp;username=mu05170171" xr:uid="{00000000-0004-0000-0600-0000DC000000}"/>
    <hyperlink ref="C220" r:id="rId222" display="https://emenscr.nesdc.go.th/viewer/view.html?id=60f15e815ead214bdd5bdc2d&amp;username=mots0501041" xr:uid="{00000000-0004-0000-0600-0000DD000000}"/>
    <hyperlink ref="C225" r:id="rId223" display="https://emenscr.nesdc.go.th/viewer/view.html?id=616e48e2386bae48e63251df&amp;username=mots03031" xr:uid="{00000000-0004-0000-0600-0000DE000000}"/>
    <hyperlink ref="C226" r:id="rId224" display="https://emenscr.nesdc.go.th/viewer/view.html?id=616e5643f13edb48f2d0adc8&amp;username=mots03031" xr:uid="{00000000-0004-0000-0600-0000DF000000}"/>
    <hyperlink ref="C227" r:id="rId225" display="https://emenscr.nesdc.go.th/viewer/view.html?id=61762ebb9538f060ef14e0e3&amp;username=mots03031" xr:uid="{00000000-0004-0000-0600-0000E0000000}"/>
    <hyperlink ref="C228" r:id="rId226" display="https://emenscr.nesdc.go.th/viewer/view.html?id=617634b3e8486e60ee899361&amp;username=mots03031" xr:uid="{00000000-0004-0000-0600-0000E1000000}"/>
    <hyperlink ref="C229" r:id="rId227" display="https://emenscr.nesdc.go.th/viewer/view.html?id=618b7d701c41a9328354d5dd&amp;username=mots03031" xr:uid="{00000000-0004-0000-0600-0000E2000000}"/>
    <hyperlink ref="C230" r:id="rId228" display="https://emenscr.nesdc.go.th/viewer/view.html?id=618c6d2cceda15328416c163&amp;username=mots03031" xr:uid="{00000000-0004-0000-0600-0000E3000000}"/>
    <hyperlink ref="C221" r:id="rId229" display="https://emenscr.nesdc.go.th/viewer/view.html?id=61b19ce520af770c9d9bf639&amp;username=mots1402311" xr:uid="{00000000-0004-0000-0600-0000E4000000}"/>
    <hyperlink ref="C231" r:id="rId230" display="https://emenscr.nesdc.go.th/viewer/view.html?id=61b99ea6358cdf1cf6882539&amp;username=rus0585011" xr:uid="{00000000-0004-0000-0600-0000E5000000}"/>
    <hyperlink ref="C232" r:id="rId231" display="https://emenscr.nesdc.go.th/viewer/view.html?id=61c0065608c049623464db59&amp;username=mots0501021" xr:uid="{00000000-0004-0000-0600-0000E6000000}"/>
    <hyperlink ref="C233" r:id="rId232" display="https://emenscr.nesdc.go.th/viewer/view.html?id=61c0322c08c049623464dbab&amp;username=mots0501021" xr:uid="{00000000-0004-0000-0600-0000E7000000}"/>
    <hyperlink ref="C234" r:id="rId233" display="https://emenscr.nesdc.go.th/viewer/view.html?id=61c03c741a10626236233e38&amp;username=mots0501021" xr:uid="{00000000-0004-0000-0600-0000E8000000}"/>
    <hyperlink ref="C235" r:id="rId234" display="https://emenscr.nesdc.go.th/viewer/view.html?id=61c04c6508c049623464dc00&amp;username=mots0501021" xr:uid="{00000000-0004-0000-0600-0000E9000000}"/>
    <hyperlink ref="C236" r:id="rId235" display="https://emenscr.nesdc.go.th/viewer/view.html?id=61c173471a10626236233f5c&amp;username=mots0501041" xr:uid="{00000000-0004-0000-0600-0000EA000000}"/>
    <hyperlink ref="C237" r:id="rId236" display="https://emenscr.nesdc.go.th/viewer/view.html?id=61c18a68866f4b33ec83aa75&amp;username=mots0501041" xr:uid="{00000000-0004-0000-0600-0000EB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9</vt:i4>
      </vt:variant>
      <vt:variant>
        <vt:lpstr>ช่วงที่มีชื่อ</vt:lpstr>
      </vt:variant>
      <vt:variant>
        <vt:i4>1</vt:i4>
      </vt:variant>
    </vt:vector>
  </HeadingPairs>
  <TitlesOfParts>
    <vt:vector size="10" baseType="lpstr">
      <vt:lpstr>ข้อมูลดิบ</vt:lpstr>
      <vt:lpstr>คัดเลือก</vt:lpstr>
      <vt:lpstr>140201 โครงการปี65</vt:lpstr>
      <vt:lpstr>140201 โครงการปี66</vt:lpstr>
      <vt:lpstr>140201 โครงการปี65 -66</vt:lpstr>
      <vt:lpstr>1.รวม</vt:lpstr>
      <vt:lpstr>2. เรียง VC</vt:lpstr>
      <vt:lpstr>3.Pivot VC</vt:lpstr>
      <vt:lpstr>รวม BU</vt:lpstr>
      <vt:lpstr>'2. เรียง VC'!_FilterDatabase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Sasaluk Siripin</dc:creator>
  <cp:lastModifiedBy>Sasaluk Siripin</cp:lastModifiedBy>
  <dcterms:created xsi:type="dcterms:W3CDTF">2023-06-21T03:32:26Z</dcterms:created>
  <dcterms:modified xsi:type="dcterms:W3CDTF">2023-06-21T12:56:15Z</dcterms:modified>
</cp:coreProperties>
</file>