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13 การเสริมสร้างให้คนไทยมีสุขภาวะที่ดี\"/>
    </mc:Choice>
  </mc:AlternateContent>
  <xr:revisionPtr revIDLastSave="0" documentId="13_ncr:1_{54436CAA-3843-46CF-A91A-C438DDC76B6B}" xr6:coauthVersionLast="36" xr6:coauthVersionMax="36" xr10:uidLastSave="{00000000-0000-0000-0000-000000000000}"/>
  <bookViews>
    <workbookView xWindow="0" yWindow="0" windowWidth="23040" windowHeight="12360" tabRatio="500" firstSheet="2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1. รวม " sheetId="12" r:id="rId3"/>
    <sheet name="2.เรียง VC" sheetId="19" r:id="rId4"/>
    <sheet name="3. Pivot VC" sheetId="8" r:id="rId5"/>
  </sheets>
  <definedNames>
    <definedName name="_xlnm._FilterDatabase" localSheetId="2" hidden="1">'1. รวม '!$B$9:$M$142</definedName>
    <definedName name="_xlnm._FilterDatabase" localSheetId="3" hidden="1">'2.เรียง VC'!$A$9:$M$9</definedName>
    <definedName name="_xlnm._FilterDatabase" localSheetId="1" hidden="1">คัดเลือก!$A$2:$L$176</definedName>
  </definedNames>
  <calcPr calcId="191029"/>
  <pivotCaches>
    <pivotCache cacheId="0" r:id="rId6"/>
  </pivotCaches>
</workbook>
</file>

<file path=xl/calcChain.xml><?xml version="1.0" encoding="utf-8"?>
<calcChain xmlns="http://schemas.openxmlformats.org/spreadsheetml/2006/main">
  <c r="D53" i="19" l="1"/>
  <c r="D176" i="19"/>
  <c r="D54" i="19"/>
  <c r="D177" i="19"/>
  <c r="D33" i="19"/>
  <c r="D34" i="19"/>
  <c r="D178" i="19"/>
  <c r="D35" i="19"/>
  <c r="D55" i="19"/>
  <c r="D56" i="19"/>
  <c r="D112" i="19"/>
  <c r="D134" i="19"/>
  <c r="D135" i="19"/>
  <c r="D179" i="19"/>
  <c r="D107" i="19"/>
  <c r="D36" i="19"/>
  <c r="D76" i="19"/>
  <c r="D136" i="19"/>
  <c r="D137" i="19"/>
  <c r="D108" i="19"/>
  <c r="D109" i="19"/>
  <c r="D57" i="19"/>
  <c r="D122" i="19"/>
  <c r="D123" i="19"/>
  <c r="D124" i="19"/>
  <c r="D58" i="19"/>
  <c r="D70" i="19"/>
  <c r="D71" i="19"/>
  <c r="D72" i="19"/>
  <c r="D125" i="19"/>
  <c r="D138" i="19"/>
  <c r="D65" i="19"/>
  <c r="D59" i="19"/>
  <c r="D77" i="19"/>
  <c r="D126" i="19"/>
  <c r="D60" i="19"/>
  <c r="D127" i="19"/>
  <c r="D61" i="19"/>
  <c r="O61" i="19"/>
  <c r="O127" i="19"/>
  <c r="O60" i="19"/>
  <c r="O126" i="19"/>
  <c r="O77" i="19"/>
  <c r="O59" i="19"/>
  <c r="O65" i="19"/>
  <c r="O138" i="19"/>
  <c r="O125" i="19"/>
  <c r="O72" i="19"/>
  <c r="O71" i="19"/>
  <c r="O70" i="19"/>
  <c r="O58" i="19"/>
  <c r="O124" i="19"/>
  <c r="O123" i="19"/>
  <c r="O122" i="19"/>
  <c r="O57" i="19"/>
  <c r="O109" i="19"/>
  <c r="O108" i="19"/>
  <c r="O137" i="19"/>
  <c r="O136" i="19"/>
  <c r="O76" i="19"/>
  <c r="O36" i="19"/>
  <c r="O107" i="19"/>
  <c r="O179" i="19"/>
  <c r="O135" i="19"/>
  <c r="O134" i="19"/>
  <c r="O112" i="19"/>
  <c r="O56" i="19"/>
  <c r="O55" i="19"/>
  <c r="O35" i="19"/>
  <c r="O178" i="19"/>
  <c r="O34" i="19"/>
  <c r="O33" i="19"/>
  <c r="O177" i="19"/>
  <c r="O54" i="19"/>
  <c r="O176" i="19"/>
  <c r="O53" i="19"/>
  <c r="O106" i="19"/>
  <c r="O64" i="19"/>
  <c r="O63" i="19"/>
  <c r="O121" i="19"/>
  <c r="O105" i="19"/>
  <c r="O175" i="19"/>
  <c r="O52" i="19"/>
  <c r="O32" i="19"/>
  <c r="O69" i="19"/>
  <c r="O68" i="19"/>
  <c r="O67" i="19"/>
  <c r="O104" i="19"/>
  <c r="O103" i="19"/>
  <c r="O82" i="19"/>
  <c r="O111" i="19"/>
  <c r="O133" i="19"/>
  <c r="O110" i="19"/>
  <c r="O31" i="19"/>
  <c r="O174" i="19"/>
  <c r="O120" i="19"/>
  <c r="O51" i="19"/>
  <c r="O132" i="19"/>
  <c r="O119" i="19"/>
  <c r="O118" i="19"/>
  <c r="O117" i="19"/>
  <c r="O173" i="19"/>
  <c r="O131" i="19"/>
  <c r="O50" i="19"/>
  <c r="O49" i="19"/>
  <c r="O30" i="19"/>
  <c r="O29" i="19"/>
  <c r="O172" i="19"/>
  <c r="O102" i="19"/>
  <c r="O130" i="19"/>
  <c r="O75" i="19"/>
  <c r="O74" i="19"/>
  <c r="O81" i="19"/>
  <c r="O28" i="19"/>
  <c r="O142" i="19"/>
  <c r="O171" i="19"/>
  <c r="O170" i="19"/>
  <c r="O48" i="19"/>
  <c r="O40" i="19"/>
  <c r="O66" i="19"/>
  <c r="O47" i="19"/>
  <c r="O169" i="19"/>
  <c r="O141" i="19"/>
  <c r="O140" i="19"/>
  <c r="O73" i="19"/>
  <c r="O39" i="19"/>
  <c r="O168" i="19"/>
  <c r="O38" i="19"/>
  <c r="O46" i="19"/>
  <c r="O167" i="19"/>
  <c r="O166" i="19"/>
  <c r="O165" i="19"/>
  <c r="O45" i="19"/>
  <c r="O44" i="19"/>
  <c r="O129" i="19"/>
  <c r="O164" i="19"/>
  <c r="O62" i="19"/>
  <c r="O116" i="19"/>
  <c r="O163" i="19"/>
  <c r="O162" i="19"/>
  <c r="O161" i="19"/>
  <c r="O101" i="19"/>
  <c r="O27" i="19"/>
  <c r="O115" i="19"/>
  <c r="O24" i="19"/>
  <c r="O160" i="19"/>
  <c r="O159" i="19"/>
  <c r="O158" i="19"/>
  <c r="O43" i="19"/>
  <c r="O100" i="19"/>
  <c r="O157" i="19"/>
  <c r="O156" i="19"/>
  <c r="O155" i="19"/>
  <c r="O139" i="19"/>
  <c r="O26" i="19"/>
  <c r="O42" i="19"/>
  <c r="O154" i="19"/>
  <c r="O153" i="19"/>
  <c r="O128" i="19"/>
  <c r="O152" i="19"/>
  <c r="O25" i="19"/>
  <c r="O151" i="19"/>
  <c r="O41" i="19"/>
  <c r="O99" i="19"/>
  <c r="O98" i="19"/>
  <c r="O97" i="19"/>
  <c r="O96" i="19"/>
  <c r="O95" i="19"/>
  <c r="O94" i="19"/>
  <c r="O93" i="19"/>
  <c r="O92" i="19"/>
  <c r="O91" i="19"/>
  <c r="O90" i="19"/>
  <c r="O89" i="19"/>
  <c r="O88" i="19"/>
  <c r="O87" i="19"/>
  <c r="O86" i="19"/>
  <c r="O150" i="19"/>
  <c r="O149" i="19"/>
  <c r="O23" i="19"/>
  <c r="O85" i="19"/>
  <c r="O84" i="19"/>
  <c r="O22" i="19"/>
  <c r="O21" i="19"/>
  <c r="O114" i="19"/>
  <c r="O148" i="19"/>
  <c r="O147" i="19"/>
  <c r="O113" i="19"/>
  <c r="O20" i="19"/>
  <c r="O19" i="19"/>
  <c r="O83" i="19"/>
  <c r="O18" i="19"/>
  <c r="O146" i="19"/>
  <c r="O17" i="19"/>
  <c r="O80" i="19"/>
  <c r="O79" i="19"/>
  <c r="O78" i="19"/>
  <c r="O145" i="19"/>
  <c r="O144" i="19"/>
  <c r="O143" i="19"/>
  <c r="O16" i="19"/>
  <c r="O15" i="19"/>
  <c r="O14" i="19"/>
  <c r="O13" i="19"/>
  <c r="O12" i="19"/>
  <c r="O37" i="19"/>
  <c r="O11" i="19"/>
  <c r="O10" i="19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0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42" i="12"/>
</calcChain>
</file>

<file path=xl/sharedStrings.xml><?xml version="1.0" encoding="utf-8"?>
<sst xmlns="http://schemas.openxmlformats.org/spreadsheetml/2006/main" count="8635" uniqueCount="971">
  <si>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</si>
  <si>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</si>
  <si>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</si>
  <si>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</si>
  <si>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</si>
  <si>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</si>
  <si>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</si>
  <si>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</si>
  <si>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</si>
  <si>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</si>
  <si>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</si>
  <si>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</si>
  <si>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</si>
  <si>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</si>
  <si>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</si>
  <si>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</si>
  <si>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</si>
  <si>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</si>
  <si>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</si>
  <si>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</si>
  <si>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</si>
  <si>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</si>
  <si>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</si>
  <si>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</si>
  <si>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swu690261</t>
  </si>
  <si>
    <t>ศธ 6902 (6)-61-0009</t>
  </si>
  <si>
    <t>โครงการจัดหาครุภัณฑ์ศูนย์การแพทย์สมเด็จพระเทพรัตนราชสุดาฯ สยามบรมราชกุมารี</t>
  </si>
  <si>
    <t>การเสริมสร้างให้คนไทยมีสุขภาวะที่ดี</t>
  </si>
  <si>
    <t>ด้านการสร้างโอกาสและความเสมอภาคทางสังคม</t>
  </si>
  <si>
    <t>จำนวนชุมชนสุขภาพดีเพิ่มขึ้น</t>
  </si>
  <si>
    <t>9 มกราคม 2563 เวลา 15:51</t>
  </si>
  <si>
    <t>อนุมัติแล้ว</t>
  </si>
  <si>
    <t>ตุลาคม 2560</t>
  </si>
  <si>
    <t>กันยายน 2561</t>
  </si>
  <si>
    <t>ส่วนแผนและยุทธศาสตร์</t>
  </si>
  <si>
    <t>มหาวิทยาลัยศรีนครินทรวิโรฒ</t>
  </si>
  <si>
    <t>กระทรวงการอุดมศึกษา วิทยาศาสตร์ วิจัยและนวัตกรรม</t>
  </si>
  <si>
    <t>ศธ 6902 (6)-62-0004</t>
  </si>
  <si>
    <t>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</t>
  </si>
  <si>
    <t>ด้านการพัฒนาและเสริมสร้างศักยภาพทรัพยากรมนุษย์</t>
  </si>
  <si>
    <t>ด้านเศรษฐกิจ</t>
  </si>
  <si>
    <t>10 มกราคม 2563 เวลา 16:16</t>
  </si>
  <si>
    <t>พฤศจิกายน 2560</t>
  </si>
  <si>
    <t>มิถุนายน 2561</t>
  </si>
  <si>
    <t>ศธ 6902 (6)-62-0016</t>
  </si>
  <si>
    <t>โครงการสยามหัวเราะ</t>
  </si>
  <si>
    <t>ด้านสาธารณสุข</t>
  </si>
  <si>
    <t>23 กันยายน 2562 เวลา 14:35</t>
  </si>
  <si>
    <t>ธันวาคม 2561</t>
  </si>
  <si>
    <t>มิถุนายน 2562</t>
  </si>
  <si>
    <t>moi5561341</t>
  </si>
  <si>
    <t>มท 55613 – 4-62-0001</t>
  </si>
  <si>
    <t>1-2-2 โครงการจัดสรรอุปกรณ์คุ้มครองความปลอดภัยส่วนบุคคล ปี 2562</t>
  </si>
  <si>
    <t>6 พฤศจิกายน 2562 เวลา 11:24</t>
  </si>
  <si>
    <t>ตุลาคม 2561</t>
  </si>
  <si>
    <t>กันยายน 2562</t>
  </si>
  <si>
    <t>กองกิจการสัมพันธ์</t>
  </si>
  <si>
    <t>การประปาส่วนภูมิภาค</t>
  </si>
  <si>
    <t>กระทรวงมหาดไทย</t>
  </si>
  <si>
    <t>rmuti17001</t>
  </si>
  <si>
    <t>RMUTI1700-62-0044</t>
  </si>
  <si>
    <t>การจัดการสภาพแวดล้อม SMART EA RMUTI สู่มหาวิทยาลัยสีเขียว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</si>
  <si>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</si>
  <si>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</si>
  <si>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20 สิงหาคม 2562 เวลา 14:58</t>
  </si>
  <si>
    <t>สิงหาคม 2561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</si>
  <si>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</si>
  <si>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</si>
  <si>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cmu6593191</t>
  </si>
  <si>
    <t>ศธ 6593(19)-62-0007</t>
  </si>
  <si>
    <t>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</t>
  </si>
  <si>
    <t>27 ธันวาคม 2562 เวลา 14:52</t>
  </si>
  <si>
    <t>คณะสัตวแพทยศาสตร์</t>
  </si>
  <si>
    <t>มหาวิทยาลัยเชียงใหม่</t>
  </si>
  <si>
    <t>moe02571</t>
  </si>
  <si>
    <t>ศธ0257-63-0004</t>
  </si>
  <si>
    <t>โครงการ  “ศธ.จิตอาสา การรณรงค์ลดการใช้พลาสติก”</t>
  </si>
  <si>
    <t>ด้านการศึกษา</t>
  </si>
  <si>
    <t>10 มกราคม 2563 เวลา 12:26</t>
  </si>
  <si>
    <t>สำนักงานศึกษาธิการกรุงเทพมหานคร</t>
  </si>
  <si>
    <t>สำนักงานปลัดกระทรวงศึกษาธิการ</t>
  </si>
  <si>
    <t>กระทรวงศึกษาธิการ</t>
  </si>
  <si>
    <t>moe5210551</t>
  </si>
  <si>
    <t>ศธ 521055-63-0002</t>
  </si>
  <si>
    <t>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</t>
  </si>
  <si>
    <t>10 ตุลาคม 2562 เวลา 15:36</t>
  </si>
  <si>
    <t>กรกฎาคม 2561</t>
  </si>
  <si>
    <t>สำนักงาน สกสค. จังหวัดศรีสะเกษ</t>
  </si>
  <si>
    <t>สำนักงานคณะกรรมการส่งเสริมสวัสดิการและสวัสดิภาพครูและบุคลากรทางการศึกษา</t>
  </si>
  <si>
    <t>kpru053631</t>
  </si>
  <si>
    <t>ศธ 0536.3-63-0079</t>
  </si>
  <si>
    <t>โครงการบริจาคโลหิตเพื่อถวายเป็นพระราชกุศล แด่พระบาทสมเด็จพระเจ้าอยู่หัว</t>
  </si>
  <si>
    <t>13 ตุลาคม 2562 เวลา 23:57</t>
  </si>
  <si>
    <t>คณะวิทยาการจัดการ</t>
  </si>
  <si>
    <t>มหาวิทยาลัยราชภัฏกำแพงเพชร</t>
  </si>
  <si>
    <t>moe021291</t>
  </si>
  <si>
    <t>ศธ02129-63-0015</t>
  </si>
  <si>
    <t>โครงการการลดและคัดแยกขยะมูลฝอยในสำนักงานศึกษาธิการจังหวัดอุดรธานี</t>
  </si>
  <si>
    <t>29 ธันวาคม 2562 เวลา 17:47</t>
  </si>
  <si>
    <t>สำนักงานศึกษาธิการจังหวัดอุดรธานี</t>
  </si>
  <si>
    <t>cmu659371</t>
  </si>
  <si>
    <t>ศธ 6593(7)-63-0022</t>
  </si>
  <si>
    <t>โครงการพัฒนาต้นแบบการบริการวิชาการด้านสุขภาพโดยมีชุมชนเป็นฐาน</t>
  </si>
  <si>
    <t>29 พฤศจิกายน 2562 เวลา 13:15</t>
  </si>
  <si>
    <t>ตุลาคม 2562</t>
  </si>
  <si>
    <t>กันยายน 2563</t>
  </si>
  <si>
    <t>คณะพยาบาลศาสตร์</t>
  </si>
  <si>
    <t>ศธ 6593(7)-63-0023</t>
  </si>
  <si>
    <t>โครงการเพิ่มความหลากหลายของหลักสูตรการให้บริการวิชาการในระดับชาติ</t>
  </si>
  <si>
    <t>29 พฤศจิกายน 2562 เวลา 14:11</t>
  </si>
  <si>
    <t>moe041881</t>
  </si>
  <si>
    <t>ศธ04188-63-0011</t>
  </si>
  <si>
    <t>โครงการนักเรียนไทยสุขภาพดี (2562)</t>
  </si>
  <si>
    <t>27 ธันวาคม 2562 เวลา 10:49</t>
  </si>
  <si>
    <t>สำนักพัฒนากิจกรรมนักเรียน</t>
  </si>
  <si>
    <t>สำนักงานคณะกรรมการการศึกษาขั้นพื้นฐาน</t>
  </si>
  <si>
    <t>moph05121</t>
  </si>
  <si>
    <t>สธ 0512-63-0001</t>
  </si>
  <si>
    <t>แผนงานบริหารจัดการกองทุนภูมิปัญญาการแพทย์แผนไทย</t>
  </si>
  <si>
    <t>16 ธันวาคม 2562 เวลา 15:18</t>
  </si>
  <si>
    <t>สำนักงานบริหารกองทุนภูมิปัญญาการแพทย์แผนไทย</t>
  </si>
  <si>
    <t>กรมการแพทย์แผนไทยและการแพทย์ทางเลือก</t>
  </si>
  <si>
    <t>กระทรวงสาธารณสุข</t>
  </si>
  <si>
    <t>cru0562121</t>
  </si>
  <si>
    <t>ศธ. 0562.12-63-0033</t>
  </si>
  <si>
    <t>โครงการพัฒนางานวิจัย งานสร้างสรรค์ทางการแพทย์แผนจีน</t>
  </si>
  <si>
    <t>18 ธันวาคม 2562 เวลา 10:29</t>
  </si>
  <si>
    <t>วิทยาลัยการแพทย์ทางเลือก</t>
  </si>
  <si>
    <t>มหาวิทยาลัยราชภัฏจันทรเกษม</t>
  </si>
  <si>
    <t>มท 55613 – 4-63-0003</t>
  </si>
  <si>
    <t>1-2-2 โครงการจัดสรรอุปกรณ์คุ้มครองความปลอดภัยส่วนบุคคล ปี 2563</t>
  </si>
  <si>
    <t>19 ธันวาคม 2562 เวลา 9:19</t>
  </si>
  <si>
    <t>moph05021</t>
  </si>
  <si>
    <t>สธ 0502-63-0008</t>
  </si>
  <si>
    <t>โครงการส่งเสริมสุขภาพและป้องกันโรคสู่ความเป็นเลิศ  ด้วยการแพทย์แผนไทย การแพทย์ทางเลือก และสมุนไพร ปีงบประมาณ 2563</t>
  </si>
  <si>
    <t>19 ธันวาคม 2562 เวลา 10:12</t>
  </si>
  <si>
    <t>กองการแพทย์ทางเลือก</t>
  </si>
  <si>
    <t>rus0585101</t>
  </si>
  <si>
    <t>ศธ0585.10-63-0015</t>
  </si>
  <si>
    <t>โครงการมหาวิทยาลัยคุณธรรม (กิจกรรมทำความดีด้วยหัวใจ)</t>
  </si>
  <si>
    <t>19 ธันวาคม 2562 เวลา 15:22</t>
  </si>
  <si>
    <t>กุมภาพันธ์ 2563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</si>
  <si>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</si>
  <si>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</si>
  <si>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mol0027711</t>
  </si>
  <si>
    <t>กจ 0027-63-0001</t>
  </si>
  <si>
    <t>โครงการพัฒนาและคุ้มครองแรงงานทั้งในระบบและนอกระบบให้มีสุขภาวะและคุณภาพชีวิตที่ดี</t>
  </si>
  <si>
    <t>24 กรกฎาคม 2563 เวลา 11:27</t>
  </si>
  <si>
    <t>สำนักงานแรงงานจังหวัดกาญจนบุรี</t>
  </si>
  <si>
    <t>สำนักงานปลัดกระทรวงแรงงาน</t>
  </si>
  <si>
    <t>กระทรวงแรงงาน</t>
  </si>
  <si>
    <t>nrru0544091</t>
  </si>
  <si>
    <t>ศธ054409-63-0003</t>
  </si>
  <si>
    <t>โครงการ  Green University</t>
  </si>
  <si>
    <t>30 มิถุนายน 2563 เวลา 10:04</t>
  </si>
  <si>
    <t>สำนักงานอธิการบดี</t>
  </si>
  <si>
    <t>มหาวิทยาลัยราชภัฏนครราชสีมา</t>
  </si>
  <si>
    <t>ศธ 6902 (6)-63-0003</t>
  </si>
  <si>
    <t>การดูแลผู้สูงอายุที่บ้านโดยจิตอาสาหมอจิ๋ว</t>
  </si>
  <si>
    <t>24 ธันวาคม 2562 เวลา 17:19</t>
  </si>
  <si>
    <t>ธันวาคม 2562</t>
  </si>
  <si>
    <t>มิถุนายน 2563</t>
  </si>
  <si>
    <t>moac0009441</t>
  </si>
  <si>
    <t>มค 0009-63-0003</t>
  </si>
  <si>
    <t>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</si>
  <si>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22 กันยายน 2563 เวลา 13:51</t>
  </si>
  <si>
    <t>มกราคม 2563</t>
  </si>
  <si>
    <t>สำนักงานเกษตรจังหวัดมหาสารคาม</t>
  </si>
  <si>
    <t>กรมส่งเสริมการเกษตร</t>
  </si>
  <si>
    <t>กระทรวงเกษตรและสหกรณ์</t>
  </si>
  <si>
    <t>moph07051</t>
  </si>
  <si>
    <t>สธ 0705-63-0002</t>
  </si>
  <si>
    <t>โครงการการพัฒนาคุณภาพชีวิตระดับอำเภอ (พชอ.)</t>
  </si>
  <si>
    <t>5 พฤษภาคม 2563 เวลา 13:06</t>
  </si>
  <si>
    <t>กองสนับสนุนสุขภาพภาคประชาชน</t>
  </si>
  <si>
    <t>กรมสนับสนุนบริการสุขภาพ</t>
  </si>
  <si>
    <t>moph0032331</t>
  </si>
  <si>
    <t>ศก 0032-63-0001</t>
  </si>
  <si>
    <t>โครงการส่งเสริมสังคมน่าอยู่และพัฒนาคุณภาพชีวิต</t>
  </si>
  <si>
    <t>2 ตุลาคม 2563 เวลา 9:21</t>
  </si>
  <si>
    <t>สำนักงานสาธารณสุขจังหวัดศรีสะเกษ</t>
  </si>
  <si>
    <t>สำนักงานปลัดกระทรวงสาธารณสุข</t>
  </si>
  <si>
    <t>moph0032941</t>
  </si>
  <si>
    <t>ปน 0032-63-0003</t>
  </si>
  <si>
    <t>โครงการรณรงค์ป้องกันและแก้ไขปัญหายาเสพติด (TO BE NUMBER ONE) จังหวัดปัตตานี ประจำปี 2563</t>
  </si>
  <si>
    <t>10 เมษายน 2563 เวลา 10:19</t>
  </si>
  <si>
    <t>เมษายน 2563</t>
  </si>
  <si>
    <t>สำนักงานสาธารณสุขจังหวัดปัตตานี</t>
  </si>
  <si>
    <t>moe02781</t>
  </si>
  <si>
    <t>ศธ0278-63-0004</t>
  </si>
  <si>
    <t>ปลูกจิตสำนึกในการลดขยะและรักษาสิ่งแวดล้อม</t>
  </si>
  <si>
    <t>21 มกราคม 2563 เวลา 10:03</t>
  </si>
  <si>
    <t>สำนักงานศึกษาธิการจังหวัดนครสวรรค์</t>
  </si>
  <si>
    <t>m-society0005521</t>
  </si>
  <si>
    <t>อท 0005-63-0001</t>
  </si>
  <si>
    <t>ป้องกันและแก้ไขปัญหาการค้ามนุษย์</t>
  </si>
  <si>
    <t>27 มกราคม 2563 เวลา 16:21</t>
  </si>
  <si>
    <t>สำนักงานพัฒนาสังคมและความมั่นคงของมนุษย์จังหวัดอ่างทอง</t>
  </si>
  <si>
    <t>สำนักงานปลัดกระทรวงฯ</t>
  </si>
  <si>
    <t>กระทรวงการพัฒนาสังคมและความมั่นคงของมนุษย์</t>
  </si>
  <si>
    <t>dru0563041</t>
  </si>
  <si>
    <t>ศธ 0563.04-63-0008</t>
  </si>
  <si>
    <t>โครงการสร้างการเจริญเติบโตบนคุณภาพชีวิตที่ดีเป็นมิตรกับสิ่งแวดล้อม</t>
  </si>
  <si>
    <t>31 มกราคม 2563 เวลา 12:17</t>
  </si>
  <si>
    <t>คณะวิทยาศาสตร์และเทคโนโลยี</t>
  </si>
  <si>
    <t>มหาวิทยาลัยราชภัฏธนบุรี</t>
  </si>
  <si>
    <t>moac0008491</t>
  </si>
  <si>
    <t>มห 0008-63-0001</t>
  </si>
  <si>
    <t>โครงการเพิ่มศักยภาพคนมุกดาหารให้ก้าวทันไทยแลนด์ 4.0 กิจกรรมการเลี้ยงไก่ไข่เสริมไอโอดีนในโรงเรียน</t>
  </si>
  <si>
    <t>15 เมษายน 2563 เวลา 16:12</t>
  </si>
  <si>
    <t>สำนักงานปศุศัตว์จังหวัดมุกดาหาร</t>
  </si>
  <si>
    <t>กรมปศุศัตว์</t>
  </si>
  <si>
    <t>moe02761</t>
  </si>
  <si>
    <t>ศธ0276-63-0019</t>
  </si>
  <si>
    <t>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</t>
  </si>
  <si>
    <t>16 กรกฎาคม 2563 เวลา 11:57</t>
  </si>
  <si>
    <t>มีนาคม 2563</t>
  </si>
  <si>
    <t>สำนักงานศึกษาธิการจังหวัดนครราชสีมา</t>
  </si>
  <si>
    <t>cpru05690121</t>
  </si>
  <si>
    <t>ศธ 0569.01(2)-63-0024</t>
  </si>
  <si>
    <t>โครงการส่งเสริมสุขภาวะผู้สูงอายุในชุมชน เพื่อสร้างความสุขมวลรวมชุมชน</t>
  </si>
  <si>
    <t>29 เมษายน 2563 เวลา 9:22</t>
  </si>
  <si>
    <t>กองนโยบายและแผน</t>
  </si>
  <si>
    <t>มหาวิทยาลัยราชภัฏชัยภูมิ</t>
  </si>
  <si>
    <t>ศธ02129-63-0039</t>
  </si>
  <si>
    <t>โครงการ ศธ.จิตอาสาบำเพ็ญประโยชน์</t>
  </si>
  <si>
    <t>1 เมษายน 2563 เวลา 10:22</t>
  </si>
  <si>
    <t>moph0032731</t>
  </si>
  <si>
    <t>นฐ 0032-63-0003</t>
  </si>
  <si>
    <t>โครงการณรงค์ป้องกันและแก้ไขปัญหายาเสพติด จังหวัดนครปฐม ปีที่ 2 ปีงบประมาณ 2563</t>
  </si>
  <si>
    <t>9 ตุลาคม 2563 เวลา 10:34</t>
  </si>
  <si>
    <t>สำนักงานสาธารณสุขจังหวัดนครปฐม</t>
  </si>
  <si>
    <t>cmu6593251</t>
  </si>
  <si>
    <t>ศธ 6593(25)-63-0004</t>
  </si>
  <si>
    <t>การตลาดและการขายเครื่องดื่มแอลกอฮอล์บนอินเทอร์เน็ต</t>
  </si>
  <si>
    <t>12 พฤษภาคม 2563 เวลา 15:14</t>
  </si>
  <si>
    <t>มีนาคม 2564</t>
  </si>
  <si>
    <t>สถาบันวิจัยวิทยาศาสตร์สุขภาพ</t>
  </si>
  <si>
    <t>ศธ 6593(25)-63-0005</t>
  </si>
  <si>
    <t>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</t>
  </si>
  <si>
    <t>12 พฤษภาคม 2563 เวลา 15:29</t>
  </si>
  <si>
    <t>พฤษภาคม 2563</t>
  </si>
  <si>
    <t>obec_regional_10_41</t>
  </si>
  <si>
    <t>ศธ 04232-63-0010</t>
  </si>
  <si>
    <t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</t>
  </si>
  <si>
    <t>6 พฤศจิกายน 2563 เวลา 17:55</t>
  </si>
  <si>
    <t>กรกฎาคม 2563</t>
  </si>
  <si>
    <t>สำนักงานเขตพื้นที่การศึกษามัธยมศึกษา เขต 2 (กทม.)</t>
  </si>
  <si>
    <t>obec_regional_41_31</t>
  </si>
  <si>
    <t>ศธ 04177-63-0021</t>
  </si>
  <si>
    <t>การสร้างวินัยและจิตสำนึกในการจัดการขยะมูลฝอย</t>
  </si>
  <si>
    <t>19 ตุลาคม 2563 เวลา 11:33</t>
  </si>
  <si>
    <t>สำนักงานเขตพื้นที่การศึกษาประถมศึกษาอุดรธานี เขต 2</t>
  </si>
  <si>
    <t>obec_regional_42_51</t>
  </si>
  <si>
    <t>ศธ 04249-63-0011</t>
  </si>
  <si>
    <t>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</t>
  </si>
  <si>
    <t>7 พฤศจิกายน 2563 เวลา 13:49</t>
  </si>
  <si>
    <t>สำนักงานเขตพื้นที่การศึกษามัธยมศึกษา เขต 19 (เลย-หนองบัวลําภู)</t>
  </si>
  <si>
    <t>obec_regional_85_21</t>
  </si>
  <si>
    <t>ศธ 04124-63-0030</t>
  </si>
  <si>
    <t>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</t>
  </si>
  <si>
    <t>6 พฤศจิกายน 2563 เวลา 10:31</t>
  </si>
  <si>
    <t>สำนักงานเขตพื้นที่การศึกษาประถมศึกษาระนอง</t>
  </si>
  <si>
    <t>ศธ 04249-63-0012</t>
  </si>
  <si>
    <t>ปรับภูมิทัศน์และสภาพแวดล้อม</t>
  </si>
  <si>
    <t>7 พฤศจิกายน 2563 เวลา 14:01</t>
  </si>
  <si>
    <t>obec_regional_86_31</t>
  </si>
  <si>
    <t>ศธ 04042-63-0025</t>
  </si>
  <si>
    <t>5 ส : สร้างสุขในองค์กร</t>
  </si>
  <si>
    <t>30 กันยายน 2563 เวลา 11:24</t>
  </si>
  <si>
    <t>สำนักงานเขตพื้นที่การศึกษาประถมศึกษาชุมพร เขต 2</t>
  </si>
  <si>
    <t>obec_regional_57_51</t>
  </si>
  <si>
    <t>ศธ 04046-63-0053</t>
  </si>
  <si>
    <t>โครงการเมืองสะอาด ( Green City ) (กิจกรรมการบริหารจัดการสิ่งแวดล้อมในหน่วยงาน)</t>
  </si>
  <si>
    <t>2 กรกฎาคม 2563 เวลา 11:50</t>
  </si>
  <si>
    <t>สำนักงานเขตพื้นที่การศึกษาประถมศึกษาเชียงราย เขต 4</t>
  </si>
  <si>
    <t>ศธ 04046-63-0054</t>
  </si>
  <si>
    <t>โครงการเมืองสะอาด (Green City) (การบริหารจัดการขยะ 3Rs (Reduce Reuse Recycle)</t>
  </si>
  <si>
    <t>2 กรกฎาคม 2563 เวลา 14:54</t>
  </si>
  <si>
    <t>obec_regional_93_21</t>
  </si>
  <si>
    <t>ศธ 04098-63-0005</t>
  </si>
  <si>
    <t>รวมพลังลดและคัดแยกขยะมูลฝอยในสำนักงานเขตพื้นที่การศึกษาประถมศึกษาพัทลุง เขต 1</t>
  </si>
  <si>
    <t>6 พฤศจิกายน 2563 เวลา 8:25</t>
  </si>
  <si>
    <t>สำนักงานเขตพื้นที่การศึกษาประถมศึกษาพัทลุง เขต 1</t>
  </si>
  <si>
    <t>obec_regional_80_21</t>
  </si>
  <si>
    <t>ศธ 04069-63-0030</t>
  </si>
  <si>
    <t>โครงการส่งเสริมการลดและคัดแยกขยะมูลฝอยใน สพป.นศ. เขต 1</t>
  </si>
  <si>
    <t>22 ตุลาคม 2563 เวลา 13:25</t>
  </si>
  <si>
    <t>สำนักงานเขตพื้นที่การศึกษาประถมศึกษานครศรีธรรมราช เขต 1</t>
  </si>
  <si>
    <t>ศธ 04098-63-0006</t>
  </si>
  <si>
    <t>พัฒนาสภาพแวดล้อมบริเวณสำนักงานเขตพื้นที่การศึกษาให้่สะอาดสวยงามและมีบรรยากาศแห่งการเรียนรู้</t>
  </si>
  <si>
    <t>5 พฤศจิกายน 2563 เวลา 16:28</t>
  </si>
  <si>
    <t>ศธ 04046-63-0079</t>
  </si>
  <si>
    <t>โครงการเมืองสะอาด (Green City) (กิจกรรมประกาศนโยบายบริหารจัดการสิ่งแวดล้อม)</t>
  </si>
  <si>
    <t>6 พฤศจิกายน 2563 เวลา 16:41</t>
  </si>
  <si>
    <t>ศธ 04046-63-0082</t>
  </si>
  <si>
    <t>โครงการเมืองสะอาด (Green City) (กิจกรรมการประกวดวิธีปฏิบัติที่ดีด้านการบริหารจัดการขยะ (Best Practice)</t>
  </si>
  <si>
    <t>6 พฤศจิกายน 2563 เวลา 16:29</t>
  </si>
  <si>
    <t>moph04041</t>
  </si>
  <si>
    <t>สธ 0404-63-0040</t>
  </si>
  <si>
    <t>โครงการพัฒนามาตรฐาน แนวทางการจัดการสิ่งแวดล้อมในชุมชนที่เอื้อต่อการมีสุขภาวะที่ดี</t>
  </si>
  <si>
    <t>7 สิงหาคม 2563 เวลา 17:22</t>
  </si>
  <si>
    <t>ตุลาคม 2564</t>
  </si>
  <si>
    <t>กันยายน 2565</t>
  </si>
  <si>
    <t>กองแผนงาน</t>
  </si>
  <si>
    <t>กรมควบคุมโรค</t>
  </si>
  <si>
    <t>ข้อเสนอโครงการสำคัญ 2565 ที่ไม่ผ่านเข้ารอบ</t>
  </si>
  <si>
    <t>130201V01</t>
  </si>
  <si>
    <t>130201F0103</t>
  </si>
  <si>
    <t>สธ 0404-63-0056</t>
  </si>
  <si>
    <t>โครงการการป้องกันการจมน้ำโดยใช้ชุมชนเป็นฐาน ภายใต้ยุทธศาสตร์ผู้ก่อการดี (MERIT MAKER)</t>
  </si>
  <si>
    <t>15 พฤศจิกายน 2563 เวลา 11:08</t>
  </si>
  <si>
    <t>ข้อเสนอโครงการสำคัญ 2565 ที่ผ่านเข้ารอบ</t>
  </si>
  <si>
    <t>130201V04</t>
  </si>
  <si>
    <t>130201F0402</t>
  </si>
  <si>
    <t>สธ 0404-63-0057</t>
  </si>
  <si>
    <t>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</t>
  </si>
  <si>
    <t>15 พฤศจิกายน 2563 เวลา 11:06</t>
  </si>
  <si>
    <t>130201V02</t>
  </si>
  <si>
    <t>130201F0203</t>
  </si>
  <si>
    <t>สธ 0404-63-0059</t>
  </si>
  <si>
    <t>โครงการขับเคลื่อนการป้องกันควบคุมโรคและภัยสุขภาพด้วยศักยภาพ พชอ./พชข.</t>
  </si>
  <si>
    <t>130201V03</t>
  </si>
  <si>
    <t>130201F0302</t>
  </si>
  <si>
    <t>mol05091</t>
  </si>
  <si>
    <t>รง 0509-63-0017</t>
  </si>
  <si>
    <t>โครงการขับเคลื่อนกลไกคณะกรรมการด้านความปลอดภัย อาชีวอนามัย และสภาพแวดล้อมในการทำงาน เพื่อพัฒนาความปลอดภัยและสุขภาพอนามัยของแรงงานในสถานประกอบกิจการ (ปีงบประมาณ 2565)</t>
  </si>
  <si>
    <t>4 สิงหาคม 2563 เวลา 14:05</t>
  </si>
  <si>
    <t>สำนักพัฒนามาตรฐานแรงงาน</t>
  </si>
  <si>
    <t>กรมสวัสดิการและคุ้มครองแรงงาน</t>
  </si>
  <si>
    <t>สธ 0404-63-0062</t>
  </si>
  <si>
    <t>โครงการพัฒนาชุมชนปลอดเครื่องดื่มแอลกอฮอล์</t>
  </si>
  <si>
    <t>7 สิงหาคม 2563 เวลา 13:38</t>
  </si>
  <si>
    <t>130201F0301</t>
  </si>
  <si>
    <t>nu052701041</t>
  </si>
  <si>
    <t>ศธ 0527.01.04-63-0011</t>
  </si>
  <si>
    <t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</t>
  </si>
  <si>
    <t>5 สิงหาคม 2563 เวลา 20:09</t>
  </si>
  <si>
    <t>มหาวิทยาลัยนเรศวร</t>
  </si>
  <si>
    <t>130201F0202</t>
  </si>
  <si>
    <t>most54011</t>
  </si>
  <si>
    <t>วท 5401-63-0095</t>
  </si>
  <si>
    <t>แพลตฟอร์มการดูแลสุขภาพประชาชนในชุมชนแบบเชิงรุก</t>
  </si>
  <si>
    <t>6 สิงหาคม 2563 เวลา 14:02</t>
  </si>
  <si>
    <t>สำนักงานกลาง</t>
  </si>
  <si>
    <t>สำนักงานพัฒนาวิทยาศาสตร์และเทคโนโลยีแห่งชาติ (พว.)</t>
  </si>
  <si>
    <t>ศธ 0527.01.04-63-0019</t>
  </si>
  <si>
    <t>การพัฒนาแปรงสีฟันสำหรับผู้สูงอายุ</t>
  </si>
  <si>
    <t>5 สิงหาคม 2563 เวลา 21:43</t>
  </si>
  <si>
    <t>psu05211</t>
  </si>
  <si>
    <t>ศธ  0521-63-0032</t>
  </si>
  <si>
    <t>การพัฒนา application เพื่อคัดกรอง เเละติดตามรูปเเบบคลื่นไฟฟ้าสมอง 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 สงขลา ปัตตานี เเละนราธิวาส</t>
  </si>
  <si>
    <t>7 สิงหาคม 2563 เวลา 8:29</t>
  </si>
  <si>
    <t>เมษายน 2565</t>
  </si>
  <si>
    <t>มีนาคม 2567</t>
  </si>
  <si>
    <t>มหาวิทยาลัยสงขลานครินทร์</t>
  </si>
  <si>
    <t>ศธ 0527.01.04-63-0037</t>
  </si>
  <si>
    <t>การพัฒนาสภาพแวดล้อมเมือง และพื้นฐานบริการสาธารณะ ภายในแนวคิด Universal Design เพื่อตอบสนองการเข้าถึงและการทำกิจกรรมในพื้นที่สาธารณะ สำหรับผู้สูงอายุและคนทุกคน เมืองพิษณุโลก</t>
  </si>
  <si>
    <t>6 สิงหาคม 2563 เวลา 14:13</t>
  </si>
  <si>
    <t>กันยายน 2566</t>
  </si>
  <si>
    <t>130201F0102</t>
  </si>
  <si>
    <t>udru20111</t>
  </si>
  <si>
    <t>มร.อด.2011-63-0017</t>
  </si>
  <si>
    <t>โครงการการพัฒนาชุมชนต้นแบบเพื่อเสริมสร้างให้คนไทยมีสุขภาวะที่ดี</t>
  </si>
  <si>
    <t>6 สิงหาคม 2563 เวลา 16:54</t>
  </si>
  <si>
    <t>มหาวิทยาลัยราชภัฏอุดรธานี</t>
  </si>
  <si>
    <t>bru054512011</t>
  </si>
  <si>
    <t>ศธ. 0545.1(2)-63-0019</t>
  </si>
  <si>
    <t>โครงการชุมชนต้นแบบด้านการพึ่งตนเองด้านสุขภาพโดยใช้ศาสตร์พระราชา จังหวัดบุรีรัมย์</t>
  </si>
  <si>
    <t>6 สิงหาคม 2563 เวลา 22:11</t>
  </si>
  <si>
    <t>มหาวิทยาลัยราชภัฏบุรีรัมย์</t>
  </si>
  <si>
    <t>ศธ 0527.01.04-63-0043</t>
  </si>
  <si>
    <t>อาหารปลอดภัย ไร้ขยะและมลพิษ ส่งเสริมกิจกรรมออกกำลังกาย ท่าโพธิ์โมเดล</t>
  </si>
  <si>
    <t>7 สิงหาคม 2563 เวลา 9:25</t>
  </si>
  <si>
    <t>nrct00031</t>
  </si>
  <si>
    <t>วช  0003-63-0094</t>
  </si>
  <si>
    <t>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</t>
  </si>
  <si>
    <t>7 สิงหาคม 2563 เวลา 11:22</t>
  </si>
  <si>
    <t>กองนโยบายและแผนการวิจัย</t>
  </si>
  <si>
    <t>สำนักงานการวิจัยแห่งชาติ</t>
  </si>
  <si>
    <t>thaihealth021</t>
  </si>
  <si>
    <t>สสส.สนย.-63-0008</t>
  </si>
  <si>
    <t>โครงการ “ชุมชนน่าอยู่”</t>
  </si>
  <si>
    <t>7 สิงหาคม 2563 เวลา 14:23</t>
  </si>
  <si>
    <t>ธันวาคม 2564</t>
  </si>
  <si>
    <t>พฤศจิกายน 2565</t>
  </si>
  <si>
    <t>สำนักพัฒนานโยบายและยุทธศาสตร์</t>
  </si>
  <si>
    <t>สำนักงานกองทุนสนับสนุนการสร้างเสริมสุขภาพ (สสส.)</t>
  </si>
  <si>
    <t>หน่วยงานขึ้นตรงนายกรัฐมนตรี</t>
  </si>
  <si>
    <t>130201F0303</t>
  </si>
  <si>
    <t>moph10041</t>
  </si>
  <si>
    <t>สธ 1004-63-0041</t>
  </si>
  <si>
    <t>โครงการติดอาวุธทางปัญญา พัฒนาความรอบรู้ เพื่อการบริโภคผลิตภัณฑ์สุขภาพอย่างปลอดภัย</t>
  </si>
  <si>
    <t>7 สิงหาคม 2563 เวลา 12:03</t>
  </si>
  <si>
    <t>กองแผนงานและวิชาการ</t>
  </si>
  <si>
    <t>สำนักงานคณะกรรมการอาหารและยา</t>
  </si>
  <si>
    <t>ศธ 0569.01(2)-63-0041</t>
  </si>
  <si>
    <t>โครงการชุมชนโดดเด่น ต้นแบบสุขภาพดี ชีวีเปี่ยมสุข มิติใหม่ไร้รอยต่อ</t>
  </si>
  <si>
    <t>7 สิงหาคม 2563 เวลา 12:55</t>
  </si>
  <si>
    <t>กันยายน 2564</t>
  </si>
  <si>
    <t>ตุลาคม 2565</t>
  </si>
  <si>
    <t>สสส.สนย.-63-0012</t>
  </si>
  <si>
    <t>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</t>
  </si>
  <si>
    <t>7 สิงหาคม 2563 เวลา 13:18</t>
  </si>
  <si>
    <t>มกราคม 2565</t>
  </si>
  <si>
    <t>ธันวาคม 2565</t>
  </si>
  <si>
    <t>cmru0533101</t>
  </si>
  <si>
    <t>ศธ 053310-63-0073</t>
  </si>
  <si>
    <t>วิถีการเกษตรความปกติใหม่ในวิถีชีวิตเพื่อสร้างความมั่นคงทางอาหารชุมชนเกษตรเมือง จังหวัดเชียงใหม่</t>
  </si>
  <si>
    <t>มหาวิทยาลัยราชภัฏเชียงใหม่</t>
  </si>
  <si>
    <t>130201F0104</t>
  </si>
  <si>
    <t>ศธ 053310-63-0074</t>
  </si>
  <si>
    <t>wellness tourismยกระดับการท่องเที่ยวสุขภาวะเชิงเกษตรอินทรีย์</t>
  </si>
  <si>
    <t>7 สิงหาคม 2563 เวลา 13:27</t>
  </si>
  <si>
    <t>สธ 1004-63-0048</t>
  </si>
  <si>
    <t>โครงการพัฒนาสู่ประเทศใช้ยาอย่างสมเหตุผล โดยชุมชนเป็นศูนย์กลาง</t>
  </si>
  <si>
    <t>7 สิงหาคม 2563 เวลา 14:06</t>
  </si>
  <si>
    <t>ตุลาคม 2563</t>
  </si>
  <si>
    <t>ubu05291</t>
  </si>
  <si>
    <t>ศธ 0529-63-0029</t>
  </si>
  <si>
    <t>โครงการพัฒนารูปแบบการจัดการศึกษาบุคลากรสุขภาพเพื่อสร้างความผูกพันกับชุมชน “Community Engaged Medical Education"</t>
  </si>
  <si>
    <t>7 สิงหาคม 2563 เวลา 16:37</t>
  </si>
  <si>
    <t>มหาวิทยาลัยอุบลราชธานี</t>
  </si>
  <si>
    <t>reru0571021</t>
  </si>
  <si>
    <t>ศธ 0571.02-63-0021</t>
  </si>
  <si>
    <t>โครงการผลิตแพทย์เพื่อชุมชนมีสุขภาวะที่ดี มหาวิทยาลัยราชภัฎร้อยเอ็ด</t>
  </si>
  <si>
    <t>7 สิงหาคม 2563 เวลา 16:52</t>
  </si>
  <si>
    <t>สำนักงานอธิการบดี กองนโยบายและแผน</t>
  </si>
  <si>
    <t>มหาวิทยาลัยราชภัฏร้อยเอ็ด</t>
  </si>
  <si>
    <t>ศธ 0527.01.04-63-0062</t>
  </si>
  <si>
    <t>โครงการพัฒนาศักยภาพด้วยศาสตร์การแพทย์แผนไทยและสุขภาพดีด้วยวิถีไท</t>
  </si>
  <si>
    <t>7 สิงหาคม 2563 เวลา 17:20</t>
  </si>
  <si>
    <t>มีนาคม 2565</t>
  </si>
  <si>
    <t>กรกฎาคม 2565</t>
  </si>
  <si>
    <t>130201F0204</t>
  </si>
  <si>
    <t>ศธ 0529-63-0045</t>
  </si>
  <si>
    <t>โครงการการพัฒนาระบบและฐานข้อมูลการดูแลสุขภาพสำหรับทุกช่วงวัย: ระบบต้นแบบเพื่อการดูแลผู้สูงอายุ</t>
  </si>
  <si>
    <t>7 สิงหาคม 2563 เวลา 22:01</t>
  </si>
  <si>
    <t>130201F0201</t>
  </si>
  <si>
    <t>buu62021</t>
  </si>
  <si>
    <t>ศธ6202-63-0022</t>
  </si>
  <si>
    <t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 และภาคตะวันออก</t>
  </si>
  <si>
    <t>7 สิงหาคม 2563 เวลา 20:11</t>
  </si>
  <si>
    <t>มหาวิทยาลัยบูรพา</t>
  </si>
  <si>
    <t>obec_regional_40_71</t>
  </si>
  <si>
    <t>ศธ 04255-63-0021</t>
  </si>
  <si>
    <t>โรงเรียนปลอดขยะ Zero Waste School</t>
  </si>
  <si>
    <t>4 พฤศจิกายน 2563 เวลา 15:42</t>
  </si>
  <si>
    <t>พฤศจิกายน 2562</t>
  </si>
  <si>
    <t>สำนักงานเขตพื้นที่การศึกษามัธยมศึกษา เขต 25 (ขอนแก่น)</t>
  </si>
  <si>
    <t>obec_regional_84_51</t>
  </si>
  <si>
    <t>ศธ 04241-63-0006</t>
  </si>
  <si>
    <t>ปรับปรุง พัฒนาภูมิทัศน์  อาคารสถานที่และสภาพแวดล้อม  สำนักงานเขตพื้นที่การศึกษา สถานศึกษา</t>
  </si>
  <si>
    <t>7 พฤศจิกายน 2563 เวลา 11:45</t>
  </si>
  <si>
    <t>สำนักงานเขตพื้นที่การศึกษามัธยมศึกษา เขต 11 (สุราษฎร์ธานี-ชุมพร)</t>
  </si>
  <si>
    <t>130201V05</t>
  </si>
  <si>
    <t>130201F0502</t>
  </si>
  <si>
    <t>obec_regional_47_31</t>
  </si>
  <si>
    <t>ศธ 04142-63-0001</t>
  </si>
  <si>
    <t>โครงการ  บ้านนักวิทยา่ศาสตร์น้อย ประเทศไทย ปีงบประมาณ 2563</t>
  </si>
  <si>
    <t>6 พฤศจิกายน 2563 เวลา 14:26</t>
  </si>
  <si>
    <t>สำนักงานเขตพื้นที่การศึกษาประถมศึกษาสกลนคร เขต 1</t>
  </si>
  <si>
    <t>130201F0101</t>
  </si>
  <si>
    <t>obec_regional_64_31</t>
  </si>
  <si>
    <t>ศธ 04159-63-0018</t>
  </si>
  <si>
    <t>โครงการปลอดขยะและประหยัดพลังงาน (คาร์บอนต่ำ) ปีงบประมาณ 2563</t>
  </si>
  <si>
    <t>5 พฤศจิกายน 2563 เวลา 16:13</t>
  </si>
  <si>
    <t>สำนักงานเขตพื้นที่การศึกษาประถมศึกษาสุโขทัย เขต 2</t>
  </si>
  <si>
    <t>srru0546121</t>
  </si>
  <si>
    <t>ศธ  0546.12-63-0041</t>
  </si>
  <si>
    <t>โครงการปรับปรุงซ่อมอาคารโรงเรือนปลูกพืชใช้น้ำน้อย 5 หลัง และระบบผักไฮโดรโปนิกส์</t>
  </si>
  <si>
    <t>25 กันยายน 2563 เวลา 11:08</t>
  </si>
  <si>
    <t>สิงหาคม 2563</t>
  </si>
  <si>
    <t>คณะเกษตรและอุตสาหกรรมเกษตร</t>
  </si>
  <si>
    <t>มหาวิทยาลัยราชภัฏสุรินทร์</t>
  </si>
  <si>
    <t>mnre0214051</t>
  </si>
  <si>
    <t>กพ 0214-64-0001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</si>
  <si>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</t>
  </si>
  <si>
    <t>19 ตุลาคม 2563 เวลา 12:05</t>
  </si>
  <si>
    <t>สำนักงานทรัพยากรธรรมชาติและสิ่งแวดล้อมจังหวัด กำแพงเพชร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</si>
  <si>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</si>
  <si>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</si>
  <si>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obec_regional_13_31</t>
  </si>
  <si>
    <t>ศธ 04087-64-0003</t>
  </si>
  <si>
    <t>โครงการสร้างจิตสํานึกและความรู้ในการผลิตและบริโภคที่เป็นมิตรกับสิ่งแวดล้อม</t>
  </si>
  <si>
    <t>20 ตุลาคม 2563 เวลา 15:39</t>
  </si>
  <si>
    <t>สำนักงานเขตพื้นที่การศึกษาประถมศึกษาปทุมธานี เขต 2</t>
  </si>
  <si>
    <t>cmu6593261</t>
  </si>
  <si>
    <t>ศธ 6593(26)-64-0003</t>
  </si>
  <si>
    <t>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</t>
  </si>
  <si>
    <t>22 ตุลาคม 2563 เวลา 13:19</t>
  </si>
  <si>
    <t>สถาบันวิจัยสังคม</t>
  </si>
  <si>
    <t>ศธ 6593(19)-64-0001</t>
  </si>
  <si>
    <t>มหาวิทยาลัยเชียงใหม่ อาหารปลอดภัย (Food safety: CMU) ระยะที่ 3</t>
  </si>
  <si>
    <t>28 ตุลาคม 2563 เวลา 11:20</t>
  </si>
  <si>
    <t>obec_regional_39_21</t>
  </si>
  <si>
    <t>ศธ 04172-64-0014</t>
  </si>
  <si>
    <t>เสริมสร้างจิตสำนึกและความรู้ในการผลิตและบริโภคที่เป็นมิตรกับสิ่งแวดล้อม</t>
  </si>
  <si>
    <t>6 พฤศจิกายน 2563 เวลา 10:08</t>
  </si>
  <si>
    <t>สำนักงานเขตพื้นที่การศึกษาประถมศึกษาหนองบัวลำภู เขต 1</t>
  </si>
  <si>
    <t>ศธ 6593(19)-64-0002</t>
  </si>
  <si>
    <t>การจัดการปัญหาสุนัขในเขตมหาวิทยาลัยเชียงใหม่แบบมีส่วนร่วมจากชุมชนอย่างยั่งยืน ระยะที่ 3</t>
  </si>
  <si>
    <t>28 ตุลาคม 2563 เวลา 14:04</t>
  </si>
  <si>
    <t>ศธ 6593(19)-64-0003</t>
  </si>
  <si>
    <t>28 ตุลาคม 2563 เวลา 15:34</t>
  </si>
  <si>
    <t>obec_regional_84_41</t>
  </si>
  <si>
    <t>ศธ 04165-64-0010</t>
  </si>
  <si>
    <t>โรงเรียนปลอดขยะ(Zero Waste School) ประจำปี 2563</t>
  </si>
  <si>
    <t>6 พฤศจิกายน 2563 เวลา 17:26</t>
  </si>
  <si>
    <t>สำนักงานเขตพื้นที่การศึกษาประถมศึกษาสุราษฎร์ธานี เขต 3</t>
  </si>
  <si>
    <t>obec_regional_76_41</t>
  </si>
  <si>
    <t>ศธ 04240-64-0017</t>
  </si>
  <si>
    <t>7 ส สถานที่ทำงานน่าอยู่ น่าทำงาน</t>
  </si>
  <si>
    <t>6 พฤศจิกายน 2563 เวลา 17:27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</si>
  <si>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</si>
  <si>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moe02651</t>
  </si>
  <si>
    <t>ศธ0265-64-0015</t>
  </si>
  <si>
    <t>โครงการปลูกจิตสำนึกในการลดขยะและรักษาสิ่งแวดล้อม ประจำปีงบประมาณ พ.ศ.2563</t>
  </si>
  <si>
    <t>30 ตุลาคม 2563 เวลา 10:07</t>
  </si>
  <si>
    <t>สำนักงานศึกษาธิการจังหวัดชัยนาท</t>
  </si>
  <si>
    <t>uru0535031</t>
  </si>
  <si>
    <t>ศธ053503-64-0035</t>
  </si>
  <si>
    <t>โครงการ URU ร่วมใจ แยกขยะเพื่อมหาวิทยาลัยสีเขียว</t>
  </si>
  <si>
    <t>30 ตุลาคม 2563 เวลา 10:16</t>
  </si>
  <si>
    <t>มหาวิทยาลัยราชภัฏอุตรดิตถ์</t>
  </si>
  <si>
    <t>obec_regional_67_51</t>
  </si>
  <si>
    <t>ศธ 04270-64-0006</t>
  </si>
  <si>
    <t>ประกวดโรงเรียนปลอดขยะ ( Zero Waste School)  ปี 2563</t>
  </si>
  <si>
    <t>7 พฤศจิกายน 2563 เวลา 17:24</t>
  </si>
  <si>
    <t>สำนักงานเขตพื้นที่การศึกษามัธยมศึกษา เขต 40 (เพชรบูรณ์)</t>
  </si>
  <si>
    <t>nhco111</t>
  </si>
  <si>
    <t>nhco11-64-0001</t>
  </si>
  <si>
    <t>โครงการพัฒนาและขับเคลื่อนนโยบายสาธารณะระดับชาติ</t>
  </si>
  <si>
    <t>21 เมษายน 2564 เวลา 15:55</t>
  </si>
  <si>
    <t>กลุ่มภารกิจขับเคลื่อนนโยบายและยุทธศาสตร์</t>
  </si>
  <si>
    <t>สำนักงานคณะกรรมการสุขภาพแห่งชาติ</t>
  </si>
  <si>
    <t>สธ 0404-64-0015</t>
  </si>
  <si>
    <t>พัฒนาสถานที่ทำงานที่เอื้อต่อการมีสุขภาวะที่ดี ปลอดโรค ปลอดภัย</t>
  </si>
  <si>
    <t>14 ธันวาคม 2563 เวลา 17:16</t>
  </si>
  <si>
    <t>สธ 0404-64-0030</t>
  </si>
  <si>
    <t>พัฒนาและสนับสนุนการดำเนินงานเฝ้าระวัง ป้องกัน ควบคุมโรคไม่ติดต่อและปัจจัยเสี่ยง</t>
  </si>
  <si>
    <t>18 ธันวาคม 2563 เวลา 16:48</t>
  </si>
  <si>
    <t>moph0032441</t>
  </si>
  <si>
    <t>มค 0032-64-0001</t>
  </si>
  <si>
    <t>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</t>
  </si>
  <si>
    <t>18 พฤศจิกายน 2563 เวลา 10:10</t>
  </si>
  <si>
    <t>มกราคม 2564</t>
  </si>
  <si>
    <t>กรกฎาคม 2564</t>
  </si>
  <si>
    <t>สำนักงานสาธารณสุขจังหวัดมหาสารคาม</t>
  </si>
  <si>
    <t>moi08161</t>
  </si>
  <si>
    <t>มท 0816-64-0006</t>
  </si>
  <si>
    <t>จัดสรรเงินอุดหนุนให้แก่องค์กรปกครองส่วนท้องถิ่น (การพัฒนาศักยภาพเด็กปฐมวัย)</t>
  </si>
  <si>
    <t>9 ธันวาคม 2563 เวลา 11:03</t>
  </si>
  <si>
    <t>กองส่งเสริมและพัฒนาการจัดการศึกษาท้องถิ่น (กศ.)</t>
  </si>
  <si>
    <t>กรมส่งเสริมการปกครองท้องถิ่น</t>
  </si>
  <si>
    <t>มท 0816-64-0007</t>
  </si>
  <si>
    <t>จัดสรรเงินอุดหนุนให้แก่องค์กรปกครองส่วนท้องถิ่น (การพัฒนาศักยภาพเด็กประถมศึกษา)</t>
  </si>
  <si>
    <t>9 ธันวาคม 2563 เวลา 11:26</t>
  </si>
  <si>
    <t>moph0032831</t>
  </si>
  <si>
    <t>ภก 0032-64-0001</t>
  </si>
  <si>
    <t>โครงการพัฒนาระบบการแพทย์ฉุกเฉินและสาธารณสุขทางทะเลเพื่อการท่องเที่ยวจังหวัดภูเก็ต</t>
  </si>
  <si>
    <t>18 ธันวาคม 2563 เวลา 13:12</t>
  </si>
  <si>
    <t>สำนักงานสาธารณสุขจังหวัดภูเก็ต</t>
  </si>
  <si>
    <t>redcross10241</t>
  </si>
  <si>
    <t>กช1024-64-0001</t>
  </si>
  <si>
    <t>โครงการปรับปรุงผังแม่บทศูนย์ราชการุณย์สภากาชาดไทย เขาล้าน จ.ตราด</t>
  </si>
  <si>
    <t>22 ธันวาคม 2563 เวลา 13:56</t>
  </si>
  <si>
    <t>มิถุนายน 2564</t>
  </si>
  <si>
    <t>สำนักงานบริหารระบบกายภาพ</t>
  </si>
  <si>
    <t>สภากาชาดไทย</t>
  </si>
  <si>
    <t>หน่วยงานอื่นๆ</t>
  </si>
  <si>
    <t>กช1024-64-0002</t>
  </si>
  <si>
    <t>โครงการจัดทำคู่มือเกณฑ์มาตรฐานรายการวัสดุอุปกรณ์ก่อสร้างในสภากาชาดไทย</t>
  </si>
  <si>
    <t>22 ธันวาคม 2563 เวลา 14:12</t>
  </si>
  <si>
    <t>moi0017311</t>
  </si>
  <si>
    <t>ปน 0017-64-0006</t>
  </si>
  <si>
    <t>ขยายผลโครงการอันเนื่องมาจากพระราชดำริ</t>
  </si>
  <si>
    <t>ด้านการสร้างความสามารถในการแข่งขัน</t>
  </si>
  <si>
    <t>7 ธันวาคม 2563 เวลา 11:36</t>
  </si>
  <si>
    <t>ปัตตานี</t>
  </si>
  <si>
    <t>จังหวัดและกลุ่มจังหวัด</t>
  </si>
  <si>
    <t>130201F0401</t>
  </si>
  <si>
    <t>กช1024-64-0003</t>
  </si>
  <si>
    <t>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</t>
  </si>
  <si>
    <t>22 ธันวาคม 2563 เวลา 13:53</t>
  </si>
  <si>
    <t>redcross10231</t>
  </si>
  <si>
    <t>กช1023-64-0003</t>
  </si>
  <si>
    <t>โครงการจ้างทำข้อกำหนดขอบเขตงาน (TOR) : ระบบสารสนเทศสำนักงานบริหารกิจการเหล่ากาชาด</t>
  </si>
  <si>
    <t>10 ธันวาคม 2563 เวลา 2:06</t>
  </si>
  <si>
    <t>สำนักงานบริหารกิจการเหล่ากาชาด</t>
  </si>
  <si>
    <t>กช1024-64-0005</t>
  </si>
  <si>
    <t>โครงการตรวจสอบและติดตั้งอุปกรณ์อาคารในการใช้พลังงานเพื่อการอนุรักษ์พลังงานระยะที่ 2</t>
  </si>
  <si>
    <t>23 ธันวาคม 2563 เวลา 11:09</t>
  </si>
  <si>
    <t>130201F0501</t>
  </si>
  <si>
    <t>กช1024-64-0006</t>
  </si>
  <si>
    <t>โครงการตรวจสอบอาคารเพื่อความปลอดภัยตามกฎหมายกำหนด</t>
  </si>
  <si>
    <t>23 ธันวาคม 2563 เวลา 15:42</t>
  </si>
  <si>
    <t>กช1024-64-0007</t>
  </si>
  <si>
    <t>โครงการจัดทำกลยุทธ์การบริหารระบบกายภาพ สำนักงานบริหารระบบกายภาพสภากาชาดไทย</t>
  </si>
  <si>
    <t>24 ธันวาคม 2563 เวลา 12:10</t>
  </si>
  <si>
    <t>กช1024-64-0009</t>
  </si>
  <si>
    <t>โครงการปรับปรุงรั้วและภูมิทัศน์ภายในพื้นที่ฝั่งตะวันตก แขวงปทุมวัน เขตปทุมวัน กรุงเทพมหานคร 1 งาน</t>
  </si>
  <si>
    <t>23 ธันวาคม 2563 เวลา 13:22</t>
  </si>
  <si>
    <t>สธ 0404-63-0066</t>
  </si>
  <si>
    <t>14 ธันวาคม 2563 เวลา 15:02</t>
  </si>
  <si>
    <t>โครงการสำคัญ 2565</t>
  </si>
  <si>
    <t>สธ 0404-63-0067</t>
  </si>
  <si>
    <t>14 ธันวาคม 2563 เวลา 11:07</t>
  </si>
  <si>
    <t>กช1023-64-0005</t>
  </si>
  <si>
    <t>แผนการพัฒนาเหล่ากาชาดจังหวัดและกิ่งกาชาดอำเภอ</t>
  </si>
  <si>
    <t>15 ธันวาคม 2563 เวลา 16:33</t>
  </si>
  <si>
    <t>สธ 0404-63-0071</t>
  </si>
  <si>
    <t>16 ธันวาคม 2563 เวลา 16:08</t>
  </si>
  <si>
    <t>มท 55613 – 4-64-0002</t>
  </si>
  <si>
    <t>7.1.3 โครงการจัดสรรอุปกรณ์เพื่อความปลอดภัยปี 2564</t>
  </si>
  <si>
    <t>21 ธันวาคม 2563 เวลา 11:26</t>
  </si>
  <si>
    <t>rmutt0578351</t>
  </si>
  <si>
    <t>ศธ0578.35-64-0008</t>
  </si>
  <si>
    <t>โครงการให้ความรู้การดูแลสุขภาพสำหรับสามเณรโรงเรียนพระปริยัติธรรมพระราหุล วัดปัญญานันทาราม</t>
  </si>
  <si>
    <t>1 มกราคม 2564 เวลา 0:12</t>
  </si>
  <si>
    <t>มหาวิทยาลัยเทคโนโลยีราชมงคลธัญบุรี</t>
  </si>
  <si>
    <t>mcru0556031</t>
  </si>
  <si>
    <t>ศธ0556.03-64-0010</t>
  </si>
  <si>
    <t>บริหารจัดการคัดแยกขยะเพื่่อสิ่งแวดล้อมในท้องถิ่น</t>
  </si>
  <si>
    <t>7 เมษายน 2564 เวลา 13:08</t>
  </si>
  <si>
    <t>คณะมนุษยศาตร์และสังคมศาสตร์</t>
  </si>
  <si>
    <t>มหาวิทยาลัยราชภัฏหมู่บ้านจอมบึง</t>
  </si>
  <si>
    <t>moph05031</t>
  </si>
  <si>
    <t>สธ 0503-64-0003</t>
  </si>
  <si>
    <t>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</t>
  </si>
  <si>
    <t>5 กุมภาพันธ์ 2564 เวลา 17:30</t>
  </si>
  <si>
    <t>กองคุ้มครองและส่งเสริมภูมิปัญญาการแพทย์แผนไทยและแพทย์พื้นบ้านไทย</t>
  </si>
  <si>
    <t>ศธ054409-64-0009</t>
  </si>
  <si>
    <t>โครงการ NRRU Green University</t>
  </si>
  <si>
    <t>8 กุมภาพันธ์ 2564 เวลา 14:49</t>
  </si>
  <si>
    <t>obec_regional_23_21</t>
  </si>
  <si>
    <t>ศธ 04054-64-0064</t>
  </si>
  <si>
    <t>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</t>
  </si>
  <si>
    <t>6 กรกฎาคม 2564 เวลา 11:48</t>
  </si>
  <si>
    <t>สำนักงานเขตพื้นที่การศึกษาประถมศึกษาตราด</t>
  </si>
  <si>
    <t>skru11201</t>
  </si>
  <si>
    <t>มรภ.สข 1120-64-0015</t>
  </si>
  <si>
    <t>โรงเรียนส่งเสริมสุขภาพ  (กิจกรรมย่อยที่ 3 บรรยายพิเศษ เรื่อง ร่วมใจต้านภัยยาเสพติด)</t>
  </si>
  <si>
    <t>12 มีนาคม 2564 เวลา 13:44</t>
  </si>
  <si>
    <t>กุมภาพันธ์ 2564</t>
  </si>
  <si>
    <t>โรงเรียนสาธิตมหาวิทยาลัยราชภัฏสงขลา</t>
  </si>
  <si>
    <t>มหาวิทยาลัยราชภัฏสงขลา</t>
  </si>
  <si>
    <t>nhco131</t>
  </si>
  <si>
    <t>nhco13-64-0001</t>
  </si>
  <si>
    <t>โครงการขับเคลื่อนนโยบายสาธารณะระดับพื้นที่และชุมชนเข้มแข็ง</t>
  </si>
  <si>
    <t>21 เมษายน 2564 เวลา 16:59</t>
  </si>
  <si>
    <t>กลุ่มภารกิจขับเคลื่อนนโยบายสาธารณะระดับพื้นที่และชุมชนเข้มแข็ง</t>
  </si>
  <si>
    <t>srru0546061</t>
  </si>
  <si>
    <t>ศธ  0546.06-64-0018</t>
  </si>
  <si>
    <t>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</t>
  </si>
  <si>
    <t>22 เมษายน 2564 เวลา 15:34</t>
  </si>
  <si>
    <t>ศธ  0546.06-64-0022</t>
  </si>
  <si>
    <t>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</t>
  </si>
  <si>
    <t>23 เมษายน 2564 เวลา 10:29</t>
  </si>
  <si>
    <t>ศธ0578.35-64-0019</t>
  </si>
  <si>
    <t>โครงการดูแลสุขภาพชุมชน</t>
  </si>
  <si>
    <t>29 ตุลาคม 2564 เวลา 15:09</t>
  </si>
  <si>
    <t>moe021171</t>
  </si>
  <si>
    <t>ศธ02117-64-0035</t>
  </si>
  <si>
    <t>โครงการสวนพฤกษศาสตร์โรงเรียนเพื่อการอนุรักษ์พันธุกรรมพืชอันเนื่องมาจากพระราชดำริ</t>
  </si>
  <si>
    <t>27 กรกฎาคม 2564 เวลา 12:09</t>
  </si>
  <si>
    <t>สำนักงานศึกษาธิการจังหวัดสระแก้ว</t>
  </si>
  <si>
    <t>สธ 0404-66-0001</t>
  </si>
  <si>
    <t>โครงการการเพิ่มสมรรถนะ Smart digital health และ platform เพื่อจัดการลดความเสี่ยงด้านสุขภาพสำหรับชุมชน</t>
  </si>
  <si>
    <t>4 สิงหาคม 2564 เวลา 16:00</t>
  </si>
  <si>
    <t>กองยุทธศาสตร์และแผนงาน</t>
  </si>
  <si>
    <t>ข้อเสนอโครงการสำคัญ 2566 ที่ไม่ผ่านเข้ารอบ</t>
  </si>
  <si>
    <t>v2_130201V03</t>
  </si>
  <si>
    <t>v2_130201V03F01</t>
  </si>
  <si>
    <t>สธ 0404-66-0010</t>
  </si>
  <si>
    <t>โครงการพัฒนาและขับเคลื่อนป้องกันควบคุมโรคและภัยสุขภาพด้วยกลไกการพัฒนาคุณภาพชีวิตระดับอำเภอ/เขตและระบบสุขภาพปฐมภูมิ</t>
  </si>
  <si>
    <t>6 สิงหาคม 2564 เวลา 11:35</t>
  </si>
  <si>
    <t>สธ 0404-66-0017</t>
  </si>
  <si>
    <t>โครงการสร้างกระแสความรอบรู้และทักษะการป้องกันความรุนแรงจากการถูกทำร้ายในเยาวชนโดยใช้ชุมชนเป็นฐาน</t>
  </si>
  <si>
    <t>6 สิงหาคม 2564 เวลา 15:54</t>
  </si>
  <si>
    <t>v2_130201V03F03</t>
  </si>
  <si>
    <t>สธ 0404-66-0018</t>
  </si>
  <si>
    <t>6 สิงหาคม 2564 เวลา 16:08</t>
  </si>
  <si>
    <t>v2_130201V04</t>
  </si>
  <si>
    <t>v2_130201V04F02</t>
  </si>
  <si>
    <t>สธ 0404-66-0019</t>
  </si>
  <si>
    <t>โครงการประสิทธิผลของระบบการแจ้งเตือนการพลัดตกหกล้มในผู้สูงอายุ (fall detection alarm) ระดับชุมชน ในงประเทศไทย</t>
  </si>
  <si>
    <t>6 สิงหาคม 2564 เวลา 16:27</t>
  </si>
  <si>
    <t>v2_130201V02</t>
  </si>
  <si>
    <t>v2_130201V02F03</t>
  </si>
  <si>
    <t>moph09051</t>
  </si>
  <si>
    <t>สธ 0905-66-0012</t>
  </si>
  <si>
    <t>โครงการยกระดับครอบครัว ชุมชนรอบรู้สุขภาพภายใต้วิถีชีวิตปกติใหม่</t>
  </si>
  <si>
    <t>8 สิงหาคม 2564 เวลา 9:19</t>
  </si>
  <si>
    <t>กรมอนามัย</t>
  </si>
  <si>
    <t>v2_130201V03F02</t>
  </si>
  <si>
    <t>สธ 0905-66-0031</t>
  </si>
  <si>
    <t>โครงการพัฒนาอนามัยสิ่งแวดล้อมพื้นที่โครงการพระราชดำริและโครงการเฉลิมพระเกียรติ</t>
  </si>
  <si>
    <t>8 สิงหาคม 2564 เวลา 19:45</t>
  </si>
  <si>
    <t>v2_130201V02F02</t>
  </si>
  <si>
    <t>สธ 0905-66-0033</t>
  </si>
  <si>
    <t>โครงการสุขภาวะเมืองรอบรู้สู่วิถีชีวิตใหม่ (New normal)</t>
  </si>
  <si>
    <t>8 สิงหาคม 2564 เวลา 21:08</t>
  </si>
  <si>
    <t>v2_130201V01</t>
  </si>
  <si>
    <t>v2_130201V01F03</t>
  </si>
  <si>
    <t>วท 5401-66-0066</t>
  </si>
  <si>
    <t>โครงการการพัฒนาวิธีการตรวจวินิจฉัยวัณโรคแสดงอาการและวัณโรคระยะแฝงสำหรับการตรวจคัดกรองโรคปริมาณมากในชุมชนและการตรวจวินิจฉัยทางคลินิกอย่างรวดเร็วโดยใช้เทคนิครามานสเปกโตรสโคปและการขยายสัญญาณรามาน</t>
  </si>
  <si>
    <t>12 สิงหาคม 2564 เวลา 15:43</t>
  </si>
  <si>
    <t>กันยายน 2568</t>
  </si>
  <si>
    <t>ศธ 053310-66-0005</t>
  </si>
  <si>
    <t>โครงการยกระดับคุณภาพชีวิตของชุมชนด้วยระบบฟอกอากาศภายในอาคารร่วมกับระบบติดตามฝุ่นละออง PM 2.5</t>
  </si>
  <si>
    <t>13 สิงหาคม 2564 เวลา 15:11</t>
  </si>
  <si>
    <t>ข้อเสนอโครงการสำคัญ 2566 ที่ผ่านเข้ารอบ</t>
  </si>
  <si>
    <t>สธ 0404-66-0024</t>
  </si>
  <si>
    <t>โครงการพัฒนาเครือข่ายควบคุมเครื่องดื่มแอลกอฮอล์ในชุมชน</t>
  </si>
  <si>
    <t>13 สิงหาคม 2564 เวลา 19:34</t>
  </si>
  <si>
    <t>สธ 0404-66-0027</t>
  </si>
  <si>
    <t>13 สิงหาคม 2564 เวลา 21:11</t>
  </si>
  <si>
    <t>ศธ 0529-66-0002</t>
  </si>
  <si>
    <t>โครงการ "พัฒนาการบูรณาการความเชี่ยวชาญสหสาขาวิชาชีพเพื่อส่งเสริมสุขภาพและป้องกันโรคไม่ติดต่อเรื้อรังในชุมชน"</t>
  </si>
  <si>
    <t>14 สิงหาคม 2564 เวลา 22:13</t>
  </si>
  <si>
    <t>udru20401</t>
  </si>
  <si>
    <t>มร.อด.2040-66-0023</t>
  </si>
  <si>
    <t>โครงการพัฒนาชุมชนต้นแบบเพื่อเสริมสร้างให้คนไทยมีสุขภาวะที่ดี(โครงการร่วม มรภ.)</t>
  </si>
  <si>
    <t>15 สิงหาคม 2564 เวลา 17:43</t>
  </si>
  <si>
    <t>สถาบันวิจัยและพัฒนา</t>
  </si>
  <si>
    <t>ku05131011</t>
  </si>
  <si>
    <t>ศธ 0513.101-66-0035</t>
  </si>
  <si>
    <t>โครงการชุมชนสุขภาพดีปลอดโรคพิษสุนัขบ้า (Rabies Free Communities)</t>
  </si>
  <si>
    <t>16 สิงหาคม 2564 เวลา 11:46</t>
  </si>
  <si>
    <t>มหาวิทยาลัยเกษตรศาสตร์</t>
  </si>
  <si>
    <t>ศธ054409-66-0012</t>
  </si>
  <si>
    <t>แนวทางการปรับปรุงพื้นที่ตึกแถวสำหรับชีวิตวิถีใหม่จากกรณีโรคระบาดโควิด-19</t>
  </si>
  <si>
    <t>16 สิงหาคม 2564 เวลา 13:18</t>
  </si>
  <si>
    <t>v2_130201V01F04</t>
  </si>
  <si>
    <t>mju052314011</t>
  </si>
  <si>
    <t>ศธ 0523.1.4-66-0002</t>
  </si>
  <si>
    <t>ต้นแบบการขับเคลื่อนเพื่อส่งเสริมสุขภาวะด้วยอาหารสุขภาพจากพืชพื้นถิ่น สู่การยกระดับรายได้ของชุมชนในจังหวัดเชียงใหม่</t>
  </si>
  <si>
    <t>16 สิงหาคม 2564 เวลา 13:21</t>
  </si>
  <si>
    <t>กองแผนงาน สำนักงานอธิการบดี มหาวิทยาลัยแม่โจ้</t>
  </si>
  <si>
    <t>มหาวิทยาลัยแม่โจ้</t>
  </si>
  <si>
    <t>v2_130201V02F04</t>
  </si>
  <si>
    <t>pbru0555341</t>
  </si>
  <si>
    <t>ศธ 0555.34-66-0005</t>
  </si>
  <si>
    <t>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</t>
  </si>
  <si>
    <t>16 สิงหาคม 2564 เวลา 15:22</t>
  </si>
  <si>
    <t>สำนักอธิการบดี (กองนโยบายและแผน)</t>
  </si>
  <si>
    <t>มหาวิทยาลัยราชภัฏเพชรบุรี</t>
  </si>
  <si>
    <t>v2_130201V04F01</t>
  </si>
  <si>
    <t>moph070181</t>
  </si>
  <si>
    <t>สธ 0701.8-66-0001</t>
  </si>
  <si>
    <t>โครงการชุมชนสุขภาพดี</t>
  </si>
  <si>
    <t>16 สิงหาคม 2564 เวลา 18:24</t>
  </si>
  <si>
    <t>กลุ่มแผนงาน</t>
  </si>
  <si>
    <t>sskru05721</t>
  </si>
  <si>
    <t>มรภ.ศก. 0572-66-0002</t>
  </si>
  <si>
    <t>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"บวร + ม" ภายใต้การน้อมนำศาสตร์พระราชาปรัชญาเศรษฐกิจพอเพียง</t>
  </si>
  <si>
    <t>16 สิงหาคม 2564 เวลา 18:37</t>
  </si>
  <si>
    <t>มหาวิทยาลัยราชภัฏศรีสะเกษ</t>
  </si>
  <si>
    <t>obec_regional_39_31</t>
  </si>
  <si>
    <t>ศธ 04173-64-0061</t>
  </si>
  <si>
    <t>การอนุรักษ์ทรัพยากรธรรมชาติและสิ่งแวดล้อม กิจรรมย่อย โรงเรียนปลอดขยะ Zero Waste  School</t>
  </si>
  <si>
    <t>22 กันยายน 2564 เวลา 17:42</t>
  </si>
  <si>
    <t>สำนักงานเขตพื้นที่การศึกษาประถมศึกษาหนองบัวลำภู เขต 2</t>
  </si>
  <si>
    <t>ศธ 04173-64-0070</t>
  </si>
  <si>
    <t>โครงการร่วมด้วยช่วยกันลดและคัดแยกขยะมูลฝอยเพื่อสิ่งแวดล้อม</t>
  </si>
  <si>
    <t>1 พฤศจิกายน 2564 เวลา 11:00</t>
  </si>
  <si>
    <t>moi0017501</t>
  </si>
  <si>
    <t>รบ 0017-65-0012</t>
  </si>
  <si>
    <t>โครงการเสริมสร้างความอุดมสมบูรณ์ระบบนิเวศน์ของจังหวัดราชบุรี</t>
  </si>
  <si>
    <t>14 ตุลาคม 2564 เวลา 14:35</t>
  </si>
  <si>
    <t>ราชบุรี</t>
  </si>
  <si>
    <t>มรภ.ศก. 0572-65-0016</t>
  </si>
  <si>
    <t>โครงการส่งเสริมภาวะชุมชนเพิ่มดัชนีความสุขเพื่อให้เกิดชุมชนสุขภาวะต้นแบบ</t>
  </si>
  <si>
    <t>28 ตุลาคม 2564 เวลา 15:14</t>
  </si>
  <si>
    <t>moi08101</t>
  </si>
  <si>
    <t>มท 0810-65-0001</t>
  </si>
  <si>
    <t>โครงการเงินอุดหนุนสำหรับการดำเนินงานตามแนทางโครงการพระราชดำริ ด้านสาธารณสุข</t>
  </si>
  <si>
    <t>ด้านสังคม</t>
  </si>
  <si>
    <t>16 ธันวาคม 2564 เวลา 13:50</t>
  </si>
  <si>
    <t>กองพัฒนาและส่งเสริมการบริหารงานท้องถิ่น (กพส.)</t>
  </si>
  <si>
    <t>มท 0810-65-0004</t>
  </si>
  <si>
    <t>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</t>
  </si>
  <si>
    <t>16 ธันวาคม 2564 เวลา 13:57</t>
  </si>
  <si>
    <t>ศธ02117-65-0011</t>
  </si>
  <si>
    <t>สวนพฤกษศาสตร์โรงเรียน เพื่อการอนุรักษ์พันธุกรรมพืชอันเนื่องมาจากพระราชดำริ</t>
  </si>
  <si>
    <t>8 ธันวาคม 2564 เวลา 17:04</t>
  </si>
  <si>
    <t>moph0032651</t>
  </si>
  <si>
    <t>พล 0032-65-0001</t>
  </si>
  <si>
    <t>พัฒนาและสร้างเสริมศักยภาพคนไทยกลุ่มวัยผู้สูงอายุ</t>
  </si>
  <si>
    <t>27 ธันวาคม 2564 เวลา 11:04</t>
  </si>
  <si>
    <t>สำนักงานสาธารณสุขจังหวัดพิษณุโลก</t>
  </si>
  <si>
    <t>กช1024-65-0003</t>
  </si>
  <si>
    <t>โครงการสำรวจและปรับเปลี่ยนอุปกรณ์เพื่อรองรับหลอด LED เพื่อการประหยัดพลังงานจำนวนทั้งหมด 4 อาคาร</t>
  </si>
  <si>
    <t>27 ธันวาคม 2564 เวลา 13:58</t>
  </si>
  <si>
    <t>rubber29081</t>
  </si>
  <si>
    <t>กษ 2908-65-0179</t>
  </si>
  <si>
    <t>โครงการส่งเสริมความมั่นคง ความปลอดภัย อาชีวอนามัยและสิ่งแวดล้อม (Security, Safety, Health &amp; Environment : SSHE) //ฝทม.</t>
  </si>
  <si>
    <t>14 ธันวาคม 2564 เวลา 11:30</t>
  </si>
  <si>
    <t>ฝ่ายยุทธศาสตร์องค์กร</t>
  </si>
  <si>
    <t>การยางแห่งประเทศไทย</t>
  </si>
  <si>
    <t>กษ 2908-65-0180</t>
  </si>
  <si>
    <t>โครงการความปลอดภัย อาชีวอนามัย และสภาพแวดล้อมในการทำงาน (สำนักงานใหญ่) //ฝทม.</t>
  </si>
  <si>
    <t>14 ธันวาคม 2564 เวลา 11:41</t>
  </si>
  <si>
    <t>กช1023-65-0002</t>
  </si>
  <si>
    <t>โครงการพัฒนาศักยภาพเยี่ยมกิ่งกาชาดอำเภอ ประจำปี 2565</t>
  </si>
  <si>
    <t>20 ธันวาคม 2564 เวลา 12:03</t>
  </si>
  <si>
    <t>redcross10081</t>
  </si>
  <si>
    <t>กช1008-65-0006</t>
  </si>
  <si>
    <t>โครงการป่าที่ภักดี</t>
  </si>
  <si>
    <t>17 ธันวาคม 2564 เวลา 16:17</t>
  </si>
  <si>
    <t>สำนักงานยุวกาชาด</t>
  </si>
  <si>
    <t>rmutp0581101</t>
  </si>
  <si>
    <t>ศธ 0581.10-65-0002</t>
  </si>
  <si>
    <t>โครงการปัจฉิมนิเทศ 2565</t>
  </si>
  <si>
    <t>24 ธันวาคม 2564 เวลา 12:06</t>
  </si>
  <si>
    <t>คณะสถาปัตยกรรมศาสตร์และการออกแบบ (สถอ.)</t>
  </si>
  <si>
    <t>มหาวิทยาลัยเทคโนโลยีราชมงคลพระนคร</t>
  </si>
  <si>
    <t>ศธ 0581.10-65-0004</t>
  </si>
  <si>
    <t>โครงการเสริมสร้างจิตสาธารณะด้วยทักษะทางวิชาการเพื่อปลูกจิตสำนึกด้านคุณธรรมและจริยธรรม 2565</t>
  </si>
  <si>
    <t>24 ธันวาคม 2564 เวลา 12:01</t>
  </si>
  <si>
    <t>moph09231</t>
  </si>
  <si>
    <t>สธ 0923-65-0004</t>
  </si>
  <si>
    <t>โครงการราชทัณฑ์ปันสุข ทำความ ดี เพื่อชาติ ศาสน์ กษัตริย์</t>
  </si>
  <si>
    <t>23 ธันวาคม 2564 เวลา 15:21</t>
  </si>
  <si>
    <t>สำนักส่งเสริมสุขภาพ</t>
  </si>
  <si>
    <t>สธ 0404-65-0035</t>
  </si>
  <si>
    <t>25 ธันวาคม 2564 เวลา 14:09</t>
  </si>
  <si>
    <t>มรภ.ศก. 0572-65-0054</t>
  </si>
  <si>
    <t>อนุรักษ์พันธุกรรมพืชป่าชุมชนพลัง ขับเคลื่อนภูมิคุ้มกันชีวิตเพื่อสุขภาวะชุมชน</t>
  </si>
  <si>
    <t>11 มกราคม 2565 เวลา 10:33</t>
  </si>
  <si>
    <t>พฤศจิกายน 2564</t>
  </si>
  <si>
    <t>สธ 0404-65-0036</t>
  </si>
  <si>
    <t>29 ธันวาคม 2564 เวลา 9:57</t>
  </si>
  <si>
    <t>สธ 0404-65-0042</t>
  </si>
  <si>
    <t>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</t>
  </si>
  <si>
    <t>25 ธันวาคม 2564 เวลา 16:41</t>
  </si>
  <si>
    <t>moph10151</t>
  </si>
  <si>
    <t>สธ 1015-65-0003</t>
  </si>
  <si>
    <t>โครงการพัฒนาสู่ประเทศใช้ยาสมเหตุผล เพื่อความมั่นคงของระบบสุขภาพ</t>
  </si>
  <si>
    <t>29 ธันวาคม 2564 เวลา 11:20</t>
  </si>
  <si>
    <t>กองนโยบายแห่งชาติด้านยา</t>
  </si>
  <si>
    <t>moe021051</t>
  </si>
  <si>
    <t>ศธ02105-65-0016</t>
  </si>
  <si>
    <t>ป้องกันและการแพร่ระบาดของโรคติดเชื้อไวรัสโคโรนา 2019 (COVID – 19)  ปีงบประมาณ พ.ศ.2565</t>
  </si>
  <si>
    <t>31 มกราคม 2565 เวลา 13:05</t>
  </si>
  <si>
    <t>สำนักงานศึกษาธิการจังหวัดราชบุรี</t>
  </si>
  <si>
    <t>rmuti53001</t>
  </si>
  <si>
    <t>RMUTI5300-65-0004</t>
  </si>
  <si>
    <t>หมอยาไทยใส่ใจสุขภาพคนในชุมชน</t>
  </si>
  <si>
    <t>12 มกราคม 2565 เวลา 14:10</t>
  </si>
  <si>
    <t>มิถุนายน 2565</t>
  </si>
  <si>
    <t>คณะทรัพยากรธรรมชาติ</t>
  </si>
  <si>
    <t>RMUTI5300-65-0005</t>
  </si>
  <si>
    <t>สูงวัยสุขใจกายแข็งแรง</t>
  </si>
  <si>
    <t>12 มกราคม 2565 เวลา 14:26</t>
  </si>
  <si>
    <t>RMUTI5300-65-0012</t>
  </si>
  <si>
    <t>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</t>
  </si>
  <si>
    <t>13 มกราคม 2565 เวลา 15:10</t>
  </si>
  <si>
    <t>มรภ.ศก. 0572-65-0064</t>
  </si>
  <si>
    <t>จัดการขยะมูลฝอยและน้ำเสียอย่างมีส่วนร่วม มหาวิทยาลัยราชภัฏศรีสะเกษ</t>
  </si>
  <si>
    <t>13 มกราคม 2565 เวลา 16:13</t>
  </si>
  <si>
    <t>สิงหาคม 2565</t>
  </si>
  <si>
    <t>moph10061</t>
  </si>
  <si>
    <t>สธ 1006-65-0001</t>
  </si>
  <si>
    <t>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</t>
  </si>
  <si>
    <t>17 มกราคม 2565 เวลา 11:34</t>
  </si>
  <si>
    <t>กองส่งเสริมงานคุ้มครองผู้บริโภคด้านผลิตภัณฑ์สุขภาพในส่วนภูมิภาคและท้องถิ่น</t>
  </si>
  <si>
    <t>สธ 1006-65-0002</t>
  </si>
  <si>
    <t>โครงการส่งเสริมกลไกการเฝ้าระวังความปลอดภัยจากการบริโภคผลิตภัณฑ์สุขภาพ</t>
  </si>
  <si>
    <t>19 มกราคม 2565 เวลา 14:02</t>
  </si>
  <si>
    <t>สธ 1006-65-0003</t>
  </si>
  <si>
    <t>โครงการพัฒนาศักยภาพบุคลากรผู้ปฏิบัติงานเฝ้าระวังความปลอดภัยด้านผลิตภัณฑ์สุขภาพในส่วนภูมิภาค</t>
  </si>
  <si>
    <t>19 มกราคม 2565 เวลา 14:46</t>
  </si>
  <si>
    <t>มรภ.ศก. 0572-65-0082</t>
  </si>
  <si>
    <t>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</t>
  </si>
  <si>
    <t>19 มกราคม 2565 เวลา 21:32</t>
  </si>
  <si>
    <t>โครงการ “ศธ.จิตอาสา การรณรงค์ลดการใช้พลาสติก”</t>
  </si>
  <si>
    <t>โครงการส่งเสริมสุขภาพและป้องกันโรคสู่ความเป็นเลิศ ด้วยการแพทย์แผนไทย การแพทย์ทางเลือก และสมุนไพร ปีงบประมาณ 2563</t>
  </si>
  <si>
    <t>โครงการ Green University</t>
  </si>
  <si>
    <t>ปรับปรุง พัฒนาภูมิทัศน์ อาคารสถานที่และสภาพแวดล้อม สำนักงานเขตพื้นที่การศึกษา สถานศึกษา</t>
  </si>
  <si>
    <t>โครงการ บ้านนักวิทยา่ศาสตร์น้อย ประเทศไทย ปีงบประมาณ 2563</t>
  </si>
  <si>
    <t>ประกวดโรงเรียนปลอดขยะ ( Zero Waste School) ปี 2563</t>
  </si>
  <si>
    <t>โรงเรียนส่งเสริมสุขภาพ (กิจกรรมย่อยที่ 3 บรรยายพิเศษ เรื่อง ร่วมใจต้านภัยยาเสพติด)</t>
  </si>
  <si>
    <t>โครงการสำคัญปีงบปรมะมาณ 2566 (โครงการที่ 4)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</t>
  </si>
  <si>
    <t>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ด้วยความร่วมมือของเครือข่าย "บวร + ม" ภายใต้การน้อมนำศาสตร์พระราชาปรัชญาเศรษฐกิจพอเพียง</t>
  </si>
  <si>
    <t>การอนุรักษ์ทรัพยากรธรรมชาติและสิ่งแวดล้อม กิจรรมย่อย โรงเรียนปลอดขยะ Zero Waste School</t>
  </si>
  <si>
    <t>ป้องกันและการแพร่ระบาดของโรคติดเชื้อไวรัสโคโรนา 2019 (COVID – 19) ปีงบประมาณ พ.ศ.2565</t>
  </si>
  <si>
    <t>ลิงค์</t>
  </si>
  <si>
    <t>ปีงบประมาณ</t>
  </si>
  <si>
    <t>ชื่อโครงการ/การดำเนินงาน</t>
  </si>
  <si>
    <t>องค์ประกอบ/ปัจจัย</t>
  </si>
  <si>
    <t>รวมจำนวนโครงการ</t>
  </si>
  <si>
    <t/>
  </si>
  <si>
    <t>โครงการภายใต้เป้าหมายแผนแม่บทย่อย 130201 จำนวนชุมชนสุขภาพดีเพิ่มขึ้น โดยพิจารณาการขยายจำนวนหน่วยบริการปฐมภูมิและเครือข่ายหน่วยบริการปฐมภูมิให้ครอบคลุมทั่วประเทศ</t>
  </si>
  <si>
    <t>*F00 หมายถึง โครงการไม่สอดคล้องกับองค์ประกอบและปัจจัยใดของเป้าหมายแผนแม่บทย่อย</t>
  </si>
  <si>
    <t>ศธ 4307-64-0028</t>
  </si>
  <si>
    <t>การจัดการสิ่งแวดล้อมเพื่อควบคุมยุงลาย"ชุมชนน่าอยู่ ที่ทำงานปลอดภัย" ประจำปี 2564</t>
  </si>
  <si>
    <t>สำนักงานเขตพื้นที่การศึกษามัธยมศึกษานครศรีธรรมราช</t>
  </si>
  <si>
    <t>130201V01F03</t>
  </si>
  <si>
    <t>https://emenscr.nesdc.go.th/viewer/view.html?id=wEeXeGroXZTQE6Wwmjny</t>
  </si>
  <si>
    <t>130201V05F02</t>
  </si>
  <si>
    <t>https://emenscr.nesdc.go.th/viewer/view.html?id=Y76Ok33ggZCoBA6NG4Jk</t>
  </si>
  <si>
    <t>https://emenscr.nesdc.go.th/viewer/view.html?id=jold9619J0Tn2z3Y6n1l</t>
  </si>
  <si>
    <t>https://emenscr.nesdc.go.th/viewer/view.html?id=JKYO6gmq7zT23MRamZpx</t>
  </si>
  <si>
    <t>130201V01F01</t>
  </si>
  <si>
    <t>https://emenscr.nesdc.go.th/viewer/view.html?id=jolaOjoAd7Cpd0o5J8Ra</t>
  </si>
  <si>
    <t>https://emenscr.nesdc.go.th/viewer/view.html?id=JKYew7dMVNfGE05AyNQY</t>
  </si>
  <si>
    <t>https://emenscr.nesdc.go.th/viewer/view.html?id=kwWZawER6zF5aOMErO12</t>
  </si>
  <si>
    <t>https://emenscr.nesdc.go.th/viewer/view.html?id=rX5yKwXxy7imK85zZ8gq</t>
  </si>
  <si>
    <t>https://emenscr.nesdc.go.th/viewer/view.html?id=63z1BjXgVrT9OolrkoZR</t>
  </si>
  <si>
    <t>https://emenscr.nesdc.go.th/viewer/view.html?id=deoAMVg5BJTGpn67BY4o</t>
  </si>
  <si>
    <t>130201V03F03</t>
  </si>
  <si>
    <t>https://emenscr.nesdc.go.th/viewer/view.html?id=lOXKxy87RMHpMzZN7YOL</t>
  </si>
  <si>
    <t>130201V04F02</t>
  </si>
  <si>
    <t>https://emenscr.nesdc.go.th/viewer/view.html?id=qWEVXLEejau1q4ZXlKJp</t>
  </si>
  <si>
    <t>https://emenscr.nesdc.go.th/viewer/view.html?id=OoMl5B8Bp9fx4dwZO5k6</t>
  </si>
  <si>
    <t>https://emenscr.nesdc.go.th/viewer/view.html?id=63zB4oXARdhMzQ3YZaAA</t>
  </si>
  <si>
    <t>ศธ 04149-65-0020</t>
  </si>
  <si>
    <t>ส้วมสุขสันต์ในโรงเรียน ปี 2565</t>
  </si>
  <si>
    <t>สำนักงานเขตพื้นที่การศึกษาประถมศึกษาสมุทรปราการ เขต 1</t>
  </si>
  <si>
    <t>130201V03F02</t>
  </si>
  <si>
    <t>https://emenscr.nesdc.go.th/viewer/view.html?id=y0QaV7rrnLs8l2BRkwok</t>
  </si>
  <si>
    <t>https://emenscr.nesdc.go.th/viewer/view.html?id=WX87Gg387RHW8ABlZYnW</t>
  </si>
  <si>
    <t>130201V02F03</t>
  </si>
  <si>
    <t>https://emenscr.nesdc.go.th/viewer/view.html?id=WX8onz04qkHn4no642Ba</t>
  </si>
  <si>
    <t>https://emenscr.nesdc.go.th/viewer/view.html?id=GjMNeznnEZIVn6gJ3OoO</t>
  </si>
  <si>
    <t>https://emenscr.nesdc.go.th/viewer/view.html?id=JK2GeoYjmeToLwB17RdV</t>
  </si>
  <si>
    <t>https://emenscr.nesdc.go.th/viewer/view.html?id=A3MAk9yk6oCBQ47w7Ka3</t>
  </si>
  <si>
    <t>https://emenscr.nesdc.go.th/viewer/view.html?id=nr7XdKqGKaSnMeVnE1jL</t>
  </si>
  <si>
    <t>https://emenscr.nesdc.go.th/viewer/view.html?id=MBM21gz12LSVmwNqreAR</t>
  </si>
  <si>
    <t>130201V04F01</t>
  </si>
  <si>
    <t>https://emenscr.nesdc.go.th/viewer/view.html?id=Z6a6LKg8GkTnRl8e3xQW</t>
  </si>
  <si>
    <t>https://emenscr.nesdc.go.th/viewer/view.html?id=Y7m7KJKl3YIlxXo0jZ1K</t>
  </si>
  <si>
    <t>https://emenscr.nesdc.go.th/viewer/view.html?id=wEmewlxjq0hxGZ71RNzz</t>
  </si>
  <si>
    <t>https://emenscr.nesdc.go.th/viewer/view.html?id=7Mz523QEWGUnd1WL97lZ</t>
  </si>
  <si>
    <t>130201V02F01</t>
  </si>
  <si>
    <t>https://emenscr.nesdc.go.th/viewer/view.html?id=63zZ2kdqe0u7xgG3Zy17</t>
  </si>
  <si>
    <t>https://emenscr.nesdc.go.th/viewer/view.html?id=deoJgAYoY8uEJQE4wzAG</t>
  </si>
  <si>
    <t>https://emenscr.nesdc.go.th/viewer/view.html?id=JK2mWgo3YMUgpq26gkxN</t>
  </si>
  <si>
    <t>https://emenscr.nesdc.go.th/viewer/view.html?id=eKwpr6dkgMcQEOReORZM</t>
  </si>
  <si>
    <t>มรภ.ศก. 0572-65-0090</t>
  </si>
  <si>
    <t>ธำรงรักษาโรคตามความเชื่อในพิธีกรรมบำบัดโรคพลังขับเคลื่อนภูมิคุ้มกันชีวิต</t>
  </si>
  <si>
    <t>https://emenscr.nesdc.go.th/viewer/view.html?id=wEm6gZl8eNf8zXnK4nAj</t>
  </si>
  <si>
    <t>สบ 0067-65-0001</t>
  </si>
  <si>
    <t>โครงการส่งเสริมและพัฒนาด้านสังคม โครงการย่อยพัฒนาสระบุรีเมืองแห่งความสุข คนดี คุณภาพชีวิตดี  กิจกรรมหลักพัฒนาสระบุรีเมืองแห่งความสุข คนดี คุณภาพชีวิตดี  กิจกรรมย่อย ปรับปรุงที่อยู่อาศัย สิ่งอำนวยความสะดวกเพื่อคนทั้งมวล</t>
  </si>
  <si>
    <t>สำนักงานพัฒนาสังคมและความมั่นคงของมนุษย์จังหวัดสระบุรี</t>
  </si>
  <si>
    <t>สำนักงานปลัดกระทรวงการพัฒนาสังคมและความมั่นคงของมนุษย์</t>
  </si>
  <si>
    <t>130201V01F04</t>
  </si>
  <si>
    <t>https://emenscr.nesdc.go.th/viewer/view.html?id=13xBMQ79lLTzmy9J58mA</t>
  </si>
  <si>
    <t>ศธ 0530.1(8)-65-0001</t>
  </si>
  <si>
    <t>โครงการจัดการขยะ</t>
  </si>
  <si>
    <t>กองอาคารสถานที่</t>
  </si>
  <si>
    <t>มหาวิทยาลัยมหาสารคาม</t>
  </si>
  <si>
    <t>https://emenscr.nesdc.go.th/viewer/view.html?id=Eao65GqL8xiXgpQ6gzrp</t>
  </si>
  <si>
    <t>ศธ 0530.23-65-0007</t>
  </si>
  <si>
    <t>โครงการออกส่งเสริมสุขภาพสัตว์เลี้ยงและการป้องกันโรคจากสัตว์สู่คน</t>
  </si>
  <si>
    <t>https://emenscr.nesdc.go.th/viewer/view.html?id=EaK56zLO36iQ83YLGJx3</t>
  </si>
  <si>
    <t>ศธ 04040-66-0013</t>
  </si>
  <si>
    <t>Smart Health สพป.ชัยภูมิ เขต 3 ใส่ใจดูแลสุขภาพ ห่างไกลจาก Covid-19</t>
  </si>
  <si>
    <t>สำนักงานเขตพื้นที่การศึกษาประถมศึกษาชัยภูมิ เขต 3</t>
  </si>
  <si>
    <t>https://emenscr.nesdc.go.th/viewer/view.html?id=lOd9MgQKk4CgJY77kxK6</t>
  </si>
  <si>
    <t>ศธ 04120-66-0008</t>
  </si>
  <si>
    <t>เสริมสร้างคุณภาพชีวิตที่เป็นมิตรกับสิ่งแวดล้อม</t>
  </si>
  <si>
    <t>สำนักงานเขตพื้นที่การศึกษาประถมศึกษายะลา เขต 2</t>
  </si>
  <si>
    <t>https://emenscr.nesdc.go.th/viewer/view.html?id=deKKaQoXV7ukrWmmnlmw</t>
  </si>
  <si>
    <t>130201V03F01</t>
  </si>
  <si>
    <t>130201V02F04</t>
  </si>
  <si>
    <t>0F00</t>
  </si>
  <si>
    <t>130201V01F02</t>
  </si>
  <si>
    <t>130201V05F01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</si>
</sst>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u/>
      <sz val="11"/>
      <color theme="10"/>
      <name val="TH SarabunPSK"/>
      <family val="2"/>
    </font>
    <font>
      <b/>
      <sz val="16"/>
      <color rgb="FF212529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6"/>
      <color theme="0"/>
      <name val="TH SarabunPSK"/>
      <family val="2"/>
    </font>
    <font>
      <b/>
      <sz val="20"/>
      <color rgb="FFFF0000"/>
      <name val="TH SarabunPSK"/>
      <family val="2"/>
    </font>
    <font>
      <b/>
      <sz val="24"/>
      <color rgb="FFFF000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DFF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55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/>
    <xf numFmtId="1" fontId="1" fillId="0" borderId="0" xfId="0" applyNumberFormat="1" applyFont="1" applyFill="1" applyBorder="1"/>
    <xf numFmtId="3" fontId="1" fillId="0" borderId="0" xfId="0" applyNumberFormat="1" applyFont="1" applyFill="1" applyBorder="1"/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5" borderId="0" xfId="0" applyFont="1" applyFill="1" applyBorder="1"/>
    <xf numFmtId="0" fontId="1" fillId="6" borderId="0" xfId="0" applyFont="1" applyFill="1" applyBorder="1"/>
    <xf numFmtId="0" fontId="1" fillId="7" borderId="0" xfId="0" applyFont="1" applyFill="1" applyBorder="1"/>
    <xf numFmtId="0" fontId="1" fillId="0" borderId="0" xfId="0" pivotButton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10" fillId="0" borderId="0" xfId="0" applyFont="1"/>
    <xf numFmtId="0" fontId="8" fillId="3" borderId="0" xfId="0" applyFont="1" applyFill="1" applyBorder="1"/>
    <xf numFmtId="0" fontId="8" fillId="3" borderId="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6" fillId="5" borderId="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0" fillId="7" borderId="0" xfId="0" applyFont="1" applyFill="1" applyBorder="1"/>
    <xf numFmtId="0" fontId="6" fillId="7" borderId="3" xfId="1" applyFont="1" applyFill="1" applyBorder="1" applyAlignment="1">
      <alignment horizontal="left" vertical="center"/>
    </xf>
    <xf numFmtId="0" fontId="1" fillId="0" borderId="0" xfId="0" applyFont="1" applyFill="1" applyBorder="1"/>
    <xf numFmtId="0" fontId="3" fillId="0" borderId="0" xfId="1" applyFill="1" applyBorder="1"/>
    <xf numFmtId="0" fontId="3" fillId="0" borderId="2" xfId="1" applyFill="1" applyBorder="1"/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/>
    <xf numFmtId="0" fontId="1" fillId="9" borderId="0" xfId="0" applyFont="1" applyFill="1" applyBorder="1"/>
    <xf numFmtId="0" fontId="1" fillId="10" borderId="0" xfId="0" applyFont="1" applyFill="1" applyBorder="1"/>
    <xf numFmtId="0" fontId="1" fillId="11" borderId="0" xfId="0" applyFont="1" applyFill="1" applyBorder="1"/>
    <xf numFmtId="0" fontId="13" fillId="3" borderId="0" xfId="0" applyFont="1" applyFill="1" applyBorder="1"/>
    <xf numFmtId="0" fontId="14" fillId="4" borderId="0" xfId="0" applyFont="1" applyFill="1" applyBorder="1"/>
    <xf numFmtId="0" fontId="2" fillId="0" borderId="0" xfId="0" applyFont="1"/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0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E6D5F3"/>
      <color rgb="FFFFDD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2204720</xdr:colOff>
      <xdr:row>2</xdr:row>
      <xdr:rowOff>281940</xdr:rowOff>
    </xdr:from>
    <xdr:to>
      <xdr:col>7</xdr:col>
      <xdr:colOff>685800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51AD37-810E-415C-9B30-A9A4444FFD27}"/>
            </a:ext>
          </a:extLst>
        </xdr:cNvPr>
        <xdr:cNvSpPr txBox="1"/>
      </xdr:nvSpPr>
      <xdr:spPr>
        <a:xfrm>
          <a:off x="2204720" y="929640"/>
          <a:ext cx="7110730" cy="1070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1297940</xdr:colOff>
      <xdr:row>2</xdr:row>
      <xdr:rowOff>236221</xdr:rowOff>
    </xdr:from>
    <xdr:to>
      <xdr:col>9</xdr:col>
      <xdr:colOff>3338023</xdr:colOff>
      <xdr:row>6</xdr:row>
      <xdr:rowOff>302261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6ACF5-BF14-41E2-9906-B3ABCA2CEF45}"/>
            </a:ext>
          </a:extLst>
        </xdr:cNvPr>
        <xdr:cNvSpPr txBox="1"/>
      </xdr:nvSpPr>
      <xdr:spPr>
        <a:xfrm>
          <a:off x="9927590" y="902971"/>
          <a:ext cx="9240983" cy="1094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2204720</xdr:colOff>
      <xdr:row>2</xdr:row>
      <xdr:rowOff>281940</xdr:rowOff>
    </xdr:from>
    <xdr:to>
      <xdr:col>9</xdr:col>
      <xdr:colOff>685800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736BEC-EAB0-4D6F-A3F3-D22309A04DE9}"/>
            </a:ext>
          </a:extLst>
        </xdr:cNvPr>
        <xdr:cNvSpPr txBox="1"/>
      </xdr:nvSpPr>
      <xdr:spPr>
        <a:xfrm>
          <a:off x="2204720" y="929640"/>
          <a:ext cx="7110730" cy="1070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9</xdr:col>
      <xdr:colOff>1297940</xdr:colOff>
      <xdr:row>2</xdr:row>
      <xdr:rowOff>236221</xdr:rowOff>
    </xdr:from>
    <xdr:to>
      <xdr:col>11</xdr:col>
      <xdr:colOff>3338023</xdr:colOff>
      <xdr:row>6</xdr:row>
      <xdr:rowOff>302261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946EA7-C8FA-48E2-A0A2-BF22714D3090}"/>
            </a:ext>
          </a:extLst>
        </xdr:cNvPr>
        <xdr:cNvSpPr txBox="1"/>
      </xdr:nvSpPr>
      <xdr:spPr>
        <a:xfrm>
          <a:off x="9927590" y="902971"/>
          <a:ext cx="9240983" cy="1094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750794</xdr:colOff>
      <xdr:row>18</xdr:row>
      <xdr:rowOff>101657</xdr:rowOff>
    </xdr:from>
    <xdr:to>
      <xdr:col>24</xdr:col>
      <xdr:colOff>381001</xdr:colOff>
      <xdr:row>21</xdr:row>
      <xdr:rowOff>33617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993306-2408-470D-B1AD-C2D125CE8811}"/>
            </a:ext>
          </a:extLst>
        </xdr:cNvPr>
        <xdr:cNvSpPr txBox="1"/>
      </xdr:nvSpPr>
      <xdr:spPr>
        <a:xfrm>
          <a:off x="6096000" y="4942598"/>
          <a:ext cx="10074089" cy="738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0</xdr:colOff>
      <xdr:row>0</xdr:row>
      <xdr:rowOff>112058</xdr:rowOff>
    </xdr:from>
    <xdr:to>
      <xdr:col>24</xdr:col>
      <xdr:colOff>48163</xdr:colOff>
      <xdr:row>17</xdr:row>
      <xdr:rowOff>235323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7CE8B-F0C0-4649-902A-37FE9510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0412" y="112058"/>
          <a:ext cx="8956839" cy="4695265"/>
        </a:xfrm>
        <a:prstGeom prst="rect">
          <a:avLst/>
        </a:prstGeom>
      </xdr:spPr>
    </xdr:pic>
    <xdr:clientData/>
  </xdr:twoCellAnchor>
  <xdr:twoCellAnchor editAs="oneCell">
    <xdr:from>
      <xdr:col>9</xdr:col>
      <xdr:colOff>179294</xdr:colOff>
      <xdr:row>21</xdr:row>
      <xdr:rowOff>232818</xdr:rowOff>
    </xdr:from>
    <xdr:to>
      <xdr:col>24</xdr:col>
      <xdr:colOff>280148</xdr:colOff>
      <xdr:row>38</xdr:row>
      <xdr:rowOff>202003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C009E7-6F02-49E9-B1BA-EA948F17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9706" y="5880583"/>
          <a:ext cx="9009530" cy="5067861"/>
        </a:xfrm>
        <a:prstGeom prst="rect">
          <a:avLst/>
        </a:prstGeom>
      </xdr:spPr>
    </xdr:pic>
    <xdr:clientData/>
  </xdr:twoCellAnchor>
  <xdr:twoCellAnchor>
    <xdr:from>
      <xdr:col>11</xdr:col>
      <xdr:colOff>168089</xdr:colOff>
      <xdr:row>6</xdr:row>
      <xdr:rowOff>22411</xdr:rowOff>
    </xdr:from>
    <xdr:to>
      <xdr:col>12</xdr:col>
      <xdr:colOff>317751</xdr:colOff>
      <xdr:row>7</xdr:row>
      <xdr:rowOff>45384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4A02CF-A675-4E9E-B57F-9C11EA173640}"/>
            </a:ext>
          </a:extLst>
        </xdr:cNvPr>
        <xdr:cNvSpPr txBox="1"/>
      </xdr:nvSpPr>
      <xdr:spPr>
        <a:xfrm>
          <a:off x="8236324" y="163605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264460</xdr:colOff>
      <xdr:row>7</xdr:row>
      <xdr:rowOff>107576</xdr:rowOff>
    </xdr:from>
    <xdr:to>
      <xdr:col>12</xdr:col>
      <xdr:colOff>414122</xdr:colOff>
      <xdr:row>8</xdr:row>
      <xdr:rowOff>130549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8DA95B-9B16-4698-824B-20336C4273EA}"/>
            </a:ext>
          </a:extLst>
        </xdr:cNvPr>
        <xdr:cNvSpPr txBox="1"/>
      </xdr:nvSpPr>
      <xdr:spPr>
        <a:xfrm>
          <a:off x="8332695" y="1990164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484096</xdr:colOff>
      <xdr:row>9</xdr:row>
      <xdr:rowOff>13446</xdr:rowOff>
    </xdr:from>
    <xdr:to>
      <xdr:col>13</xdr:col>
      <xdr:colOff>39846</xdr:colOff>
      <xdr:row>10</xdr:row>
      <xdr:rowOff>36419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7CD17DA-406B-44DF-A844-98430931FD43}"/>
            </a:ext>
          </a:extLst>
        </xdr:cNvPr>
        <xdr:cNvSpPr txBox="1"/>
      </xdr:nvSpPr>
      <xdr:spPr>
        <a:xfrm>
          <a:off x="8552331" y="2433917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80684</xdr:colOff>
      <xdr:row>10</xdr:row>
      <xdr:rowOff>203946</xdr:rowOff>
    </xdr:from>
    <xdr:to>
      <xdr:col>12</xdr:col>
      <xdr:colOff>230346</xdr:colOff>
      <xdr:row>11</xdr:row>
      <xdr:rowOff>226919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F643B03-4145-48A8-ADFC-55CC6EC47FC3}"/>
            </a:ext>
          </a:extLst>
        </xdr:cNvPr>
        <xdr:cNvSpPr txBox="1"/>
      </xdr:nvSpPr>
      <xdr:spPr>
        <a:xfrm>
          <a:off x="8148919" y="289335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320488</xdr:colOff>
      <xdr:row>7</xdr:row>
      <xdr:rowOff>96370</xdr:rowOff>
    </xdr:from>
    <xdr:to>
      <xdr:col>15</xdr:col>
      <xdr:colOff>470151</xdr:colOff>
      <xdr:row>8</xdr:row>
      <xdr:rowOff>119343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63D5006-6815-485A-961C-EBD4E169BD46}"/>
            </a:ext>
          </a:extLst>
        </xdr:cNvPr>
        <xdr:cNvSpPr txBox="1"/>
      </xdr:nvSpPr>
      <xdr:spPr>
        <a:xfrm>
          <a:off x="10170459" y="197895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147919</xdr:colOff>
      <xdr:row>9</xdr:row>
      <xdr:rowOff>35857</xdr:rowOff>
    </xdr:from>
    <xdr:to>
      <xdr:col>15</xdr:col>
      <xdr:colOff>297582</xdr:colOff>
      <xdr:row>10</xdr:row>
      <xdr:rowOff>58830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04C2319-02F9-4798-B762-63274176CA2A}"/>
            </a:ext>
          </a:extLst>
        </xdr:cNvPr>
        <xdr:cNvSpPr txBox="1"/>
      </xdr:nvSpPr>
      <xdr:spPr>
        <a:xfrm>
          <a:off x="9997890" y="245632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98613</xdr:colOff>
      <xdr:row>11</xdr:row>
      <xdr:rowOff>20169</xdr:rowOff>
    </xdr:from>
    <xdr:to>
      <xdr:col>15</xdr:col>
      <xdr:colOff>248276</xdr:colOff>
      <xdr:row>12</xdr:row>
      <xdr:rowOff>43142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661A71D-7591-481F-8970-E9117E2D3C37}"/>
            </a:ext>
          </a:extLst>
        </xdr:cNvPr>
        <xdr:cNvSpPr txBox="1"/>
      </xdr:nvSpPr>
      <xdr:spPr>
        <a:xfrm>
          <a:off x="9948584" y="2978522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307042</xdr:colOff>
      <xdr:row>12</xdr:row>
      <xdr:rowOff>138952</xdr:rowOff>
    </xdr:from>
    <xdr:to>
      <xdr:col>15</xdr:col>
      <xdr:colOff>456705</xdr:colOff>
      <xdr:row>13</xdr:row>
      <xdr:rowOff>161925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430D97B-54B3-49F5-AD56-F262E5B9B579}"/>
            </a:ext>
          </a:extLst>
        </xdr:cNvPr>
        <xdr:cNvSpPr txBox="1"/>
      </xdr:nvSpPr>
      <xdr:spPr>
        <a:xfrm>
          <a:off x="10157013" y="3366246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291354</xdr:colOff>
      <xdr:row>6</xdr:row>
      <xdr:rowOff>224117</xdr:rowOff>
    </xdr:from>
    <xdr:to>
      <xdr:col>18</xdr:col>
      <xdr:colOff>441016</xdr:colOff>
      <xdr:row>7</xdr:row>
      <xdr:rowOff>247090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B78FDDF-36F5-463C-B0B2-655499344116}"/>
            </a:ext>
          </a:extLst>
        </xdr:cNvPr>
        <xdr:cNvSpPr txBox="1"/>
      </xdr:nvSpPr>
      <xdr:spPr>
        <a:xfrm>
          <a:off x="11923060" y="1837764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537883</xdr:colOff>
      <xdr:row>8</xdr:row>
      <xdr:rowOff>235323</xdr:rowOff>
    </xdr:from>
    <xdr:to>
      <xdr:col>18</xdr:col>
      <xdr:colOff>93633</xdr:colOff>
      <xdr:row>9</xdr:row>
      <xdr:rowOff>258295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B319BC0-403C-486E-9D70-8A09BE0DE7DA}"/>
            </a:ext>
          </a:extLst>
        </xdr:cNvPr>
        <xdr:cNvSpPr txBox="1"/>
      </xdr:nvSpPr>
      <xdr:spPr>
        <a:xfrm>
          <a:off x="11575677" y="2386852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347383</xdr:colOff>
      <xdr:row>11</xdr:row>
      <xdr:rowOff>67235</xdr:rowOff>
    </xdr:from>
    <xdr:to>
      <xdr:col>17</xdr:col>
      <xdr:colOff>497045</xdr:colOff>
      <xdr:row>12</xdr:row>
      <xdr:rowOff>90208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6DBF4E8-7D9A-4DD9-82C5-6B7F136FE1E1}"/>
            </a:ext>
          </a:extLst>
        </xdr:cNvPr>
        <xdr:cNvSpPr txBox="1"/>
      </xdr:nvSpPr>
      <xdr:spPr>
        <a:xfrm>
          <a:off x="11385177" y="302558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264460</xdr:colOff>
      <xdr:row>6</xdr:row>
      <xdr:rowOff>208429</xdr:rowOff>
    </xdr:from>
    <xdr:to>
      <xdr:col>21</xdr:col>
      <xdr:colOff>414122</xdr:colOff>
      <xdr:row>7</xdr:row>
      <xdr:rowOff>231402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6077512-946F-4D47-B72F-09CCE9E86AED}"/>
            </a:ext>
          </a:extLst>
        </xdr:cNvPr>
        <xdr:cNvSpPr txBox="1"/>
      </xdr:nvSpPr>
      <xdr:spPr>
        <a:xfrm>
          <a:off x="13677901" y="1822076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555812</xdr:colOff>
      <xdr:row>15</xdr:row>
      <xdr:rowOff>174812</xdr:rowOff>
    </xdr:from>
    <xdr:to>
      <xdr:col>14</xdr:col>
      <xdr:colOff>111562</xdr:colOff>
      <xdr:row>16</xdr:row>
      <xdr:rowOff>197785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D4AF4CC-C50C-4712-8D95-DA1608E093C1}"/>
            </a:ext>
          </a:extLst>
        </xdr:cNvPr>
        <xdr:cNvSpPr txBox="1"/>
      </xdr:nvSpPr>
      <xdr:spPr>
        <a:xfrm>
          <a:off x="9217959" y="4208930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560295</xdr:colOff>
      <xdr:row>14</xdr:row>
      <xdr:rowOff>224117</xdr:rowOff>
    </xdr:from>
    <xdr:to>
      <xdr:col>13</xdr:col>
      <xdr:colOff>116045</xdr:colOff>
      <xdr:row>15</xdr:row>
      <xdr:rowOff>247089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22118C-BB41-4640-AB4D-EF063F3272BD}"/>
            </a:ext>
          </a:extLst>
        </xdr:cNvPr>
        <xdr:cNvSpPr txBox="1"/>
      </xdr:nvSpPr>
      <xdr:spPr>
        <a:xfrm>
          <a:off x="8628530" y="3989293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24654</xdr:colOff>
      <xdr:row>9</xdr:row>
      <xdr:rowOff>103093</xdr:rowOff>
    </xdr:from>
    <xdr:to>
      <xdr:col>21</xdr:col>
      <xdr:colOff>174316</xdr:colOff>
      <xdr:row>10</xdr:row>
      <xdr:rowOff>126066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2FC4CE3-3227-4520-994C-C168A9386BC0}"/>
            </a:ext>
          </a:extLst>
        </xdr:cNvPr>
        <xdr:cNvSpPr txBox="1"/>
      </xdr:nvSpPr>
      <xdr:spPr>
        <a:xfrm>
          <a:off x="13438095" y="2523564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470647</xdr:colOff>
      <xdr:row>14</xdr:row>
      <xdr:rowOff>257735</xdr:rowOff>
    </xdr:from>
    <xdr:to>
      <xdr:col>23</xdr:col>
      <xdr:colOff>557081</xdr:colOff>
      <xdr:row>16</xdr:row>
      <xdr:rowOff>16117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6E7D7A9-7812-4229-B876-25278A292E6A}"/>
            </a:ext>
          </a:extLst>
        </xdr:cNvPr>
        <xdr:cNvSpPr txBox="1"/>
      </xdr:nvSpPr>
      <xdr:spPr>
        <a:xfrm>
          <a:off x="14478000" y="4022911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170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481854</xdr:colOff>
      <xdr:row>26</xdr:row>
      <xdr:rowOff>199201</xdr:rowOff>
    </xdr:from>
    <xdr:to>
      <xdr:col>13</xdr:col>
      <xdr:colOff>37604</xdr:colOff>
      <xdr:row>27</xdr:row>
      <xdr:rowOff>222173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8F0E310-2CD3-4529-BBCF-4A9D20DA3C1D}"/>
            </a:ext>
          </a:extLst>
        </xdr:cNvPr>
        <xdr:cNvSpPr txBox="1"/>
      </xdr:nvSpPr>
      <xdr:spPr>
        <a:xfrm>
          <a:off x="8550089" y="7595083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555813</xdr:colOff>
      <xdr:row>28</xdr:row>
      <xdr:rowOff>183512</xdr:rowOff>
    </xdr:from>
    <xdr:to>
      <xdr:col>13</xdr:col>
      <xdr:colOff>111563</xdr:colOff>
      <xdr:row>29</xdr:row>
      <xdr:rowOff>206485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D33A9B2-FB4D-4CBD-BDB2-6E70CA4DF917}"/>
            </a:ext>
          </a:extLst>
        </xdr:cNvPr>
        <xdr:cNvSpPr txBox="1"/>
      </xdr:nvSpPr>
      <xdr:spPr>
        <a:xfrm>
          <a:off x="8624048" y="8117277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448236</xdr:colOff>
      <xdr:row>30</xdr:row>
      <xdr:rowOff>109554</xdr:rowOff>
    </xdr:from>
    <xdr:to>
      <xdr:col>13</xdr:col>
      <xdr:colOff>3986</xdr:colOff>
      <xdr:row>31</xdr:row>
      <xdr:rowOff>132527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79740BC-88F5-42BF-9171-6B06E1B0DE5D}"/>
            </a:ext>
          </a:extLst>
        </xdr:cNvPr>
        <xdr:cNvSpPr txBox="1"/>
      </xdr:nvSpPr>
      <xdr:spPr>
        <a:xfrm>
          <a:off x="8516471" y="8704466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22413</xdr:colOff>
      <xdr:row>27</xdr:row>
      <xdr:rowOff>109553</xdr:rowOff>
    </xdr:from>
    <xdr:to>
      <xdr:col>16</xdr:col>
      <xdr:colOff>172075</xdr:colOff>
      <xdr:row>28</xdr:row>
      <xdr:rowOff>132526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05B4C24-C4FA-4608-B184-33E62E0FB3D0}"/>
            </a:ext>
          </a:extLst>
        </xdr:cNvPr>
        <xdr:cNvSpPr txBox="1"/>
      </xdr:nvSpPr>
      <xdr:spPr>
        <a:xfrm>
          <a:off x="10466295" y="7774377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490819</xdr:colOff>
      <xdr:row>28</xdr:row>
      <xdr:rowOff>177052</xdr:rowOff>
    </xdr:from>
    <xdr:to>
      <xdr:col>16</xdr:col>
      <xdr:colOff>46570</xdr:colOff>
      <xdr:row>29</xdr:row>
      <xdr:rowOff>200025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E64BC7F-9D37-446D-9086-446F3B8629D5}"/>
            </a:ext>
          </a:extLst>
        </xdr:cNvPr>
        <xdr:cNvSpPr txBox="1"/>
      </xdr:nvSpPr>
      <xdr:spPr>
        <a:xfrm>
          <a:off x="10340790" y="8110817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441513</xdr:colOff>
      <xdr:row>30</xdr:row>
      <xdr:rowOff>138951</xdr:rowOff>
    </xdr:from>
    <xdr:to>
      <xdr:col>15</xdr:col>
      <xdr:colOff>591176</xdr:colOff>
      <xdr:row>31</xdr:row>
      <xdr:rowOff>161924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1EDF433-EE24-4557-8BC8-064BBAA3307E}"/>
            </a:ext>
          </a:extLst>
        </xdr:cNvPr>
        <xdr:cNvSpPr txBox="1"/>
      </xdr:nvSpPr>
      <xdr:spPr>
        <a:xfrm>
          <a:off x="10291484" y="8733863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174812</xdr:colOff>
      <xdr:row>27</xdr:row>
      <xdr:rowOff>29134</xdr:rowOff>
    </xdr:from>
    <xdr:to>
      <xdr:col>19</xdr:col>
      <xdr:colOff>324475</xdr:colOff>
      <xdr:row>28</xdr:row>
      <xdr:rowOff>52107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38504EA-B213-49F1-9C36-D545FE5AC750}"/>
            </a:ext>
          </a:extLst>
        </xdr:cNvPr>
        <xdr:cNvSpPr txBox="1"/>
      </xdr:nvSpPr>
      <xdr:spPr>
        <a:xfrm>
          <a:off x="12400430" y="769395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410136</xdr:colOff>
      <xdr:row>29</xdr:row>
      <xdr:rowOff>141194</xdr:rowOff>
    </xdr:from>
    <xdr:to>
      <xdr:col>18</xdr:col>
      <xdr:colOff>559798</xdr:colOff>
      <xdr:row>30</xdr:row>
      <xdr:rowOff>40902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0531436-5C8E-49A5-8EDE-B09EEB09955D}"/>
            </a:ext>
          </a:extLst>
        </xdr:cNvPr>
        <xdr:cNvSpPr txBox="1"/>
      </xdr:nvSpPr>
      <xdr:spPr>
        <a:xfrm>
          <a:off x="12041842" y="8343900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2242</xdr:colOff>
      <xdr:row>27</xdr:row>
      <xdr:rowOff>103094</xdr:rowOff>
    </xdr:from>
    <xdr:to>
      <xdr:col>22</xdr:col>
      <xdr:colOff>151904</xdr:colOff>
      <xdr:row>28</xdr:row>
      <xdr:rowOff>126067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434D00A-7AFD-467F-9A54-D409950BB6B0}"/>
            </a:ext>
          </a:extLst>
        </xdr:cNvPr>
        <xdr:cNvSpPr txBox="1"/>
      </xdr:nvSpPr>
      <xdr:spPr>
        <a:xfrm>
          <a:off x="14009595" y="776791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580465</xdr:colOff>
      <xdr:row>28</xdr:row>
      <xdr:rowOff>266699</xdr:rowOff>
    </xdr:from>
    <xdr:to>
      <xdr:col>22</xdr:col>
      <xdr:colOff>136215</xdr:colOff>
      <xdr:row>29</xdr:row>
      <xdr:rowOff>289672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C59CD26-0D3C-45AC-9F30-50758972B830}"/>
            </a:ext>
          </a:extLst>
        </xdr:cNvPr>
        <xdr:cNvSpPr txBox="1"/>
      </xdr:nvSpPr>
      <xdr:spPr>
        <a:xfrm>
          <a:off x="13993906" y="8200464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181536</xdr:colOff>
      <xdr:row>34</xdr:row>
      <xdr:rowOff>181537</xdr:rowOff>
    </xdr:from>
    <xdr:to>
      <xdr:col>16</xdr:col>
      <xdr:colOff>331198</xdr:colOff>
      <xdr:row>35</xdr:row>
      <xdr:rowOff>204509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01E0CDC-4011-40DD-A239-FA1436138B0D}"/>
            </a:ext>
          </a:extLst>
        </xdr:cNvPr>
        <xdr:cNvSpPr txBox="1"/>
      </xdr:nvSpPr>
      <xdr:spPr>
        <a:xfrm>
          <a:off x="10625418" y="9852213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524436</xdr:colOff>
      <xdr:row>35</xdr:row>
      <xdr:rowOff>132230</xdr:rowOff>
    </xdr:from>
    <xdr:to>
      <xdr:col>15</xdr:col>
      <xdr:colOff>80187</xdr:colOff>
      <xdr:row>36</xdr:row>
      <xdr:rowOff>155203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3902EC3-371D-4E04-BF9A-C3E110630D9A}"/>
            </a:ext>
          </a:extLst>
        </xdr:cNvPr>
        <xdr:cNvSpPr txBox="1"/>
      </xdr:nvSpPr>
      <xdr:spPr>
        <a:xfrm>
          <a:off x="9780495" y="10071848"/>
          <a:ext cx="743574" cy="291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134470</xdr:colOff>
      <xdr:row>35</xdr:row>
      <xdr:rowOff>31112</xdr:rowOff>
    </xdr:from>
    <xdr:to>
      <xdr:col>24</xdr:col>
      <xdr:colOff>220904</xdr:colOff>
      <xdr:row>36</xdr:row>
      <xdr:rowOff>58436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4DB6FC3-6EBA-40D2-9DFB-86EBF54F5FF2}"/>
            </a:ext>
          </a:extLst>
        </xdr:cNvPr>
        <xdr:cNvSpPr txBox="1"/>
      </xdr:nvSpPr>
      <xdr:spPr>
        <a:xfrm>
          <a:off x="14735735" y="9970730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170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weenut Temkaew" refreshedDate="45098.581462037037" createdVersion="6" refreshedVersion="6" minRefreshableVersion="3" recordCount="170" xr:uid="{91C5E22C-0A2A-427B-99A6-2E73F78F051C}">
  <cacheSource type="worksheet">
    <worksheetSource ref="B9:M179" sheet="1. รวม "/>
  </cacheSource>
  <cacheFields count="12">
    <cacheField name="ชื่อโครงการ/การดำเนินงาน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n v="0"/>
        <s v="130201V01"/>
        <s v="130201V05"/>
        <s v="130201V02"/>
        <s v="130201V03"/>
        <s v="130201V04"/>
      </sharedItems>
    </cacheField>
    <cacheField name="ปัจจัย" numFmtId="0">
      <sharedItems count="15">
        <s v="0F00"/>
        <s v="130201V01F02"/>
        <s v="130201V05F02"/>
        <s v="130201V02F04"/>
        <s v="130201V03F02"/>
        <s v="130201V04F01"/>
        <s v="130201V01F03"/>
        <s v="130201V01F01"/>
        <s v="130201V04F02"/>
        <s v="130201V05F01"/>
        <s v="130201V01F04"/>
        <s v="130201V02F03"/>
        <s v="130201V02F01"/>
        <s v="130201V03F01"/>
        <s v="130201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การจัดการสภาพแวดล้อม SMART EA RMUTI สู่มหาวิทยาลัยสีเขียว"/>
    <s v="การจัดการสภาพแวดล้อม SMART EA RMUTI สู่มหาวิทยาลัยสีเขียว"/>
    <s v="ด้านการสร้างการเติบโตบนคุณภาพชีวิตที่เป็นมิตรต่อสิ่งแวดล้อม"/>
    <x v="0"/>
    <s v="สิงหาคม 2561"/>
    <s v="สิงหาคม 2561"/>
    <s v="คณะวิศวกรรมศาสตร์และสถาปัตยกรรมศาสต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จัดหาครุภัณฑ์ศูนย์การแพทย์สมเด็จพระเทพรัตนราชสุดาฯ สยามบรมราชกุมารี"/>
    <s v="โครงการจัดหาครุภัณฑ์ศูนย์การแพทย์สมเด็จพระเทพรัตนราชสุดาฯ สยามบรมราชกุมารี"/>
    <s v="ด้านการสร้างโอกาสและความเสมอภาคทางสังคม"/>
    <x v="0"/>
    <s v="ตุลาคม 2560"/>
    <s v="กันยายน 2561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"/>
    <s v="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"/>
    <s v="ด้านการพัฒนาและเสริมสร้างศักยภาพทรัพยากรมนุษย์"/>
    <x v="0"/>
    <s v="พฤศจิกายน 2560"/>
    <s v="มิถุนายน 2561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1"/>
  </r>
  <r>
    <s v="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"/>
    <s v="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"/>
    <s v="ด้านการพัฒนาและเสริมสร้างศักยภาพทรัพยากรมนุษย์"/>
    <x v="0"/>
    <s v="กรกฎาคม 2561"/>
    <s v="กรกฎาคม 2561"/>
    <s v="สำนักงาน สกสค. จังหวัดศรีสะเกษ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0"/>
  </r>
  <r>
    <s v="1-2-2 โครงการจัดสรรอุปกรณ์คุ้มครองความปลอดภัยส่วนบุคคล ปี 2562"/>
    <s v="1-2-2 โครงการจัดสรรอุปกรณ์คุ้มครองความปลอดภัยส่วนบุคคล ปี 2562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สัมพันธ์"/>
    <s v="การประปาส่วนภูมิภาค"/>
    <s v="กระทรวงมหาดไทย"/>
    <m/>
    <x v="0"/>
    <x v="0"/>
  </r>
  <r>
    <s v="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"/>
    <s v="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"/>
    <s v="ด้านการพัฒนาและเสริมสร้างศักยภาพทรัพยากรมนุษย์"/>
    <x v="1"/>
    <s v="ตุลาคม 2561"/>
    <s v="กันยายน 2562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โครงการบริจาคโลหิตเพื่อถวายเป็นพระราชกุศล แด่พระบาทสมเด็จพระเจ้าอยู่หัว"/>
    <s v="โครงการบริจาคโลหิตเพื่อถวายเป็นพระราชกุศล แด่พระบาทสมเด็จพระเจ้าอยู่หัว"/>
    <s v="ด้านการพัฒนาและเสริมสร้างศักยภาพทรัพยากรมนุษย์"/>
    <x v="1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โครงการสยามหัวเราะ"/>
    <s v="โครงการสยามหัวเราะ"/>
    <s v="ด้านการพัฒนาและเสริมสร้างศักยภาพทรัพยากรมนุษย์"/>
    <x v="1"/>
    <s v="ธันวาคม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โครงการนักเรียนไทยสุขภาพดี (2562)"/>
    <s v="โครงการนักเรียนไทยสุขภาพดี (2562)"/>
    <s v="ด้านการพัฒนาและเสริมสร้างศักยภาพทรัพยากรมนุษย์"/>
    <x v="1"/>
    <s v="ตุลาคม 2561"/>
    <s v="กันยายน 2562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2"/>
  </r>
  <r>
    <s v="โครงการ “ศธ.จิตอาสา การรณรงค์ลดการใช้พลาสติก”"/>
    <s v="โครงการ  “ศธ.จิตอาสา การรณรงค์ลดการใช้พลาสติก”"/>
    <s v="ด้านการพัฒนาและเสริมสร้างศักยภาพทรัพยากรมนุษย์"/>
    <x v="1"/>
    <s v="มิถุนายน 2562"/>
    <s v="กันยายน 2562"/>
    <s v="สำนักงานศึกษาธิการกรุงเทพมหานคร"/>
    <s v="สำนักงานปลัดกระทรวงศึกษาธิการ"/>
    <s v="กระทรวงศึกษาธิการ"/>
    <m/>
    <x v="2"/>
    <x v="2"/>
  </r>
  <r>
    <s v="โครงการการลดและคัดแยกขยะมูลฝอยในสำนักงานศึกษาธิการจังหวัดอุดรธานี"/>
    <s v="โครงการการลดและคัดแยกขยะมูลฝอยในสำนักงานศึกษาธิการจังหวัดอุดรธานี"/>
    <s v="ด้านการพัฒนาและเสริมสร้างศักยภาพทรัพยากรมนุษย์"/>
    <x v="1"/>
    <s v="ตุลาคม 2561"/>
    <s v="กันยายน 2562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2"/>
    <x v="2"/>
  </r>
  <r>
    <s v="แผนงานบริหารจัดการกองทุนภูมิปัญญาการแพทย์แผนไทย"/>
    <s v="แผนงานบริหารจัดการกองทุนภูมิปัญญาการแพทย์แผนไทย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บริหารกองทุนภูมิปัญญาการแพทย์แผนไทย"/>
    <s v="กรมการแพทย์แผนไทยและการแพทย์ทางเลือก"/>
    <s v="กระทรวงสาธารณสุข"/>
    <m/>
    <x v="3"/>
    <x v="3"/>
  </r>
  <r>
    <s v="โครงการส่งเสริมสุขภาพและป้องกันโรคสู่ความเป็นเลิศ ด้วยการแพทย์แผนไทย การแพทย์ทางเลือก และสมุนไพร ปีงบประมาณ 2563"/>
    <s v="โครงการส่งเสริมสุขภาพและป้องกันโรคสู่ความเป็นเลิศ  ด้วยการแพทย์แผนไทย การแพทย์ทางเลือก และสมุนไพร ปีงบประมาณ 2563"/>
    <s v="ด้านการพัฒนาและเสริมสร้างศักยภาพทรัพยากรมนุษย์"/>
    <x v="2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3"/>
    <x v="3"/>
  </r>
  <r>
    <s v="โครงการเพิ่มศักยภาพคนมุกดาหารให้ก้าวทันไทยแลนด์ 4.0 กิจกรรมการเลี้ยงไก่ไข่เสริมไอโอดีนในโรงเรียน"/>
    <s v="โครงการเพิ่มศักยภาพคนมุกดาหารให้ก้าวทันไทยแลนด์ 4.0 กิจกรรมการเลี้ยงไก่ไข่เสริมไอโอดีนในโรงเรียน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ปศุศัตว์จังหวัดมุกดาหาร"/>
    <s v="กรมปศุศัตว์"/>
    <s v="กระทรวงเกษตรและสหกรณ์"/>
    <m/>
    <x v="3"/>
    <x v="3"/>
  </r>
  <r>
    <s v="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0"/>
  </r>
  <r>
    <s v="โครงการการพัฒนาคุณภาพชีวิตระดับอำเภอ (พชอ.)"/>
    <s v="โครงการการพัฒนาคุณภาพชีวิตระดับอำเภอ (พชอ.)"/>
    <s v="ด้านการพัฒนาและเสริมสร้างศักยภาพทรัพยากรมนุษย์"/>
    <x v="2"/>
    <s v="ตุลาคม 2562"/>
    <s v="กันยายน 2563"/>
    <s v="กองสนับสนุนสุขภาพภาคประชาชน"/>
    <s v="กรมสนับสนุนบริการสุขภาพ"/>
    <s v="กระทรวงสาธารณสุข"/>
    <m/>
    <x v="2"/>
    <x v="2"/>
  </r>
  <r>
    <s v="1-2-2 โครงการจัดสรรอุปกรณ์คุ้มครองความปลอดภัยส่วนบุคคล ปี 2563"/>
    <s v="1-2-2 โครงการจัดสรรอุปกรณ์คุ้มครองความปลอดภัยส่วนบุคคล ปี 2563"/>
    <s v="ด้านการพัฒนาและเสริมสร้างศักยภาพทรัพยากรมนุษย์"/>
    <x v="2"/>
    <s v="ตุลาคม 2562"/>
    <s v="กันยายน 2563"/>
    <s v="กองกิจการสัมพันธ์"/>
    <s v="การประปาส่วนภูมิภาค"/>
    <s v="กระทรวงมหาดไทย"/>
    <m/>
    <x v="0"/>
    <x v="0"/>
  </r>
  <r>
    <s v="โครงการพัฒนาต้นแบบการบริการวิชาการด้านสุขภาพโดยมีชุมชนเป็นฐาน"/>
    <s v="โครงการพัฒนาต้นแบบการบริการวิชาการด้านสุขภาพโดยมีชุมชนเป็นฐาน"/>
    <s v="ด้านการพัฒนาและเสริมสร้างศักยภาพทรัพยากรมนุษย์"/>
    <x v="2"/>
    <s v="ตุลาคม 2562"/>
    <s v="กันยายน 2563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4"/>
    <x v="4"/>
  </r>
  <r>
    <s v="โครงการเพิ่มความหลากหลายของหลักสูตรการให้บริการวิชาการในระดับชาติ"/>
    <s v="โครงการเพิ่มความหลากหลายของหลักสูตรการให้บริการวิชาการในระดับชาติ"/>
    <s v="ด้านการพัฒนาและเสริมสร้างศักยภาพทรัพยากรมนุษย์"/>
    <x v="2"/>
    <s v="ตุลาคม 2562"/>
    <s v="กันยายน 2563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การตลาดและการขายเครื่องดื่มแอลกอฮอล์บนอินเทอร์เน็ต"/>
    <s v="การตลาดและการขายเครื่องดื่มแอลกอฮอล์บนอินเทอร์เน็ต"/>
    <s v="ด้านการพัฒนาและเสริมสร้างศักยภาพทรัพยากรมนุษย์"/>
    <x v="2"/>
    <s v="เมษายน 2563"/>
    <s v="มีนาคม 2564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"/>
    <s v="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"/>
    <s v="ด้านการพัฒนาและเสริมสร้างศักยภาพทรัพยากรมนุษย์"/>
    <x v="2"/>
    <s v="พฤษภาคม 2563"/>
    <s v="มิถุนายน 2563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5"/>
    <x v="5"/>
  </r>
  <r>
    <s v="มหาวิทยาลัยเชียงใหม่ อาหารปลอดภัย (Food safety: CMU) ระยะที่ 3"/>
    <s v="มหาวิทยาลัยเชียงใหม่ อาหารปลอดภัย (Food safety: CMU) ระยะที่ 3"/>
    <s v="ด้านการพัฒนาและเสริมสร้างศักยภาพทรัพยากรมนุษย์"/>
    <x v="2"/>
    <s v="ตุลาคม 2562"/>
    <s v="กันยายน 2563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ด้านการพัฒนาและเสริมสร้างศักยภาพทรัพยากรมนุษย์"/>
    <x v="2"/>
    <s v="ตุลาคม 2562"/>
    <s v="กันยายน 2563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ให้ความรู้การดูแลสุขภาพสำหรับสามเณรโรงเรียนพระปริยัติธรรมพระราหุล วัดปัญญานันทาราม"/>
    <s v="โครงการให้ความรู้การดูแลสุขภาพสำหรับสามเณรโรงเรียนพระปริยัติธรรมพระราหุล วัดปัญญานันทาราม"/>
    <s v="ด้านการพัฒนาและเสริมสร้างศักยภาพทรัพยากรมนุษย์"/>
    <x v="2"/>
    <s v="มิถุนายน 2563"/>
    <s v="มิถุนายน 2563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5"/>
    <x v="5"/>
  </r>
  <r>
    <s v="โครงการมหาวิทยาลัยคุณธรรม (กิจกรรมทำความดีด้วยหัวใจ)"/>
    <s v="โครงการมหาวิทยาลัยคุณธรรม (กิจกรรมทำความดีด้วยหัวใจ)"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พัฒนางานวิจัย งานสร้างสรรค์ทางการแพทย์แผนจีน"/>
    <s v="โครงการพัฒนางานวิจัย งานสร้างสรรค์ทางการแพทย์แผนจีน"/>
    <s v="ด้านการพัฒนาและเสริมสร้างศักยภาพทรัพยากรมนุษย์"/>
    <x v="2"/>
    <s v="ตุลาคม 2562"/>
    <s v="กันยายน 2563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โครงการส่งเสริมสุขภาวะผู้สูงอายุในชุมชน เพื่อสร้างความสุขมวลรวมชุมชน"/>
    <s v="โครงการส่งเสริมสุขภาวะผู้สูงอายุในชุมชน เพื่อสร้างความสุขมวลรวมชุมชน"/>
    <s v="ด้านการพัฒนาและเสริมสร้างศักยภาพทรัพยากรมนุษย์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4"/>
    <x v="4"/>
  </r>
  <r>
    <s v="โครงการสร้างการเจริญเติบโตบนคุณภาพชีวิตที่ดีเป็นมิตรกับสิ่งแวดล้อม"/>
    <s v="โครงการสร้างการเจริญเติบโตบนคุณภาพชีวิตที่ดี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และเทคโนโลยี"/>
    <s v="มหาวิทยาลัยราชภัฏธนบุรี"/>
    <s v="กระทรวงการอุดมศึกษา วิทยาศาสตร์ วิจัยและนวัตกรรม"/>
    <m/>
    <x v="4"/>
    <x v="4"/>
  </r>
  <r>
    <s v="โครงการ Green University"/>
    <s v="โครงการ  Green University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0"/>
  </r>
  <r>
    <s v="โครงการปรับปรุงซ่อมอาคารโรงเรือนปลูกพืชใช้น้ำน้อย 5 หลัง และระบบผักไฮโดรโปนิกส์"/>
    <s v="โครงการปรับปรุงซ่อมอาคารโรงเรือนปลูกพืชใช้น้ำน้อย 5 หลัง และระบบผักไฮโดรโปนิกส์"/>
    <s v="ด้านการพัฒนาและเสริมสร้างศักยภาพทรัพยากรมนุษย์"/>
    <x v="2"/>
    <s v="สิงหาคม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โครงการ URU ร่วมใจ แยกขยะเพื่อมหาวิทยาลัยสีเขียว"/>
    <s v="โครงการ URU ร่วมใจ แยกขยะเพื่อมหาวิทยาลัยสีเขียว"/>
    <s v="ด้านการพัฒนาและเสริมสร้างศักยภาพทรัพยากรมนุษย์"/>
    <x v="2"/>
    <s v="มีนาคม 2563"/>
    <s v="เมษายน 2563"/>
    <s v="คณะ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2"/>
  </r>
  <r>
    <s v="การดูแลผู้สูงอายุที่บ้านโดยจิตอาสาหมอจิ๋ว"/>
    <s v="การดูแลผู้สูงอายุที่บ้านโดยจิตอาสาหมอจิ๋ว"/>
    <s v="ด้านการพัฒนาและเสริมสร้างศักยภาพทรัพยากรมนุษย์"/>
    <x v="2"/>
    <s v="ธันวาคม 2562"/>
    <s v="มิถุนายน 2563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4"/>
    <x v="4"/>
  </r>
  <r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มัธยมศึกษา เขต 2 (กทม.)"/>
    <s v="สำนักงานคณะกรรมการการศึกษาขั้นพื้นฐาน"/>
    <s v="กระทรวงศึกษาธิการ"/>
    <m/>
    <x v="4"/>
    <x v="4"/>
  </r>
  <r>
    <s v="การสร้างวินัยและจิตสำนึกในการจัดการขยะมูลฝอย"/>
    <s v="การสร้างวินัยและจิตสำนึกในการจัดการขยะมูลฝอย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4"/>
    <x v="4"/>
  </r>
  <r>
    <s v="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"/>
    <s v="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4"/>
    <x v="4"/>
  </r>
  <r>
    <s v="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"/>
    <s v="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4"/>
    <x v="4"/>
  </r>
  <r>
    <s v="ปรับภูมิทัศน์และสภาพแวดล้อม"/>
    <s v="ปรับภูมิทัศน์และสภาพแวดล้อม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4"/>
    <x v="4"/>
  </r>
  <r>
    <s v="5 ส : สร้างสุขในองค์กร"/>
    <s v="5 ส : สร้างสุขในองค์กร"/>
    <s v="ด้านการพัฒนาและเสริมสร้างศักยภาพทรัพยากรมนุษย์"/>
    <x v="2"/>
    <s v="ธันวาคม 2562"/>
    <s v="กันยายน 2563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4"/>
    <x v="4"/>
  </r>
  <r>
    <s v="โครงการเมืองสะอาด ( Green City ) (กิจกรรมการบริหารจัดการสิ่งแวดล้อมในหน่วยงาน)"/>
    <s v="โครงการเมืองสะอาด ( Green City ) (กิจกรรมการบริหารจัดการสิ่งแวดล้อมในหน่วยงาน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โครงการเมืองสะอาด (Green City) (การบริหารจัดการขยะ 3Rs (Reduce Reuse Recycle)"/>
    <s v="โครงการเมืองสะอาด (Green City) (การบริหารจัดการขยะ 3Rs (Reduce Reuse Recycle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รวมพลังลดและคัดแยกขยะมูลฝอยในสำนักงานเขตพื้นที่การศึกษาประถมศึกษาพัทลุง เขต 1"/>
    <s v="รวมพลังลดและคัดแยกขยะมูลฝอยในสำนักงานเขตพื้นที่การศึกษาประถมศึกษาพัทลุง เขต 1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4"/>
    <x v="4"/>
  </r>
  <r>
    <s v="โครงการส่งเสริมการลดและคัดแยกขยะมูลฝอยใน สพป.นศ. เขต 1"/>
    <s v="โครงการส่งเสริมการลดและคัดแยกขยะมูลฝอยใน สพป.นศ. เขต 1"/>
    <s v="ด้านการพัฒนาและเสริมสร้างศักยภาพทรัพยากรมนุษย์"/>
    <x v="2"/>
    <s v="กุมภาพันธ์ 2563"/>
    <s v="กันยายน 2563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4"/>
    <x v="4"/>
  </r>
  <r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4"/>
    <x v="4"/>
  </r>
  <r>
    <s v="โครงการเมืองสะอาด (Green City) (กิจกรรมประกาศนโยบายบริหารจัดการสิ่งแวดล้อม)"/>
    <s v="โครงการเมืองสะอาด (Green City) (กิจกรรมประกาศนโยบายบริหารจัดการสิ่งแวดล้อม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โครงการเมืองสะอาด (Green City) (กิจกรรมการประกวดวิธีปฏิบัติที่ดีด้านการบริหารจัดการขยะ (Best Practice)"/>
    <s v="โครงการเมืองสะอาด (Green City) (กิจกรรมการประกวดวิธีปฏิบัติที่ดีด้านการบริหารจัดการขยะ (Best Practice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โรงเรียนปลอดขยะ Zero Waste School"/>
    <s v="โรงเรียนปลอดขยะ Zero Waste School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เขตพื้นที่การศึกษามัธยมศึกษา เขต 25 (ขอนแก่น)"/>
    <s v="สำนักงานคณะกรรมการการศึกษาขั้นพื้นฐาน"/>
    <s v="กระทรวงศึกษาธิการ"/>
    <m/>
    <x v="1"/>
    <x v="6"/>
  </r>
  <r>
    <s v="ปรับปรุง พัฒนาภูมิทัศน์ อาคารสถานที่และสภาพแวดล้อม สำนักงานเขตพื้นที่การศึกษา สถานศึกษา"/>
    <s v="ปรับปรุง พัฒนาภูมิทัศน์  อาคารสถานที่และสภาพแวดล้อม  สำนักงานเขตพื้นที่การศึกษา สถานศึกษา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เขตพื้นที่การศึกษามัธยมศึกษา เขต 11 (สุราษฎร์ธานี-ชุมพร)"/>
    <s v="สำนักงานคณะกรรมการการศึกษาขั้นพื้นฐาน"/>
    <s v="กระทรวงศึกษาธิการ"/>
    <m/>
    <x v="2"/>
    <x v="2"/>
  </r>
  <r>
    <s v="โครงการ บ้านนักวิทยา่ศาสตร์น้อย ประเทศไทย ปีงบประมาณ 2563"/>
    <s v="โครงการ  บ้านนักวิทยา่ศาสตร์น้อย ประเทศไทย ปีงบประมาณ 2563"/>
    <s v="ด้านการพัฒนาและเสริมสร้างศักยภาพทรัพยากรมนุษย์"/>
    <x v="2"/>
    <s v="เมษายน 2563"/>
    <s v="เมษายน 2563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1"/>
    <x v="7"/>
  </r>
  <r>
    <s v="โครงการปลอดขยะและประหยัดพลังงาน (คาร์บอนต่ำ) ปีงบประมาณ 2563"/>
    <s v="โครงการปลอดขยะและประหยัดพลังงาน (คาร์บอนต่ำ) ปีงบประมาณ 2563"/>
    <s v="ด้านการพัฒนาและเสริมสร้างศักยภาพทรัพยากรมนุษย์"/>
    <x v="2"/>
    <s v="เมษายน 2563"/>
    <s v="เมษายน 2563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2"/>
    <x v="2"/>
  </r>
  <r>
    <s v="โครงการสร้างจิตสํานึกและความรู้ในการผลิตและบริโภคที่เป็นมิตรกับสิ่งแวดล้อม"/>
    <s v="โครงการสร้างจิตสํา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ปทุมธานี เขต 2"/>
    <s v="สำนักงานคณะกรรมการการศึกษาขั้นพื้นฐาน"/>
    <s v="กระทรวงศึกษาธิการ"/>
    <m/>
    <x v="5"/>
    <x v="8"/>
  </r>
  <r>
    <s v="เสริมสร้างจิตสำนึกและความรู้ในการผลิตและบริโภคที่เป็นมิตรกับสิ่งแวดล้อม"/>
    <s v="เสริมสร้างจิตสำ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2"/>
    <x v="2"/>
  </r>
  <r>
    <s v="โรงเรียนปลอดขยะ(Zero Waste School) ประจำปี 2563"/>
    <s v="โรงเรียนปลอดขยะ(Zero Waste School) ประจำปี 2563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2"/>
    <x v="2"/>
  </r>
  <r>
    <s v="7 ส สถานที่ทำงานน่าอยู่ น่าทำงาน"/>
    <s v="7 ส สถานที่ทำงานน่าอยู่ น่าทำ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1"/>
    <x v="6"/>
  </r>
  <r>
    <s v="ประกวดโรงเรียนปลอดขยะ ( Zero Waste School) ปี 2563"/>
    <s v="ประกวดโรงเรียนปลอดขยะ ( Zero Waste School)  ปี 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เขตพื้นที่การศึกษามัธยมศึกษา เขต 40 (เพชรบูรณ์)"/>
    <s v="สำนักงานคณะกรรมการการศึกษาขั้นพื้นฐาน"/>
    <s v="กระทรวงศึกษาธิการ"/>
    <m/>
    <x v="1"/>
    <x v="7"/>
  </r>
  <r>
    <s v="โครงการพัฒนาและคุ้มครองแรงงานทั้งในระบบและนอกระบบให้มีสุขภาวะและคุณภาพชีวิตที่ดี"/>
    <s v="โครงการพัฒนาและคุ้มครองแรงงานทั้งในระบบและนอกระบบให้มีสุขภาวะและคุณภาพชีวิตที่ดี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แรงงานจังหวัดกาญจนบุรี"/>
    <s v="สำนักงานปลัดกระทรวงแรงงาน"/>
    <s v="กระทรวงแรงงาน"/>
    <m/>
    <x v="2"/>
    <x v="9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</r>
  <r>
    <s v="ปลูกจิตสำนึกในการลดขยะและรักษาสิ่งแวดล้อม"/>
    <s v="ปลูกจิตสำนึกในการลดขยะและรักษา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2"/>
    <x v="2"/>
  </r>
  <r>
    <s v="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"/>
    <s v="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"/>
    <s v="ด้านการพัฒนาและเสริมสร้างศักยภาพทรัพยากรมนุษย์"/>
    <x v="2"/>
    <s v="มีนาคม 2563"/>
    <s v="มีนาคม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2"/>
  </r>
  <r>
    <s v="โครงการ ศธ.จิตอาสาบำเพ็ญประโยชน์"/>
    <s v="โครงการ ศธ.จิตอาสาบำเพ็ญประโยชน์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4"/>
    <x v="4"/>
  </r>
  <r>
    <s v="โครงการปลูกจิตสำนึกในการลดขยะและรักษาสิ่งแวดล้อม ประจำปีงบประมาณ พ.ศ.2563"/>
    <s v="โครงการปลูกจิตสำนึกในการลดขยะและรักษาสิ่งแวดล้อม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6"/>
  </r>
  <r>
    <s v="โครงการส่งเสริมสังคมน่าอยู่และพัฒนาคุณภาพชีวิต"/>
    <s v="โครงการส่งเสริมสังคมน่าอยู่และพัฒนาคุณภาพชีวิต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สาธารณสุขจังหวัดศรีสะเกษ"/>
    <s v="สำนักงานปลัดกระทรวงสาธารณสุข"/>
    <s v="กระทรวงสาธารณสุข"/>
    <m/>
    <x v="2"/>
    <x v="2"/>
  </r>
  <r>
    <s v="โครงการรณรงค์ป้องกันและแก้ไขปัญหายาเสพติด (TO BE NUMBER ONE) จังหวัดปัตตานี ประจำปี 2563"/>
    <s v="โครงการรณรงค์ป้องกันและแก้ไขปัญหายาเสพติด (TO BE NUMBER ONE) จังหวัดปัตตานี ประจำปี 2563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ปัตตานี"/>
    <s v="สำนักงานปลัดกระทรวงสาธารณสุข"/>
    <s v="กระทรวงสาธารณสุข"/>
    <m/>
    <x v="2"/>
    <x v="2"/>
  </r>
  <r>
    <s v="โครงการณรงค์ป้องกันและแก้ไขปัญหายาเสพติด จังหวัดนครปฐม ปีที่ 2 ปีงบประมาณ 2563"/>
    <s v="โครงการณรงค์ป้องกันและแก้ไขปัญหายาเสพติด จังหวัดนครปฐม ปีที่ 2 ปีงบประมาณ 2563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นครปฐม"/>
    <s v="สำนักงานปลัดกระทรวงสาธารณสุข"/>
    <s v="กระทรวงสาธารณสุข"/>
    <m/>
    <x v="2"/>
    <x v="2"/>
  </r>
  <r>
    <s v="ป้องกันและแก้ไขปัญหาการค้ามนุษย์"/>
    <s v="ป้องกันและแก้ไขปัญหาการค้ามนุษย์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พัฒนาสังคมและความมั่นคงของมนุษย์จังหวัดอ่างทอง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"/>
    <s v="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"/>
    <s v="ด้านการพัฒนาและเสริมสร้างศักยภาพทรัพยากรมนุษย์"/>
    <x v="3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5"/>
    <x v="5"/>
  </r>
  <r>
    <s v="พัฒนาสถานที่ทำงานที่เอื้อต่อการมีสุขภาวะที่ดี ปลอดโรค ปลอดภัย"/>
    <s v="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"/>
    <s v="กรมควบคุมโรค"/>
    <s v="กระทรวงสาธารณสุข"/>
    <m/>
    <x v="1"/>
    <x v="7"/>
  </r>
  <r>
    <s v="พัฒนาและสนับสนุนการดำเนินงานเฝ้าระวัง ป้องกัน ควบคุมโรคไม่ติดต่อและปัจจัยเสี่ยง"/>
    <s v="พัฒนาและสนับสนุนการดำเนินงานเฝ้าระวัง ป้องกัน ควบคุมโรคไม่ติดต่อและปัจจัยเสี่ยง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"/>
    <s v="กรมควบคุมโรค"/>
    <s v="กระทรวงสาธารณสุข"/>
    <m/>
    <x v="4"/>
    <x v="4"/>
  </r>
  <r>
    <s v="จัดสรรเงินอุดหนุนให้แก่องค์กรปกครองส่วนท้องถิ่น (การพัฒนาศักยภาพเด็กปฐมวัย)"/>
    <s v="จัดสรรเงินอุดหนุนให้แก่องค์กรปกครองส่วนท้องถิ่น (การพัฒนาศักยภาพเด็กปฐมวัย)"/>
    <s v="ด้านการพัฒนาและเสริมสร้างศักยภาพทรัพยากรมนุษย์"/>
    <x v="3"/>
    <s v="ตุลาคม 2563"/>
    <s v="กันยายน 2564"/>
    <s v="กองส่งเสริมและพัฒนาการจัดการศึกษาท้องถิ่น (กศ.)"/>
    <s v="กรมส่งเสริมการปกครองท้องถิ่น"/>
    <s v="กระทรวงมหาดไทย"/>
    <m/>
    <x v="2"/>
    <x v="2"/>
  </r>
  <r>
    <s v="จัดสรรเงินอุดหนุนให้แก่องค์กรปกครองส่วนท้องถิ่น (การพัฒนาศักยภาพเด็กประถมศึกษา)"/>
    <s v="จัดสรรเงินอุดหนุนให้แก่องค์กรปกครองส่วนท้องถิ่น (การพัฒนาศักยภาพเด็กประถมศึกษา)"/>
    <s v="ด้านการพัฒนาและเสริมสร้างศักยภาพทรัพยากรมนุษย์"/>
    <x v="3"/>
    <s v="ตุลาคม 2563"/>
    <s v="กันยายน 2564"/>
    <s v="กองส่งเสริมและพัฒนาการจัดการศึกษาท้องถิ่น (กศ.)"/>
    <s v="กรมส่งเสริมการปกครองท้องถิ่น"/>
    <s v="กระทรวงมหาดไทย"/>
    <m/>
    <x v="2"/>
    <x v="2"/>
  </r>
  <r>
    <s v="7.1.3 โครงการจัดสรรอุปกรณ์เพื่อความปลอดภัยปี 2564"/>
    <s v="7.1.3 โครงการจัดสรรอุปกรณ์เพื่อความปลอดภัยปี 2564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สัมพันธ์"/>
    <s v="การประปาส่วนภูมิภาค"/>
    <s v="กระทรวงมหาดไทย"/>
    <m/>
    <x v="2"/>
    <x v="2"/>
  </r>
  <r>
    <s v="ขยายผลโครงการอันเนื่องมาจากพระราชดำริ"/>
    <s v="ขยายผลโครงการอันเนื่องมาจากพระราชดำริ"/>
    <s v="ด้านการสร้างความสามารถในการแข่งขัน"/>
    <x v="3"/>
    <s v="ตุลาคม 2563"/>
    <s v="กันยายน 2564"/>
    <m/>
    <s v="ปัตตานี"/>
    <s v="จังหวัดและกลุ่มจังหวัด"/>
    <m/>
    <x v="5"/>
    <x v="5"/>
  </r>
  <r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"/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"/>
    <s v="ด้านการพัฒนาและเสริมสร้างศักยภาพทรัพยากรมนุษย์"/>
    <x v="3"/>
    <s v="ตุลาคม 2563"/>
    <s v="กันยายน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1"/>
    <x v="10"/>
  </r>
  <r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ด้านการพัฒนาและเสริมสร้างศักยภาพทรัพยากรมนุษย์"/>
    <x v="3"/>
    <s v="ตุลาคม 2563"/>
    <s v="กันยายน 2564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ดูแลสุขภาพชุมชน"/>
    <s v="โครงการดูแลสุขภาพชุมชน"/>
    <s v="ด้านการพัฒนาและเสริมสร้างศักยภาพทรัพยากรมนุษย์"/>
    <x v="3"/>
    <s v="มีนาคม 2564"/>
    <s v="มีนาคม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5"/>
    <x v="8"/>
  </r>
  <r>
    <s v="โครงการ NRRU Green University"/>
    <s v="โครงการ NRRU Green University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6"/>
  </r>
  <r>
    <s v="โครงการส่งเสริมภาวะชุมชนเพิ่มดัชนีความสุขเพื่อให้เกิดชุมชนสุขภาวะต้นแบบ"/>
    <s v="โครงการส่งเสริมภาวะชุมชนเพิ่มดัชนีความสุขเพื่อให้เกิดชุมชนสุขภาวะต้นแบบ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6"/>
  </r>
  <r>
    <s v="โรงเรียนส่งเสริมสุขภาพ (กิจกรรมย่อยที่ 3 บรรยายพิเศษ เรื่อง ร่วมใจต้านภัยยาเสพติด)"/>
    <s v="โรงเรียนส่งเสริมสุขภาพ  (กิจกรรมย่อยที่ 3 บรรยายพิเศษ เรื่อง ร่วมใจต้านภัยยาเสพติด)"/>
    <s v="ด้านการพัฒนาและเสริมสร้างศักยภาพทรัพยากรมนุษย์"/>
    <x v="3"/>
    <s v="กุมภาพันธ์ 2564"/>
    <s v="มีนาคม 2564"/>
    <s v="โรงเรียนสาธิตมหาวิทยาลัยราชภัฏสงขลา"/>
    <s v="มหาวิทยาลัยราชภัฏสงขลา"/>
    <s v="กระทรวงการอุดมศึกษา วิทยาศาสตร์ วิจัยและนวัตกรรม"/>
    <m/>
    <x v="2"/>
    <x v="2"/>
  </r>
  <r>
    <s v="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"/>
    <s v="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"/>
    <s v="ด้านการพัฒนาและเสริมสร้างศักยภาพทรัพยากรมนุษย์"/>
    <x v="3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"/>
    <s v="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"/>
    <s v="ด้านการพัฒนาและเสริมสร้างศักยภาพทรัพยากรมนุษย์"/>
    <x v="3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บริหารจัดการคัดแยกขยะเพื่่อสิ่งแวดล้อมในท้องถิ่น"/>
    <s v="บริหารจัดการคัดแยกขยะเพื่่อสิ่งแวดล้อมในท้องถิ่น"/>
    <s v="ด้านการสร้างโอกาสและความเสมอภาคทางสังคม"/>
    <x v="3"/>
    <s v="ตุลาคม 2563"/>
    <s v="กันยายน 2564"/>
    <s v="คณะมนุษยศาตร์และสังคมศาสตร์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6"/>
  </r>
  <r>
    <s v="โครงการปรับปรุงผังแม่บทศูนย์ราชการุณย์สภากาชาดไทย เขาล้าน จ.ตราด"/>
    <s v="โครงการปรับปรุงผังแม่บทศูนย์ราชการุณย์สภากาชาดไทย เขาล้าน จ.ตราด"/>
    <s v="ด้านการพัฒนาและเสริมสร้างศักยภาพทรัพยากรมนุษย์"/>
    <x v="3"/>
    <s v="มกราคม 2564"/>
    <s v="มิถุนายน 2564"/>
    <s v="สำนักงานบริหารระบบกายภาพ"/>
    <s v="สภากาชาดไทย"/>
    <s v="หน่วยงานอื่นๆ"/>
    <m/>
    <x v="1"/>
    <x v="1"/>
  </r>
  <r>
    <s v="โครงการจัดทำคู่มือเกณฑ์มาตรฐานรายการวัสดุอุปกรณ์ก่อสร้างในสภากาชาดไทย"/>
    <s v="โครงการจัดทำคู่มือเกณฑ์มาตรฐานรายการวัสดุอุปกรณ์ก่อสร้างในสภากาชาดไทย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บริหารระบบกายภาพ"/>
    <s v="สภากาชาดไทย"/>
    <s v="หน่วยงานอื่นๆ"/>
    <m/>
    <x v="2"/>
    <x v="2"/>
  </r>
  <r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"/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ระบบกายภาพ"/>
    <s v="สภากาชาดไทย"/>
    <s v="หน่วยงานอื่นๆ"/>
    <m/>
    <x v="1"/>
    <x v="1"/>
  </r>
  <r>
    <s v="โครงการจ้างทำข้อกำหนดขอบเขตงาน (TOR) : ระบบสารสนเทศสำนักงานบริหารกิจการเหล่ากาชาด"/>
    <s v="โครงการจ้างทำข้อกำหนดขอบเขตงาน (TOR) : ระบบสารสนเทศสำนักงานบริหารกิจการเหล่ากาชาด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กิจการเหล่ากาชาด"/>
    <s v="สภากาชาดไทย"/>
    <s v="หน่วยงานอื่นๆ"/>
    <m/>
    <x v="3"/>
    <x v="11"/>
  </r>
  <r>
    <s v="โครงการตรวจสอบและติดตั้งอุปกรณ์อาคารในการใช้พลังงานเพื่อการอนุรักษ์พลังงานระยะที่ 2"/>
    <s v="โครงการตรวจสอบและติดตั้งอุปกรณ์อาคารในการใช้พลังงานเพื่อการอนุรักษ์พลังงานระยะที่ 2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ระบบกายภาพ"/>
    <s v="สภากาชาดไทย"/>
    <s v="หน่วยงานอื่นๆ"/>
    <m/>
    <x v="2"/>
    <x v="9"/>
  </r>
  <r>
    <s v="โครงการตรวจสอบอาคารเพื่อความปลอดภัยตามกฎหมายกำหนด"/>
    <s v="โครงการตรวจสอบอาคารเพื่อความปลอดภัยตามกฎหมายกำหนด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ระบบกายภาพ"/>
    <s v="สภากาชาดไทย"/>
    <s v="หน่วยงานอื่นๆ"/>
    <m/>
    <x v="2"/>
    <x v="9"/>
  </r>
  <r>
    <s v="โครงการจัดทำกลยุทธ์การบริหารระบบกายภาพ สำนักงานบริหารระบบกายภาพสภากาชาดไทย"/>
    <s v="โครงการจัดทำกลยุทธ์การบริหารระบบกายภาพ สำนักงานบริหารระบบกายภาพสภากาชาดไทย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บริหารระบบกายภาพ"/>
    <s v="สภากาชาดไทย"/>
    <s v="หน่วยงานอื่นๆ"/>
    <m/>
    <x v="2"/>
    <x v="2"/>
  </r>
  <r>
    <s v="โครงการปรับปรุงรั้วและภูมิทัศน์ภายในพื้นที่ฝั่งตะวันตก แขวงปทุมวัน เขตปทุมวัน กรุงเทพมหานคร 1 งาน"/>
    <s v="โครงการปรับปรุงรั้วและภูมิทัศน์ภายในพื้นที่ฝั่งตะวันตก แขวงปทุมวัน เขตปทุมวัน กรุงเทพมหานคร 1 งาน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บริหารระบบกายภาพ"/>
    <s v="สภากาชาดไทย"/>
    <s v="หน่วยงานอื่นๆ"/>
    <m/>
    <x v="1"/>
    <x v="6"/>
  </r>
  <r>
    <s v="แผนการพัฒนาเหล่ากาชาดจังหวัดและกิ่งกาชาดอำเภอ"/>
    <s v="แผนการพัฒนาเหล่ากาชาดจังหวัดและกิ่งกาชาดอำเภอ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บริหารกิจการเหล่ากาชาด"/>
    <s v="สภากาชาดไทย"/>
    <s v="หน่วยงานอื่นๆ"/>
    <m/>
    <x v="3"/>
    <x v="12"/>
  </r>
  <r>
    <s v="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"/>
    <s v="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1"/>
    <x v="1"/>
  </r>
  <r>
    <s v="การอนุรักษ์ทรัพยากรธรรมชาติและสิ่งแวดล้อม กิจรรมย่อย โรงเรียนปลอดขยะ Zero Waste School"/>
    <s v="การอนุรักษ์ทรัพยากรธรรมชาติและสิ่งแวดล้อม กิจรรมย่อย โรงเรียนปลอดขยะ Zero Waste  School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1"/>
    <x v="6"/>
  </r>
  <r>
    <s v="โครงการร่วมด้วยช่วยกันลดและคัดแยกขยะมูลฝอยเพื่อสิ่งแวดล้อม"/>
    <s v="โครงการร่วมด้วยช่วยกันลดและคัดแยกขยะมูลฝอยเพื่อสิ่งแวดล้อม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2"/>
    <x v="2"/>
  </r>
  <r>
    <s v="โครงการพัฒนาและขับเคลื่อนนโยบายสาธารณะระดับชาติ"/>
    <s v="โครงการพัฒนาและขับเคลื่อนนโยบายสาธารณะระดับชาติ"/>
    <s v="ด้านการพัฒนาและเสริมสร้างศักยภาพทรัพยากรมนุษย์"/>
    <x v="3"/>
    <s v="ตุลาคม 2563"/>
    <s v="กันยายน 2564"/>
    <s v="กลุ่มภารกิจขับเคลื่อนนโยบายและยุทธศาสตร์"/>
    <s v="สำนักงานคณะกรรมการสุขภาพแห่งชาติ"/>
    <s v="หน่วยงานขึ้นตรงนายกรัฐมนตรี"/>
    <m/>
    <x v="2"/>
    <x v="2"/>
  </r>
  <r>
    <s v="โครงการขับเคลื่อนนโยบายสาธารณะระดับพื้นที่และชุมชนเข้มแข็ง"/>
    <s v="โครงการขับเคลื่อนนโยบายสาธารณะระดับพื้นที่และชุมชนเข้มแข็ง"/>
    <s v="ด้านการพัฒนาและเสริมสร้างศักยภาพทรัพยากรมนุษย์"/>
    <x v="3"/>
    <s v="ตุลาคม 2563"/>
    <s v="กันยายน 2564"/>
    <s v="กลุ่มภารกิจขับเคลื่อนนโยบายสาธารณะระดับพื้นที่และชุมชนเข้มแข็ง"/>
    <s v="สำนักงานคณะกรรมการสุขภาพแห่งชาติ"/>
    <s v="หน่วยงานขึ้นตรงนายกรัฐมนตรี"/>
    <m/>
    <x v="2"/>
    <x v="9"/>
  </r>
  <r>
    <s v="โครงการสวนพฤกษศาสตร์โรงเรียนเพื่อการอนุรักษ์พันธุกรรมพืชอันเนื่องมาจากพระราชดำริ"/>
    <s v="โครงการสวนพฤกษศาสตร์โรงเรียนเพื่อ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จังหวัดสระแก้ว"/>
    <s v="สำนักงานปลัดกระทรวงศึกษาธิการ"/>
    <s v="กระทรวงศึกษาธิการ"/>
    <m/>
    <x v="1"/>
    <x v="7"/>
  </r>
  <r>
    <s v="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"/>
    <s v="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"/>
    <s v="ด้านการพัฒนาและเสริมสร้างศักยภาพทรัพยากรมนุษย์"/>
    <x v="3"/>
    <s v="มกราคม 2564"/>
    <s v="กรกฎาคม 2564"/>
    <s v="สำนักงานสาธารณสุขจังหวัดมหาสารคาม"/>
    <s v="สำนักงานปลัดกระทรวงสาธารณสุข"/>
    <s v="กระทรวงสาธารณสุข"/>
    <m/>
    <x v="4"/>
    <x v="13"/>
  </r>
  <r>
    <s v="โครงการพัฒนาระบบการแพทย์ฉุกเฉินและสาธารณสุขทางทะเลเพื่อการท่องเที่ยวจังหวัดภูเก็ต"/>
    <s v="โครงการพัฒนาระบบการแพทย์ฉุกเฉินและสาธารณสุขทางทะเลเพื่อการท่องเที่ยวจังหวัดภูเก็ต"/>
    <s v="ด้านการสร้างโอกาสและความเสมอภาคทางสังคม"/>
    <x v="3"/>
    <s v="ตุลาคม 2563"/>
    <s v="กันยายน 2564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3"/>
    <x v="11"/>
  </r>
  <r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3"/>
    <x v="11"/>
  </r>
  <r>
    <s v="โครงการการป้องกันการจมน้ำโดยใช้ชุมชนเป็นฐาน ภายใต้ยุทธศาสตร์ผู้ก่อการดี (MERIT MAKER)"/>
    <s v="โครงการการป้องกันการจมน้ำโดยใช้ชุมชนเป็นฐาน ภายใต้ยุทธศาสตร์ผู้ก่อการดี (MERIT MAKER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5"/>
    <x v="8"/>
  </r>
  <r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4"/>
    <x v="4"/>
  </r>
  <r>
    <s v="โครงการเงินอุดหนุนสำหรับการดำเนินงานตามแนทางโครงการพระราชดำริ ด้านสาธารณสุข"/>
    <s v="โครงการเงินอุดหนุนสำหรับการดำเนินงานตามแนทางโครงการพระราชดำริ ด้านสาธารณสุข"/>
    <s v="ด้านการพัฒนาและเสริมสร้างศักยภาพทรัพยากรมนุษย์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2"/>
    <x v="2"/>
  </r>
  <r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ด้านการพัฒนาและเสริมสร้างศักยภาพทรัพยากรมนุษย์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1"/>
    <x v="7"/>
  </r>
  <r>
    <s v="โครงการราชทัณฑ์ปันสุข ทำความ ดี เพื่อชาติ ศาสน์ กษัตริย์"/>
    <s v="โครงการราชทัณฑ์ปันสุข ทำความ ดี เพื่อชาติ ศาสน์ กษัตริย์"/>
    <s v="ด้านการพัฒนาและเสริมสร้างศักยภาพทรัพยากรมนุษย์"/>
    <x v="4"/>
    <s v="ตุลาคม 2564"/>
    <s v="กันยายน 2565"/>
    <s v="สำนักส่งเสริมสุขภาพ"/>
    <s v="กรมอนามัย"/>
    <s v="กระทรวงสาธารณสุข"/>
    <m/>
    <x v="1"/>
    <x v="7"/>
  </r>
  <r>
    <s v="โครงการส่งเสริมความมั่นคง ความปลอดภัย อาชีวอนามัยและสิ่งแวดล้อม (Security, Safety, Health &amp; Environment : SSHE) //ฝทม."/>
    <s v="โครงการส่งเสริมความมั่นคง ความปลอดภัย อาชีวอนามัยและสิ่งแวดล้อม (Security, Safety, Health &amp; Environment : SSHE) //ฝทม."/>
    <s v="ด้านการพัฒนาและเสริมสร้างศักยภาพทรัพยากรมนุษย์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โครงการความปลอดภัย อาชีวอนามัย และสภาพแวดล้อมในการทำงาน (สำนักงานใหญ่) //ฝทม."/>
    <s v="โครงการความปลอดภัย อาชีวอนามัย และสภาพแวดล้อมในการทำงาน (สำนักงานใหญ่) //ฝทม."/>
    <s v="ด้านการพัฒนาและเสริมสร้างศักยภาพทรัพยากรมนุษย์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โครงการปัจฉิมนิเทศ 2565"/>
    <s v="โครงการปัจฉิมนิเทศ 2565"/>
    <s v="ด้านการพัฒนาและเสริมสร้างศักยภาพทรัพยากรมนุษย์"/>
    <x v="4"/>
    <s v="มีนาคม 2565"/>
    <s v="มีน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5"/>
    <x v="8"/>
  </r>
  <r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ด้านการพัฒนาและเสริมสร้างศักยภาพทรัพยากรมนุษย์"/>
    <x v="4"/>
    <s v="มีนาคม 2565"/>
    <s v="มีน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2"/>
  </r>
  <r>
    <s v="หมอยาไทยใส่ใจสุขภาพคนในชุมชน"/>
    <s v="หมอยาไทยใส่ใจสุขภาพคนในชุมชน"/>
    <s v="ด้านการพัฒนาและเสริมสร้างศักยภาพทรัพยากรมนุษย์"/>
    <x v="4"/>
    <s v="มิถุนายน 2565"/>
    <s v="มิถุนายน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สูงวัยสุขใจกายแข็งแรง"/>
    <s v="สูงวัยสุขใจกายแข็งแรง"/>
    <s v="ด้านการพัฒนาและเสริมสร้างศักยภาพทรัพยากรมนุษย์"/>
    <x v="4"/>
    <s v="กรกฎาคม 2565"/>
    <s v="กรกฎาคม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ด้านการพัฒนาและเสริมสร้างศักยภาพทรัพยากรมนุษย์"/>
    <x v="4"/>
    <s v="กรกฎาคม 2565"/>
    <s v="กรกฎาคม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อนุรักษ์พันธุกรรมพืชป่าชุมชนพลัง ขับเคลื่อนภูมิคุ้มกันชีวิตเพื่อสุขภาวะชุมชน"/>
    <s v="อนุรักษ์พันธุกรรมพืชป่าชุมชนพลัง ขับเคลื่อนภูมิคุ้มกันชีวิตเพื่อสุขภาวะชุมชน"/>
    <s v="ด้านการพัฒนาและเสริมสร้างศักยภาพทรัพยากรมนุษย์"/>
    <x v="4"/>
    <s v="พฤศจิกายน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8"/>
  </r>
  <r>
    <s v="จัดการขยะมูลฝอยและน้ำเสียอย่างมีส่วนร่วม มหาวิทยาลัยราชภัฏศรีสะเกษ"/>
    <s v="จัดการขยะมูลฝอยและน้ำเสียอย่างมีส่วนร่วม มหาวิทยาลัยราชภัฏศรีสะเกษ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6"/>
  </r>
  <r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ด้านการพัฒนาและเสริมสร้างศักยภาพทรัพยากรมนุษย์"/>
    <x v="4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5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ราชบุรี"/>
    <s v="จังหวัดและกลุ่มจังหวัด"/>
    <m/>
    <x v="2"/>
    <x v="2"/>
  </r>
  <r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7"/>
  </r>
  <r>
    <s v="โครงการพัฒนาศักยภาพเยี่ยมกิ่งกาชาดอำเภอ ประจำปี 2565"/>
    <s v="โครงการพัฒนาศักยภาพเยี่ยมกิ่งกาชาดอำเภอ ประจำปี 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บริหารกิจการเหล่ากาชาด"/>
    <s v="สภากาชาดไทย"/>
    <s v="หน่วยงานอื่นๆ"/>
    <m/>
    <x v="4"/>
    <x v="14"/>
  </r>
  <r>
    <s v="โครงการป่าที่ภักดี"/>
    <s v="โครงการป่าที่ภักดี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ยุวกาชาด"/>
    <s v="สภากาชาดไทย"/>
    <s v="หน่วยงานอื่นๆ"/>
    <m/>
    <x v="5"/>
    <x v="8"/>
  </r>
  <r>
    <s v="โครงการ “ชุมชนน่าอยู่”"/>
    <s v="โครงการ “ชุมชนน่าอยู่”"/>
    <s v="ด้านการพัฒนาและเสริมสร้างศักยภาพทรัพยากรมนุษย์"/>
    <x v="4"/>
    <s v="ธันวาคม 2564"/>
    <s v="พฤศจิกายน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14"/>
  </r>
  <r>
    <s v="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ด้านการพัฒนาและเสริมสร้างศักยภาพทรัพยากรมนุษย์"/>
    <x v="4"/>
    <s v="มกราคม 2565"/>
    <s v="ธันวาคม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13"/>
  </r>
  <r>
    <s v="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4"/>
    <x v="4"/>
  </r>
  <r>
    <s v="โครงการพัฒนาสู่ประเทศใช้ยาสมเหตุผล เพื่อความมั่นคงของระบบสุขภาพ"/>
    <s v="โครงการพัฒนาสู่ประเทศใช้ยาสมเหตุผล เพื่อความมั่นคงของระบบสุขภาพ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ห่งชาติด้านยา"/>
    <s v="สำนักงานคณะกรรมการอาหารและยา"/>
    <s v="กระทรวงสาธารณสุข"/>
    <m/>
    <x v="4"/>
    <x v="4"/>
  </r>
  <r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ด้านการพัฒนาและเสริมสร้างศักยภาพทรัพยากรมนุษย์"/>
    <x v="4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โครงการส่งเสริมกลไกการเฝ้าระวังความปลอดภัยจากการบริโภคผลิตภัณฑ์สุขภาพ"/>
    <s v="โครงการส่งเสริมกลไกการเฝ้าระวังความปลอดภัยจากการบริโภคผลิตภัณฑ์สุขภาพ"/>
    <s v="ด้านการพัฒนาและเสริมสร้างศักยภาพทรัพยากรมนุษย์"/>
    <x v="4"/>
    <s v="ตุล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ด้านการพัฒนาและเสริมสร้างศักยภาพทรัพยากรมนุษย์"/>
    <x v="4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สวนพฤกษศาสตร์โรงเรียน เพื่อการอนุรักษ์พันธุกรรมพืชอันเนื่องมาจากพระราชดำริ"/>
    <s v="สวนพฤกษศาสตร์โรงเรียน เพื่อการอนุรักษ์พันธุกรรมพืชอันเนื่องมาจากพระราชดำริ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สระแก้ว"/>
    <s v="สำนักงานปลัดกระทรวงศึกษาธิการ"/>
    <s v="กระทรวงศึกษาธิการ"/>
    <m/>
    <x v="1"/>
    <x v="7"/>
  </r>
  <r>
    <s v="ป้องกันและการแพร่ระบาดของโรคติดเชื้อไวรัสโคโรนา 2019 (COVID – 19) ปีงบประมาณ พ.ศ.2565"/>
    <s v="ป้องกันและการแพร่ระบาดของโรคติดเชื้อไวรัสโคโรนา 2019 (COVID – 19)  ปีงบประมาณ พ.ศ.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1"/>
    <x v="6"/>
  </r>
  <r>
    <s v="พัฒนาและสร้างเสริมศักยภาพคนไทยกลุ่มวัยผู้สูงอายุ"/>
    <s v="พัฒนาและสร้างเสริมศักยภาพคนไทยกลุ่มวัยผู้สูงอายุ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าธารณสุขจังหวัดพิษณุโลก"/>
    <s v="สำนักงานปลัดกระทรวงสาธารณสุข"/>
    <s v="กระทรวงสาธารณสุข"/>
    <m/>
    <x v="2"/>
    <x v="2"/>
  </r>
  <r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ด้านการพัฒนาและเสริมสร้างศักยภาพทรัพยากรมนุษย์"/>
    <x v="5"/>
    <s v="ตุลาคม 2565"/>
    <s v="กันยายน 2566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4"/>
  </r>
  <r>
    <s v="โครงการสำคัญปีงบปรมะมาณ 2566 (โครงการที่ 4)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s v="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s v="ด้านการพัฒนาและเสริมสร้างศักยภาพทรัพยากรมนุษย์"/>
    <x v="5"/>
    <s v="ตุลาคม 2565"/>
    <s v="กันยายน 2566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5"/>
    <x v="5"/>
  </r>
  <r>
    <s v="แนวทางการปรับปรุงพื้นที่ตึกแถวสำหรับชีวิตวิถีใหม่จากกรณีโรคระบาดโควิด-19"/>
    <s v="แนวทางการปรับปรุงพื้นที่ตึกแถวสำหรับชีวิตวิถีใหม่จากกรณีโรคระบาดโควิด-19"/>
    <s v="ด้านการพัฒนาและเสริมสร้างศักยภาพทรัพยากรมนุษย์"/>
    <x v="5"/>
    <s v="ตุลาคม 2565"/>
    <s v="กันยายน 2566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0"/>
  </r>
  <r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ด้วยความร่วมมือของเครือข่าย &quot;บวร + ม&quot; ภายใต้การน้อมนำศาสตร์พระราชาปรัชญาเศรษฐกิจพอเพียง"/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&quot;บวร + ม&quot; ภายใต้การน้อมนำศาสตร์พระราชาปรัชญาเศรษฐกิจพอเพียง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0"/>
  </r>
  <r>
    <s v="โครงการพัฒนาชุมชนต้นแบบเพื่อเสริมสร้างให้คนไทยมีสุขภาวะที่ดี(โครงการร่วม มรภ.)"/>
    <s v="โครงการพัฒนาชุมชนต้นแบบเพื่อเสริมสร้างให้คนไทยมีสุขภาวะที่ดี(โครงการร่วม มรภ.)"/>
    <s v="ด้านการพัฒนาและเสริมสร้างศักยภาพทรัพยากรมนุษย์"/>
    <x v="5"/>
    <s v="ตุลาคม 2565"/>
    <s v="กันยายน 2566"/>
    <s v="สถาบันวิจัยและพัฒนา"/>
    <s v="มหาวิทยาลัยราชภัฏอุดรธาน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4"/>
  </r>
  <r>
    <s v="การจัดการสิ่งแวดล้อมเพื่อควบคุมยุงลาย&quot;ชุมชนน่าอยู่ ที่ทำงานปลอดภัย&quot; ประจำปี 2564"/>
    <s v="การจัดการสิ่งแวดล้อมเพื่อควบคุมยุงลาย&quot;ชุมชนน่าอยู่ ที่ทำงานปลอดภัย&quot; ประจำปี 2564"/>
    <s v="ด้านการพัฒนาและเสริมสร้างศักยภาพทรัพยากรมนุษย์"/>
    <x v="3"/>
    <s v="ตุลาคม 2564"/>
    <s v="มีนาคม 2565"/>
    <s v="สำนักงานเขตพื้นที่การศึกษามัธยมศึกษานครศรีธรรมราช"/>
    <s v="สำนักงานคณะกรรมการการศึกษาขั้นพื้นฐาน"/>
    <s v="กระทรวงศึกษาธิการ"/>
    <m/>
    <x v="1"/>
    <x v="6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ราชบุรี"/>
    <s v="จังหวัดและกลุ่มจังหวัด"/>
    <m/>
    <x v="2"/>
    <x v="2"/>
  </r>
  <r>
    <s v="โครงการส่งเสริมภาวะชุมชนเพิ่มดัชนีความสุขเพื่อให้เกิดชุมชนสุขภาวะต้นแบบ"/>
    <s v="โครงการส่งเสริมภาวะชุมชนเพิ่มดัชนีความสุขเพื่อให้เกิดชุมชนสุขภาวะต้นแบบ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6"/>
  </r>
  <r>
    <s v="โครงการเงินอุดหนุนสำหรับการดำเนินงานตามแนทางโครงการพระราชดำริ ด้านสาธารณสุข"/>
    <s v="โครงการเงินอุดหนุนสำหรับการดำเนินงานตามแนทางโครงการพระราชดำริ ด้านสาธารณสุข"/>
    <s v="ด้านการพัฒนาและเสริมสร้างศักยภาพทรัพยากรมนุษย์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2"/>
    <x v="2"/>
  </r>
  <r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ด้านการพัฒนาและเสริมสร้างศักยภาพทรัพยากรมนุษย์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1"/>
    <x v="7"/>
  </r>
  <r>
    <s v="สวนพฤกษศาสตร์โรงเรียน เพื่อการอนุรักษ์พันธุกรรมพืชอันเนื่องมาจากพระราชดำริ"/>
    <s v="สวนพฤกษศาสตร์โรงเรียน เพื่อการอนุรักษ์พันธุกรรมพืชอันเนื่องมาจากพระราชดำริ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สระแก้ว"/>
    <s v="สำนักงานปลัดกระทรวงศึกษาธิการ"/>
    <s v="กระทรวงศึกษาธิการ"/>
    <m/>
    <x v="1"/>
    <x v="7"/>
  </r>
  <r>
    <s v="พัฒนาและสร้างเสริมศักยภาพคนไทยกลุ่มวัยผู้สูงอายุ"/>
    <s v="พัฒนาและสร้างเสริมศักยภาพคนไทยกลุ่มวัยผู้สูงอายุ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าธารณสุขจังหวัดพิษณุโลก"/>
    <s v="สำนักงานปลัดกระทรวงสาธารณสุข"/>
    <s v="กระทรวงสาธารณสุข"/>
    <m/>
    <x v="2"/>
    <x v="2"/>
  </r>
  <r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7"/>
  </r>
  <r>
    <s v="โครงการส่งเสริมความมั่นคง ความปลอดภัย อาชีวอนามัยและสิ่งแวดล้อม (Security, Safety, Health &amp; Environment : SSHE) //ฝทม."/>
    <s v="โครงการส่งเสริมความมั่นคง ความปลอดภัย อาชีวอนามัยและสิ่งแวดล้อม (Security, Safety, Health &amp; Environment : SSHE) //ฝทม."/>
    <s v="ด้านการพัฒนาและเสริมสร้างศักยภาพทรัพยากรมนุษย์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โครงการความปลอดภัย อาชีวอนามัย และสภาพแวดล้อมในการทำงาน (สำนักงานใหญ่) //ฝทม."/>
    <s v="โครงการความปลอดภัย อาชีวอนามัย และสภาพแวดล้อมในการทำงาน (สำนักงานใหญ่) //ฝทม."/>
    <s v="ด้านการพัฒนาและเสริมสร้างศักยภาพทรัพยากรมนุษย์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โครงการพัฒนาศักยภาพเยี่ยมกิ่งกาชาดอำเภอ ประจำปี 2565"/>
    <s v="โครงการพัฒนาศักยภาพเยี่ยมกิ่งกาชาดอำเภอ ประจำปี 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บริหารกิจการเหล่ากาชาด"/>
    <s v="สภากาชาดไทย"/>
    <s v="หน่วยงานอื่นๆ"/>
    <m/>
    <x v="4"/>
    <x v="14"/>
  </r>
  <r>
    <s v="โครงการป่าที่ภักดี"/>
    <s v="โครงการป่าที่ภักดี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ยุวกาชาด"/>
    <s v="สภากาชาดไทย"/>
    <s v="หน่วยงานอื่นๆ"/>
    <m/>
    <x v="5"/>
    <x v="8"/>
  </r>
  <r>
    <s v="โครงการปัจฉิมนิเทศ 2565"/>
    <s v="โครงการปัจฉิมนิเทศ 2565"/>
    <s v="ด้านการพัฒนาและเสริมสร้างศักยภาพทรัพยากรมนุษย์"/>
    <x v="4"/>
    <s v="มีนาคม 2565"/>
    <s v="มีน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5"/>
    <x v="8"/>
  </r>
  <r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ด้านการพัฒนาและเสริมสร้างศักยภาพทรัพยากรมนุษย์"/>
    <x v="4"/>
    <s v="มีนาคม 2565"/>
    <s v="มีน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2"/>
  </r>
  <r>
    <s v="ส้วมสุขสันต์ในโรงเรียน ปี 2565"/>
    <s v="ส้วมสุขสันต์ในโรงเรียน ปี 2565"/>
    <s v="ด้านการพัฒนาและเสริมสร้างศักยภาพทรัพยากรมนุษย์"/>
    <x v="4"/>
    <s v="ธันวาคม 2564"/>
    <s v="กันยายน 2565"/>
    <s v="สำนักงานเขตพื้นที่การศึกษาประถมศึกษาสมุทรปราการ เขต 1"/>
    <s v="สำนักงานคณะกรรมการการศึกษาขั้นพื้นฐาน"/>
    <s v="กระทรวงศึกษาธิการ"/>
    <m/>
    <x v="4"/>
    <x v="4"/>
  </r>
  <r>
    <s v="โครงการราชทัณฑ์ปันสุข ทำความ ดี เพื่อชาติ ศาสน์ กษัตริย์"/>
    <s v="โครงการราชทัณฑ์ปันสุข ทำความ ดี เพื่อชาติ ศาสน์ กษัตริย์"/>
    <s v="ด้านการพัฒนาและเสริมสร้างศักยภาพทรัพยากรมนุษย์"/>
    <x v="4"/>
    <s v="ตุลาคม 2564"/>
    <s v="กันยายน 2565"/>
    <s v="สำนักส่งเสริมสุขภาพ"/>
    <s v="กรมอนามัย"/>
    <s v="กระทรวงสาธารณสุข"/>
    <m/>
    <x v="1"/>
    <x v="7"/>
  </r>
  <r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3"/>
    <x v="11"/>
  </r>
  <r>
    <s v="อนุรักษ์พันธุกรรมพืชป่าชุมชนพลัง ขับเคลื่อนภูมิคุ้มกันชีวิตเพื่อสุขภาวะชุมชน"/>
    <s v="อนุรักษ์พันธุกรรมพืชป่าชุมชนพลัง ขับเคลื่อนภูมิคุ้มกันชีวิตเพื่อสุขภาวะชุมชน"/>
    <s v="ด้านการพัฒนาและเสริมสร้างศักยภาพทรัพยากรมนุษย์"/>
    <x v="4"/>
    <s v="พฤศจิกายน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8"/>
  </r>
  <r>
    <s v="โครงการการป้องกันการจมน้ำโดยใช้ชุมชนเป็นฐาน ภายใต้ยุทธศาสตร์ผู้ก่อการดี (MERIT MAKER)"/>
    <s v="โครงการการป้องกันการจมน้ำโดยใช้ชุมชนเป็นฐาน ภายใต้ยุทธศาสตร์ผู้ก่อการดี (MERIT MAKER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5"/>
    <x v="8"/>
  </r>
  <r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4"/>
    <x v="4"/>
  </r>
  <r>
    <s v="โครงการพัฒนาสู่ประเทศใช้ยาสมเหตุผล เพื่อความมั่นคงของระบบสุขภาพ"/>
    <s v="โครงการพัฒนาสู่ประเทศใช้ยาสมเหตุผล เพื่อความมั่นคงของระบบสุขภาพ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ห่งชาติด้านยา"/>
    <s v="สำนักงานคณะกรรมการอาหารและยา"/>
    <s v="กระทรวงสาธารณสุข"/>
    <m/>
    <x v="4"/>
    <x v="4"/>
  </r>
  <r>
    <s v="ป้องกันและการแพร่ระบาดของโรคติดเชื้อไวรัสโคโรนา 2019 (COVID – 19)  ปีงบประมาณ พ.ศ.2565"/>
    <s v="ป้องกันและการแพร่ระบาดของโรคติดเชื้อไวรัสโคโรนา 2019 (COVID – 19)  ปีงบประมาณ พ.ศ.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1"/>
    <x v="6"/>
  </r>
  <r>
    <s v="หมอยาไทยใส่ใจสุขภาพคนในชุมชน"/>
    <s v="หมอยาไทยใส่ใจสุขภาพคนในชุมชน"/>
    <s v="ด้านการพัฒนาและเสริมสร้างศักยภาพทรัพยากรมนุษย์"/>
    <x v="4"/>
    <s v="มิถุนายน 2565"/>
    <s v="มิถุนายน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สูงวัยสุขใจกายแข็งแรง"/>
    <s v="สูงวัยสุขใจกายแข็งแรง"/>
    <s v="ด้านการพัฒนาและเสริมสร้างศักยภาพทรัพยากรมนุษย์"/>
    <x v="4"/>
    <s v="กรกฎาคม 2565"/>
    <s v="กรกฎาคม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ด้านการพัฒนาและเสริมสร้างศักยภาพทรัพยากรมนุษย์"/>
    <x v="4"/>
    <s v="กรกฎาคม 2565"/>
    <s v="กรกฎาคม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จัดการขยะมูลฝอยและน้ำเสียอย่างมีส่วนร่วม มหาวิทยาลัยราชภัฏศรีสะเกษ"/>
    <s v="จัดการขยะมูลฝอยและน้ำเสียอย่างมีส่วนร่วม มหาวิทยาลัยราชภัฏศรีสะเกษ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6"/>
  </r>
  <r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ด้านการพัฒนาและเสริมสร้างศักยภาพทรัพยากรมนุษย์"/>
    <x v="4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โครงการส่งเสริมกลไกการเฝ้าระวังความปลอดภัยจากการบริโภคผลิตภัณฑ์สุขภาพ"/>
    <s v="โครงการส่งเสริมกลไกการเฝ้าระวังความปลอดภัยจากการบริโภคผลิตภัณฑ์สุขภาพ"/>
    <s v="ด้านการพัฒนาและเสริมสร้างศักยภาพทรัพยากรมนุษย์"/>
    <x v="4"/>
    <s v="ตุล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ด้านการพัฒนาและเสริมสร้างศักยภาพทรัพยากรมนุษย์"/>
    <x v="4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ด้านการพัฒนาและเสริมสร้างศักยภาพทรัพยากรมนุษย์"/>
    <x v="4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5"/>
  </r>
  <r>
    <s v="ธำรงรักษาโรคตามความเชื่อในพิธีกรรมบำบัดโรคพลังขับเคลื่อนภูมิคุ้มกันชีวิต"/>
    <s v="ธำรงรักษาโรคตามความเชื่อในพิธีกรรมบำบัดโรคพลังขับเคลื่อนภูมิคุ้มกันชีวิต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8"/>
  </r>
  <r>
    <s v="โครงการส่งเสริมและพัฒนาด้านสังคม โครงการย่อยพัฒนาสระบุรีเมืองแห่งความสุข คนดี คุณภาพชีวิตดี  กิจกรรมหลักพัฒนาสระบุรีเมืองแห่งความสุข คนดี คุณภาพชีวิตดี  กิจกรรมย่อย ปรับปรุงที่อยู่อาศัย สิ่งอำนวยความสะดวกเพื่อคนทั้งมวล"/>
    <s v="โครงการส่งเสริมและพัฒนาด้านสังคม โครงการย่อยพัฒนาสระบุรีเมืองแห่งความสุข คนดี คุณภาพชีวิตดี  กิจกรรมหลักพัฒนาสระบุรีเมืองแห่งความสุข คนดี คุณภาพชีวิตดี  กิจกรรมย่อย ปรับปรุงที่อยู่อาศัย สิ่งอำนวยความสะดวกเพื่อคนทั้งมวล"/>
    <s v="ด้านการพัฒนาและเสริมสร้างศักยภาพทรัพยากรมนุษย์"/>
    <x v="4"/>
    <s v="มีนาคม 2565"/>
    <s v="กันยายน 2565"/>
    <s v="สำนักงานพัฒนาสังคมและความมั่นคงของมนุษย์จังหวัดสระบุรี"/>
    <s v="สำนักงานปลัดกระทรวงการพัฒนาสังคมและความมั่นคงของมนุษย์"/>
    <s v="กระทรวงการพัฒนาสังคมและความมั่นคงของมนุษย์"/>
    <m/>
    <x v="1"/>
    <x v="10"/>
  </r>
  <r>
    <s v="โครงการจัดการขยะ"/>
    <s v="โครงการจัดการขยะ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าคารสถานที่"/>
    <s v="มหาวิทยาลัยมหาสารคาม"/>
    <s v="กระทรวงการอุดมศึกษา วิทยาศาสตร์ วิจัยและนวัตกรรม"/>
    <m/>
    <x v="1"/>
    <x v="6"/>
  </r>
  <r>
    <s v="โครงการออกส่งเสริมสุขภาพสัตว์เลี้ยงและการป้องกันโรคจากสัตว์สู่คน"/>
    <s v="โครงการออกส่งเสริมสุขภาพสัตว์เลี้ยงและการป้องกันโรคจากสัตว์สู่คน"/>
    <s v="ด้านการสร้างโอกาสและความเสมอภาคทางสังคม"/>
    <x v="4"/>
    <s v="ตุลาคม 2564"/>
    <s v="กันยายน 2565"/>
    <s v="คณะสัตวแพทย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11"/>
  </r>
  <r>
    <s v="Smart Health สพป.ชัยภูมิ เขต 3 ใส่ใจดูแลสุขภาพ ห่างไกลจาก Covid-19"/>
    <s v="Smart Health สพป.ชัยภูมิ เขต 3 ใส่ใจดูแลสุขภาพ ห่างไกลจาก Covid-19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5"/>
    <x v="5"/>
  </r>
  <r>
    <s v="เสริมสร้างคุณภาพชีวิตที่เป็นมิตรกับสิ่งแวดล้อม"/>
    <s v="เสริมสร้างคุณภาพชีวิตที่เป็นมิตรกับสิ่งแวดล้อม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1"/>
    <x v="6"/>
  </r>
  <r>
    <s v="Smart Health สพป.ชัยภูมิ เขต 3 ใส่ใจดูแลสุขภาพ ห่างไกลจาก Covid-19"/>
    <s v="Smart Health สพป.ชัยภูมิ เขต 3 ใส่ใจดูแลสุขภาพ ห่างไกลจาก Covid-19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5"/>
    <x v="5"/>
  </r>
  <r>
    <s v="เสริมสร้างคุณภาพชีวิตที่เป็นมิตรกับสิ่งแวดล้อม"/>
    <s v="เสริมสร้างคุณภาพชีวิตที่เป็นมิตรกับสิ่งแวดล้อม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0B3274-0863-488D-A4C6-DA35AF14A047}" name="PivotTable4" cacheId="0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7" indent="0" outline="1" outlineData="1" multipleFieldFilters="0" rowHeaderCaption="" colHeaderCaption="ปีงบประมาณ">
  <location ref="A1:H24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0"/>
        <item x="1"/>
        <item x="3"/>
        <item x="4"/>
        <item x="5"/>
        <item x="2"/>
        <item t="default"/>
      </items>
    </pivotField>
    <pivotField axis="axisRow" showAll="0" sortType="ascending">
      <items count="16">
        <item x="0"/>
        <item x="7"/>
        <item x="1"/>
        <item x="6"/>
        <item x="10"/>
        <item x="12"/>
        <item x="11"/>
        <item x="3"/>
        <item x="13"/>
        <item x="4"/>
        <item x="14"/>
        <item x="5"/>
        <item x="8"/>
        <item x="9"/>
        <item x="2"/>
        <item t="default"/>
      </items>
    </pivotField>
  </pivotFields>
  <rowFields count="2">
    <field x="10"/>
    <field x="11"/>
  </rowFields>
  <rowItems count="22">
    <i>
      <x/>
    </i>
    <i r="1">
      <x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>
      <x v="4"/>
    </i>
    <i r="1">
      <x v="11"/>
    </i>
    <i r="1">
      <x v="12"/>
    </i>
    <i>
      <x v="5"/>
    </i>
    <i r="1">
      <x v="13"/>
    </i>
    <i r="1">
      <x v="1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3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0" type="button" dataOnly="0" labelOnly="1" outline="0" axis="axisRow" fieldPosition="0"/>
    </format>
    <format dxfId="13">
      <pivotArea dataOnly="0" labelOnly="1" fieldPosition="0">
        <references count="1">
          <reference field="10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3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0" type="button" dataOnly="0" labelOnly="1" outline="0" axis="axisRow" fieldPosition="0"/>
    </format>
    <format dxfId="3">
      <pivotArea dataOnly="0" labelOnly="1" fieldPosition="0">
        <references count="1">
          <reference field="1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20ecf86c70f215becc7710&amp;username=nrru054409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63" Type="http://schemas.openxmlformats.org/officeDocument/2006/relationships/hyperlink" Target="https://emenscr.nesdc.go.th/viewer/view.html?id=5f2cd6f35d3d8c1b64cee16b&amp;username=nrct00031" TargetMode="External"/><Relationship Id="rId84" Type="http://schemas.openxmlformats.org/officeDocument/2006/relationships/hyperlink" Target="https://emenscr.nesdc.go.th/viewer/view.html?id=5f98f19781f871152180a9f2&amp;username=cmu6593191" TargetMode="External"/><Relationship Id="rId138" Type="http://schemas.openxmlformats.org/officeDocument/2006/relationships/hyperlink" Target="https://emenscr.nesdc.go.th/viewer/view.html?id=6118efe6ee6abd1f94902922&amp;username=udru20401" TargetMode="External"/><Relationship Id="rId159" Type="http://schemas.openxmlformats.org/officeDocument/2006/relationships/hyperlink" Target="https://emenscr.nesdc.go.th/viewer/view.html?id=61c14a461a10626236233eea&amp;username=rmutp0581101" TargetMode="External"/><Relationship Id="rId170" Type="http://schemas.openxmlformats.org/officeDocument/2006/relationships/hyperlink" Target="https://emenscr.nesdc.go.th/viewer/view.html?id=61dfdf45b3c88907ec03dd1e&amp;username=sskru05721" TargetMode="External"/><Relationship Id="rId107" Type="http://schemas.openxmlformats.org/officeDocument/2006/relationships/hyperlink" Target="https://emenscr.nesdc.go.th/viewer/view.html?id=5fcf10f1fb9dc91608730667&amp;username=redcross1024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53" Type="http://schemas.openxmlformats.org/officeDocument/2006/relationships/hyperlink" Target="https://emenscr.nesdc.go.th/viewer/view.html?id=5f2908b114c4720c160d0691&amp;username=mol05091" TargetMode="External"/><Relationship Id="rId74" Type="http://schemas.openxmlformats.org/officeDocument/2006/relationships/hyperlink" Target="https://emenscr.nesdc.go.th/viewer/view.html?id=5f2d4bf3c3e5f60bd06cad9e&amp;username=ubu05291" TargetMode="External"/><Relationship Id="rId128" Type="http://schemas.openxmlformats.org/officeDocument/2006/relationships/hyperlink" Target="https://emenscr.nesdc.go.th/viewer/view.html?id=610cfc035eb77d7c92526f83&amp;username=moph04041" TargetMode="External"/><Relationship Id="rId149" Type="http://schemas.openxmlformats.org/officeDocument/2006/relationships/hyperlink" Target="https://emenscr.nesdc.go.th/viewer/view.html?id=618a3872c365253295d32b2f&amp;username=moi0810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5" Type="http://schemas.openxmlformats.org/officeDocument/2006/relationships/hyperlink" Target="https://emenscr.nesdc.go.th/viewer/view.html?id=5fae4a883f6eff6c49213beb&amp;username=moph04041" TargetMode="External"/><Relationship Id="rId160" Type="http://schemas.openxmlformats.org/officeDocument/2006/relationships/hyperlink" Target="https://emenscr.nesdc.go.th/viewer/view.html?id=61c2ff0bcf8d3033eb3ef603&amp;username=moph0923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64" Type="http://schemas.openxmlformats.org/officeDocument/2006/relationships/hyperlink" Target="https://emenscr.nesdc.go.th/viewer/view.html?id=5f2cdf3267a1a91b6c4af168&amp;username=thaihealth021" TargetMode="External"/><Relationship Id="rId118" Type="http://schemas.openxmlformats.org/officeDocument/2006/relationships/hyperlink" Target="https://emenscr.nesdc.go.th/viewer/view.html?id=6034cfe6c0f3c646afbb9a9b&amp;username=obec_regional_23_21" TargetMode="External"/><Relationship Id="rId139" Type="http://schemas.openxmlformats.org/officeDocument/2006/relationships/hyperlink" Target="https://emenscr.nesdc.go.th/viewer/view.html?id=6119eda783a667707448615e&amp;username=ku05131011" TargetMode="External"/><Relationship Id="rId85" Type="http://schemas.openxmlformats.org/officeDocument/2006/relationships/hyperlink" Target="https://emenscr.nesdc.go.th/viewer/view.html?id=5f98f6c7cff6f71523accf63&amp;username=obec_regional_39_21" TargetMode="External"/><Relationship Id="rId150" Type="http://schemas.openxmlformats.org/officeDocument/2006/relationships/hyperlink" Target="https://emenscr.nesdc.go.th/viewer/view.html?id=618b8fc9c365253295d32c30&amp;username=moi08101" TargetMode="External"/><Relationship Id="rId171" Type="http://schemas.openxmlformats.org/officeDocument/2006/relationships/hyperlink" Target="https://emenscr.nesdc.go.th/viewer/view.html?id=61e4f1d74138de7efabb5411&amp;username=moph1006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108" Type="http://schemas.openxmlformats.org/officeDocument/2006/relationships/hyperlink" Target="https://emenscr.nesdc.go.th/viewer/view.html?id=5fd074f1c97e955911453c8c&amp;username=redcross10241" TargetMode="External"/><Relationship Id="rId129" Type="http://schemas.openxmlformats.org/officeDocument/2006/relationships/hyperlink" Target="https://emenscr.nesdc.go.th/viewer/view.html?id=610d006ccebcb57c86e915dd&amp;username=moph04041" TargetMode="External"/><Relationship Id="rId54" Type="http://schemas.openxmlformats.org/officeDocument/2006/relationships/hyperlink" Target="https://emenscr.nesdc.go.th/viewer/view.html?id=5f290ff54ae89a0c1450de77&amp;username=moph04041" TargetMode="External"/><Relationship Id="rId75" Type="http://schemas.openxmlformats.org/officeDocument/2006/relationships/hyperlink" Target="https://emenscr.nesdc.go.th/viewer/view.html?id=5f2d5313374fcf0bce4060b1&amp;username=buu62021" TargetMode="External"/><Relationship Id="rId96" Type="http://schemas.openxmlformats.org/officeDocument/2006/relationships/hyperlink" Target="https://emenscr.nesdc.go.th/viewer/view.html?id=5fb3541b152e2542a428cf7f&amp;username=moph0032441" TargetMode="External"/><Relationship Id="rId140" Type="http://schemas.openxmlformats.org/officeDocument/2006/relationships/hyperlink" Target="https://emenscr.nesdc.go.th/viewer/view.html?id=611a0340b1eab9706bc8538f&amp;username=nrru0544091" TargetMode="External"/><Relationship Id="rId161" Type="http://schemas.openxmlformats.org/officeDocument/2006/relationships/hyperlink" Target="https://emenscr.nesdc.go.th/viewer/view.html?id=61c44e9f866f4b33ec83ad72&amp;username=moph0404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3d6c93aa1a41b35ba0be1&amp;username=moph04041" TargetMode="External"/><Relationship Id="rId114" Type="http://schemas.openxmlformats.org/officeDocument/2006/relationships/hyperlink" Target="https://emenscr.nesdc.go.th/viewer/view.html?id=5fee0699770e1827c86fd9bf&amp;username=rmutt0578351" TargetMode="External"/><Relationship Id="rId119" Type="http://schemas.openxmlformats.org/officeDocument/2006/relationships/hyperlink" Target="https://emenscr.nesdc.go.th/viewer/view.html?id=604ae8f9e6688c77c9ed3099&amp;username=skru1120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2bd3661bb712252cdabc4d&amp;username=udru20111" TargetMode="External"/><Relationship Id="rId65" Type="http://schemas.openxmlformats.org/officeDocument/2006/relationships/hyperlink" Target="https://emenscr.nesdc.go.th/viewer/view.html?id=5f2ce0935d3d8c1b64cee1b4&amp;username=moph10041" TargetMode="External"/><Relationship Id="rId81" Type="http://schemas.openxmlformats.org/officeDocument/2006/relationships/hyperlink" Target="https://emenscr.nesdc.go.th/viewer/view.html?id=5f8d1e82a65f8c7c879ae7d2&amp;username=mnre0214051" TargetMode="External"/><Relationship Id="rId86" Type="http://schemas.openxmlformats.org/officeDocument/2006/relationships/hyperlink" Target="https://emenscr.nesdc.go.th/viewer/view.html?id=5f9917f11e9c5d1008eda32b&amp;username=cmu6593191" TargetMode="External"/><Relationship Id="rId130" Type="http://schemas.openxmlformats.org/officeDocument/2006/relationships/hyperlink" Target="https://emenscr.nesdc.go.th/viewer/view.html?id=610f3f2a77572f035a6e9f02&amp;username=moph09051" TargetMode="External"/><Relationship Id="rId135" Type="http://schemas.openxmlformats.org/officeDocument/2006/relationships/hyperlink" Target="https://emenscr.nesdc.go.th/viewer/view.html?id=611666f086a2b770df75a8fc&amp;username=moph04041" TargetMode="External"/><Relationship Id="rId151" Type="http://schemas.openxmlformats.org/officeDocument/2006/relationships/hyperlink" Target="https://emenscr.nesdc.go.th/viewer/view.html?id=61a887f3e4a0ba43f163b1c1&amp;username=moe021171" TargetMode="External"/><Relationship Id="rId156" Type="http://schemas.openxmlformats.org/officeDocument/2006/relationships/hyperlink" Target="https://emenscr.nesdc.go.th/viewer/view.html?id=61b9a109358cdf1cf6882544&amp;username=redcross10231" TargetMode="External"/><Relationship Id="rId172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5fd6de4c238e5c34f1efccb4&amp;username=moph0404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7860fc584a82f5e3aa9da&amp;username=moph04041" TargetMode="External"/><Relationship Id="rId55" Type="http://schemas.openxmlformats.org/officeDocument/2006/relationships/hyperlink" Target="https://emenscr.nesdc.go.th/viewer/view.html?id=5f2a7956c65fbf3fac320f9d&amp;username=nu052701041" TargetMode="External"/><Relationship Id="rId76" Type="http://schemas.openxmlformats.org/officeDocument/2006/relationships/hyperlink" Target="https://emenscr.nesdc.go.th/viewer/view.html?id=5f3243cefacf7c5ae305367e&amp;username=obec_regional_40_71" TargetMode="External"/><Relationship Id="rId97" Type="http://schemas.openxmlformats.org/officeDocument/2006/relationships/hyperlink" Target="https://emenscr.nesdc.go.th/viewer/view.html?id=5fc5dd56da05356620e16d56&amp;username=moi08161" TargetMode="External"/><Relationship Id="rId104" Type="http://schemas.openxmlformats.org/officeDocument/2006/relationships/hyperlink" Target="https://emenscr.nesdc.go.th/viewer/view.html?id=5fcddaffb6a0d61613d97ae7&amp;username=redcross10231" TargetMode="External"/><Relationship Id="rId120" Type="http://schemas.openxmlformats.org/officeDocument/2006/relationships/hyperlink" Target="https://emenscr.nesdc.go.th/viewer/view.html?id=607ff79bce56bb16002f32a5&amp;username=nhco131" TargetMode="External"/><Relationship Id="rId125" Type="http://schemas.openxmlformats.org/officeDocument/2006/relationships/hyperlink" Target="https://emenscr.nesdc.go.th/viewer/view.html?id=610a51aaeeb6226fa20f3e2d&amp;username=moph04041" TargetMode="External"/><Relationship Id="rId141" Type="http://schemas.openxmlformats.org/officeDocument/2006/relationships/hyperlink" Target="https://emenscr.nesdc.go.th/viewer/view.html?id=611a03f583a66770744861b5&amp;username=mju052314011" TargetMode="External"/><Relationship Id="rId146" Type="http://schemas.openxmlformats.org/officeDocument/2006/relationships/hyperlink" Target="https://emenscr.nesdc.go.th/viewer/view.html?id=614aa95c6606354170058d41&amp;username=obec_regional_39_31" TargetMode="External"/><Relationship Id="rId167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2d20dcab64071b723c6e3c&amp;username=ubu05291" TargetMode="External"/><Relationship Id="rId92" Type="http://schemas.openxmlformats.org/officeDocument/2006/relationships/hyperlink" Target="https://emenscr.nesdc.go.th/viewer/view.html?id=5f9d0c4b75613101e3fb2ec2&amp;username=obec_regional_67_51" TargetMode="External"/><Relationship Id="rId162" Type="http://schemas.openxmlformats.org/officeDocument/2006/relationships/hyperlink" Target="https://emenscr.nesdc.go.th/viewer/view.html?id=61c54617cf8d3033eb3ef7fa&amp;username=sskru0572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2ce14c67a1a91b6c4af172&amp;username=cpru05690121" TargetMode="External"/><Relationship Id="rId87" Type="http://schemas.openxmlformats.org/officeDocument/2006/relationships/hyperlink" Target="https://emenscr.nesdc.go.th/viewer/view.html?id=5f992d084531b375cf522c44&amp;username=cmu6593191" TargetMode="External"/><Relationship Id="rId110" Type="http://schemas.openxmlformats.org/officeDocument/2006/relationships/hyperlink" Target="https://emenscr.nesdc.go.th/viewer/view.html?id=5fd6e4e807212e34f9c30141&amp;username=moph04041" TargetMode="External"/><Relationship Id="rId115" Type="http://schemas.openxmlformats.org/officeDocument/2006/relationships/hyperlink" Target="https://emenscr.nesdc.go.th/viewer/view.html?id=6000044e18c77a294c919504&amp;username=mcru0556031" TargetMode="External"/><Relationship Id="rId131" Type="http://schemas.openxmlformats.org/officeDocument/2006/relationships/hyperlink" Target="https://emenscr.nesdc.go.th/viewer/view.html?id=610fd1f977572f035a6e9f22&amp;username=moph09051" TargetMode="External"/><Relationship Id="rId136" Type="http://schemas.openxmlformats.org/officeDocument/2006/relationships/hyperlink" Target="https://emenscr.nesdc.go.th/viewer/view.html?id=61167d5dee6abd1f94902742&amp;username=moph04041" TargetMode="External"/><Relationship Id="rId157" Type="http://schemas.openxmlformats.org/officeDocument/2006/relationships/hyperlink" Target="https://emenscr.nesdc.go.th/viewer/view.html?id=61bac62d77a3ca1cee43a842&amp;username=redcross10081" TargetMode="External"/><Relationship Id="rId61" Type="http://schemas.openxmlformats.org/officeDocument/2006/relationships/hyperlink" Target="https://emenscr.nesdc.go.th/viewer/view.html?id=5f2c1d901e9bcf1b6a3364f0&amp;username=bru054512011" TargetMode="External"/><Relationship Id="rId82" Type="http://schemas.openxmlformats.org/officeDocument/2006/relationships/hyperlink" Target="https://emenscr.nesdc.go.th/viewer/view.html?id=5f8ea23b41426e3c114ab5f8&amp;username=obec_regional_13_31" TargetMode="External"/><Relationship Id="rId152" Type="http://schemas.openxmlformats.org/officeDocument/2006/relationships/hyperlink" Target="https://emenscr.nesdc.go.th/viewer/view.html?id=61b62063b5d2fc0ca4dd0839&amp;username=moph0032651" TargetMode="External"/><Relationship Id="rId173" Type="http://schemas.openxmlformats.org/officeDocument/2006/relationships/hyperlink" Target="https://emenscr.nesdc.go.th/viewer/view.html?id=61e7c1c74076ff7be3097d57&amp;username=moph1006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2a99cbc65fbf3fac321005&amp;username=most54011" TargetMode="External"/><Relationship Id="rId77" Type="http://schemas.openxmlformats.org/officeDocument/2006/relationships/hyperlink" Target="https://emenscr.nesdc.go.th/viewer/view.html?id=5f3b3fb0803c810977a1a457&amp;username=obec_regional_84_51" TargetMode="External"/><Relationship Id="rId100" Type="http://schemas.openxmlformats.org/officeDocument/2006/relationships/hyperlink" Target="https://emenscr.nesdc.go.th/viewer/view.html?id=5fc875958290676ab1b9c676&amp;username=redcross10241" TargetMode="External"/><Relationship Id="rId105" Type="http://schemas.openxmlformats.org/officeDocument/2006/relationships/hyperlink" Target="https://emenscr.nesdc.go.th/viewer/view.html?id=5fceef0e78ad6216092bc07a&amp;username=redcross10241" TargetMode="External"/><Relationship Id="rId126" Type="http://schemas.openxmlformats.org/officeDocument/2006/relationships/hyperlink" Target="https://emenscr.nesdc.go.th/viewer/view.html?id=610cbc0bd0d85c6fa84a3aa2&amp;username=moph04041" TargetMode="External"/><Relationship Id="rId147" Type="http://schemas.openxmlformats.org/officeDocument/2006/relationships/hyperlink" Target="https://emenscr.nesdc.go.th/viewer/view.html?id=6167ddddac23da6eb13cfbc7&amp;username=moi0017501" TargetMode="External"/><Relationship Id="rId168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7ac47be917a2f58f170d4&amp;username=moph04041" TargetMode="External"/><Relationship Id="rId72" Type="http://schemas.openxmlformats.org/officeDocument/2006/relationships/hyperlink" Target="https://emenscr.nesdc.go.th/viewer/view.html?id=5f2d238d67a1a91b6c4af3cb&amp;username=reru0571021" TargetMode="External"/><Relationship Id="rId93" Type="http://schemas.openxmlformats.org/officeDocument/2006/relationships/hyperlink" Target="https://emenscr.nesdc.go.th/viewer/view.html?id=5fa3d2a0c0e86f255f3059d3&amp;username=nhco111" TargetMode="External"/><Relationship Id="rId98" Type="http://schemas.openxmlformats.org/officeDocument/2006/relationships/hyperlink" Target="https://emenscr.nesdc.go.th/viewer/view.html?id=5fc5e9fbb56c126617c31e02&amp;username=moi08161" TargetMode="External"/><Relationship Id="rId121" Type="http://schemas.openxmlformats.org/officeDocument/2006/relationships/hyperlink" Target="https://emenscr.nesdc.go.th/viewer/view.html?id=6081345792c2e654523a2d19&amp;username=srru0546061" TargetMode="External"/><Relationship Id="rId142" Type="http://schemas.openxmlformats.org/officeDocument/2006/relationships/hyperlink" Target="https://emenscr.nesdc.go.th/viewer/view.html?id=611a203b454a1a70721698a4&amp;username=pbru0555341" TargetMode="External"/><Relationship Id="rId163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2cf2241e9bcf1b6a3366a1&amp;username=thaihealth021" TargetMode="External"/><Relationship Id="rId116" Type="http://schemas.openxmlformats.org/officeDocument/2006/relationships/hyperlink" Target="https://emenscr.nesdc.go.th/viewer/view.html?id=601d1e516c70f215becc7696&amp;username=moph05031" TargetMode="External"/><Relationship Id="rId137" Type="http://schemas.openxmlformats.org/officeDocument/2006/relationships/hyperlink" Target="https://emenscr.nesdc.go.th/viewer/view.html?id=6117dc918b5f6c1fa114cc3c&amp;username=ubu05291" TargetMode="External"/><Relationship Id="rId158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2cbbaa5d3d8c1b64cee0bf&amp;username=nu052701041" TargetMode="External"/><Relationship Id="rId83" Type="http://schemas.openxmlformats.org/officeDocument/2006/relationships/hyperlink" Target="https://emenscr.nesdc.go.th/viewer/view.html?id=5f910ac0984185102c01550b&amp;username=cmu6593261" TargetMode="External"/><Relationship Id="rId88" Type="http://schemas.openxmlformats.org/officeDocument/2006/relationships/hyperlink" Target="https://emenscr.nesdc.go.th/viewer/view.html?id=5f992da791a27075d229609a&amp;username=obec_regional_84_41" TargetMode="External"/><Relationship Id="rId111" Type="http://schemas.openxmlformats.org/officeDocument/2006/relationships/hyperlink" Target="https://emenscr.nesdc.go.th/viewer/view.html?id=5fd86ec838eaa328bc3694db&amp;username=redcross10231" TargetMode="External"/><Relationship Id="rId132" Type="http://schemas.openxmlformats.org/officeDocument/2006/relationships/hyperlink" Target="https://emenscr.nesdc.go.th/viewer/view.html?id=610fe559ef40ea035b9d0f98&amp;username=moph09051" TargetMode="External"/><Relationship Id="rId153" Type="http://schemas.openxmlformats.org/officeDocument/2006/relationships/hyperlink" Target="https://emenscr.nesdc.go.th/viewer/view.html?id=61b80f99b5d2fc0ca4dd099d&amp;username=redcross10241" TargetMode="External"/><Relationship Id="rId174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2ac5a7c65fbf3fac321037&amp;username=nu052701041" TargetMode="External"/><Relationship Id="rId106" Type="http://schemas.openxmlformats.org/officeDocument/2006/relationships/hyperlink" Target="https://emenscr.nesdc.go.th/viewer/view.html?id=5fcf00e4557f3b161930c39a&amp;username=redcross10241" TargetMode="External"/><Relationship Id="rId127" Type="http://schemas.openxmlformats.org/officeDocument/2006/relationships/hyperlink" Target="https://emenscr.nesdc.go.th/viewer/view.html?id=610cf8c114f3557c8585e0a4&amp;username=moph0404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27b912be917a2f58f170eb&amp;username=moph04041" TargetMode="External"/><Relationship Id="rId73" Type="http://schemas.openxmlformats.org/officeDocument/2006/relationships/hyperlink" Target="https://emenscr.nesdc.go.th/viewer/view.html?id=5f2d2ad35d3d8c1b64cee46a&amp;username=nu052701041" TargetMode="External"/><Relationship Id="rId78" Type="http://schemas.openxmlformats.org/officeDocument/2006/relationships/hyperlink" Target="https://emenscr.nesdc.go.th/viewer/view.html?id=5f5b509ceea4d527691de5ff&amp;username=obec_regional_47_31" TargetMode="External"/><Relationship Id="rId94" Type="http://schemas.openxmlformats.org/officeDocument/2006/relationships/hyperlink" Target="https://emenscr.nesdc.go.th/viewer/view.html?id=5fae0f7a7772696c41ccc28d&amp;username=moph04041" TargetMode="External"/><Relationship Id="rId99" Type="http://schemas.openxmlformats.org/officeDocument/2006/relationships/hyperlink" Target="https://emenscr.nesdc.go.th/viewer/view.html?id=5fc7473f499a93132efec34e&amp;username=moph0032831" TargetMode="External"/><Relationship Id="rId101" Type="http://schemas.openxmlformats.org/officeDocument/2006/relationships/hyperlink" Target="https://emenscr.nesdc.go.th/viewer/view.html?id=5fc89dd78290676ab1b9c6d9&amp;username=redcross10241" TargetMode="External"/><Relationship Id="rId122" Type="http://schemas.openxmlformats.org/officeDocument/2006/relationships/hyperlink" Target="https://emenscr.nesdc.go.th/viewer/view.html?id=60823f01ef275d545a32d4df&amp;username=srru0546061" TargetMode="External"/><Relationship Id="rId143" Type="http://schemas.openxmlformats.org/officeDocument/2006/relationships/hyperlink" Target="https://emenscr.nesdc.go.th/viewer/view.html?id=611a4af1e587a9706c8ae309&amp;username=moph070181" TargetMode="External"/><Relationship Id="rId148" Type="http://schemas.openxmlformats.org/officeDocument/2006/relationships/hyperlink" Target="https://emenscr.nesdc.go.th/viewer/view.html?id=617a5be49eb3166abb25bb19&amp;username=sskru05721" TargetMode="External"/><Relationship Id="rId164" Type="http://schemas.openxmlformats.org/officeDocument/2006/relationships/hyperlink" Target="https://emenscr.nesdc.go.th/viewer/view.html?id=61c6e75805ce8c789a08e01a&amp;username=moph04041" TargetMode="External"/><Relationship Id="rId169" Type="http://schemas.openxmlformats.org/officeDocument/2006/relationships/hyperlink" Target="https://emenscr.nesdc.go.th/viewer/view.html?id=61dfddcc21c5ce07faeec8ed&amp;username=rmuti5300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8" Type="http://schemas.openxmlformats.org/officeDocument/2006/relationships/hyperlink" Target="https://emenscr.nesdc.go.th/viewer/view.html?id=5f2cf2405d3d8c1b64cee203&amp;username=cmru0533101" TargetMode="External"/><Relationship Id="rId89" Type="http://schemas.openxmlformats.org/officeDocument/2006/relationships/hyperlink" Target="https://emenscr.nesdc.go.th/viewer/view.html?id=5f9ae7bf8f85135b66769f67&amp;username=obec_regional_76_41" TargetMode="External"/><Relationship Id="rId112" Type="http://schemas.openxmlformats.org/officeDocument/2006/relationships/hyperlink" Target="https://emenscr.nesdc.go.th/viewer/view.html?id=5fd9ce81ea2eef1b27a27104&amp;username=moph04041" TargetMode="External"/><Relationship Id="rId133" Type="http://schemas.openxmlformats.org/officeDocument/2006/relationships/hyperlink" Target="https://emenscr.nesdc.go.th/viewer/view.html?id=6113d1e579c1d06ed51e5456&amp;username=most54011" TargetMode="External"/><Relationship Id="rId154" Type="http://schemas.openxmlformats.org/officeDocument/2006/relationships/hyperlink" Target="https://emenscr.nesdc.go.th/viewer/view.html?id=61b81ddab5d2fc0ca4dd09c8&amp;username=rubber29081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s://emenscr.nesdc.go.th/viewer/view.html?id=5dfade42b03e921a67e372b4&amp;username=moi556134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8" Type="http://schemas.openxmlformats.org/officeDocument/2006/relationships/hyperlink" Target="https://emenscr.nesdc.go.th/viewer/view.html?id=5f2b9c2e1bb712252cdabadb&amp;username=psu05211" TargetMode="External"/><Relationship Id="rId79" Type="http://schemas.openxmlformats.org/officeDocument/2006/relationships/hyperlink" Target="https://emenscr.nesdc.go.th/viewer/view.html?id=5f6857f2e68b00186b7e577e&amp;username=obec_regional_64_31" TargetMode="External"/><Relationship Id="rId102" Type="http://schemas.openxmlformats.org/officeDocument/2006/relationships/hyperlink" Target="https://emenscr.nesdc.go.th/viewer/view.html?id=5fcdb166b6a0d61613d97a69&amp;username=moi0017311" TargetMode="External"/><Relationship Id="rId123" Type="http://schemas.openxmlformats.org/officeDocument/2006/relationships/hyperlink" Target="https://emenscr.nesdc.go.th/viewer/view.html?id=60a21bbad9177f779cdeacfa&amp;username=rmutt0578351" TargetMode="External"/><Relationship Id="rId144" Type="http://schemas.openxmlformats.org/officeDocument/2006/relationships/hyperlink" Target="https://emenscr.nesdc.go.th/viewer/view.html?id=611a4df7b1eab9706bc854ce&amp;username=sskru05721" TargetMode="External"/><Relationship Id="rId90" Type="http://schemas.openxmlformats.org/officeDocument/2006/relationships/hyperlink" Target="https://emenscr.nesdc.go.th/viewer/view.html?id=5f9b838137b27e5b651e865e&amp;username=moe02651" TargetMode="External"/><Relationship Id="rId165" Type="http://schemas.openxmlformats.org/officeDocument/2006/relationships/hyperlink" Target="https://emenscr.nesdc.go.th/viewer/view.html?id=61cbe20b74e0ea615e990cf8&amp;username=moph1015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9" Type="http://schemas.openxmlformats.org/officeDocument/2006/relationships/hyperlink" Target="https://emenscr.nesdc.go.th/viewer/view.html?id=5f2cf43567a1a91b6c4af1c8&amp;username=cmru0533101" TargetMode="External"/><Relationship Id="rId113" Type="http://schemas.openxmlformats.org/officeDocument/2006/relationships/hyperlink" Target="https://emenscr.nesdc.go.th/viewer/view.html?id=5fe023fa0573ae1b2863223a&amp;username=moi5561341" TargetMode="External"/><Relationship Id="rId134" Type="http://schemas.openxmlformats.org/officeDocument/2006/relationships/hyperlink" Target="https://emenscr.nesdc.go.th/viewer/view.html?id=6116292ee303335e1a75e7a6&amp;username=cmru0533101" TargetMode="External"/><Relationship Id="rId80" Type="http://schemas.openxmlformats.org/officeDocument/2006/relationships/hyperlink" Target="https://emenscr.nesdc.go.th/viewer/view.html?id=5f6d6d529c6af045fbf3cec5&amp;username=srru0546121" TargetMode="External"/><Relationship Id="rId155" Type="http://schemas.openxmlformats.org/officeDocument/2006/relationships/hyperlink" Target="https://emenscr.nesdc.go.th/viewer/view.html?id=61b82088afe1552e4ca797b9&amp;username=rubber2908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2badabab9aa9251e67f57d&amp;username=nu052701041" TargetMode="External"/><Relationship Id="rId103" Type="http://schemas.openxmlformats.org/officeDocument/2006/relationships/hyperlink" Target="https://emenscr.nesdc.go.th/viewer/view.html?id=5fcdcbea1540bf161ab276f4&amp;username=redcross10241" TargetMode="External"/><Relationship Id="rId124" Type="http://schemas.openxmlformats.org/officeDocument/2006/relationships/hyperlink" Target="https://emenscr.nesdc.go.th/viewer/view.html?id=60ff9510d63fc805a7ffc127&amp;username=moe021171" TargetMode="External"/><Relationship Id="rId70" Type="http://schemas.openxmlformats.org/officeDocument/2006/relationships/hyperlink" Target="https://emenscr.nesdc.go.th/viewer/view.html?id=5f2cfb8cab64071b723c6cab&amp;username=moph10041" TargetMode="External"/><Relationship Id="rId91" Type="http://schemas.openxmlformats.org/officeDocument/2006/relationships/hyperlink" Target="https://emenscr.nesdc.go.th/viewer/view.html?id=5f9b85889be3a25b6cc1a64f&amp;username=uru0535031" TargetMode="External"/><Relationship Id="rId145" Type="http://schemas.openxmlformats.org/officeDocument/2006/relationships/hyperlink" Target="https://emenscr.nesdc.go.th/viewer/view.html?id=614408e3085c004179aa56d9&amp;username=obec_regional_39_31" TargetMode="External"/><Relationship Id="rId166" Type="http://schemas.openxmlformats.org/officeDocument/2006/relationships/hyperlink" Target="https://emenscr.nesdc.go.th/viewer/view.html?id=61dbf5307bec980b7f867b88&amp;username=moe021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20ecf86c70f215becc7710&amp;username=nrru054409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63" Type="http://schemas.openxmlformats.org/officeDocument/2006/relationships/hyperlink" Target="https://emenscr.nesdc.go.th/viewer/view.html?id=5f2cd6f35d3d8c1b64cee16b&amp;username=nrct00031" TargetMode="External"/><Relationship Id="rId84" Type="http://schemas.openxmlformats.org/officeDocument/2006/relationships/hyperlink" Target="https://emenscr.nesdc.go.th/viewer/view.html?id=5f98f19781f871152180a9f2&amp;username=cmu6593191" TargetMode="External"/><Relationship Id="rId138" Type="http://schemas.openxmlformats.org/officeDocument/2006/relationships/hyperlink" Target="https://emenscr.nesdc.go.th/viewer/view.html?id=6118efe6ee6abd1f94902922&amp;username=udru20401" TargetMode="External"/><Relationship Id="rId159" Type="http://schemas.openxmlformats.org/officeDocument/2006/relationships/hyperlink" Target="https://emenscr.nesdc.go.th/viewer/view.html?id=61c14a461a10626236233eea&amp;username=rmutp0581101" TargetMode="External"/><Relationship Id="rId170" Type="http://schemas.openxmlformats.org/officeDocument/2006/relationships/hyperlink" Target="https://emenscr.nesdc.go.th/viewer/view.html?id=61dfdf45b3c88907ec03dd1e&amp;username=sskru05721" TargetMode="External"/><Relationship Id="rId107" Type="http://schemas.openxmlformats.org/officeDocument/2006/relationships/hyperlink" Target="https://emenscr.nesdc.go.th/viewer/view.html?id=5fcf10f1fb9dc91608730667&amp;username=redcross1024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53" Type="http://schemas.openxmlformats.org/officeDocument/2006/relationships/hyperlink" Target="https://emenscr.nesdc.go.th/viewer/view.html?id=5f2908b114c4720c160d0691&amp;username=mol05091" TargetMode="External"/><Relationship Id="rId74" Type="http://schemas.openxmlformats.org/officeDocument/2006/relationships/hyperlink" Target="https://emenscr.nesdc.go.th/viewer/view.html?id=5f2d4bf3c3e5f60bd06cad9e&amp;username=ubu05291" TargetMode="External"/><Relationship Id="rId128" Type="http://schemas.openxmlformats.org/officeDocument/2006/relationships/hyperlink" Target="https://emenscr.nesdc.go.th/viewer/view.html?id=610cfc035eb77d7c92526f83&amp;username=moph04041" TargetMode="External"/><Relationship Id="rId149" Type="http://schemas.openxmlformats.org/officeDocument/2006/relationships/hyperlink" Target="https://emenscr.nesdc.go.th/viewer/view.html?id=618a3872c365253295d32b2f&amp;username=moi0810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5" Type="http://schemas.openxmlformats.org/officeDocument/2006/relationships/hyperlink" Target="https://emenscr.nesdc.go.th/viewer/view.html?id=5fae4a883f6eff6c49213beb&amp;username=moph04041" TargetMode="External"/><Relationship Id="rId160" Type="http://schemas.openxmlformats.org/officeDocument/2006/relationships/hyperlink" Target="https://emenscr.nesdc.go.th/viewer/view.html?id=61c2ff0bcf8d3033eb3ef603&amp;username=moph0923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64" Type="http://schemas.openxmlformats.org/officeDocument/2006/relationships/hyperlink" Target="https://emenscr.nesdc.go.th/viewer/view.html?id=5f2cdf3267a1a91b6c4af168&amp;username=thaihealth021" TargetMode="External"/><Relationship Id="rId118" Type="http://schemas.openxmlformats.org/officeDocument/2006/relationships/hyperlink" Target="https://emenscr.nesdc.go.th/viewer/view.html?id=6034cfe6c0f3c646afbb9a9b&amp;username=obec_regional_23_21" TargetMode="External"/><Relationship Id="rId139" Type="http://schemas.openxmlformats.org/officeDocument/2006/relationships/hyperlink" Target="https://emenscr.nesdc.go.th/viewer/view.html?id=6119eda783a667707448615e&amp;username=ku05131011" TargetMode="External"/><Relationship Id="rId85" Type="http://schemas.openxmlformats.org/officeDocument/2006/relationships/hyperlink" Target="https://emenscr.nesdc.go.th/viewer/view.html?id=5f98f6c7cff6f71523accf63&amp;username=obec_regional_39_21" TargetMode="External"/><Relationship Id="rId150" Type="http://schemas.openxmlformats.org/officeDocument/2006/relationships/hyperlink" Target="https://emenscr.nesdc.go.th/viewer/view.html?id=618b8fc9c365253295d32c30&amp;username=moi08101" TargetMode="External"/><Relationship Id="rId171" Type="http://schemas.openxmlformats.org/officeDocument/2006/relationships/hyperlink" Target="https://emenscr.nesdc.go.th/viewer/view.html?id=61e4f1d74138de7efabb5411&amp;username=moph1006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108" Type="http://schemas.openxmlformats.org/officeDocument/2006/relationships/hyperlink" Target="https://emenscr.nesdc.go.th/viewer/view.html?id=5fd074f1c97e955911453c8c&amp;username=redcross10241" TargetMode="External"/><Relationship Id="rId129" Type="http://schemas.openxmlformats.org/officeDocument/2006/relationships/hyperlink" Target="https://emenscr.nesdc.go.th/viewer/view.html?id=610d006ccebcb57c86e915dd&amp;username=moph04041" TargetMode="External"/><Relationship Id="rId54" Type="http://schemas.openxmlformats.org/officeDocument/2006/relationships/hyperlink" Target="https://emenscr.nesdc.go.th/viewer/view.html?id=5f290ff54ae89a0c1450de77&amp;username=moph04041" TargetMode="External"/><Relationship Id="rId75" Type="http://schemas.openxmlformats.org/officeDocument/2006/relationships/hyperlink" Target="https://emenscr.nesdc.go.th/viewer/view.html?id=5f2d5313374fcf0bce4060b1&amp;username=buu62021" TargetMode="External"/><Relationship Id="rId96" Type="http://schemas.openxmlformats.org/officeDocument/2006/relationships/hyperlink" Target="https://emenscr.nesdc.go.th/viewer/view.html?id=5fb3541b152e2542a428cf7f&amp;username=moph0032441" TargetMode="External"/><Relationship Id="rId140" Type="http://schemas.openxmlformats.org/officeDocument/2006/relationships/hyperlink" Target="https://emenscr.nesdc.go.th/viewer/view.html?id=611a0340b1eab9706bc8538f&amp;username=nrru0544091" TargetMode="External"/><Relationship Id="rId161" Type="http://schemas.openxmlformats.org/officeDocument/2006/relationships/hyperlink" Target="https://emenscr.nesdc.go.th/viewer/view.html?id=61c44e9f866f4b33ec83ad72&amp;username=moph0404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3d6c93aa1a41b35ba0be1&amp;username=moph04041" TargetMode="External"/><Relationship Id="rId114" Type="http://schemas.openxmlformats.org/officeDocument/2006/relationships/hyperlink" Target="https://emenscr.nesdc.go.th/viewer/view.html?id=5fee0699770e1827c86fd9bf&amp;username=rmutt0578351" TargetMode="External"/><Relationship Id="rId119" Type="http://schemas.openxmlformats.org/officeDocument/2006/relationships/hyperlink" Target="https://emenscr.nesdc.go.th/viewer/view.html?id=604ae8f9e6688c77c9ed3099&amp;username=skru1120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2bd3661bb712252cdabc4d&amp;username=udru20111" TargetMode="External"/><Relationship Id="rId65" Type="http://schemas.openxmlformats.org/officeDocument/2006/relationships/hyperlink" Target="https://emenscr.nesdc.go.th/viewer/view.html?id=5f2ce0935d3d8c1b64cee1b4&amp;username=moph10041" TargetMode="External"/><Relationship Id="rId81" Type="http://schemas.openxmlformats.org/officeDocument/2006/relationships/hyperlink" Target="https://emenscr.nesdc.go.th/viewer/view.html?id=5f8d1e82a65f8c7c879ae7d2&amp;username=mnre0214051" TargetMode="External"/><Relationship Id="rId86" Type="http://schemas.openxmlformats.org/officeDocument/2006/relationships/hyperlink" Target="https://emenscr.nesdc.go.th/viewer/view.html?id=5f9917f11e9c5d1008eda32b&amp;username=cmu6593191" TargetMode="External"/><Relationship Id="rId130" Type="http://schemas.openxmlformats.org/officeDocument/2006/relationships/hyperlink" Target="https://emenscr.nesdc.go.th/viewer/view.html?id=610f3f2a77572f035a6e9f02&amp;username=moph09051" TargetMode="External"/><Relationship Id="rId135" Type="http://schemas.openxmlformats.org/officeDocument/2006/relationships/hyperlink" Target="https://emenscr.nesdc.go.th/viewer/view.html?id=611666f086a2b770df75a8fc&amp;username=moph04041" TargetMode="External"/><Relationship Id="rId151" Type="http://schemas.openxmlformats.org/officeDocument/2006/relationships/hyperlink" Target="https://emenscr.nesdc.go.th/viewer/view.html?id=61a887f3e4a0ba43f163b1c1&amp;username=moe021171" TargetMode="External"/><Relationship Id="rId156" Type="http://schemas.openxmlformats.org/officeDocument/2006/relationships/hyperlink" Target="https://emenscr.nesdc.go.th/viewer/view.html?id=61b9a109358cdf1cf6882544&amp;username=redcross10231" TargetMode="External"/><Relationship Id="rId172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5fd6de4c238e5c34f1efccb4&amp;username=moph0404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7860fc584a82f5e3aa9da&amp;username=moph04041" TargetMode="External"/><Relationship Id="rId55" Type="http://schemas.openxmlformats.org/officeDocument/2006/relationships/hyperlink" Target="https://emenscr.nesdc.go.th/viewer/view.html?id=5f2a7956c65fbf3fac320f9d&amp;username=nu052701041" TargetMode="External"/><Relationship Id="rId76" Type="http://schemas.openxmlformats.org/officeDocument/2006/relationships/hyperlink" Target="https://emenscr.nesdc.go.th/viewer/view.html?id=5f3243cefacf7c5ae305367e&amp;username=obec_regional_40_71" TargetMode="External"/><Relationship Id="rId97" Type="http://schemas.openxmlformats.org/officeDocument/2006/relationships/hyperlink" Target="https://emenscr.nesdc.go.th/viewer/view.html?id=5fc5dd56da05356620e16d56&amp;username=moi08161" TargetMode="External"/><Relationship Id="rId104" Type="http://schemas.openxmlformats.org/officeDocument/2006/relationships/hyperlink" Target="https://emenscr.nesdc.go.th/viewer/view.html?id=5fcddaffb6a0d61613d97ae7&amp;username=redcross10231" TargetMode="External"/><Relationship Id="rId120" Type="http://schemas.openxmlformats.org/officeDocument/2006/relationships/hyperlink" Target="https://emenscr.nesdc.go.th/viewer/view.html?id=607ff79bce56bb16002f32a5&amp;username=nhco131" TargetMode="External"/><Relationship Id="rId125" Type="http://schemas.openxmlformats.org/officeDocument/2006/relationships/hyperlink" Target="https://emenscr.nesdc.go.th/viewer/view.html?id=610a51aaeeb6226fa20f3e2d&amp;username=moph04041" TargetMode="External"/><Relationship Id="rId141" Type="http://schemas.openxmlformats.org/officeDocument/2006/relationships/hyperlink" Target="https://emenscr.nesdc.go.th/viewer/view.html?id=611a03f583a66770744861b5&amp;username=mju052314011" TargetMode="External"/><Relationship Id="rId146" Type="http://schemas.openxmlformats.org/officeDocument/2006/relationships/hyperlink" Target="https://emenscr.nesdc.go.th/viewer/view.html?id=614aa95c6606354170058d41&amp;username=obec_regional_39_31" TargetMode="External"/><Relationship Id="rId167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2d20dcab64071b723c6e3c&amp;username=ubu05291" TargetMode="External"/><Relationship Id="rId92" Type="http://schemas.openxmlformats.org/officeDocument/2006/relationships/hyperlink" Target="https://emenscr.nesdc.go.th/viewer/view.html?id=5f9d0c4b75613101e3fb2ec2&amp;username=obec_regional_67_51" TargetMode="External"/><Relationship Id="rId162" Type="http://schemas.openxmlformats.org/officeDocument/2006/relationships/hyperlink" Target="https://emenscr.nesdc.go.th/viewer/view.html?id=61c54617cf8d3033eb3ef7fa&amp;username=sskru0572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2ce14c67a1a91b6c4af172&amp;username=cpru05690121" TargetMode="External"/><Relationship Id="rId87" Type="http://schemas.openxmlformats.org/officeDocument/2006/relationships/hyperlink" Target="https://emenscr.nesdc.go.th/viewer/view.html?id=5f992d084531b375cf522c44&amp;username=cmu6593191" TargetMode="External"/><Relationship Id="rId110" Type="http://schemas.openxmlformats.org/officeDocument/2006/relationships/hyperlink" Target="https://emenscr.nesdc.go.th/viewer/view.html?id=5fd6e4e807212e34f9c30141&amp;username=moph04041" TargetMode="External"/><Relationship Id="rId115" Type="http://schemas.openxmlformats.org/officeDocument/2006/relationships/hyperlink" Target="https://emenscr.nesdc.go.th/viewer/view.html?id=6000044e18c77a294c919504&amp;username=mcru0556031" TargetMode="External"/><Relationship Id="rId131" Type="http://schemas.openxmlformats.org/officeDocument/2006/relationships/hyperlink" Target="https://emenscr.nesdc.go.th/viewer/view.html?id=610fd1f977572f035a6e9f22&amp;username=moph09051" TargetMode="External"/><Relationship Id="rId136" Type="http://schemas.openxmlformats.org/officeDocument/2006/relationships/hyperlink" Target="https://emenscr.nesdc.go.th/viewer/view.html?id=61167d5dee6abd1f94902742&amp;username=moph04041" TargetMode="External"/><Relationship Id="rId157" Type="http://schemas.openxmlformats.org/officeDocument/2006/relationships/hyperlink" Target="https://emenscr.nesdc.go.th/viewer/view.html?id=61bac62d77a3ca1cee43a842&amp;username=redcross10081" TargetMode="External"/><Relationship Id="rId61" Type="http://schemas.openxmlformats.org/officeDocument/2006/relationships/hyperlink" Target="https://emenscr.nesdc.go.th/viewer/view.html?id=5f2c1d901e9bcf1b6a3364f0&amp;username=bru054512011" TargetMode="External"/><Relationship Id="rId82" Type="http://schemas.openxmlformats.org/officeDocument/2006/relationships/hyperlink" Target="https://emenscr.nesdc.go.th/viewer/view.html?id=5f8ea23b41426e3c114ab5f8&amp;username=obec_regional_13_31" TargetMode="External"/><Relationship Id="rId152" Type="http://schemas.openxmlformats.org/officeDocument/2006/relationships/hyperlink" Target="https://emenscr.nesdc.go.th/viewer/view.html?id=61b62063b5d2fc0ca4dd0839&amp;username=moph0032651" TargetMode="External"/><Relationship Id="rId173" Type="http://schemas.openxmlformats.org/officeDocument/2006/relationships/hyperlink" Target="https://emenscr.nesdc.go.th/viewer/view.html?id=61e7c1c74076ff7be3097d57&amp;username=moph1006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2a99cbc65fbf3fac321005&amp;username=most54011" TargetMode="External"/><Relationship Id="rId77" Type="http://schemas.openxmlformats.org/officeDocument/2006/relationships/hyperlink" Target="https://emenscr.nesdc.go.th/viewer/view.html?id=5f3b3fb0803c810977a1a457&amp;username=obec_regional_84_51" TargetMode="External"/><Relationship Id="rId100" Type="http://schemas.openxmlformats.org/officeDocument/2006/relationships/hyperlink" Target="https://emenscr.nesdc.go.th/viewer/view.html?id=5fc875958290676ab1b9c676&amp;username=redcross10241" TargetMode="External"/><Relationship Id="rId105" Type="http://schemas.openxmlformats.org/officeDocument/2006/relationships/hyperlink" Target="https://emenscr.nesdc.go.th/viewer/view.html?id=5fceef0e78ad6216092bc07a&amp;username=redcross10241" TargetMode="External"/><Relationship Id="rId126" Type="http://schemas.openxmlformats.org/officeDocument/2006/relationships/hyperlink" Target="https://emenscr.nesdc.go.th/viewer/view.html?id=610cbc0bd0d85c6fa84a3aa2&amp;username=moph04041" TargetMode="External"/><Relationship Id="rId147" Type="http://schemas.openxmlformats.org/officeDocument/2006/relationships/hyperlink" Target="https://emenscr.nesdc.go.th/viewer/view.html?id=6167ddddac23da6eb13cfbc7&amp;username=moi0017501" TargetMode="External"/><Relationship Id="rId168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7ac47be917a2f58f170d4&amp;username=moph04041" TargetMode="External"/><Relationship Id="rId72" Type="http://schemas.openxmlformats.org/officeDocument/2006/relationships/hyperlink" Target="https://emenscr.nesdc.go.th/viewer/view.html?id=5f2d238d67a1a91b6c4af3cb&amp;username=reru0571021" TargetMode="External"/><Relationship Id="rId93" Type="http://schemas.openxmlformats.org/officeDocument/2006/relationships/hyperlink" Target="https://emenscr.nesdc.go.th/viewer/view.html?id=5fa3d2a0c0e86f255f3059d3&amp;username=nhco111" TargetMode="External"/><Relationship Id="rId98" Type="http://schemas.openxmlformats.org/officeDocument/2006/relationships/hyperlink" Target="https://emenscr.nesdc.go.th/viewer/view.html?id=5fc5e9fbb56c126617c31e02&amp;username=moi08161" TargetMode="External"/><Relationship Id="rId121" Type="http://schemas.openxmlformats.org/officeDocument/2006/relationships/hyperlink" Target="https://emenscr.nesdc.go.th/viewer/view.html?id=6081345792c2e654523a2d19&amp;username=srru0546061" TargetMode="External"/><Relationship Id="rId142" Type="http://schemas.openxmlformats.org/officeDocument/2006/relationships/hyperlink" Target="https://emenscr.nesdc.go.th/viewer/view.html?id=611a203b454a1a70721698a4&amp;username=pbru0555341" TargetMode="External"/><Relationship Id="rId163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2cf2241e9bcf1b6a3366a1&amp;username=thaihealth021" TargetMode="External"/><Relationship Id="rId116" Type="http://schemas.openxmlformats.org/officeDocument/2006/relationships/hyperlink" Target="https://emenscr.nesdc.go.th/viewer/view.html?id=601d1e516c70f215becc7696&amp;username=moph05031" TargetMode="External"/><Relationship Id="rId137" Type="http://schemas.openxmlformats.org/officeDocument/2006/relationships/hyperlink" Target="https://emenscr.nesdc.go.th/viewer/view.html?id=6117dc918b5f6c1fa114cc3c&amp;username=ubu05291" TargetMode="External"/><Relationship Id="rId158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2cbbaa5d3d8c1b64cee0bf&amp;username=nu052701041" TargetMode="External"/><Relationship Id="rId83" Type="http://schemas.openxmlformats.org/officeDocument/2006/relationships/hyperlink" Target="https://emenscr.nesdc.go.th/viewer/view.html?id=5f910ac0984185102c01550b&amp;username=cmu6593261" TargetMode="External"/><Relationship Id="rId88" Type="http://schemas.openxmlformats.org/officeDocument/2006/relationships/hyperlink" Target="https://emenscr.nesdc.go.th/viewer/view.html?id=5f992da791a27075d229609a&amp;username=obec_regional_84_41" TargetMode="External"/><Relationship Id="rId111" Type="http://schemas.openxmlformats.org/officeDocument/2006/relationships/hyperlink" Target="https://emenscr.nesdc.go.th/viewer/view.html?id=5fd86ec838eaa328bc3694db&amp;username=redcross10231" TargetMode="External"/><Relationship Id="rId132" Type="http://schemas.openxmlformats.org/officeDocument/2006/relationships/hyperlink" Target="https://emenscr.nesdc.go.th/viewer/view.html?id=610fe559ef40ea035b9d0f98&amp;username=moph09051" TargetMode="External"/><Relationship Id="rId153" Type="http://schemas.openxmlformats.org/officeDocument/2006/relationships/hyperlink" Target="https://emenscr.nesdc.go.th/viewer/view.html?id=61b80f99b5d2fc0ca4dd099d&amp;username=redcross10241" TargetMode="External"/><Relationship Id="rId174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2ac5a7c65fbf3fac321037&amp;username=nu052701041" TargetMode="External"/><Relationship Id="rId106" Type="http://schemas.openxmlformats.org/officeDocument/2006/relationships/hyperlink" Target="https://emenscr.nesdc.go.th/viewer/view.html?id=5fcf00e4557f3b161930c39a&amp;username=redcross10241" TargetMode="External"/><Relationship Id="rId127" Type="http://schemas.openxmlformats.org/officeDocument/2006/relationships/hyperlink" Target="https://emenscr.nesdc.go.th/viewer/view.html?id=610cf8c114f3557c8585e0a4&amp;username=moph0404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27b912be917a2f58f170eb&amp;username=moph04041" TargetMode="External"/><Relationship Id="rId73" Type="http://schemas.openxmlformats.org/officeDocument/2006/relationships/hyperlink" Target="https://emenscr.nesdc.go.th/viewer/view.html?id=5f2d2ad35d3d8c1b64cee46a&amp;username=nu052701041" TargetMode="External"/><Relationship Id="rId78" Type="http://schemas.openxmlformats.org/officeDocument/2006/relationships/hyperlink" Target="https://emenscr.nesdc.go.th/viewer/view.html?id=5f5b509ceea4d527691de5ff&amp;username=obec_regional_47_31" TargetMode="External"/><Relationship Id="rId94" Type="http://schemas.openxmlformats.org/officeDocument/2006/relationships/hyperlink" Target="https://emenscr.nesdc.go.th/viewer/view.html?id=5fae0f7a7772696c41ccc28d&amp;username=moph04041" TargetMode="External"/><Relationship Id="rId99" Type="http://schemas.openxmlformats.org/officeDocument/2006/relationships/hyperlink" Target="https://emenscr.nesdc.go.th/viewer/view.html?id=5fc7473f499a93132efec34e&amp;username=moph0032831" TargetMode="External"/><Relationship Id="rId101" Type="http://schemas.openxmlformats.org/officeDocument/2006/relationships/hyperlink" Target="https://emenscr.nesdc.go.th/viewer/view.html?id=5fc89dd78290676ab1b9c6d9&amp;username=redcross10241" TargetMode="External"/><Relationship Id="rId122" Type="http://schemas.openxmlformats.org/officeDocument/2006/relationships/hyperlink" Target="https://emenscr.nesdc.go.th/viewer/view.html?id=60823f01ef275d545a32d4df&amp;username=srru0546061" TargetMode="External"/><Relationship Id="rId143" Type="http://schemas.openxmlformats.org/officeDocument/2006/relationships/hyperlink" Target="https://emenscr.nesdc.go.th/viewer/view.html?id=611a4af1e587a9706c8ae309&amp;username=moph070181" TargetMode="External"/><Relationship Id="rId148" Type="http://schemas.openxmlformats.org/officeDocument/2006/relationships/hyperlink" Target="https://emenscr.nesdc.go.th/viewer/view.html?id=617a5be49eb3166abb25bb19&amp;username=sskru05721" TargetMode="External"/><Relationship Id="rId164" Type="http://schemas.openxmlformats.org/officeDocument/2006/relationships/hyperlink" Target="https://emenscr.nesdc.go.th/viewer/view.html?id=61c6e75805ce8c789a08e01a&amp;username=moph04041" TargetMode="External"/><Relationship Id="rId169" Type="http://schemas.openxmlformats.org/officeDocument/2006/relationships/hyperlink" Target="https://emenscr.nesdc.go.th/viewer/view.html?id=61dfddcc21c5ce07faeec8ed&amp;username=rmuti5300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8" Type="http://schemas.openxmlformats.org/officeDocument/2006/relationships/hyperlink" Target="https://emenscr.nesdc.go.th/viewer/view.html?id=5f2cf2405d3d8c1b64cee203&amp;username=cmru0533101" TargetMode="External"/><Relationship Id="rId89" Type="http://schemas.openxmlformats.org/officeDocument/2006/relationships/hyperlink" Target="https://emenscr.nesdc.go.th/viewer/view.html?id=5f9ae7bf8f85135b66769f67&amp;username=obec_regional_76_41" TargetMode="External"/><Relationship Id="rId112" Type="http://schemas.openxmlformats.org/officeDocument/2006/relationships/hyperlink" Target="https://emenscr.nesdc.go.th/viewer/view.html?id=5fd9ce81ea2eef1b27a27104&amp;username=moph04041" TargetMode="External"/><Relationship Id="rId133" Type="http://schemas.openxmlformats.org/officeDocument/2006/relationships/hyperlink" Target="https://emenscr.nesdc.go.th/viewer/view.html?id=6113d1e579c1d06ed51e5456&amp;username=most54011" TargetMode="External"/><Relationship Id="rId154" Type="http://schemas.openxmlformats.org/officeDocument/2006/relationships/hyperlink" Target="https://emenscr.nesdc.go.th/viewer/view.html?id=61b81ddab5d2fc0ca4dd09c8&amp;username=rubber29081" TargetMode="External"/><Relationship Id="rId175" Type="http://schemas.openxmlformats.org/officeDocument/2006/relationships/printerSettings" Target="../printerSettings/printerSettings2.bin"/><Relationship Id="rId16" Type="http://schemas.openxmlformats.org/officeDocument/2006/relationships/hyperlink" Target="https://emenscr.nesdc.go.th/viewer/view.html?id=5dfade42b03e921a67e372b4&amp;username=moi556134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8" Type="http://schemas.openxmlformats.org/officeDocument/2006/relationships/hyperlink" Target="https://emenscr.nesdc.go.th/viewer/view.html?id=5f2b9c2e1bb712252cdabadb&amp;username=psu05211" TargetMode="External"/><Relationship Id="rId79" Type="http://schemas.openxmlformats.org/officeDocument/2006/relationships/hyperlink" Target="https://emenscr.nesdc.go.th/viewer/view.html?id=5f6857f2e68b00186b7e577e&amp;username=obec_regional_64_31" TargetMode="External"/><Relationship Id="rId102" Type="http://schemas.openxmlformats.org/officeDocument/2006/relationships/hyperlink" Target="https://emenscr.nesdc.go.th/viewer/view.html?id=5fcdb166b6a0d61613d97a69&amp;username=moi0017311" TargetMode="External"/><Relationship Id="rId123" Type="http://schemas.openxmlformats.org/officeDocument/2006/relationships/hyperlink" Target="https://emenscr.nesdc.go.th/viewer/view.html?id=60a21bbad9177f779cdeacfa&amp;username=rmutt0578351" TargetMode="External"/><Relationship Id="rId144" Type="http://schemas.openxmlformats.org/officeDocument/2006/relationships/hyperlink" Target="https://emenscr.nesdc.go.th/viewer/view.html?id=611a4df7b1eab9706bc854ce&amp;username=sskru05721" TargetMode="External"/><Relationship Id="rId90" Type="http://schemas.openxmlformats.org/officeDocument/2006/relationships/hyperlink" Target="https://emenscr.nesdc.go.th/viewer/view.html?id=5f9b838137b27e5b651e865e&amp;username=moe02651" TargetMode="External"/><Relationship Id="rId165" Type="http://schemas.openxmlformats.org/officeDocument/2006/relationships/hyperlink" Target="https://emenscr.nesdc.go.th/viewer/view.html?id=61cbe20b74e0ea615e990cf8&amp;username=moph1015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9" Type="http://schemas.openxmlformats.org/officeDocument/2006/relationships/hyperlink" Target="https://emenscr.nesdc.go.th/viewer/view.html?id=5f2cf43567a1a91b6c4af1c8&amp;username=cmru0533101" TargetMode="External"/><Relationship Id="rId113" Type="http://schemas.openxmlformats.org/officeDocument/2006/relationships/hyperlink" Target="https://emenscr.nesdc.go.th/viewer/view.html?id=5fe023fa0573ae1b2863223a&amp;username=moi5561341" TargetMode="External"/><Relationship Id="rId134" Type="http://schemas.openxmlformats.org/officeDocument/2006/relationships/hyperlink" Target="https://emenscr.nesdc.go.th/viewer/view.html?id=6116292ee303335e1a75e7a6&amp;username=cmru0533101" TargetMode="External"/><Relationship Id="rId80" Type="http://schemas.openxmlformats.org/officeDocument/2006/relationships/hyperlink" Target="https://emenscr.nesdc.go.th/viewer/view.html?id=5f6d6d529c6af045fbf3cec5&amp;username=srru0546121" TargetMode="External"/><Relationship Id="rId155" Type="http://schemas.openxmlformats.org/officeDocument/2006/relationships/hyperlink" Target="https://emenscr.nesdc.go.th/viewer/view.html?id=61b82088afe1552e4ca797b9&amp;username=rubber2908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2badabab9aa9251e67f57d&amp;username=nu052701041" TargetMode="External"/><Relationship Id="rId103" Type="http://schemas.openxmlformats.org/officeDocument/2006/relationships/hyperlink" Target="https://emenscr.nesdc.go.th/viewer/view.html?id=5fcdcbea1540bf161ab276f4&amp;username=redcross10241" TargetMode="External"/><Relationship Id="rId124" Type="http://schemas.openxmlformats.org/officeDocument/2006/relationships/hyperlink" Target="https://emenscr.nesdc.go.th/viewer/view.html?id=60ff9510d63fc805a7ffc127&amp;username=moe021171" TargetMode="External"/><Relationship Id="rId70" Type="http://schemas.openxmlformats.org/officeDocument/2006/relationships/hyperlink" Target="https://emenscr.nesdc.go.th/viewer/view.html?id=5f2cfb8cab64071b723c6cab&amp;username=moph10041" TargetMode="External"/><Relationship Id="rId91" Type="http://schemas.openxmlformats.org/officeDocument/2006/relationships/hyperlink" Target="https://emenscr.nesdc.go.th/viewer/view.html?id=5f9b85889be3a25b6cc1a64f&amp;username=uru0535031" TargetMode="External"/><Relationship Id="rId145" Type="http://schemas.openxmlformats.org/officeDocument/2006/relationships/hyperlink" Target="https://emenscr.nesdc.go.th/viewer/view.html?id=614408e3085c004179aa56d9&amp;username=obec_regional_39_31" TargetMode="External"/><Relationship Id="rId166" Type="http://schemas.openxmlformats.org/officeDocument/2006/relationships/hyperlink" Target="https://emenscr.nesdc.go.th/viewer/view.html?id=61dbf5307bec980b7f867b88&amp;username=moe02105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14a461a10626236233eea&amp;username=rmutp058110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63" Type="http://schemas.openxmlformats.org/officeDocument/2006/relationships/hyperlink" Target="https://emenscr.nesdc.go.th/viewer/view.html?id=5f992d084531b375cf522c44&amp;username=cmu6593191" TargetMode="External"/><Relationship Id="rId84" Type="http://schemas.openxmlformats.org/officeDocument/2006/relationships/hyperlink" Target="https://emenscr.nesdc.go.th/viewer/view.html?id=5fd074f1c97e955911453c8c&amp;username=redcross10241" TargetMode="External"/><Relationship Id="rId16" Type="http://schemas.openxmlformats.org/officeDocument/2006/relationships/hyperlink" Target="https://emenscr.nesdc.go.th/viewer/view.html?id=5dfade42b03e921a67e372b4&amp;username=moi5561341" TargetMode="External"/><Relationship Id="rId107" Type="http://schemas.openxmlformats.org/officeDocument/2006/relationships/hyperlink" Target="https://emenscr.nesdc.go.th/viewer/view.html?id=618a3872c365253295d32b2f&amp;username=moi0810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3" Type="http://schemas.openxmlformats.org/officeDocument/2006/relationships/hyperlink" Target="https://emenscr.nesdc.go.th/viewer/view.html?id=5f3b3fb0803c810977a1a457&amp;username=obec_regional_84_51" TargetMode="External"/><Relationship Id="rId58" Type="http://schemas.openxmlformats.org/officeDocument/2006/relationships/hyperlink" Target="https://emenscr.nesdc.go.th/viewer/view.html?id=5f8ea23b41426e3c114ab5f8&amp;username=obec_regional_13_31" TargetMode="External"/><Relationship Id="rId74" Type="http://schemas.openxmlformats.org/officeDocument/2006/relationships/hyperlink" Target="https://emenscr.nesdc.go.th/viewer/view.html?id=5fc5e9fbb56c126617c31e02&amp;username=moi08161" TargetMode="External"/><Relationship Id="rId79" Type="http://schemas.openxmlformats.org/officeDocument/2006/relationships/hyperlink" Target="https://emenscr.nesdc.go.th/viewer/view.html?id=5fcdcbea1540bf161ab276f4&amp;username=redcross10241" TargetMode="External"/><Relationship Id="rId102" Type="http://schemas.openxmlformats.org/officeDocument/2006/relationships/hyperlink" Target="https://emenscr.nesdc.go.th/viewer/view.html?id=611a4df7b1eab9706bc854ce&amp;username=sskru05721" TargetMode="External"/><Relationship Id="rId123" Type="http://schemas.openxmlformats.org/officeDocument/2006/relationships/hyperlink" Target="https://emenscr.nesdc.go.th/viewer/view.html?id=61cbe20b74e0ea615e990cf8&amp;username=moph10151" TargetMode="External"/><Relationship Id="rId128" Type="http://schemas.openxmlformats.org/officeDocument/2006/relationships/hyperlink" Target="https://emenscr.nesdc.go.th/viewer/view.html?id=61dfdf45b3c88907ec03dd1e&amp;username=sskru0572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0" Type="http://schemas.openxmlformats.org/officeDocument/2006/relationships/hyperlink" Target="https://emenscr.nesdc.go.th/viewer/view.html?id=6020ecf86c70f215becc7710&amp;username=nrru0544091" TargetMode="External"/><Relationship Id="rId95" Type="http://schemas.openxmlformats.org/officeDocument/2006/relationships/hyperlink" Target="https://emenscr.nesdc.go.th/viewer/view.html?id=60823f01ef275d545a32d4df&amp;username=srru054606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4" Type="http://schemas.openxmlformats.org/officeDocument/2006/relationships/hyperlink" Target="https://emenscr.nesdc.go.th/viewer/view.html?id=5f992da791a27075d229609a&amp;username=obec_regional_84_41" TargetMode="External"/><Relationship Id="rId69" Type="http://schemas.openxmlformats.org/officeDocument/2006/relationships/hyperlink" Target="https://emenscr.nesdc.go.th/viewer/view.html?id=5fa3d2a0c0e86f255f3059d3&amp;username=nhco111" TargetMode="External"/><Relationship Id="rId113" Type="http://schemas.openxmlformats.org/officeDocument/2006/relationships/hyperlink" Target="https://emenscr.nesdc.go.th/viewer/view.html?id=61b82088afe1552e4ca797b9&amp;username=rubber29081" TargetMode="External"/><Relationship Id="rId118" Type="http://schemas.openxmlformats.org/officeDocument/2006/relationships/hyperlink" Target="https://emenscr.nesdc.go.th/viewer/view.html?id=61c2ff0bcf8d3033eb3ef603&amp;username=moph09231" TargetMode="External"/><Relationship Id="rId134" Type="http://schemas.openxmlformats.org/officeDocument/2006/relationships/drawing" Target="../drawings/drawing1.xml"/><Relationship Id="rId80" Type="http://schemas.openxmlformats.org/officeDocument/2006/relationships/hyperlink" Target="https://emenscr.nesdc.go.th/viewer/view.html?id=5fcddaffb6a0d61613d97ae7&amp;username=redcross10231" TargetMode="External"/><Relationship Id="rId85" Type="http://schemas.openxmlformats.org/officeDocument/2006/relationships/hyperlink" Target="https://emenscr.nesdc.go.th/viewer/view.html?id=5fd86ec838eaa328bc3694db&amp;username=redcross1023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910ac0984185102c01550b&amp;username=cmu6593261" TargetMode="External"/><Relationship Id="rId103" Type="http://schemas.openxmlformats.org/officeDocument/2006/relationships/hyperlink" Target="https://emenscr.nesdc.go.th/viewer/view.html?id=614408e3085c004179aa56d9&amp;username=obec_regional_39_31" TargetMode="External"/><Relationship Id="rId108" Type="http://schemas.openxmlformats.org/officeDocument/2006/relationships/hyperlink" Target="https://emenscr.nesdc.go.th/viewer/view.html?id=618b8fc9c365253295d32c30&amp;username=moi08101" TargetMode="External"/><Relationship Id="rId124" Type="http://schemas.openxmlformats.org/officeDocument/2006/relationships/hyperlink" Target="https://emenscr.nesdc.go.th/viewer/view.html?id=61dbf5307bec980b7f867b88&amp;username=moe021051" TargetMode="External"/><Relationship Id="rId129" Type="http://schemas.openxmlformats.org/officeDocument/2006/relationships/hyperlink" Target="https://emenscr.nesdc.go.th/viewer/view.html?id=61e4f1d74138de7efabb5411&amp;username=moph10061" TargetMode="External"/><Relationship Id="rId54" Type="http://schemas.openxmlformats.org/officeDocument/2006/relationships/hyperlink" Target="https://emenscr.nesdc.go.th/viewer/view.html?id=5f5b509ceea4d527691de5ff&amp;username=obec_regional_47_31" TargetMode="External"/><Relationship Id="rId70" Type="http://schemas.openxmlformats.org/officeDocument/2006/relationships/hyperlink" Target="https://emenscr.nesdc.go.th/viewer/view.html?id=5fae0f7a7772696c41ccc28d&amp;username=moph04041" TargetMode="External"/><Relationship Id="rId75" Type="http://schemas.openxmlformats.org/officeDocument/2006/relationships/hyperlink" Target="https://emenscr.nesdc.go.th/viewer/view.html?id=5fc7473f499a93132efec34e&amp;username=moph0032831" TargetMode="External"/><Relationship Id="rId91" Type="http://schemas.openxmlformats.org/officeDocument/2006/relationships/hyperlink" Target="https://emenscr.nesdc.go.th/viewer/view.html?id=6034cfe6c0f3c646afbb9a9b&amp;username=obec_regional_23_21" TargetMode="External"/><Relationship Id="rId96" Type="http://schemas.openxmlformats.org/officeDocument/2006/relationships/hyperlink" Target="https://emenscr.nesdc.go.th/viewer/view.html?id=60a21bbad9177f779cdeacfa&amp;username=rmutt057835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cd6f35d3d8c1b64cee16b&amp;username=nrct00031" TargetMode="External"/><Relationship Id="rId114" Type="http://schemas.openxmlformats.org/officeDocument/2006/relationships/hyperlink" Target="https://emenscr.nesdc.go.th/viewer/view.html?id=61b9a109358cdf1cf6882544&amp;username=redcross10231" TargetMode="External"/><Relationship Id="rId119" Type="http://schemas.openxmlformats.org/officeDocument/2006/relationships/hyperlink" Target="https://emenscr.nesdc.go.th/viewer/view.html?id=61c44e9f866f4b33ec83ad72&amp;username=moph0404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98f19781f871152180a9f2&amp;username=cmu6593191" TargetMode="External"/><Relationship Id="rId65" Type="http://schemas.openxmlformats.org/officeDocument/2006/relationships/hyperlink" Target="https://emenscr.nesdc.go.th/viewer/view.html?id=5f9ae7bf8f85135b66769f67&amp;username=obec_regional_76_41" TargetMode="External"/><Relationship Id="rId81" Type="http://schemas.openxmlformats.org/officeDocument/2006/relationships/hyperlink" Target="https://emenscr.nesdc.go.th/viewer/view.html?id=5fceef0e78ad6216092bc07a&amp;username=redcross10241" TargetMode="External"/><Relationship Id="rId86" Type="http://schemas.openxmlformats.org/officeDocument/2006/relationships/hyperlink" Target="https://emenscr.nesdc.go.th/viewer/view.html?id=5fe023fa0573ae1b2863223a&amp;username=moi5561341" TargetMode="External"/><Relationship Id="rId130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61a887f3e4a0ba43f163b1c1&amp;username=moe02117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cdf3267a1a91b6c4af168&amp;username=thaihealth021" TargetMode="External"/><Relationship Id="rId55" Type="http://schemas.openxmlformats.org/officeDocument/2006/relationships/hyperlink" Target="https://emenscr.nesdc.go.th/viewer/view.html?id=5f6857f2e68b00186b7e577e&amp;username=obec_regional_64_31" TargetMode="External"/><Relationship Id="rId76" Type="http://schemas.openxmlformats.org/officeDocument/2006/relationships/hyperlink" Target="https://emenscr.nesdc.go.th/viewer/view.html?id=5fc875958290676ab1b9c676&amp;username=redcross10241" TargetMode="External"/><Relationship Id="rId97" Type="http://schemas.openxmlformats.org/officeDocument/2006/relationships/hyperlink" Target="https://emenscr.nesdc.go.th/viewer/view.html?id=60ff9510d63fc805a7ffc127&amp;username=moe021171" TargetMode="External"/><Relationship Id="rId104" Type="http://schemas.openxmlformats.org/officeDocument/2006/relationships/hyperlink" Target="https://emenscr.nesdc.go.th/viewer/view.html?id=614aa95c6606354170058d41&amp;username=obec_regional_39_31" TargetMode="External"/><Relationship Id="rId120" Type="http://schemas.openxmlformats.org/officeDocument/2006/relationships/hyperlink" Target="https://emenscr.nesdc.go.th/viewer/view.html?id=61c54617cf8d3033eb3ef7fa&amp;username=sskru05721" TargetMode="External"/><Relationship Id="rId125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ae4a883f6eff6c49213beb&amp;username=moph04041" TargetMode="External"/><Relationship Id="rId92" Type="http://schemas.openxmlformats.org/officeDocument/2006/relationships/hyperlink" Target="https://emenscr.nesdc.go.th/viewer/view.html?id=604ae8f9e6688c77c9ed3099&amp;username=skru1120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9b838137b27e5b651e865e&amp;username=moe02651" TargetMode="External"/><Relationship Id="rId87" Type="http://schemas.openxmlformats.org/officeDocument/2006/relationships/hyperlink" Target="https://emenscr.nesdc.go.th/viewer/view.html?id=5fee0699770e1827c86fd9bf&amp;username=rmutt0578351" TargetMode="External"/><Relationship Id="rId110" Type="http://schemas.openxmlformats.org/officeDocument/2006/relationships/hyperlink" Target="https://emenscr.nesdc.go.th/viewer/view.html?id=61b62063b5d2fc0ca4dd0839&amp;username=moph0032651" TargetMode="External"/><Relationship Id="rId115" Type="http://schemas.openxmlformats.org/officeDocument/2006/relationships/hyperlink" Target="https://emenscr.nesdc.go.th/viewer/view.html?id=61bac62d77a3ca1cee43a842&amp;username=redcross10081" TargetMode="External"/><Relationship Id="rId131" Type="http://schemas.openxmlformats.org/officeDocument/2006/relationships/hyperlink" Target="https://emenscr.nesdc.go.th/viewer/view.html?id=61e7c1c74076ff7be3097d57&amp;username=moph10061" TargetMode="External"/><Relationship Id="rId61" Type="http://schemas.openxmlformats.org/officeDocument/2006/relationships/hyperlink" Target="https://emenscr.nesdc.go.th/viewer/view.html?id=5f98f6c7cff6f71523accf63&amp;username=obec_regional_39_21" TargetMode="External"/><Relationship Id="rId82" Type="http://schemas.openxmlformats.org/officeDocument/2006/relationships/hyperlink" Target="https://emenscr.nesdc.go.th/viewer/view.html?id=5fcf00e4557f3b161930c39a&amp;username=redcross1024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6d6d529c6af045fbf3cec5&amp;username=srru0546121" TargetMode="External"/><Relationship Id="rId77" Type="http://schemas.openxmlformats.org/officeDocument/2006/relationships/hyperlink" Target="https://emenscr.nesdc.go.th/viewer/view.html?id=5fc89dd78290676ab1b9c6d9&amp;username=redcross10241" TargetMode="External"/><Relationship Id="rId100" Type="http://schemas.openxmlformats.org/officeDocument/2006/relationships/hyperlink" Target="https://emenscr.nesdc.go.th/viewer/view.html?id=611a0340b1eab9706bc8538f&amp;username=nrru0544091" TargetMode="External"/><Relationship Id="rId105" Type="http://schemas.openxmlformats.org/officeDocument/2006/relationships/hyperlink" Target="https://emenscr.nesdc.go.th/viewer/view.html?id=6167ddddac23da6eb13cfbc7&amp;username=moi0017501" TargetMode="External"/><Relationship Id="rId126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cf2241e9bcf1b6a3366a1&amp;username=thaihealth021" TargetMode="External"/><Relationship Id="rId72" Type="http://schemas.openxmlformats.org/officeDocument/2006/relationships/hyperlink" Target="https://emenscr.nesdc.go.th/viewer/view.html?id=5fb3541b152e2542a428cf7f&amp;username=moph0032441" TargetMode="External"/><Relationship Id="rId93" Type="http://schemas.openxmlformats.org/officeDocument/2006/relationships/hyperlink" Target="https://emenscr.nesdc.go.th/viewer/view.html?id=607ff79bce56bb16002f32a5&amp;username=nhco131" TargetMode="External"/><Relationship Id="rId98" Type="http://schemas.openxmlformats.org/officeDocument/2006/relationships/hyperlink" Target="https://emenscr.nesdc.go.th/viewer/view.html?id=6116292ee303335e1a75e7a6&amp;username=cmru0533101" TargetMode="External"/><Relationship Id="rId121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9b85889be3a25b6cc1a64f&amp;username=uru0535031" TargetMode="External"/><Relationship Id="rId116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9917f11e9c5d1008eda32b&amp;username=cmu6593191" TargetMode="External"/><Relationship Id="rId83" Type="http://schemas.openxmlformats.org/officeDocument/2006/relationships/hyperlink" Target="https://emenscr.nesdc.go.th/viewer/view.html?id=5fcf10f1fb9dc91608730667&amp;username=redcross10241" TargetMode="External"/><Relationship Id="rId88" Type="http://schemas.openxmlformats.org/officeDocument/2006/relationships/hyperlink" Target="https://emenscr.nesdc.go.th/viewer/view.html?id=6000044e18c77a294c919504&amp;username=mcru0556031" TargetMode="External"/><Relationship Id="rId111" Type="http://schemas.openxmlformats.org/officeDocument/2006/relationships/hyperlink" Target="https://emenscr.nesdc.go.th/viewer/view.html?id=61b80f99b5d2fc0ca4dd099d&amp;username=redcross10241" TargetMode="External"/><Relationship Id="rId132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8d1e82a65f8c7c879ae7d2&amp;username=mnre0214051" TargetMode="External"/><Relationship Id="rId106" Type="http://schemas.openxmlformats.org/officeDocument/2006/relationships/hyperlink" Target="https://emenscr.nesdc.go.th/viewer/view.html?id=617a5be49eb3166abb25bb19&amp;username=sskru05721" TargetMode="External"/><Relationship Id="rId127" Type="http://schemas.openxmlformats.org/officeDocument/2006/relationships/hyperlink" Target="https://emenscr.nesdc.go.th/viewer/view.html?id=61dfddcc21c5ce07faeec8ed&amp;username=rmuti5300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3243cefacf7c5ae305367e&amp;username=obec_regional_40_71" TargetMode="External"/><Relationship Id="rId73" Type="http://schemas.openxmlformats.org/officeDocument/2006/relationships/hyperlink" Target="https://emenscr.nesdc.go.th/viewer/view.html?id=5fc5dd56da05356620e16d56&amp;username=moi08161" TargetMode="External"/><Relationship Id="rId78" Type="http://schemas.openxmlformats.org/officeDocument/2006/relationships/hyperlink" Target="https://emenscr.nesdc.go.th/viewer/view.html?id=5fcdb166b6a0d61613d97a69&amp;username=moi0017311" TargetMode="External"/><Relationship Id="rId94" Type="http://schemas.openxmlformats.org/officeDocument/2006/relationships/hyperlink" Target="https://emenscr.nesdc.go.th/viewer/view.html?id=6081345792c2e654523a2d19&amp;username=srru0546061" TargetMode="External"/><Relationship Id="rId99" Type="http://schemas.openxmlformats.org/officeDocument/2006/relationships/hyperlink" Target="https://emenscr.nesdc.go.th/viewer/view.html?id=6118efe6ee6abd1f94902922&amp;username=udru20401" TargetMode="External"/><Relationship Id="rId101" Type="http://schemas.openxmlformats.org/officeDocument/2006/relationships/hyperlink" Target="https://emenscr.nesdc.go.th/viewer/view.html?id=611a203b454a1a70721698a4&amp;username=pbru0555341" TargetMode="External"/><Relationship Id="rId122" Type="http://schemas.openxmlformats.org/officeDocument/2006/relationships/hyperlink" Target="https://emenscr.nesdc.go.th/viewer/view.html?id=61c6e75805ce8c789a08e01a&amp;username=moph0404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8" Type="http://schemas.openxmlformats.org/officeDocument/2006/relationships/hyperlink" Target="https://emenscr.nesdc.go.th/viewer/view.html?id=5f9d0c4b75613101e3fb2ec2&amp;username=obec_regional_67_51" TargetMode="External"/><Relationship Id="rId89" Type="http://schemas.openxmlformats.org/officeDocument/2006/relationships/hyperlink" Target="https://emenscr.nesdc.go.th/viewer/view.html?id=601d1e516c70f215becc7696&amp;username=moph05031" TargetMode="External"/><Relationship Id="rId112" Type="http://schemas.openxmlformats.org/officeDocument/2006/relationships/hyperlink" Target="https://emenscr.nesdc.go.th/viewer/view.html?id=61b81ddab5d2fc0ca4dd09c8&amp;username=rubber29081" TargetMode="External"/><Relationship Id="rId133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176"/>
  <sheetViews>
    <sheetView workbookViewId="0">
      <selection activeCell="A5" sqref="A5"/>
    </sheetView>
  </sheetViews>
  <sheetFormatPr defaultColWidth="8.85546875" defaultRowHeight="21" x14ac:dyDescent="0.35"/>
  <cols>
    <col min="1" max="1" width="25.7109375" style="2" customWidth="1"/>
    <col min="2" max="2" width="28.28515625" style="2" customWidth="1"/>
    <col min="3" max="3" width="54" style="2" customWidth="1"/>
    <col min="4" max="4" width="44.5703125" style="2" customWidth="1"/>
    <col min="5" max="5" width="37.7109375" style="2" customWidth="1"/>
    <col min="6" max="7" width="54" style="2" customWidth="1"/>
    <col min="8" max="8" width="51.28515625" style="2" customWidth="1"/>
    <col min="9" max="9" width="54" style="2" customWidth="1"/>
    <col min="10" max="10" width="31" style="2" customWidth="1"/>
    <col min="11" max="11" width="44.5703125" style="2" customWidth="1"/>
    <col min="12" max="12" width="37.7109375" style="2" customWidth="1"/>
    <col min="13" max="13" width="14.85546875" style="2" customWidth="1"/>
    <col min="14" max="14" width="28.28515625" style="2" customWidth="1"/>
    <col min="15" max="15" width="27" style="2" customWidth="1"/>
    <col min="16" max="16" width="32.42578125" style="2" customWidth="1"/>
    <col min="17" max="17" width="45.85546875" style="2" customWidth="1"/>
    <col min="18" max="21" width="54" style="2" customWidth="1"/>
    <col min="22" max="22" width="16.28515625" style="2" customWidth="1"/>
    <col min="23" max="23" width="20.28515625" style="2" customWidth="1"/>
    <col min="24" max="24" width="17.5703125" style="2" customWidth="1"/>
    <col min="25" max="16384" width="8.85546875" style="2"/>
  </cols>
  <sheetData>
    <row r="1" spans="1:24" x14ac:dyDescent="0.3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9" t="s">
        <v>888</v>
      </c>
    </row>
    <row r="3" spans="1:24" ht="21.75" thickBot="1" x14ac:dyDescent="0.4">
      <c r="A3" s="2" t="s">
        <v>24</v>
      </c>
      <c r="B3" s="2" t="s">
        <v>25</v>
      </c>
      <c r="C3" s="2" t="s">
        <v>26</v>
      </c>
      <c r="F3" s="2" t="s">
        <v>27</v>
      </c>
      <c r="G3" s="2" t="s">
        <v>28</v>
      </c>
      <c r="I3" s="2" t="s">
        <v>27</v>
      </c>
      <c r="J3" s="4">
        <v>130201</v>
      </c>
      <c r="K3" s="2" t="s">
        <v>29</v>
      </c>
      <c r="L3" s="2" t="s">
        <v>30</v>
      </c>
      <c r="M3" s="2" t="s">
        <v>31</v>
      </c>
      <c r="N3" s="2" t="s">
        <v>32</v>
      </c>
      <c r="O3" s="2" t="s">
        <v>33</v>
      </c>
      <c r="P3" s="5">
        <v>151304300</v>
      </c>
      <c r="Q3" s="5">
        <v>151304300</v>
      </c>
      <c r="R3" s="2" t="s">
        <v>34</v>
      </c>
      <c r="S3" s="2" t="s">
        <v>35</v>
      </c>
      <c r="T3" s="2" t="s">
        <v>36</v>
      </c>
      <c r="X3" s="6" t="s">
        <v>26</v>
      </c>
    </row>
    <row r="4" spans="1:24" ht="21.75" thickBot="1" x14ac:dyDescent="0.4">
      <c r="A4" s="2" t="s">
        <v>24</v>
      </c>
      <c r="B4" s="2" t="s">
        <v>37</v>
      </c>
      <c r="C4" s="2" t="s">
        <v>38</v>
      </c>
      <c r="F4" s="2" t="s">
        <v>27</v>
      </c>
      <c r="G4" s="2" t="s">
        <v>39</v>
      </c>
      <c r="H4" s="2" t="s">
        <v>40</v>
      </c>
      <c r="I4" s="2" t="s">
        <v>27</v>
      </c>
      <c r="J4" s="4">
        <v>130201</v>
      </c>
      <c r="K4" s="2" t="s">
        <v>29</v>
      </c>
      <c r="L4" s="2" t="s">
        <v>41</v>
      </c>
      <c r="M4" s="2" t="s">
        <v>31</v>
      </c>
      <c r="N4" s="2" t="s">
        <v>42</v>
      </c>
      <c r="O4" s="2" t="s">
        <v>43</v>
      </c>
      <c r="P4" s="5">
        <v>500000</v>
      </c>
      <c r="Q4" s="5">
        <v>500000</v>
      </c>
      <c r="R4" s="2" t="s">
        <v>34</v>
      </c>
      <c r="S4" s="2" t="s">
        <v>35</v>
      </c>
      <c r="T4" s="2" t="s">
        <v>36</v>
      </c>
      <c r="X4" s="7" t="s">
        <v>38</v>
      </c>
    </row>
    <row r="5" spans="1:24" ht="21.75" thickBot="1" x14ac:dyDescent="0.4">
      <c r="A5" s="2" t="s">
        <v>24</v>
      </c>
      <c r="B5" s="2" t="s">
        <v>44</v>
      </c>
      <c r="C5" s="2" t="s">
        <v>45</v>
      </c>
      <c r="F5" s="2" t="s">
        <v>27</v>
      </c>
      <c r="G5" s="2" t="s">
        <v>39</v>
      </c>
      <c r="H5" s="2" t="s">
        <v>46</v>
      </c>
      <c r="I5" s="2" t="s">
        <v>27</v>
      </c>
      <c r="J5" s="4">
        <v>130201</v>
      </c>
      <c r="K5" s="2" t="s">
        <v>29</v>
      </c>
      <c r="L5" s="2" t="s">
        <v>47</v>
      </c>
      <c r="M5" s="2" t="s">
        <v>31</v>
      </c>
      <c r="N5" s="2" t="s">
        <v>48</v>
      </c>
      <c r="O5" s="2" t="s">
        <v>49</v>
      </c>
      <c r="P5" s="5">
        <v>550000</v>
      </c>
      <c r="Q5" s="5">
        <v>550000</v>
      </c>
      <c r="R5" s="2" t="s">
        <v>34</v>
      </c>
      <c r="S5" s="2" t="s">
        <v>35</v>
      </c>
      <c r="T5" s="2" t="s">
        <v>36</v>
      </c>
      <c r="X5" s="7" t="s">
        <v>45</v>
      </c>
    </row>
    <row r="6" spans="1:24" ht="21.75" thickBot="1" x14ac:dyDescent="0.4">
      <c r="A6" s="2" t="s">
        <v>50</v>
      </c>
      <c r="B6" s="2" t="s">
        <v>51</v>
      </c>
      <c r="C6" s="2" t="s">
        <v>52</v>
      </c>
      <c r="F6" s="2" t="s">
        <v>27</v>
      </c>
      <c r="G6" s="2" t="s">
        <v>39</v>
      </c>
      <c r="I6" s="2" t="s">
        <v>27</v>
      </c>
      <c r="J6" s="4">
        <v>130201</v>
      </c>
      <c r="K6" s="2" t="s">
        <v>29</v>
      </c>
      <c r="L6" s="2" t="s">
        <v>53</v>
      </c>
      <c r="M6" s="2" t="s">
        <v>31</v>
      </c>
      <c r="N6" s="2" t="s">
        <v>54</v>
      </c>
      <c r="O6" s="2" t="s">
        <v>55</v>
      </c>
      <c r="P6" s="5">
        <v>5000000</v>
      </c>
      <c r="Q6" s="5">
        <v>5000000</v>
      </c>
      <c r="R6" s="2" t="s">
        <v>56</v>
      </c>
      <c r="S6" s="2" t="s">
        <v>57</v>
      </c>
      <c r="T6" s="2" t="s">
        <v>58</v>
      </c>
      <c r="X6" s="7" t="s">
        <v>52</v>
      </c>
    </row>
    <row r="7" spans="1:24" ht="21.75" thickBot="1" x14ac:dyDescent="0.4">
      <c r="A7" s="2" t="s">
        <v>59</v>
      </c>
      <c r="B7" s="2" t="s">
        <v>60</v>
      </c>
      <c r="C7" s="2" t="s">
        <v>61</v>
      </c>
      <c r="F7" s="2" t="s">
        <v>27</v>
      </c>
      <c r="G7" s="2" t="s">
        <v>62</v>
      </c>
      <c r="H7" s="2" t="s">
        <v>63</v>
      </c>
      <c r="I7" s="2" t="s">
        <v>27</v>
      </c>
      <c r="J7" s="4">
        <v>130201</v>
      </c>
      <c r="K7" s="2" t="s">
        <v>29</v>
      </c>
      <c r="L7" s="2" t="s">
        <v>64</v>
      </c>
      <c r="M7" s="2" t="s">
        <v>31</v>
      </c>
      <c r="N7" s="2" t="s">
        <v>65</v>
      </c>
      <c r="O7" s="2" t="s">
        <v>65</v>
      </c>
      <c r="P7" s="5">
        <v>265000</v>
      </c>
      <c r="Q7" s="5">
        <v>265000</v>
      </c>
      <c r="R7" s="2" t="s">
        <v>66</v>
      </c>
      <c r="S7" s="2" t="s">
        <v>67</v>
      </c>
      <c r="T7" s="2" t="s">
        <v>36</v>
      </c>
      <c r="X7" s="7" t="s">
        <v>61</v>
      </c>
    </row>
    <row r="8" spans="1:24" ht="21.75" thickBot="1" x14ac:dyDescent="0.4">
      <c r="A8" s="2" t="s">
        <v>68</v>
      </c>
      <c r="B8" s="2" t="s">
        <v>69</v>
      </c>
      <c r="C8" s="2" t="s">
        <v>70</v>
      </c>
      <c r="F8" s="2" t="s">
        <v>27</v>
      </c>
      <c r="G8" s="2" t="s">
        <v>39</v>
      </c>
      <c r="I8" s="2" t="s">
        <v>27</v>
      </c>
      <c r="J8" s="4">
        <v>130201</v>
      </c>
      <c r="K8" s="2" t="s">
        <v>29</v>
      </c>
      <c r="L8" s="2" t="s">
        <v>71</v>
      </c>
      <c r="M8" s="2" t="s">
        <v>31</v>
      </c>
      <c r="N8" s="2" t="s">
        <v>54</v>
      </c>
      <c r="O8" s="2" t="s">
        <v>55</v>
      </c>
      <c r="P8" s="5">
        <v>500000</v>
      </c>
      <c r="Q8" s="5">
        <v>500000</v>
      </c>
      <c r="R8" s="2" t="s">
        <v>72</v>
      </c>
      <c r="S8" s="2" t="s">
        <v>73</v>
      </c>
      <c r="T8" s="2" t="s">
        <v>36</v>
      </c>
      <c r="X8" s="7" t="s">
        <v>70</v>
      </c>
    </row>
    <row r="9" spans="1:24" ht="21.75" thickBot="1" x14ac:dyDescent="0.4">
      <c r="A9" s="2" t="s">
        <v>74</v>
      </c>
      <c r="B9" s="2" t="s">
        <v>75</v>
      </c>
      <c r="C9" s="2" t="s">
        <v>76</v>
      </c>
      <c r="F9" s="2" t="s">
        <v>27</v>
      </c>
      <c r="G9" s="2" t="s">
        <v>39</v>
      </c>
      <c r="H9" s="2" t="s">
        <v>77</v>
      </c>
      <c r="I9" s="2" t="s">
        <v>27</v>
      </c>
      <c r="J9" s="4">
        <v>130201</v>
      </c>
      <c r="K9" s="2" t="s">
        <v>29</v>
      </c>
      <c r="L9" s="2" t="s">
        <v>78</v>
      </c>
      <c r="M9" s="2" t="s">
        <v>31</v>
      </c>
      <c r="N9" s="2" t="s">
        <v>49</v>
      </c>
      <c r="O9" s="2" t="s">
        <v>55</v>
      </c>
      <c r="P9" s="5">
        <v>5000</v>
      </c>
      <c r="Q9" s="5">
        <v>5000</v>
      </c>
      <c r="R9" s="2" t="s">
        <v>79</v>
      </c>
      <c r="S9" s="2" t="s">
        <v>80</v>
      </c>
      <c r="T9" s="2" t="s">
        <v>81</v>
      </c>
      <c r="X9" s="7" t="s">
        <v>877</v>
      </c>
    </row>
    <row r="10" spans="1:24" ht="21.75" thickBot="1" x14ac:dyDescent="0.4">
      <c r="A10" s="2" t="s">
        <v>82</v>
      </c>
      <c r="B10" s="2" t="s">
        <v>83</v>
      </c>
      <c r="C10" s="2" t="s">
        <v>84</v>
      </c>
      <c r="F10" s="2" t="s">
        <v>27</v>
      </c>
      <c r="G10" s="2" t="s">
        <v>39</v>
      </c>
      <c r="I10" s="2" t="s">
        <v>27</v>
      </c>
      <c r="J10" s="4">
        <v>130201</v>
      </c>
      <c r="K10" s="2" t="s">
        <v>29</v>
      </c>
      <c r="L10" s="2" t="s">
        <v>85</v>
      </c>
      <c r="M10" s="2" t="s">
        <v>31</v>
      </c>
      <c r="N10" s="2" t="s">
        <v>86</v>
      </c>
      <c r="O10" s="2" t="s">
        <v>86</v>
      </c>
      <c r="P10" s="5">
        <v>10000</v>
      </c>
      <c r="Q10" s="5">
        <v>10000</v>
      </c>
      <c r="R10" s="2" t="s">
        <v>87</v>
      </c>
      <c r="S10" s="2" t="s">
        <v>88</v>
      </c>
      <c r="T10" s="2" t="s">
        <v>81</v>
      </c>
      <c r="X10" s="7" t="s">
        <v>84</v>
      </c>
    </row>
    <row r="11" spans="1:24" ht="21.75" thickBot="1" x14ac:dyDescent="0.4">
      <c r="A11" s="2" t="s">
        <v>89</v>
      </c>
      <c r="B11" s="2" t="s">
        <v>90</v>
      </c>
      <c r="C11" s="2" t="s">
        <v>91</v>
      </c>
      <c r="F11" s="2" t="s">
        <v>27</v>
      </c>
      <c r="G11" s="2" t="s">
        <v>39</v>
      </c>
      <c r="I11" s="2" t="s">
        <v>27</v>
      </c>
      <c r="J11" s="4">
        <v>130201</v>
      </c>
      <c r="K11" s="2" t="s">
        <v>29</v>
      </c>
      <c r="L11" s="2" t="s">
        <v>92</v>
      </c>
      <c r="M11" s="2" t="s">
        <v>31</v>
      </c>
      <c r="N11" s="2" t="s">
        <v>54</v>
      </c>
      <c r="O11" s="2" t="s">
        <v>55</v>
      </c>
      <c r="P11" s="5">
        <v>12700</v>
      </c>
      <c r="Q11" s="5">
        <v>12700</v>
      </c>
      <c r="R11" s="2" t="s">
        <v>93</v>
      </c>
      <c r="S11" s="2" t="s">
        <v>94</v>
      </c>
      <c r="T11" s="2" t="s">
        <v>36</v>
      </c>
      <c r="X11" s="7" t="s">
        <v>91</v>
      </c>
    </row>
    <row r="12" spans="1:24" ht="21.75" thickBot="1" x14ac:dyDescent="0.4">
      <c r="A12" s="2" t="s">
        <v>95</v>
      </c>
      <c r="B12" s="2" t="s">
        <v>96</v>
      </c>
      <c r="C12" s="2" t="s">
        <v>97</v>
      </c>
      <c r="F12" s="2" t="s">
        <v>27</v>
      </c>
      <c r="G12" s="2" t="s">
        <v>39</v>
      </c>
      <c r="H12" s="2" t="s">
        <v>63</v>
      </c>
      <c r="I12" s="2" t="s">
        <v>27</v>
      </c>
      <c r="J12" s="4">
        <v>130201</v>
      </c>
      <c r="K12" s="2" t="s">
        <v>29</v>
      </c>
      <c r="L12" s="2" t="s">
        <v>98</v>
      </c>
      <c r="M12" s="2" t="s">
        <v>31</v>
      </c>
      <c r="N12" s="2" t="s">
        <v>54</v>
      </c>
      <c r="O12" s="2" t="s">
        <v>55</v>
      </c>
      <c r="P12" s="5">
        <v>10000</v>
      </c>
      <c r="Q12" s="5">
        <v>8900</v>
      </c>
      <c r="R12" s="2" t="s">
        <v>99</v>
      </c>
      <c r="S12" s="2" t="s">
        <v>80</v>
      </c>
      <c r="T12" s="2" t="s">
        <v>81</v>
      </c>
      <c r="X12" s="7" t="s">
        <v>97</v>
      </c>
    </row>
    <row r="13" spans="1:24" ht="21.75" thickBot="1" x14ac:dyDescent="0.4">
      <c r="A13" s="2" t="s">
        <v>100</v>
      </c>
      <c r="B13" s="2" t="s">
        <v>101</v>
      </c>
      <c r="C13" s="2" t="s">
        <v>102</v>
      </c>
      <c r="F13" s="2" t="s">
        <v>27</v>
      </c>
      <c r="G13" s="2" t="s">
        <v>39</v>
      </c>
      <c r="I13" s="2" t="s">
        <v>27</v>
      </c>
      <c r="J13" s="4">
        <v>130201</v>
      </c>
      <c r="K13" s="2" t="s">
        <v>29</v>
      </c>
      <c r="L13" s="2" t="s">
        <v>103</v>
      </c>
      <c r="M13" s="2" t="s">
        <v>31</v>
      </c>
      <c r="N13" s="2" t="s">
        <v>104</v>
      </c>
      <c r="O13" s="2" t="s">
        <v>105</v>
      </c>
      <c r="P13" s="5">
        <v>30000</v>
      </c>
      <c r="Q13" s="5">
        <v>30000</v>
      </c>
      <c r="R13" s="2" t="s">
        <v>106</v>
      </c>
      <c r="S13" s="2" t="s">
        <v>73</v>
      </c>
      <c r="T13" s="2" t="s">
        <v>36</v>
      </c>
      <c r="X13" s="7" t="s">
        <v>102</v>
      </c>
    </row>
    <row r="14" spans="1:24" ht="21.75" thickBot="1" x14ac:dyDescent="0.4">
      <c r="A14" s="2" t="s">
        <v>100</v>
      </c>
      <c r="B14" s="2" t="s">
        <v>107</v>
      </c>
      <c r="C14" s="2" t="s">
        <v>108</v>
      </c>
      <c r="F14" s="2" t="s">
        <v>27</v>
      </c>
      <c r="G14" s="2" t="s">
        <v>39</v>
      </c>
      <c r="I14" s="2" t="s">
        <v>27</v>
      </c>
      <c r="J14" s="4">
        <v>130201</v>
      </c>
      <c r="K14" s="2" t="s">
        <v>29</v>
      </c>
      <c r="L14" s="2" t="s">
        <v>109</v>
      </c>
      <c r="M14" s="2" t="s">
        <v>31</v>
      </c>
      <c r="N14" s="2" t="s">
        <v>104</v>
      </c>
      <c r="O14" s="2" t="s">
        <v>105</v>
      </c>
      <c r="P14" s="4">
        <v>0</v>
      </c>
      <c r="Q14" s="4">
        <v>0</v>
      </c>
      <c r="R14" s="2" t="s">
        <v>106</v>
      </c>
      <c r="S14" s="2" t="s">
        <v>73</v>
      </c>
      <c r="T14" s="2" t="s">
        <v>36</v>
      </c>
      <c r="X14" s="7" t="s">
        <v>108</v>
      </c>
    </row>
    <row r="15" spans="1:24" ht="21.75" thickBot="1" x14ac:dyDescent="0.4">
      <c r="A15" s="2" t="s">
        <v>110</v>
      </c>
      <c r="B15" s="2" t="s">
        <v>111</v>
      </c>
      <c r="C15" s="2" t="s">
        <v>112</v>
      </c>
      <c r="F15" s="2" t="s">
        <v>27</v>
      </c>
      <c r="G15" s="2" t="s">
        <v>39</v>
      </c>
      <c r="H15" s="2" t="s">
        <v>46</v>
      </c>
      <c r="I15" s="2" t="s">
        <v>27</v>
      </c>
      <c r="J15" s="4">
        <v>130201</v>
      </c>
      <c r="K15" s="2" t="s">
        <v>29</v>
      </c>
      <c r="L15" s="2" t="s">
        <v>113</v>
      </c>
      <c r="M15" s="2" t="s">
        <v>31</v>
      </c>
      <c r="N15" s="2" t="s">
        <v>54</v>
      </c>
      <c r="O15" s="2" t="s">
        <v>55</v>
      </c>
      <c r="P15" s="5">
        <v>6113000</v>
      </c>
      <c r="Q15" s="4">
        <v>0</v>
      </c>
      <c r="R15" s="2" t="s">
        <v>114</v>
      </c>
      <c r="S15" s="2" t="s">
        <v>115</v>
      </c>
      <c r="T15" s="2" t="s">
        <v>81</v>
      </c>
      <c r="X15" s="7" t="s">
        <v>112</v>
      </c>
    </row>
    <row r="16" spans="1:24" ht="21.75" thickBot="1" x14ac:dyDescent="0.4">
      <c r="A16" s="2" t="s">
        <v>116</v>
      </c>
      <c r="B16" s="2" t="s">
        <v>117</v>
      </c>
      <c r="C16" s="2" t="s">
        <v>118</v>
      </c>
      <c r="F16" s="2" t="s">
        <v>27</v>
      </c>
      <c r="G16" s="2" t="s">
        <v>39</v>
      </c>
      <c r="I16" s="2" t="s">
        <v>27</v>
      </c>
      <c r="J16" s="4">
        <v>130201</v>
      </c>
      <c r="K16" s="2" t="s">
        <v>29</v>
      </c>
      <c r="L16" s="2" t="s">
        <v>119</v>
      </c>
      <c r="M16" s="2" t="s">
        <v>31</v>
      </c>
      <c r="N16" s="2" t="s">
        <v>104</v>
      </c>
      <c r="O16" s="2" t="s">
        <v>105</v>
      </c>
      <c r="P16" s="5">
        <v>10000000</v>
      </c>
      <c r="Q16" s="5">
        <v>10000000</v>
      </c>
      <c r="R16" s="2" t="s">
        <v>120</v>
      </c>
      <c r="S16" s="2" t="s">
        <v>121</v>
      </c>
      <c r="T16" s="2" t="s">
        <v>122</v>
      </c>
      <c r="X16" s="7" t="s">
        <v>118</v>
      </c>
    </row>
    <row r="17" spans="1:24" ht="21.75" thickBot="1" x14ac:dyDescent="0.4">
      <c r="A17" s="2" t="s">
        <v>123</v>
      </c>
      <c r="B17" s="2" t="s">
        <v>124</v>
      </c>
      <c r="C17" s="2" t="s">
        <v>125</v>
      </c>
      <c r="F17" s="2" t="s">
        <v>27</v>
      </c>
      <c r="G17" s="2" t="s">
        <v>39</v>
      </c>
      <c r="I17" s="2" t="s">
        <v>27</v>
      </c>
      <c r="J17" s="4">
        <v>130201</v>
      </c>
      <c r="K17" s="2" t="s">
        <v>29</v>
      </c>
      <c r="L17" s="2" t="s">
        <v>126</v>
      </c>
      <c r="M17" s="2" t="s">
        <v>31</v>
      </c>
      <c r="N17" s="2" t="s">
        <v>104</v>
      </c>
      <c r="O17" s="2" t="s">
        <v>105</v>
      </c>
      <c r="P17" s="5">
        <v>23660</v>
      </c>
      <c r="Q17" s="5">
        <v>23660</v>
      </c>
      <c r="R17" s="2" t="s">
        <v>127</v>
      </c>
      <c r="S17" s="2" t="s">
        <v>128</v>
      </c>
      <c r="T17" s="2" t="s">
        <v>36</v>
      </c>
      <c r="X17" s="7" t="s">
        <v>125</v>
      </c>
    </row>
    <row r="18" spans="1:24" ht="21.75" thickBot="1" x14ac:dyDescent="0.4">
      <c r="A18" s="2" t="s">
        <v>50</v>
      </c>
      <c r="B18" s="2" t="s">
        <v>129</v>
      </c>
      <c r="C18" s="2" t="s">
        <v>130</v>
      </c>
      <c r="F18" s="2" t="s">
        <v>27</v>
      </c>
      <c r="G18" s="2" t="s">
        <v>39</v>
      </c>
      <c r="I18" s="2" t="s">
        <v>27</v>
      </c>
      <c r="J18" s="4">
        <v>130201</v>
      </c>
      <c r="K18" s="2" t="s">
        <v>29</v>
      </c>
      <c r="L18" s="2" t="s">
        <v>131</v>
      </c>
      <c r="M18" s="2" t="s">
        <v>31</v>
      </c>
      <c r="N18" s="2" t="s">
        <v>104</v>
      </c>
      <c r="O18" s="2" t="s">
        <v>105</v>
      </c>
      <c r="P18" s="5">
        <v>5000000</v>
      </c>
      <c r="Q18" s="5">
        <v>5000000</v>
      </c>
      <c r="R18" s="2" t="s">
        <v>56</v>
      </c>
      <c r="S18" s="2" t="s">
        <v>57</v>
      </c>
      <c r="T18" s="2" t="s">
        <v>58</v>
      </c>
      <c r="X18" s="7" t="s">
        <v>130</v>
      </c>
    </row>
    <row r="19" spans="1:24" ht="21.75" thickBot="1" x14ac:dyDescent="0.4">
      <c r="A19" s="2" t="s">
        <v>132</v>
      </c>
      <c r="B19" s="2" t="s">
        <v>133</v>
      </c>
      <c r="C19" s="2" t="s">
        <v>134</v>
      </c>
      <c r="F19" s="2" t="s">
        <v>27</v>
      </c>
      <c r="G19" s="2" t="s">
        <v>39</v>
      </c>
      <c r="I19" s="2" t="s">
        <v>27</v>
      </c>
      <c r="J19" s="4">
        <v>130201</v>
      </c>
      <c r="K19" s="2" t="s">
        <v>29</v>
      </c>
      <c r="L19" s="2" t="s">
        <v>135</v>
      </c>
      <c r="M19" s="2" t="s">
        <v>31</v>
      </c>
      <c r="N19" s="2" t="s">
        <v>104</v>
      </c>
      <c r="O19" s="2" t="s">
        <v>105</v>
      </c>
      <c r="P19" s="5">
        <v>1409500</v>
      </c>
      <c r="Q19" s="5">
        <v>1409500</v>
      </c>
      <c r="R19" s="2" t="s">
        <v>136</v>
      </c>
      <c r="S19" s="2" t="s">
        <v>121</v>
      </c>
      <c r="T19" s="2" t="s">
        <v>122</v>
      </c>
      <c r="X19" s="7" t="s">
        <v>878</v>
      </c>
    </row>
    <row r="20" spans="1:24" ht="21.75" thickBot="1" x14ac:dyDescent="0.4">
      <c r="A20" s="2" t="s">
        <v>137</v>
      </c>
      <c r="B20" s="2" t="s">
        <v>138</v>
      </c>
      <c r="C20" s="2" t="s">
        <v>139</v>
      </c>
      <c r="F20" s="2" t="s">
        <v>27</v>
      </c>
      <c r="G20" s="2" t="s">
        <v>39</v>
      </c>
      <c r="I20" s="2" t="s">
        <v>27</v>
      </c>
      <c r="J20" s="4">
        <v>130201</v>
      </c>
      <c r="K20" s="2" t="s">
        <v>29</v>
      </c>
      <c r="L20" s="2" t="s">
        <v>140</v>
      </c>
      <c r="M20" s="2" t="s">
        <v>31</v>
      </c>
      <c r="N20" s="2" t="s">
        <v>141</v>
      </c>
      <c r="O20" s="2" t="s">
        <v>141</v>
      </c>
      <c r="P20" s="5">
        <v>5000</v>
      </c>
      <c r="Q20" s="5">
        <v>5000</v>
      </c>
      <c r="R20" s="2" t="s">
        <v>142</v>
      </c>
      <c r="S20" s="2" t="s">
        <v>143</v>
      </c>
      <c r="T20" s="2" t="s">
        <v>36</v>
      </c>
      <c r="X20" s="7" t="s">
        <v>139</v>
      </c>
    </row>
    <row r="21" spans="1:24" ht="21.75" thickBot="1" x14ac:dyDescent="0.4">
      <c r="A21" s="2" t="s">
        <v>144</v>
      </c>
      <c r="B21" s="2" t="s">
        <v>145</v>
      </c>
      <c r="C21" s="2" t="s">
        <v>146</v>
      </c>
      <c r="F21" s="2" t="s">
        <v>27</v>
      </c>
      <c r="G21" s="2" t="s">
        <v>39</v>
      </c>
      <c r="I21" s="2" t="s">
        <v>27</v>
      </c>
      <c r="J21" s="4">
        <v>130201</v>
      </c>
      <c r="K21" s="2" t="s">
        <v>29</v>
      </c>
      <c r="L21" s="2" t="s">
        <v>147</v>
      </c>
      <c r="M21" s="2" t="s">
        <v>31</v>
      </c>
      <c r="N21" s="2" t="s">
        <v>104</v>
      </c>
      <c r="O21" s="2" t="s">
        <v>105</v>
      </c>
      <c r="P21" s="5">
        <v>3470000</v>
      </c>
      <c r="Q21" s="5">
        <v>3470000</v>
      </c>
      <c r="R21" s="2" t="s">
        <v>148</v>
      </c>
      <c r="S21" s="2" t="s">
        <v>149</v>
      </c>
      <c r="T21" s="2" t="s">
        <v>150</v>
      </c>
      <c r="X21" s="7" t="s">
        <v>146</v>
      </c>
    </row>
    <row r="22" spans="1:24" ht="21.75" thickBot="1" x14ac:dyDescent="0.4">
      <c r="A22" s="2" t="s">
        <v>151</v>
      </c>
      <c r="B22" s="2" t="s">
        <v>152</v>
      </c>
      <c r="C22" s="2" t="s">
        <v>153</v>
      </c>
      <c r="F22" s="2" t="s">
        <v>27</v>
      </c>
      <c r="G22" s="2" t="s">
        <v>62</v>
      </c>
      <c r="I22" s="2" t="s">
        <v>27</v>
      </c>
      <c r="J22" s="4">
        <v>130201</v>
      </c>
      <c r="K22" s="2" t="s">
        <v>29</v>
      </c>
      <c r="L22" s="2" t="s">
        <v>154</v>
      </c>
      <c r="M22" s="2" t="s">
        <v>31</v>
      </c>
      <c r="N22" s="2" t="s">
        <v>104</v>
      </c>
      <c r="O22" s="2" t="s">
        <v>105</v>
      </c>
      <c r="P22" s="5">
        <v>10754655</v>
      </c>
      <c r="Q22" s="5">
        <v>10754655</v>
      </c>
      <c r="R22" s="2" t="s">
        <v>155</v>
      </c>
      <c r="S22" s="2" t="s">
        <v>156</v>
      </c>
      <c r="T22" s="2" t="s">
        <v>36</v>
      </c>
      <c r="X22" s="7" t="s">
        <v>879</v>
      </c>
    </row>
    <row r="23" spans="1:24" ht="21.75" thickBot="1" x14ac:dyDescent="0.4">
      <c r="A23" s="2" t="s">
        <v>24</v>
      </c>
      <c r="B23" s="2" t="s">
        <v>157</v>
      </c>
      <c r="C23" s="2" t="s">
        <v>158</v>
      </c>
      <c r="F23" s="2" t="s">
        <v>27</v>
      </c>
      <c r="G23" s="2" t="s">
        <v>39</v>
      </c>
      <c r="I23" s="2" t="s">
        <v>27</v>
      </c>
      <c r="J23" s="4">
        <v>130201</v>
      </c>
      <c r="K23" s="2" t="s">
        <v>29</v>
      </c>
      <c r="L23" s="2" t="s">
        <v>159</v>
      </c>
      <c r="M23" s="2" t="s">
        <v>31</v>
      </c>
      <c r="N23" s="2" t="s">
        <v>160</v>
      </c>
      <c r="O23" s="2" t="s">
        <v>161</v>
      </c>
      <c r="P23" s="5">
        <v>400000</v>
      </c>
      <c r="Q23" s="5">
        <v>400000</v>
      </c>
      <c r="R23" s="2" t="s">
        <v>34</v>
      </c>
      <c r="S23" s="2" t="s">
        <v>35</v>
      </c>
      <c r="T23" s="2" t="s">
        <v>36</v>
      </c>
      <c r="X23" s="7" t="s">
        <v>158</v>
      </c>
    </row>
    <row r="24" spans="1:24" ht="21.75" thickBot="1" x14ac:dyDescent="0.4">
      <c r="A24" s="2" t="s">
        <v>162</v>
      </c>
      <c r="B24" s="2" t="s">
        <v>163</v>
      </c>
      <c r="C24" s="2" t="s">
        <v>164</v>
      </c>
      <c r="F24" s="2" t="s">
        <v>27</v>
      </c>
      <c r="G24" s="2" t="s">
        <v>39</v>
      </c>
      <c r="I24" s="2" t="s">
        <v>27</v>
      </c>
      <c r="J24" s="4">
        <v>130201</v>
      </c>
      <c r="K24" s="2" t="s">
        <v>29</v>
      </c>
      <c r="L24" s="2" t="s">
        <v>165</v>
      </c>
      <c r="M24" s="2" t="s">
        <v>31</v>
      </c>
      <c r="N24" s="2" t="s">
        <v>166</v>
      </c>
      <c r="O24" s="2" t="s">
        <v>105</v>
      </c>
      <c r="P24" s="4">
        <v>0</v>
      </c>
      <c r="Q24" s="4">
        <v>0</v>
      </c>
      <c r="R24" s="2" t="s">
        <v>167</v>
      </c>
      <c r="S24" s="2" t="s">
        <v>168</v>
      </c>
      <c r="T24" s="2" t="s">
        <v>169</v>
      </c>
      <c r="X24" s="7" t="s">
        <v>164</v>
      </c>
    </row>
    <row r="25" spans="1:24" ht="21.75" thickBot="1" x14ac:dyDescent="0.4">
      <c r="A25" s="2" t="s">
        <v>170</v>
      </c>
      <c r="B25" s="2" t="s">
        <v>171</v>
      </c>
      <c r="C25" s="2" t="s">
        <v>172</v>
      </c>
      <c r="F25" s="2" t="s">
        <v>27</v>
      </c>
      <c r="G25" s="2" t="s">
        <v>39</v>
      </c>
      <c r="I25" s="2" t="s">
        <v>27</v>
      </c>
      <c r="J25" s="4">
        <v>130201</v>
      </c>
      <c r="K25" s="2" t="s">
        <v>29</v>
      </c>
      <c r="L25" s="2" t="s">
        <v>173</v>
      </c>
      <c r="M25" s="2" t="s">
        <v>31</v>
      </c>
      <c r="N25" s="2" t="s">
        <v>104</v>
      </c>
      <c r="O25" s="2" t="s">
        <v>105</v>
      </c>
      <c r="P25" s="5">
        <v>16434000</v>
      </c>
      <c r="Q25" s="4">
        <v>0</v>
      </c>
      <c r="R25" s="2" t="s">
        <v>174</v>
      </c>
      <c r="S25" s="2" t="s">
        <v>175</v>
      </c>
      <c r="T25" s="2" t="s">
        <v>122</v>
      </c>
      <c r="X25" s="7" t="s">
        <v>172</v>
      </c>
    </row>
    <row r="26" spans="1:24" ht="21.75" thickBot="1" x14ac:dyDescent="0.4">
      <c r="A26" s="2" t="s">
        <v>176</v>
      </c>
      <c r="B26" s="2" t="s">
        <v>177</v>
      </c>
      <c r="C26" s="2" t="s">
        <v>178</v>
      </c>
      <c r="F26" s="2" t="s">
        <v>27</v>
      </c>
      <c r="G26" s="2" t="s">
        <v>39</v>
      </c>
      <c r="H26" s="2" t="s">
        <v>46</v>
      </c>
      <c r="I26" s="2" t="s">
        <v>27</v>
      </c>
      <c r="J26" s="4">
        <v>130201</v>
      </c>
      <c r="K26" s="2" t="s">
        <v>29</v>
      </c>
      <c r="L26" s="2" t="s">
        <v>179</v>
      </c>
      <c r="M26" s="2" t="s">
        <v>31</v>
      </c>
      <c r="N26" s="2" t="s">
        <v>104</v>
      </c>
      <c r="O26" s="2" t="s">
        <v>105</v>
      </c>
      <c r="P26" s="5">
        <v>1345470</v>
      </c>
      <c r="Q26" s="5">
        <v>1345470</v>
      </c>
      <c r="R26" s="2" t="s">
        <v>180</v>
      </c>
      <c r="S26" s="2" t="s">
        <v>181</v>
      </c>
      <c r="T26" s="2" t="s">
        <v>122</v>
      </c>
      <c r="X26" s="7" t="s">
        <v>178</v>
      </c>
    </row>
    <row r="27" spans="1:24" ht="21.75" thickBot="1" x14ac:dyDescent="0.4">
      <c r="A27" s="2" t="s">
        <v>182</v>
      </c>
      <c r="B27" s="2" t="s">
        <v>183</v>
      </c>
      <c r="C27" s="2" t="s">
        <v>184</v>
      </c>
      <c r="F27" s="2" t="s">
        <v>27</v>
      </c>
      <c r="G27" s="2" t="s">
        <v>39</v>
      </c>
      <c r="I27" s="2" t="s">
        <v>27</v>
      </c>
      <c r="J27" s="4">
        <v>130201</v>
      </c>
      <c r="K27" s="2" t="s">
        <v>29</v>
      </c>
      <c r="L27" s="2" t="s">
        <v>185</v>
      </c>
      <c r="M27" s="2" t="s">
        <v>31</v>
      </c>
      <c r="N27" s="2" t="s">
        <v>186</v>
      </c>
      <c r="O27" s="2" t="s">
        <v>105</v>
      </c>
      <c r="P27" s="5">
        <v>2267700</v>
      </c>
      <c r="Q27" s="5">
        <v>2267700</v>
      </c>
      <c r="R27" s="2" t="s">
        <v>187</v>
      </c>
      <c r="S27" s="2" t="s">
        <v>181</v>
      </c>
      <c r="T27" s="2" t="s">
        <v>122</v>
      </c>
      <c r="X27" s="7" t="s">
        <v>184</v>
      </c>
    </row>
    <row r="28" spans="1:24" ht="21.75" thickBot="1" x14ac:dyDescent="0.4">
      <c r="A28" s="2" t="s">
        <v>188</v>
      </c>
      <c r="B28" s="2" t="s">
        <v>189</v>
      </c>
      <c r="C28" s="2" t="s">
        <v>190</v>
      </c>
      <c r="F28" s="2" t="s">
        <v>27</v>
      </c>
      <c r="G28" s="2" t="s">
        <v>62</v>
      </c>
      <c r="H28" s="2" t="s">
        <v>63</v>
      </c>
      <c r="I28" s="2" t="s">
        <v>27</v>
      </c>
      <c r="J28" s="4">
        <v>130201</v>
      </c>
      <c r="K28" s="2" t="s">
        <v>29</v>
      </c>
      <c r="L28" s="2" t="s">
        <v>191</v>
      </c>
      <c r="M28" s="2" t="s">
        <v>31</v>
      </c>
      <c r="N28" s="2" t="s">
        <v>104</v>
      </c>
      <c r="O28" s="2" t="s">
        <v>105</v>
      </c>
      <c r="P28" s="5">
        <v>10000</v>
      </c>
      <c r="Q28" s="5">
        <v>10000</v>
      </c>
      <c r="R28" s="2" t="s">
        <v>192</v>
      </c>
      <c r="S28" s="2" t="s">
        <v>80</v>
      </c>
      <c r="T28" s="2" t="s">
        <v>81</v>
      </c>
      <c r="X28" s="7" t="s">
        <v>190</v>
      </c>
    </row>
    <row r="29" spans="1:24" ht="21.75" thickBot="1" x14ac:dyDescent="0.4">
      <c r="A29" s="2" t="s">
        <v>193</v>
      </c>
      <c r="B29" s="2" t="s">
        <v>194</v>
      </c>
      <c r="C29" s="2" t="s">
        <v>195</v>
      </c>
      <c r="F29" s="2" t="s">
        <v>27</v>
      </c>
      <c r="G29" s="2" t="s">
        <v>39</v>
      </c>
      <c r="I29" s="2" t="s">
        <v>27</v>
      </c>
      <c r="J29" s="4">
        <v>130201</v>
      </c>
      <c r="K29" s="2" t="s">
        <v>29</v>
      </c>
      <c r="L29" s="2" t="s">
        <v>196</v>
      </c>
      <c r="M29" s="2" t="s">
        <v>31</v>
      </c>
      <c r="N29" s="2" t="s">
        <v>166</v>
      </c>
      <c r="O29" s="2" t="s">
        <v>105</v>
      </c>
      <c r="P29" s="5">
        <v>50000</v>
      </c>
      <c r="Q29" s="5">
        <v>50000</v>
      </c>
      <c r="R29" s="2" t="s">
        <v>197</v>
      </c>
      <c r="S29" s="2" t="s">
        <v>198</v>
      </c>
      <c r="T29" s="2" t="s">
        <v>199</v>
      </c>
      <c r="X29" s="7" t="s">
        <v>195</v>
      </c>
    </row>
    <row r="30" spans="1:24" ht="21.75" thickBot="1" x14ac:dyDescent="0.4">
      <c r="A30" s="2" t="s">
        <v>200</v>
      </c>
      <c r="B30" s="2" t="s">
        <v>201</v>
      </c>
      <c r="C30" s="2" t="s">
        <v>202</v>
      </c>
      <c r="F30" s="2" t="s">
        <v>27</v>
      </c>
      <c r="G30" s="2" t="s">
        <v>62</v>
      </c>
      <c r="I30" s="2" t="s">
        <v>27</v>
      </c>
      <c r="J30" s="4">
        <v>130201</v>
      </c>
      <c r="K30" s="2" t="s">
        <v>29</v>
      </c>
      <c r="L30" s="2" t="s">
        <v>203</v>
      </c>
      <c r="M30" s="2" t="s">
        <v>31</v>
      </c>
      <c r="N30" s="2" t="s">
        <v>104</v>
      </c>
      <c r="O30" s="2" t="s">
        <v>105</v>
      </c>
      <c r="P30" s="5">
        <v>500000</v>
      </c>
      <c r="Q30" s="5">
        <v>500000</v>
      </c>
      <c r="R30" s="2" t="s">
        <v>204</v>
      </c>
      <c r="S30" s="2" t="s">
        <v>205</v>
      </c>
      <c r="T30" s="2" t="s">
        <v>36</v>
      </c>
      <c r="X30" s="7" t="s">
        <v>202</v>
      </c>
    </row>
    <row r="31" spans="1:24" ht="21.75" thickBot="1" x14ac:dyDescent="0.4">
      <c r="A31" s="2" t="s">
        <v>206</v>
      </c>
      <c r="B31" s="2" t="s">
        <v>207</v>
      </c>
      <c r="C31" s="2" t="s">
        <v>208</v>
      </c>
      <c r="F31" s="2" t="s">
        <v>27</v>
      </c>
      <c r="G31" s="2" t="s">
        <v>39</v>
      </c>
      <c r="I31" s="2" t="s">
        <v>27</v>
      </c>
      <c r="J31" s="4">
        <v>130201</v>
      </c>
      <c r="K31" s="2" t="s">
        <v>29</v>
      </c>
      <c r="L31" s="2" t="s">
        <v>209</v>
      </c>
      <c r="M31" s="2" t="s">
        <v>31</v>
      </c>
      <c r="N31" s="2" t="s">
        <v>186</v>
      </c>
      <c r="O31" s="2" t="s">
        <v>105</v>
      </c>
      <c r="P31" s="5">
        <v>1521800</v>
      </c>
      <c r="Q31" s="5">
        <v>1521800</v>
      </c>
      <c r="R31" s="2" t="s">
        <v>210</v>
      </c>
      <c r="S31" s="2" t="s">
        <v>211</v>
      </c>
      <c r="T31" s="2" t="s">
        <v>169</v>
      </c>
      <c r="X31" s="7" t="s">
        <v>208</v>
      </c>
    </row>
    <row r="32" spans="1:24" ht="21.75" thickBot="1" x14ac:dyDescent="0.4">
      <c r="A32" s="2" t="s">
        <v>212</v>
      </c>
      <c r="B32" s="2" t="s">
        <v>213</v>
      </c>
      <c r="C32" s="2" t="s">
        <v>214</v>
      </c>
      <c r="F32" s="2" t="s">
        <v>27</v>
      </c>
      <c r="G32" s="2" t="s">
        <v>39</v>
      </c>
      <c r="H32" s="2" t="s">
        <v>63</v>
      </c>
      <c r="I32" s="2" t="s">
        <v>27</v>
      </c>
      <c r="J32" s="4">
        <v>130201</v>
      </c>
      <c r="K32" s="2" t="s">
        <v>29</v>
      </c>
      <c r="L32" s="2" t="s">
        <v>215</v>
      </c>
      <c r="M32" s="2" t="s">
        <v>31</v>
      </c>
      <c r="N32" s="2" t="s">
        <v>216</v>
      </c>
      <c r="O32" s="2" t="s">
        <v>216</v>
      </c>
      <c r="P32" s="5">
        <v>23000</v>
      </c>
      <c r="Q32" s="5">
        <v>23000</v>
      </c>
      <c r="R32" s="2" t="s">
        <v>217</v>
      </c>
      <c r="S32" s="2" t="s">
        <v>80</v>
      </c>
      <c r="T32" s="2" t="s">
        <v>81</v>
      </c>
      <c r="X32" s="7" t="s">
        <v>214</v>
      </c>
    </row>
    <row r="33" spans="1:24" ht="21.75" thickBot="1" x14ac:dyDescent="0.4">
      <c r="A33" s="2" t="s">
        <v>218</v>
      </c>
      <c r="B33" s="2" t="s">
        <v>219</v>
      </c>
      <c r="C33" s="2" t="s">
        <v>220</v>
      </c>
      <c r="F33" s="2" t="s">
        <v>27</v>
      </c>
      <c r="G33" s="2" t="s">
        <v>39</v>
      </c>
      <c r="I33" s="2" t="s">
        <v>27</v>
      </c>
      <c r="J33" s="4">
        <v>130201</v>
      </c>
      <c r="K33" s="2" t="s">
        <v>29</v>
      </c>
      <c r="L33" s="2" t="s">
        <v>221</v>
      </c>
      <c r="M33" s="2" t="s">
        <v>31</v>
      </c>
      <c r="N33" s="2" t="s">
        <v>104</v>
      </c>
      <c r="O33" s="2" t="s">
        <v>105</v>
      </c>
      <c r="P33" s="5">
        <v>72210</v>
      </c>
      <c r="Q33" s="5">
        <v>72210</v>
      </c>
      <c r="R33" s="2" t="s">
        <v>222</v>
      </c>
      <c r="S33" s="2" t="s">
        <v>223</v>
      </c>
      <c r="T33" s="2" t="s">
        <v>36</v>
      </c>
      <c r="X33" s="7" t="s">
        <v>220</v>
      </c>
    </row>
    <row r="34" spans="1:24" ht="21.75" thickBot="1" x14ac:dyDescent="0.4">
      <c r="A34" s="2" t="s">
        <v>95</v>
      </c>
      <c r="B34" s="2" t="s">
        <v>224</v>
      </c>
      <c r="C34" s="2" t="s">
        <v>225</v>
      </c>
      <c r="F34" s="2" t="s">
        <v>27</v>
      </c>
      <c r="G34" s="2" t="s">
        <v>39</v>
      </c>
      <c r="I34" s="2" t="s">
        <v>27</v>
      </c>
      <c r="J34" s="4">
        <v>130201</v>
      </c>
      <c r="K34" s="2" t="s">
        <v>29</v>
      </c>
      <c r="L34" s="2" t="s">
        <v>226</v>
      </c>
      <c r="M34" s="2" t="s">
        <v>31</v>
      </c>
      <c r="N34" s="2" t="s">
        <v>104</v>
      </c>
      <c r="O34" s="2" t="s">
        <v>105</v>
      </c>
      <c r="P34" s="5">
        <v>10000</v>
      </c>
      <c r="Q34" s="4">
        <v>0</v>
      </c>
      <c r="R34" s="2" t="s">
        <v>99</v>
      </c>
      <c r="S34" s="2" t="s">
        <v>80</v>
      </c>
      <c r="T34" s="2" t="s">
        <v>81</v>
      </c>
      <c r="X34" s="7" t="s">
        <v>225</v>
      </c>
    </row>
    <row r="35" spans="1:24" ht="21.75" thickBot="1" x14ac:dyDescent="0.4">
      <c r="A35" s="2" t="s">
        <v>227</v>
      </c>
      <c r="B35" s="2" t="s">
        <v>228</v>
      </c>
      <c r="C35" s="2" t="s">
        <v>229</v>
      </c>
      <c r="F35" s="2" t="s">
        <v>27</v>
      </c>
      <c r="G35" s="2" t="s">
        <v>39</v>
      </c>
      <c r="I35" s="2" t="s">
        <v>27</v>
      </c>
      <c r="J35" s="4">
        <v>130201</v>
      </c>
      <c r="K35" s="2" t="s">
        <v>29</v>
      </c>
      <c r="L35" s="2" t="s">
        <v>230</v>
      </c>
      <c r="M35" s="2" t="s">
        <v>31</v>
      </c>
      <c r="N35" s="2" t="s">
        <v>186</v>
      </c>
      <c r="O35" s="2" t="s">
        <v>105</v>
      </c>
      <c r="P35" s="5">
        <v>2167160</v>
      </c>
      <c r="Q35" s="5">
        <v>2167160</v>
      </c>
      <c r="R35" s="2" t="s">
        <v>231</v>
      </c>
      <c r="S35" s="2" t="s">
        <v>181</v>
      </c>
      <c r="T35" s="2" t="s">
        <v>122</v>
      </c>
      <c r="X35" s="7" t="s">
        <v>229</v>
      </c>
    </row>
    <row r="36" spans="1:24" ht="21.75" thickBot="1" x14ac:dyDescent="0.4">
      <c r="A36" s="2" t="s">
        <v>232</v>
      </c>
      <c r="B36" s="2" t="s">
        <v>233</v>
      </c>
      <c r="C36" s="2" t="s">
        <v>234</v>
      </c>
      <c r="F36" s="2" t="s">
        <v>27</v>
      </c>
      <c r="G36" s="2" t="s">
        <v>39</v>
      </c>
      <c r="I36" s="2" t="s">
        <v>27</v>
      </c>
      <c r="J36" s="4">
        <v>130201</v>
      </c>
      <c r="K36" s="2" t="s">
        <v>29</v>
      </c>
      <c r="L36" s="2" t="s">
        <v>235</v>
      </c>
      <c r="M36" s="2" t="s">
        <v>31</v>
      </c>
      <c r="N36" s="2" t="s">
        <v>186</v>
      </c>
      <c r="O36" s="2" t="s">
        <v>236</v>
      </c>
      <c r="P36" s="5">
        <v>466400</v>
      </c>
      <c r="Q36" s="5">
        <v>466400</v>
      </c>
      <c r="R36" s="2" t="s">
        <v>237</v>
      </c>
      <c r="S36" s="2" t="s">
        <v>73</v>
      </c>
      <c r="T36" s="2" t="s">
        <v>36</v>
      </c>
      <c r="X36" s="7" t="s">
        <v>234</v>
      </c>
    </row>
    <row r="37" spans="1:24" ht="21.75" thickBot="1" x14ac:dyDescent="0.4">
      <c r="A37" s="2" t="s">
        <v>232</v>
      </c>
      <c r="B37" s="2" t="s">
        <v>238</v>
      </c>
      <c r="C37" s="2" t="s">
        <v>239</v>
      </c>
      <c r="F37" s="2" t="s">
        <v>27</v>
      </c>
      <c r="G37" s="2" t="s">
        <v>39</v>
      </c>
      <c r="I37" s="2" t="s">
        <v>27</v>
      </c>
      <c r="J37" s="4">
        <v>130201</v>
      </c>
      <c r="K37" s="2" t="s">
        <v>29</v>
      </c>
      <c r="L37" s="2" t="s">
        <v>240</v>
      </c>
      <c r="M37" s="2" t="s">
        <v>31</v>
      </c>
      <c r="N37" s="2" t="s">
        <v>241</v>
      </c>
      <c r="O37" s="2" t="s">
        <v>161</v>
      </c>
      <c r="P37" s="4">
        <v>0</v>
      </c>
      <c r="Q37" s="4">
        <v>0</v>
      </c>
      <c r="R37" s="2" t="s">
        <v>237</v>
      </c>
      <c r="S37" s="2" t="s">
        <v>73</v>
      </c>
      <c r="T37" s="2" t="s">
        <v>36</v>
      </c>
      <c r="X37" s="7" t="s">
        <v>239</v>
      </c>
    </row>
    <row r="38" spans="1:24" ht="21.75" thickBot="1" x14ac:dyDescent="0.4">
      <c r="A38" s="2" t="s">
        <v>242</v>
      </c>
      <c r="B38" s="2" t="s">
        <v>243</v>
      </c>
      <c r="C38" s="2" t="s">
        <v>244</v>
      </c>
      <c r="F38" s="2" t="s">
        <v>27</v>
      </c>
      <c r="G38" s="2" t="s">
        <v>39</v>
      </c>
      <c r="H38" s="2" t="s">
        <v>63</v>
      </c>
      <c r="I38" s="2" t="s">
        <v>27</v>
      </c>
      <c r="J38" s="4">
        <v>130201</v>
      </c>
      <c r="K38" s="2" t="s">
        <v>29</v>
      </c>
      <c r="L38" s="2" t="s">
        <v>245</v>
      </c>
      <c r="M38" s="2" t="s">
        <v>31</v>
      </c>
      <c r="N38" s="2" t="s">
        <v>246</v>
      </c>
      <c r="O38" s="2" t="s">
        <v>105</v>
      </c>
      <c r="P38" s="5">
        <v>50000</v>
      </c>
      <c r="Q38" s="5">
        <v>50000</v>
      </c>
      <c r="R38" s="2" t="s">
        <v>247</v>
      </c>
      <c r="S38" s="2" t="s">
        <v>115</v>
      </c>
      <c r="T38" s="2" t="s">
        <v>81</v>
      </c>
      <c r="X38" s="7" t="s">
        <v>244</v>
      </c>
    </row>
    <row r="39" spans="1:24" ht="21.75" thickBot="1" x14ac:dyDescent="0.4">
      <c r="A39" s="2" t="s">
        <v>248</v>
      </c>
      <c r="B39" s="2" t="s">
        <v>249</v>
      </c>
      <c r="C39" s="2" t="s">
        <v>250</v>
      </c>
      <c r="F39" s="2" t="s">
        <v>27</v>
      </c>
      <c r="G39" s="2" t="s">
        <v>62</v>
      </c>
      <c r="H39" s="2" t="s">
        <v>63</v>
      </c>
      <c r="I39" s="2" t="s">
        <v>27</v>
      </c>
      <c r="J39" s="4">
        <v>130201</v>
      </c>
      <c r="K39" s="2" t="s">
        <v>29</v>
      </c>
      <c r="L39" s="2" t="s">
        <v>251</v>
      </c>
      <c r="M39" s="2" t="s">
        <v>31</v>
      </c>
      <c r="N39" s="2" t="s">
        <v>186</v>
      </c>
      <c r="O39" s="2" t="s">
        <v>105</v>
      </c>
      <c r="P39" s="5">
        <v>13700</v>
      </c>
      <c r="Q39" s="5">
        <v>13700</v>
      </c>
      <c r="R39" s="2" t="s">
        <v>252</v>
      </c>
      <c r="S39" s="2" t="s">
        <v>115</v>
      </c>
      <c r="T39" s="2" t="s">
        <v>81</v>
      </c>
      <c r="X39" s="7" t="s">
        <v>250</v>
      </c>
    </row>
    <row r="40" spans="1:24" ht="21.75" thickBot="1" x14ac:dyDescent="0.4">
      <c r="A40" s="2" t="s">
        <v>253</v>
      </c>
      <c r="B40" s="2" t="s">
        <v>254</v>
      </c>
      <c r="C40" s="2" t="s">
        <v>255</v>
      </c>
      <c r="F40" s="2" t="s">
        <v>27</v>
      </c>
      <c r="G40" s="2" t="s">
        <v>39</v>
      </c>
      <c r="H40" s="2" t="s">
        <v>77</v>
      </c>
      <c r="I40" s="2" t="s">
        <v>27</v>
      </c>
      <c r="J40" s="4">
        <v>130201</v>
      </c>
      <c r="K40" s="2" t="s">
        <v>29</v>
      </c>
      <c r="L40" s="2" t="s">
        <v>256</v>
      </c>
      <c r="M40" s="2" t="s">
        <v>31</v>
      </c>
      <c r="N40" s="2" t="s">
        <v>246</v>
      </c>
      <c r="O40" s="2" t="s">
        <v>105</v>
      </c>
      <c r="P40" s="5">
        <v>63000</v>
      </c>
      <c r="Q40" s="5">
        <v>62315</v>
      </c>
      <c r="R40" s="2" t="s">
        <v>257</v>
      </c>
      <c r="S40" s="2" t="s">
        <v>115</v>
      </c>
      <c r="T40" s="2" t="s">
        <v>81</v>
      </c>
      <c r="X40" s="7" t="s">
        <v>255</v>
      </c>
    </row>
    <row r="41" spans="1:24" ht="21.75" thickBot="1" x14ac:dyDescent="0.4">
      <c r="A41" s="2" t="s">
        <v>258</v>
      </c>
      <c r="B41" s="2" t="s">
        <v>259</v>
      </c>
      <c r="C41" s="2" t="s">
        <v>260</v>
      </c>
      <c r="F41" s="2" t="s">
        <v>27</v>
      </c>
      <c r="G41" s="2" t="s">
        <v>39</v>
      </c>
      <c r="H41" s="2" t="s">
        <v>77</v>
      </c>
      <c r="I41" s="2" t="s">
        <v>27</v>
      </c>
      <c r="J41" s="4">
        <v>130201</v>
      </c>
      <c r="K41" s="2" t="s">
        <v>29</v>
      </c>
      <c r="L41" s="2" t="s">
        <v>261</v>
      </c>
      <c r="M41" s="2" t="s">
        <v>31</v>
      </c>
      <c r="N41" s="2" t="s">
        <v>166</v>
      </c>
      <c r="O41" s="2" t="s">
        <v>105</v>
      </c>
      <c r="P41" s="5">
        <v>127170</v>
      </c>
      <c r="Q41" s="5">
        <v>127170</v>
      </c>
      <c r="R41" s="2" t="s">
        <v>262</v>
      </c>
      <c r="S41" s="2" t="s">
        <v>115</v>
      </c>
      <c r="T41" s="2" t="s">
        <v>81</v>
      </c>
      <c r="X41" s="7" t="s">
        <v>260</v>
      </c>
    </row>
    <row r="42" spans="1:24" ht="21.75" thickBot="1" x14ac:dyDescent="0.4">
      <c r="A42" s="2" t="s">
        <v>253</v>
      </c>
      <c r="B42" s="2" t="s">
        <v>263</v>
      </c>
      <c r="C42" s="2" t="s">
        <v>264</v>
      </c>
      <c r="F42" s="2" t="s">
        <v>27</v>
      </c>
      <c r="G42" s="2" t="s">
        <v>39</v>
      </c>
      <c r="H42" s="2" t="s">
        <v>77</v>
      </c>
      <c r="I42" s="2" t="s">
        <v>27</v>
      </c>
      <c r="J42" s="4">
        <v>130201</v>
      </c>
      <c r="K42" s="2" t="s">
        <v>29</v>
      </c>
      <c r="L42" s="2" t="s">
        <v>265</v>
      </c>
      <c r="M42" s="2" t="s">
        <v>31</v>
      </c>
      <c r="N42" s="2" t="s">
        <v>246</v>
      </c>
      <c r="O42" s="2" t="s">
        <v>105</v>
      </c>
      <c r="P42" s="5">
        <v>150000</v>
      </c>
      <c r="Q42" s="5">
        <v>149993</v>
      </c>
      <c r="R42" s="2" t="s">
        <v>257</v>
      </c>
      <c r="S42" s="2" t="s">
        <v>115</v>
      </c>
      <c r="T42" s="2" t="s">
        <v>81</v>
      </c>
      <c r="X42" s="7" t="s">
        <v>264</v>
      </c>
    </row>
    <row r="43" spans="1:24" ht="21.75" thickBot="1" x14ac:dyDescent="0.4">
      <c r="A43" s="2" t="s">
        <v>266</v>
      </c>
      <c r="B43" s="2" t="s">
        <v>267</v>
      </c>
      <c r="C43" s="2" t="s">
        <v>268</v>
      </c>
      <c r="F43" s="2" t="s">
        <v>27</v>
      </c>
      <c r="G43" s="2" t="s">
        <v>39</v>
      </c>
      <c r="H43" s="2" t="s">
        <v>77</v>
      </c>
      <c r="I43" s="2" t="s">
        <v>27</v>
      </c>
      <c r="J43" s="4">
        <v>130201</v>
      </c>
      <c r="K43" s="2" t="s">
        <v>29</v>
      </c>
      <c r="L43" s="2" t="s">
        <v>269</v>
      </c>
      <c r="M43" s="2" t="s">
        <v>31</v>
      </c>
      <c r="N43" s="2" t="s">
        <v>160</v>
      </c>
      <c r="O43" s="2" t="s">
        <v>105</v>
      </c>
      <c r="P43" s="5">
        <v>41975</v>
      </c>
      <c r="Q43" s="5">
        <v>41975</v>
      </c>
      <c r="R43" s="2" t="s">
        <v>270</v>
      </c>
      <c r="S43" s="2" t="s">
        <v>115</v>
      </c>
      <c r="T43" s="2" t="s">
        <v>81</v>
      </c>
      <c r="X43" s="7" t="s">
        <v>268</v>
      </c>
    </row>
    <row r="44" spans="1:24" ht="21.75" thickBot="1" x14ac:dyDescent="0.4">
      <c r="A44" s="2" t="s">
        <v>271</v>
      </c>
      <c r="B44" s="2" t="s">
        <v>272</v>
      </c>
      <c r="C44" s="2" t="s">
        <v>273</v>
      </c>
      <c r="F44" s="2" t="s">
        <v>27</v>
      </c>
      <c r="G44" s="2" t="s">
        <v>39</v>
      </c>
      <c r="H44" s="2" t="s">
        <v>63</v>
      </c>
      <c r="I44" s="2" t="s">
        <v>27</v>
      </c>
      <c r="J44" s="4">
        <v>130201</v>
      </c>
      <c r="K44" s="2" t="s">
        <v>29</v>
      </c>
      <c r="L44" s="2" t="s">
        <v>274</v>
      </c>
      <c r="M44" s="2" t="s">
        <v>31</v>
      </c>
      <c r="N44" s="2" t="s">
        <v>186</v>
      </c>
      <c r="O44" s="2" t="s">
        <v>105</v>
      </c>
      <c r="P44" s="5">
        <v>353000</v>
      </c>
      <c r="Q44" s="5">
        <v>353000</v>
      </c>
      <c r="R44" s="2" t="s">
        <v>275</v>
      </c>
      <c r="S44" s="2" t="s">
        <v>115</v>
      </c>
      <c r="T44" s="2" t="s">
        <v>81</v>
      </c>
      <c r="X44" s="7" t="s">
        <v>273</v>
      </c>
    </row>
    <row r="45" spans="1:24" ht="21.75" thickBot="1" x14ac:dyDescent="0.4">
      <c r="A45" s="2" t="s">
        <v>271</v>
      </c>
      <c r="B45" s="2" t="s">
        <v>276</v>
      </c>
      <c r="C45" s="2" t="s">
        <v>277</v>
      </c>
      <c r="F45" s="2" t="s">
        <v>27</v>
      </c>
      <c r="G45" s="2" t="s">
        <v>39</v>
      </c>
      <c r="H45" s="2" t="s">
        <v>63</v>
      </c>
      <c r="I45" s="2" t="s">
        <v>27</v>
      </c>
      <c r="J45" s="4">
        <v>130201</v>
      </c>
      <c r="K45" s="2" t="s">
        <v>29</v>
      </c>
      <c r="L45" s="2" t="s">
        <v>278</v>
      </c>
      <c r="M45" s="2" t="s">
        <v>31</v>
      </c>
      <c r="N45" s="2" t="s">
        <v>186</v>
      </c>
      <c r="O45" s="2" t="s">
        <v>105</v>
      </c>
      <c r="P45" s="5">
        <v>1000</v>
      </c>
      <c r="Q45" s="5">
        <v>1000</v>
      </c>
      <c r="R45" s="2" t="s">
        <v>275</v>
      </c>
      <c r="S45" s="2" t="s">
        <v>115</v>
      </c>
      <c r="T45" s="2" t="s">
        <v>81</v>
      </c>
      <c r="X45" s="7" t="s">
        <v>277</v>
      </c>
    </row>
    <row r="46" spans="1:24" ht="21.75" thickBot="1" x14ac:dyDescent="0.4">
      <c r="A46" s="2" t="s">
        <v>279</v>
      </c>
      <c r="B46" s="2" t="s">
        <v>280</v>
      </c>
      <c r="C46" s="2" t="s">
        <v>281</v>
      </c>
      <c r="F46" s="2" t="s">
        <v>27</v>
      </c>
      <c r="G46" s="2" t="s">
        <v>39</v>
      </c>
      <c r="H46" s="2" t="s">
        <v>63</v>
      </c>
      <c r="I46" s="2" t="s">
        <v>27</v>
      </c>
      <c r="J46" s="4">
        <v>130201</v>
      </c>
      <c r="K46" s="2" t="s">
        <v>29</v>
      </c>
      <c r="L46" s="2" t="s">
        <v>282</v>
      </c>
      <c r="M46" s="2" t="s">
        <v>31</v>
      </c>
      <c r="N46" s="2" t="s">
        <v>186</v>
      </c>
      <c r="O46" s="2" t="s">
        <v>105</v>
      </c>
      <c r="P46" s="5">
        <v>26150</v>
      </c>
      <c r="Q46" s="5">
        <v>26150</v>
      </c>
      <c r="R46" s="2" t="s">
        <v>283</v>
      </c>
      <c r="S46" s="2" t="s">
        <v>115</v>
      </c>
      <c r="T46" s="2" t="s">
        <v>81</v>
      </c>
      <c r="X46" s="7" t="s">
        <v>281</v>
      </c>
    </row>
    <row r="47" spans="1:24" ht="21.75" thickBot="1" x14ac:dyDescent="0.4">
      <c r="A47" s="2" t="s">
        <v>284</v>
      </c>
      <c r="B47" s="2" t="s">
        <v>285</v>
      </c>
      <c r="C47" s="2" t="s">
        <v>286</v>
      </c>
      <c r="F47" s="2" t="s">
        <v>27</v>
      </c>
      <c r="G47" s="2" t="s">
        <v>39</v>
      </c>
      <c r="H47" s="2" t="s">
        <v>63</v>
      </c>
      <c r="I47" s="2" t="s">
        <v>27</v>
      </c>
      <c r="J47" s="4">
        <v>130201</v>
      </c>
      <c r="K47" s="2" t="s">
        <v>29</v>
      </c>
      <c r="L47" s="2" t="s">
        <v>287</v>
      </c>
      <c r="M47" s="2" t="s">
        <v>31</v>
      </c>
      <c r="N47" s="2" t="s">
        <v>141</v>
      </c>
      <c r="O47" s="2" t="s">
        <v>105</v>
      </c>
      <c r="P47" s="5">
        <v>16800</v>
      </c>
      <c r="Q47" s="5">
        <v>16800</v>
      </c>
      <c r="R47" s="2" t="s">
        <v>288</v>
      </c>
      <c r="S47" s="2" t="s">
        <v>115</v>
      </c>
      <c r="T47" s="2" t="s">
        <v>81</v>
      </c>
      <c r="X47" s="7" t="s">
        <v>286</v>
      </c>
    </row>
    <row r="48" spans="1:24" ht="21.75" thickBot="1" x14ac:dyDescent="0.4">
      <c r="A48" s="2" t="s">
        <v>279</v>
      </c>
      <c r="B48" s="2" t="s">
        <v>289</v>
      </c>
      <c r="C48" s="2" t="s">
        <v>290</v>
      </c>
      <c r="F48" s="2" t="s">
        <v>27</v>
      </c>
      <c r="G48" s="2" t="s">
        <v>39</v>
      </c>
      <c r="H48" s="2" t="s">
        <v>77</v>
      </c>
      <c r="I48" s="2" t="s">
        <v>27</v>
      </c>
      <c r="J48" s="4">
        <v>130201</v>
      </c>
      <c r="K48" s="2" t="s">
        <v>29</v>
      </c>
      <c r="L48" s="2" t="s">
        <v>291</v>
      </c>
      <c r="M48" s="2" t="s">
        <v>31</v>
      </c>
      <c r="N48" s="2" t="s">
        <v>186</v>
      </c>
      <c r="O48" s="2" t="s">
        <v>105</v>
      </c>
      <c r="P48" s="5">
        <v>52000</v>
      </c>
      <c r="Q48" s="5">
        <v>52000</v>
      </c>
      <c r="R48" s="2" t="s">
        <v>283</v>
      </c>
      <c r="S48" s="2" t="s">
        <v>115</v>
      </c>
      <c r="T48" s="2" t="s">
        <v>81</v>
      </c>
      <c r="X48" s="7" t="s">
        <v>290</v>
      </c>
    </row>
    <row r="49" spans="1:24" ht="21.75" thickBot="1" x14ac:dyDescent="0.4">
      <c r="A49" s="2" t="s">
        <v>271</v>
      </c>
      <c r="B49" s="2" t="s">
        <v>292</v>
      </c>
      <c r="C49" s="2" t="s">
        <v>293</v>
      </c>
      <c r="F49" s="2" t="s">
        <v>27</v>
      </c>
      <c r="G49" s="2" t="s">
        <v>39</v>
      </c>
      <c r="H49" s="2" t="s">
        <v>63</v>
      </c>
      <c r="I49" s="2" t="s">
        <v>27</v>
      </c>
      <c r="J49" s="4">
        <v>130201</v>
      </c>
      <c r="K49" s="2" t="s">
        <v>29</v>
      </c>
      <c r="L49" s="2" t="s">
        <v>294</v>
      </c>
      <c r="M49" s="2" t="s">
        <v>31</v>
      </c>
      <c r="N49" s="2" t="s">
        <v>186</v>
      </c>
      <c r="O49" s="2" t="s">
        <v>105</v>
      </c>
      <c r="P49" s="4">
        <v>0</v>
      </c>
      <c r="Q49" s="4">
        <v>0</v>
      </c>
      <c r="R49" s="2" t="s">
        <v>275</v>
      </c>
      <c r="S49" s="2" t="s">
        <v>115</v>
      </c>
      <c r="T49" s="2" t="s">
        <v>81</v>
      </c>
      <c r="X49" s="7" t="s">
        <v>293</v>
      </c>
    </row>
    <row r="50" spans="1:24" ht="21.75" thickBot="1" x14ac:dyDescent="0.4">
      <c r="A50" s="2" t="s">
        <v>271</v>
      </c>
      <c r="B50" s="2" t="s">
        <v>295</v>
      </c>
      <c r="C50" s="2" t="s">
        <v>296</v>
      </c>
      <c r="F50" s="2" t="s">
        <v>27</v>
      </c>
      <c r="G50" s="2" t="s">
        <v>39</v>
      </c>
      <c r="H50" s="2" t="s">
        <v>63</v>
      </c>
      <c r="I50" s="2" t="s">
        <v>27</v>
      </c>
      <c r="J50" s="4">
        <v>130201</v>
      </c>
      <c r="K50" s="2" t="s">
        <v>29</v>
      </c>
      <c r="L50" s="2" t="s">
        <v>297</v>
      </c>
      <c r="M50" s="2" t="s">
        <v>31</v>
      </c>
      <c r="N50" s="2" t="s">
        <v>186</v>
      </c>
      <c r="O50" s="2" t="s">
        <v>105</v>
      </c>
      <c r="P50" s="5">
        <v>15000</v>
      </c>
      <c r="Q50" s="5">
        <v>15000</v>
      </c>
      <c r="R50" s="2" t="s">
        <v>275</v>
      </c>
      <c r="S50" s="2" t="s">
        <v>115</v>
      </c>
      <c r="T50" s="2" t="s">
        <v>81</v>
      </c>
      <c r="X50" s="7" t="s">
        <v>296</v>
      </c>
    </row>
    <row r="51" spans="1:24" ht="21.75" thickBot="1" x14ac:dyDescent="0.4">
      <c r="A51" s="2" t="s">
        <v>298</v>
      </c>
      <c r="B51" s="2" t="s">
        <v>299</v>
      </c>
      <c r="C51" s="2" t="s">
        <v>300</v>
      </c>
      <c r="F51" s="2" t="s">
        <v>27</v>
      </c>
      <c r="G51" s="2" t="s">
        <v>39</v>
      </c>
      <c r="I51" s="2" t="s">
        <v>27</v>
      </c>
      <c r="J51" s="4">
        <v>130201</v>
      </c>
      <c r="K51" s="2" t="s">
        <v>29</v>
      </c>
      <c r="L51" s="2" t="s">
        <v>301</v>
      </c>
      <c r="M51" s="2" t="s">
        <v>31</v>
      </c>
      <c r="N51" s="2" t="s">
        <v>302</v>
      </c>
      <c r="O51" s="2" t="s">
        <v>303</v>
      </c>
      <c r="P51" s="5">
        <v>8720000</v>
      </c>
      <c r="Q51" s="5">
        <v>8720000</v>
      </c>
      <c r="R51" s="2" t="s">
        <v>304</v>
      </c>
      <c r="S51" s="2" t="s">
        <v>305</v>
      </c>
      <c r="T51" s="2" t="s">
        <v>122</v>
      </c>
      <c r="U51" s="2" t="s">
        <v>306</v>
      </c>
      <c r="V51" s="2" t="s">
        <v>307</v>
      </c>
      <c r="W51" s="2" t="s">
        <v>308</v>
      </c>
      <c r="X51" s="7" t="s">
        <v>300</v>
      </c>
    </row>
    <row r="52" spans="1:24" ht="21.75" thickBot="1" x14ac:dyDescent="0.4">
      <c r="A52" s="2" t="s">
        <v>298</v>
      </c>
      <c r="B52" s="2" t="s">
        <v>309</v>
      </c>
      <c r="C52" s="2" t="s">
        <v>310</v>
      </c>
      <c r="F52" s="2" t="s">
        <v>27</v>
      </c>
      <c r="G52" s="2" t="s">
        <v>39</v>
      </c>
      <c r="I52" s="2" t="s">
        <v>27</v>
      </c>
      <c r="J52" s="4">
        <v>130201</v>
      </c>
      <c r="K52" s="2" t="s">
        <v>29</v>
      </c>
      <c r="L52" s="2" t="s">
        <v>311</v>
      </c>
      <c r="M52" s="2" t="s">
        <v>31</v>
      </c>
      <c r="N52" s="2" t="s">
        <v>302</v>
      </c>
      <c r="O52" s="2" t="s">
        <v>303</v>
      </c>
      <c r="P52" s="5">
        <v>4000000</v>
      </c>
      <c r="Q52" s="5">
        <v>4000000</v>
      </c>
      <c r="R52" s="2" t="s">
        <v>304</v>
      </c>
      <c r="S52" s="2" t="s">
        <v>305</v>
      </c>
      <c r="T52" s="2" t="s">
        <v>122</v>
      </c>
      <c r="U52" s="2" t="s">
        <v>312</v>
      </c>
      <c r="V52" s="2" t="s">
        <v>313</v>
      </c>
      <c r="W52" s="2" t="s">
        <v>314</v>
      </c>
      <c r="X52" s="7" t="s">
        <v>310</v>
      </c>
    </row>
    <row r="53" spans="1:24" ht="21.75" thickBot="1" x14ac:dyDescent="0.4">
      <c r="A53" s="2" t="s">
        <v>298</v>
      </c>
      <c r="B53" s="2" t="s">
        <v>315</v>
      </c>
      <c r="C53" s="2" t="s">
        <v>316</v>
      </c>
      <c r="F53" s="2" t="s">
        <v>27</v>
      </c>
      <c r="G53" s="2" t="s">
        <v>39</v>
      </c>
      <c r="I53" s="2" t="s">
        <v>27</v>
      </c>
      <c r="J53" s="4">
        <v>130201</v>
      </c>
      <c r="K53" s="2" t="s">
        <v>29</v>
      </c>
      <c r="L53" s="2" t="s">
        <v>317</v>
      </c>
      <c r="M53" s="2" t="s">
        <v>31</v>
      </c>
      <c r="N53" s="2" t="s">
        <v>302</v>
      </c>
      <c r="O53" s="2" t="s">
        <v>303</v>
      </c>
      <c r="P53" s="5">
        <v>4000000</v>
      </c>
      <c r="Q53" s="5">
        <v>4000000</v>
      </c>
      <c r="R53" s="2" t="s">
        <v>304</v>
      </c>
      <c r="S53" s="2" t="s">
        <v>305</v>
      </c>
      <c r="T53" s="2" t="s">
        <v>122</v>
      </c>
      <c r="U53" s="2" t="s">
        <v>312</v>
      </c>
      <c r="V53" s="2" t="s">
        <v>318</v>
      </c>
      <c r="W53" s="2" t="s">
        <v>319</v>
      </c>
      <c r="X53" s="7" t="s">
        <v>316</v>
      </c>
    </row>
    <row r="54" spans="1:24" ht="21.75" thickBot="1" x14ac:dyDescent="0.4">
      <c r="A54" s="2" t="s">
        <v>298</v>
      </c>
      <c r="B54" s="2" t="s">
        <v>320</v>
      </c>
      <c r="C54" s="2" t="s">
        <v>321</v>
      </c>
      <c r="F54" s="2" t="s">
        <v>27</v>
      </c>
      <c r="G54" s="2" t="s">
        <v>39</v>
      </c>
      <c r="I54" s="2" t="s">
        <v>27</v>
      </c>
      <c r="J54" s="4">
        <v>130201</v>
      </c>
      <c r="K54" s="2" t="s">
        <v>29</v>
      </c>
      <c r="L54" s="2" t="s">
        <v>317</v>
      </c>
      <c r="M54" s="2" t="s">
        <v>31</v>
      </c>
      <c r="N54" s="2" t="s">
        <v>302</v>
      </c>
      <c r="O54" s="2" t="s">
        <v>303</v>
      </c>
      <c r="P54" s="5">
        <v>4500000</v>
      </c>
      <c r="Q54" s="5">
        <v>4500000</v>
      </c>
      <c r="R54" s="2" t="s">
        <v>304</v>
      </c>
      <c r="S54" s="2" t="s">
        <v>305</v>
      </c>
      <c r="T54" s="2" t="s">
        <v>122</v>
      </c>
      <c r="U54" s="2" t="s">
        <v>312</v>
      </c>
      <c r="V54" s="2" t="s">
        <v>322</v>
      </c>
      <c r="W54" s="2" t="s">
        <v>323</v>
      </c>
      <c r="X54" s="7" t="s">
        <v>321</v>
      </c>
    </row>
    <row r="55" spans="1:24" ht="21.75" thickBot="1" x14ac:dyDescent="0.4">
      <c r="A55" s="2" t="s">
        <v>324</v>
      </c>
      <c r="B55" s="2" t="s">
        <v>325</v>
      </c>
      <c r="C55" s="2" t="s">
        <v>326</v>
      </c>
      <c r="F55" s="2" t="s">
        <v>27</v>
      </c>
      <c r="G55" s="2" t="s">
        <v>39</v>
      </c>
      <c r="I55" s="2" t="s">
        <v>27</v>
      </c>
      <c r="J55" s="4">
        <v>130201</v>
      </c>
      <c r="K55" s="2" t="s">
        <v>29</v>
      </c>
      <c r="L55" s="2" t="s">
        <v>327</v>
      </c>
      <c r="M55" s="2" t="s">
        <v>31</v>
      </c>
      <c r="N55" s="2" t="s">
        <v>302</v>
      </c>
      <c r="O55" s="2" t="s">
        <v>303</v>
      </c>
      <c r="P55" s="5">
        <v>2901600</v>
      </c>
      <c r="Q55" s="5">
        <v>2901600</v>
      </c>
      <c r="R55" s="2" t="s">
        <v>328</v>
      </c>
      <c r="S55" s="2" t="s">
        <v>329</v>
      </c>
      <c r="T55" s="2" t="s">
        <v>150</v>
      </c>
      <c r="U55" s="2" t="s">
        <v>306</v>
      </c>
      <c r="V55" s="2" t="s">
        <v>322</v>
      </c>
      <c r="W55" s="2" t="s">
        <v>323</v>
      </c>
      <c r="X55" s="7" t="s">
        <v>326</v>
      </c>
    </row>
    <row r="56" spans="1:24" ht="21.75" thickBot="1" x14ac:dyDescent="0.4">
      <c r="A56" s="2" t="s">
        <v>298</v>
      </c>
      <c r="B56" s="2" t="s">
        <v>330</v>
      </c>
      <c r="C56" s="2" t="s">
        <v>331</v>
      </c>
      <c r="F56" s="2" t="s">
        <v>27</v>
      </c>
      <c r="G56" s="2" t="s">
        <v>39</v>
      </c>
      <c r="I56" s="2" t="s">
        <v>27</v>
      </c>
      <c r="J56" s="4">
        <v>130201</v>
      </c>
      <c r="K56" s="2" t="s">
        <v>29</v>
      </c>
      <c r="L56" s="2" t="s">
        <v>332</v>
      </c>
      <c r="M56" s="2" t="s">
        <v>31</v>
      </c>
      <c r="N56" s="2" t="s">
        <v>302</v>
      </c>
      <c r="O56" s="2" t="s">
        <v>303</v>
      </c>
      <c r="P56" s="5">
        <v>7000000</v>
      </c>
      <c r="Q56" s="5">
        <v>7000000</v>
      </c>
      <c r="R56" s="2" t="s">
        <v>304</v>
      </c>
      <c r="S56" s="2" t="s">
        <v>305</v>
      </c>
      <c r="T56" s="2" t="s">
        <v>122</v>
      </c>
      <c r="U56" s="2" t="s">
        <v>306</v>
      </c>
      <c r="V56" s="2" t="s">
        <v>322</v>
      </c>
      <c r="W56" s="2" t="s">
        <v>333</v>
      </c>
      <c r="X56" s="7" t="s">
        <v>331</v>
      </c>
    </row>
    <row r="57" spans="1:24" ht="21.75" thickBot="1" x14ac:dyDescent="0.4">
      <c r="A57" s="2" t="s">
        <v>334</v>
      </c>
      <c r="B57" s="2" t="s">
        <v>335</v>
      </c>
      <c r="C57" s="2" t="s">
        <v>336</v>
      </c>
      <c r="F57" s="2" t="s">
        <v>27</v>
      </c>
      <c r="G57" s="2" t="s">
        <v>28</v>
      </c>
      <c r="I57" s="2" t="s">
        <v>27</v>
      </c>
      <c r="J57" s="4">
        <v>130201</v>
      </c>
      <c r="K57" s="2" t="s">
        <v>29</v>
      </c>
      <c r="L57" s="2" t="s">
        <v>337</v>
      </c>
      <c r="M57" s="2" t="s">
        <v>31</v>
      </c>
      <c r="N57" s="2" t="s">
        <v>302</v>
      </c>
      <c r="O57" s="2" t="s">
        <v>303</v>
      </c>
      <c r="P57" s="5">
        <v>40000000</v>
      </c>
      <c r="Q57" s="5">
        <v>40000000</v>
      </c>
      <c r="R57" s="2" t="s">
        <v>304</v>
      </c>
      <c r="S57" s="2" t="s">
        <v>338</v>
      </c>
      <c r="T57" s="2" t="s">
        <v>36</v>
      </c>
      <c r="U57" s="2" t="s">
        <v>306</v>
      </c>
      <c r="V57" s="2" t="s">
        <v>318</v>
      </c>
      <c r="W57" s="2" t="s">
        <v>339</v>
      </c>
      <c r="X57" s="7" t="s">
        <v>336</v>
      </c>
    </row>
    <row r="58" spans="1:24" ht="21.75" thickBot="1" x14ac:dyDescent="0.4">
      <c r="A58" s="2" t="s">
        <v>340</v>
      </c>
      <c r="B58" s="2" t="s">
        <v>341</v>
      </c>
      <c r="C58" s="2" t="s">
        <v>342</v>
      </c>
      <c r="F58" s="2" t="s">
        <v>27</v>
      </c>
      <c r="G58" s="2" t="s">
        <v>28</v>
      </c>
      <c r="I58" s="2" t="s">
        <v>27</v>
      </c>
      <c r="J58" s="4">
        <v>130201</v>
      </c>
      <c r="K58" s="2" t="s">
        <v>29</v>
      </c>
      <c r="L58" s="2" t="s">
        <v>343</v>
      </c>
      <c r="M58" s="2" t="s">
        <v>31</v>
      </c>
      <c r="N58" s="2" t="s">
        <v>302</v>
      </c>
      <c r="O58" s="2" t="s">
        <v>303</v>
      </c>
      <c r="P58" s="5">
        <v>61000000</v>
      </c>
      <c r="Q58" s="5">
        <v>61000000</v>
      </c>
      <c r="R58" s="2" t="s">
        <v>344</v>
      </c>
      <c r="S58" s="2" t="s">
        <v>345</v>
      </c>
      <c r="T58" s="2" t="s">
        <v>36</v>
      </c>
      <c r="U58" s="2" t="s">
        <v>306</v>
      </c>
      <c r="V58" s="2" t="s">
        <v>318</v>
      </c>
      <c r="W58" s="2" t="s">
        <v>339</v>
      </c>
      <c r="X58" s="7" t="s">
        <v>342</v>
      </c>
    </row>
    <row r="59" spans="1:24" ht="21.75" thickBot="1" x14ac:dyDescent="0.4">
      <c r="A59" s="2" t="s">
        <v>334</v>
      </c>
      <c r="B59" s="2" t="s">
        <v>346</v>
      </c>
      <c r="C59" s="2" t="s">
        <v>347</v>
      </c>
      <c r="F59" s="2" t="s">
        <v>27</v>
      </c>
      <c r="G59" s="2" t="s">
        <v>39</v>
      </c>
      <c r="I59" s="2" t="s">
        <v>27</v>
      </c>
      <c r="J59" s="4">
        <v>130201</v>
      </c>
      <c r="K59" s="2" t="s">
        <v>29</v>
      </c>
      <c r="L59" s="2" t="s">
        <v>348</v>
      </c>
      <c r="M59" s="2" t="s">
        <v>31</v>
      </c>
      <c r="N59" s="2" t="s">
        <v>302</v>
      </c>
      <c r="O59" s="2" t="s">
        <v>303</v>
      </c>
      <c r="P59" s="5">
        <v>5300000</v>
      </c>
      <c r="Q59" s="5">
        <v>5300000</v>
      </c>
      <c r="R59" s="2" t="s">
        <v>304</v>
      </c>
      <c r="S59" s="2" t="s">
        <v>338</v>
      </c>
      <c r="T59" s="2" t="s">
        <v>36</v>
      </c>
      <c r="U59" s="2" t="s">
        <v>306</v>
      </c>
      <c r="V59" s="2" t="s">
        <v>318</v>
      </c>
      <c r="W59" s="2" t="s">
        <v>319</v>
      </c>
      <c r="X59" s="7" t="s">
        <v>347</v>
      </c>
    </row>
    <row r="60" spans="1:24" ht="21.75" thickBot="1" x14ac:dyDescent="0.4">
      <c r="A60" s="2" t="s">
        <v>349</v>
      </c>
      <c r="B60" s="2" t="s">
        <v>350</v>
      </c>
      <c r="C60" s="2" t="s">
        <v>351</v>
      </c>
      <c r="F60" s="2" t="s">
        <v>27</v>
      </c>
      <c r="G60" s="2" t="s">
        <v>39</v>
      </c>
      <c r="I60" s="2" t="s">
        <v>27</v>
      </c>
      <c r="J60" s="4">
        <v>130201</v>
      </c>
      <c r="K60" s="2" t="s">
        <v>29</v>
      </c>
      <c r="L60" s="2" t="s">
        <v>352</v>
      </c>
      <c r="M60" s="2" t="s">
        <v>31</v>
      </c>
      <c r="N60" s="2" t="s">
        <v>353</v>
      </c>
      <c r="O60" s="2" t="s">
        <v>354</v>
      </c>
      <c r="P60" s="5">
        <v>25000000</v>
      </c>
      <c r="Q60" s="5">
        <v>25000000</v>
      </c>
      <c r="R60" s="2" t="s">
        <v>155</v>
      </c>
      <c r="S60" s="2" t="s">
        <v>355</v>
      </c>
      <c r="T60" s="2" t="s">
        <v>36</v>
      </c>
      <c r="U60" s="2" t="s">
        <v>306</v>
      </c>
      <c r="V60" s="2" t="s">
        <v>313</v>
      </c>
      <c r="W60" s="2" t="s">
        <v>314</v>
      </c>
      <c r="X60" s="7" t="s">
        <v>351</v>
      </c>
    </row>
    <row r="61" spans="1:24" ht="21.75" thickBot="1" x14ac:dyDescent="0.4">
      <c r="A61" s="2" t="s">
        <v>334</v>
      </c>
      <c r="B61" s="2" t="s">
        <v>356</v>
      </c>
      <c r="C61" s="2" t="s">
        <v>357</v>
      </c>
      <c r="F61" s="2" t="s">
        <v>27</v>
      </c>
      <c r="G61" s="2" t="s">
        <v>39</v>
      </c>
      <c r="I61" s="2" t="s">
        <v>27</v>
      </c>
      <c r="J61" s="4">
        <v>130201</v>
      </c>
      <c r="K61" s="2" t="s">
        <v>29</v>
      </c>
      <c r="L61" s="2" t="s">
        <v>358</v>
      </c>
      <c r="M61" s="2" t="s">
        <v>31</v>
      </c>
      <c r="N61" s="2" t="s">
        <v>302</v>
      </c>
      <c r="O61" s="2" t="s">
        <v>359</v>
      </c>
      <c r="P61" s="5">
        <v>9000000</v>
      </c>
      <c r="Q61" s="5">
        <v>9000000</v>
      </c>
      <c r="R61" s="2" t="s">
        <v>304</v>
      </c>
      <c r="S61" s="2" t="s">
        <v>338</v>
      </c>
      <c r="T61" s="2" t="s">
        <v>36</v>
      </c>
      <c r="U61" s="2" t="s">
        <v>306</v>
      </c>
      <c r="V61" s="2" t="s">
        <v>307</v>
      </c>
      <c r="W61" s="2" t="s">
        <v>360</v>
      </c>
      <c r="X61" s="7" t="s">
        <v>357</v>
      </c>
    </row>
    <row r="62" spans="1:24" ht="21.75" thickBot="1" x14ac:dyDescent="0.4">
      <c r="A62" s="2" t="s">
        <v>361</v>
      </c>
      <c r="B62" s="2" t="s">
        <v>362</v>
      </c>
      <c r="C62" s="2" t="s">
        <v>363</v>
      </c>
      <c r="F62" s="2" t="s">
        <v>27</v>
      </c>
      <c r="G62" s="2" t="s">
        <v>39</v>
      </c>
      <c r="I62" s="2" t="s">
        <v>27</v>
      </c>
      <c r="J62" s="4">
        <v>130201</v>
      </c>
      <c r="K62" s="2" t="s">
        <v>29</v>
      </c>
      <c r="L62" s="2" t="s">
        <v>364</v>
      </c>
      <c r="M62" s="2" t="s">
        <v>31</v>
      </c>
      <c r="N62" s="2" t="s">
        <v>302</v>
      </c>
      <c r="O62" s="2" t="s">
        <v>303</v>
      </c>
      <c r="P62" s="5">
        <v>18450000</v>
      </c>
      <c r="Q62" s="5">
        <v>18450000</v>
      </c>
      <c r="R62" s="2" t="s">
        <v>222</v>
      </c>
      <c r="S62" s="2" t="s">
        <v>365</v>
      </c>
      <c r="T62" s="2" t="s">
        <v>36</v>
      </c>
      <c r="U62" s="2" t="s">
        <v>306</v>
      </c>
      <c r="V62" s="2" t="s">
        <v>322</v>
      </c>
      <c r="W62" s="2" t="s">
        <v>323</v>
      </c>
      <c r="X62" s="7" t="s">
        <v>363</v>
      </c>
    </row>
    <row r="63" spans="1:24" ht="21.75" thickBot="1" x14ac:dyDescent="0.4">
      <c r="A63" s="2" t="s">
        <v>366</v>
      </c>
      <c r="B63" s="2" t="s">
        <v>367</v>
      </c>
      <c r="C63" s="2" t="s">
        <v>368</v>
      </c>
      <c r="F63" s="2" t="s">
        <v>27</v>
      </c>
      <c r="G63" s="2" t="s">
        <v>39</v>
      </c>
      <c r="I63" s="2" t="s">
        <v>27</v>
      </c>
      <c r="J63" s="4">
        <v>130201</v>
      </c>
      <c r="K63" s="2" t="s">
        <v>29</v>
      </c>
      <c r="L63" s="2" t="s">
        <v>369</v>
      </c>
      <c r="M63" s="2" t="s">
        <v>31</v>
      </c>
      <c r="N63" s="2" t="s">
        <v>302</v>
      </c>
      <c r="O63" s="2" t="s">
        <v>359</v>
      </c>
      <c r="P63" s="5">
        <v>17000000</v>
      </c>
      <c r="Q63" s="5">
        <v>17000000</v>
      </c>
      <c r="R63" s="2" t="s">
        <v>222</v>
      </c>
      <c r="S63" s="2" t="s">
        <v>370</v>
      </c>
      <c r="T63" s="2" t="s">
        <v>36</v>
      </c>
      <c r="U63" s="2" t="s">
        <v>306</v>
      </c>
      <c r="V63" s="2" t="s">
        <v>313</v>
      </c>
      <c r="W63" s="2" t="s">
        <v>314</v>
      </c>
      <c r="X63" s="7" t="s">
        <v>368</v>
      </c>
    </row>
    <row r="64" spans="1:24" ht="21.75" thickBot="1" x14ac:dyDescent="0.4">
      <c r="A64" s="2" t="s">
        <v>334</v>
      </c>
      <c r="B64" s="2" t="s">
        <v>371</v>
      </c>
      <c r="C64" s="2" t="s">
        <v>372</v>
      </c>
      <c r="F64" s="2" t="s">
        <v>27</v>
      </c>
      <c r="G64" s="2" t="s">
        <v>39</v>
      </c>
      <c r="I64" s="2" t="s">
        <v>27</v>
      </c>
      <c r="J64" s="4">
        <v>130201</v>
      </c>
      <c r="K64" s="2" t="s">
        <v>29</v>
      </c>
      <c r="L64" s="2" t="s">
        <v>373</v>
      </c>
      <c r="M64" s="2" t="s">
        <v>31</v>
      </c>
      <c r="N64" s="2" t="s">
        <v>302</v>
      </c>
      <c r="O64" s="2" t="s">
        <v>303</v>
      </c>
      <c r="P64" s="5">
        <v>2000000</v>
      </c>
      <c r="Q64" s="5">
        <v>2000000</v>
      </c>
      <c r="R64" s="2" t="s">
        <v>304</v>
      </c>
      <c r="S64" s="2" t="s">
        <v>338</v>
      </c>
      <c r="T64" s="2" t="s">
        <v>36</v>
      </c>
      <c r="U64" s="2" t="s">
        <v>306</v>
      </c>
      <c r="V64" s="2" t="s">
        <v>307</v>
      </c>
      <c r="W64" s="2" t="s">
        <v>308</v>
      </c>
      <c r="X64" s="7" t="s">
        <v>372</v>
      </c>
    </row>
    <row r="65" spans="1:24" ht="21.75" thickBot="1" x14ac:dyDescent="0.4">
      <c r="A65" s="2" t="s">
        <v>374</v>
      </c>
      <c r="B65" s="2" t="s">
        <v>375</v>
      </c>
      <c r="C65" s="2" t="s">
        <v>376</v>
      </c>
      <c r="F65" s="2" t="s">
        <v>27</v>
      </c>
      <c r="G65" s="2" t="s">
        <v>39</v>
      </c>
      <c r="I65" s="2" t="s">
        <v>27</v>
      </c>
      <c r="J65" s="4">
        <v>130201</v>
      </c>
      <c r="K65" s="2" t="s">
        <v>29</v>
      </c>
      <c r="L65" s="2" t="s">
        <v>377</v>
      </c>
      <c r="M65" s="2" t="s">
        <v>31</v>
      </c>
      <c r="N65" s="2" t="s">
        <v>302</v>
      </c>
      <c r="O65" s="2" t="s">
        <v>303</v>
      </c>
      <c r="P65" s="5">
        <v>35000000</v>
      </c>
      <c r="Q65" s="4">
        <v>0</v>
      </c>
      <c r="R65" s="2" t="s">
        <v>378</v>
      </c>
      <c r="S65" s="2" t="s">
        <v>379</v>
      </c>
      <c r="T65" s="2" t="s">
        <v>36</v>
      </c>
      <c r="V65" s="2" t="s">
        <v>322</v>
      </c>
      <c r="W65" s="2" t="s">
        <v>323</v>
      </c>
      <c r="X65" s="7" t="s">
        <v>376</v>
      </c>
    </row>
    <row r="66" spans="1:24" ht="21.75" thickBot="1" x14ac:dyDescent="0.4">
      <c r="A66" s="2" t="s">
        <v>380</v>
      </c>
      <c r="B66" s="2" t="s">
        <v>381</v>
      </c>
      <c r="C66" s="2" t="s">
        <v>382</v>
      </c>
      <c r="F66" s="2" t="s">
        <v>27</v>
      </c>
      <c r="G66" s="2" t="s">
        <v>39</v>
      </c>
      <c r="I66" s="2" t="s">
        <v>27</v>
      </c>
      <c r="J66" s="4">
        <v>130201</v>
      </c>
      <c r="K66" s="2" t="s">
        <v>29</v>
      </c>
      <c r="L66" s="2" t="s">
        <v>383</v>
      </c>
      <c r="M66" s="2" t="s">
        <v>31</v>
      </c>
      <c r="N66" s="2" t="s">
        <v>384</v>
      </c>
      <c r="O66" s="2" t="s">
        <v>385</v>
      </c>
      <c r="P66" s="4">
        <v>0</v>
      </c>
      <c r="Q66" s="4">
        <v>0</v>
      </c>
      <c r="R66" s="2" t="s">
        <v>386</v>
      </c>
      <c r="S66" s="2" t="s">
        <v>387</v>
      </c>
      <c r="T66" s="2" t="s">
        <v>388</v>
      </c>
      <c r="V66" s="2" t="s">
        <v>322</v>
      </c>
      <c r="W66" s="2" t="s">
        <v>389</v>
      </c>
      <c r="X66" s="7" t="s">
        <v>382</v>
      </c>
    </row>
    <row r="67" spans="1:24" ht="21.75" thickBot="1" x14ac:dyDescent="0.4">
      <c r="A67" s="2" t="s">
        <v>390</v>
      </c>
      <c r="B67" s="2" t="s">
        <v>391</v>
      </c>
      <c r="C67" s="2" t="s">
        <v>392</v>
      </c>
      <c r="F67" s="2" t="s">
        <v>27</v>
      </c>
      <c r="G67" s="2" t="s">
        <v>39</v>
      </c>
      <c r="I67" s="2" t="s">
        <v>27</v>
      </c>
      <c r="J67" s="4">
        <v>130201</v>
      </c>
      <c r="K67" s="2" t="s">
        <v>29</v>
      </c>
      <c r="L67" s="2" t="s">
        <v>393</v>
      </c>
      <c r="M67" s="2" t="s">
        <v>31</v>
      </c>
      <c r="N67" s="2" t="s">
        <v>302</v>
      </c>
      <c r="O67" s="2" t="s">
        <v>303</v>
      </c>
      <c r="P67" s="5">
        <v>40000000</v>
      </c>
      <c r="Q67" s="5">
        <v>40000000</v>
      </c>
      <c r="R67" s="2" t="s">
        <v>394</v>
      </c>
      <c r="S67" s="2" t="s">
        <v>395</v>
      </c>
      <c r="T67" s="2" t="s">
        <v>122</v>
      </c>
      <c r="U67" s="2" t="s">
        <v>306</v>
      </c>
      <c r="V67" s="2" t="s">
        <v>322</v>
      </c>
      <c r="W67" s="2" t="s">
        <v>389</v>
      </c>
      <c r="X67" s="7" t="s">
        <v>392</v>
      </c>
    </row>
    <row r="68" spans="1:24" ht="21.75" thickBot="1" x14ac:dyDescent="0.4">
      <c r="A68" s="2" t="s">
        <v>218</v>
      </c>
      <c r="B68" s="2" t="s">
        <v>396</v>
      </c>
      <c r="C68" s="2" t="s">
        <v>397</v>
      </c>
      <c r="F68" s="2" t="s">
        <v>27</v>
      </c>
      <c r="G68" s="2" t="s">
        <v>39</v>
      </c>
      <c r="I68" s="2" t="s">
        <v>27</v>
      </c>
      <c r="J68" s="4">
        <v>130201</v>
      </c>
      <c r="K68" s="2" t="s">
        <v>29</v>
      </c>
      <c r="L68" s="2" t="s">
        <v>398</v>
      </c>
      <c r="M68" s="2" t="s">
        <v>31</v>
      </c>
      <c r="N68" s="2" t="s">
        <v>399</v>
      </c>
      <c r="O68" s="2" t="s">
        <v>400</v>
      </c>
      <c r="P68" s="5">
        <v>15000000</v>
      </c>
      <c r="Q68" s="5">
        <v>15000000</v>
      </c>
      <c r="R68" s="2" t="s">
        <v>222</v>
      </c>
      <c r="S68" s="2" t="s">
        <v>223</v>
      </c>
      <c r="T68" s="2" t="s">
        <v>36</v>
      </c>
      <c r="U68" s="2" t="s">
        <v>306</v>
      </c>
      <c r="V68" s="2" t="s">
        <v>307</v>
      </c>
      <c r="W68" s="2" t="s">
        <v>308</v>
      </c>
      <c r="X68" s="7" t="s">
        <v>397</v>
      </c>
    </row>
    <row r="69" spans="1:24" ht="21.75" thickBot="1" x14ac:dyDescent="0.4">
      <c r="A69" s="2" t="s">
        <v>380</v>
      </c>
      <c r="B69" s="2" t="s">
        <v>401</v>
      </c>
      <c r="C69" s="2" t="s">
        <v>402</v>
      </c>
      <c r="F69" s="2" t="s">
        <v>27</v>
      </c>
      <c r="G69" s="2" t="s">
        <v>39</v>
      </c>
      <c r="I69" s="2" t="s">
        <v>27</v>
      </c>
      <c r="J69" s="4">
        <v>130201</v>
      </c>
      <c r="K69" s="2" t="s">
        <v>29</v>
      </c>
      <c r="L69" s="2" t="s">
        <v>403</v>
      </c>
      <c r="M69" s="2" t="s">
        <v>31</v>
      </c>
      <c r="N69" s="2" t="s">
        <v>404</v>
      </c>
      <c r="O69" s="2" t="s">
        <v>405</v>
      </c>
      <c r="P69" s="4">
        <v>0</v>
      </c>
      <c r="Q69" s="4">
        <v>0</v>
      </c>
      <c r="R69" s="2" t="s">
        <v>386</v>
      </c>
      <c r="S69" s="2" t="s">
        <v>387</v>
      </c>
      <c r="T69" s="2" t="s">
        <v>388</v>
      </c>
      <c r="V69" s="2" t="s">
        <v>322</v>
      </c>
      <c r="W69" s="2" t="s">
        <v>333</v>
      </c>
      <c r="X69" s="7" t="s">
        <v>402</v>
      </c>
    </row>
    <row r="70" spans="1:24" ht="21.75" thickBot="1" x14ac:dyDescent="0.4">
      <c r="A70" s="2" t="s">
        <v>406</v>
      </c>
      <c r="B70" s="2" t="s">
        <v>407</v>
      </c>
      <c r="C70" s="2" t="s">
        <v>408</v>
      </c>
      <c r="F70" s="2" t="s">
        <v>27</v>
      </c>
      <c r="G70" s="2" t="s">
        <v>39</v>
      </c>
      <c r="I70" s="2" t="s">
        <v>27</v>
      </c>
      <c r="J70" s="4">
        <v>130201</v>
      </c>
      <c r="K70" s="2" t="s">
        <v>29</v>
      </c>
      <c r="L70" s="2" t="s">
        <v>403</v>
      </c>
      <c r="M70" s="2" t="s">
        <v>31</v>
      </c>
      <c r="N70" s="2" t="s">
        <v>302</v>
      </c>
      <c r="O70" s="2" t="s">
        <v>303</v>
      </c>
      <c r="P70" s="5">
        <v>980000</v>
      </c>
      <c r="Q70" s="5">
        <v>980000</v>
      </c>
      <c r="R70" s="2" t="s">
        <v>155</v>
      </c>
      <c r="S70" s="2" t="s">
        <v>409</v>
      </c>
      <c r="T70" s="2" t="s">
        <v>36</v>
      </c>
      <c r="U70" s="2" t="s">
        <v>306</v>
      </c>
      <c r="V70" s="2" t="s">
        <v>307</v>
      </c>
      <c r="W70" s="2" t="s">
        <v>410</v>
      </c>
      <c r="X70" s="7" t="s">
        <v>408</v>
      </c>
    </row>
    <row r="71" spans="1:24" ht="21.75" thickBot="1" x14ac:dyDescent="0.4">
      <c r="A71" s="2" t="s">
        <v>406</v>
      </c>
      <c r="B71" s="2" t="s">
        <v>411</v>
      </c>
      <c r="C71" s="2" t="s">
        <v>412</v>
      </c>
      <c r="F71" s="2" t="s">
        <v>27</v>
      </c>
      <c r="G71" s="2" t="s">
        <v>39</v>
      </c>
      <c r="I71" s="2" t="s">
        <v>27</v>
      </c>
      <c r="J71" s="4">
        <v>130201</v>
      </c>
      <c r="K71" s="2" t="s">
        <v>29</v>
      </c>
      <c r="L71" s="2" t="s">
        <v>413</v>
      </c>
      <c r="M71" s="2" t="s">
        <v>31</v>
      </c>
      <c r="N71" s="2" t="s">
        <v>302</v>
      </c>
      <c r="O71" s="2" t="s">
        <v>303</v>
      </c>
      <c r="P71" s="5">
        <v>6050000</v>
      </c>
      <c r="Q71" s="5">
        <v>6050000</v>
      </c>
      <c r="R71" s="2" t="s">
        <v>155</v>
      </c>
      <c r="S71" s="2" t="s">
        <v>409</v>
      </c>
      <c r="T71" s="2" t="s">
        <v>36</v>
      </c>
      <c r="U71" s="2" t="s">
        <v>306</v>
      </c>
      <c r="V71" s="2" t="s">
        <v>322</v>
      </c>
      <c r="W71" s="2" t="s">
        <v>323</v>
      </c>
      <c r="X71" s="7" t="s">
        <v>412</v>
      </c>
    </row>
    <row r="72" spans="1:24" ht="21.75" thickBot="1" x14ac:dyDescent="0.4">
      <c r="A72" s="2" t="s">
        <v>390</v>
      </c>
      <c r="B72" s="2" t="s">
        <v>414</v>
      </c>
      <c r="C72" s="2" t="s">
        <v>415</v>
      </c>
      <c r="F72" s="2" t="s">
        <v>27</v>
      </c>
      <c r="G72" s="2" t="s">
        <v>39</v>
      </c>
      <c r="I72" s="2" t="s">
        <v>27</v>
      </c>
      <c r="J72" s="4">
        <v>130201</v>
      </c>
      <c r="K72" s="2" t="s">
        <v>29</v>
      </c>
      <c r="L72" s="2" t="s">
        <v>416</v>
      </c>
      <c r="M72" s="2" t="s">
        <v>31</v>
      </c>
      <c r="N72" s="2" t="s">
        <v>417</v>
      </c>
      <c r="O72" s="2" t="s">
        <v>399</v>
      </c>
      <c r="P72" s="5">
        <v>80000000</v>
      </c>
      <c r="Q72" s="5">
        <v>80000000</v>
      </c>
      <c r="R72" s="2" t="s">
        <v>394</v>
      </c>
      <c r="S72" s="2" t="s">
        <v>395</v>
      </c>
      <c r="T72" s="2" t="s">
        <v>122</v>
      </c>
      <c r="U72" s="2" t="s">
        <v>306</v>
      </c>
      <c r="V72" s="2" t="s">
        <v>322</v>
      </c>
      <c r="W72" s="2" t="s">
        <v>323</v>
      </c>
      <c r="X72" s="7" t="s">
        <v>415</v>
      </c>
    </row>
    <row r="73" spans="1:24" ht="21.75" thickBot="1" x14ac:dyDescent="0.4">
      <c r="A73" s="2" t="s">
        <v>418</v>
      </c>
      <c r="B73" s="2" t="s">
        <v>419</v>
      </c>
      <c r="C73" s="2" t="s">
        <v>420</v>
      </c>
      <c r="F73" s="2" t="s">
        <v>27</v>
      </c>
      <c r="G73" s="2" t="s">
        <v>39</v>
      </c>
      <c r="I73" s="2" t="s">
        <v>27</v>
      </c>
      <c r="J73" s="4">
        <v>130201</v>
      </c>
      <c r="K73" s="2" t="s">
        <v>29</v>
      </c>
      <c r="L73" s="2" t="s">
        <v>421</v>
      </c>
      <c r="M73" s="2" t="s">
        <v>31</v>
      </c>
      <c r="N73" s="2" t="s">
        <v>302</v>
      </c>
      <c r="O73" s="2" t="s">
        <v>303</v>
      </c>
      <c r="P73" s="5">
        <v>2409950</v>
      </c>
      <c r="Q73" s="5">
        <v>2409950</v>
      </c>
      <c r="R73" s="2" t="s">
        <v>422</v>
      </c>
      <c r="S73" s="2" t="s">
        <v>422</v>
      </c>
      <c r="T73" s="2" t="s">
        <v>36</v>
      </c>
      <c r="U73" s="2" t="s">
        <v>306</v>
      </c>
      <c r="V73" s="2" t="s">
        <v>322</v>
      </c>
      <c r="W73" s="2" t="s">
        <v>389</v>
      </c>
      <c r="X73" s="7" t="s">
        <v>420</v>
      </c>
    </row>
    <row r="74" spans="1:24" ht="21.75" thickBot="1" x14ac:dyDescent="0.4">
      <c r="A74" s="2" t="s">
        <v>423</v>
      </c>
      <c r="B74" s="2" t="s">
        <v>424</v>
      </c>
      <c r="C74" s="2" t="s">
        <v>425</v>
      </c>
      <c r="F74" s="2" t="s">
        <v>27</v>
      </c>
      <c r="G74" s="2" t="s">
        <v>39</v>
      </c>
      <c r="I74" s="2" t="s">
        <v>27</v>
      </c>
      <c r="J74" s="4">
        <v>130201</v>
      </c>
      <c r="K74" s="2" t="s">
        <v>29</v>
      </c>
      <c r="L74" s="2" t="s">
        <v>426</v>
      </c>
      <c r="M74" s="2" t="s">
        <v>31</v>
      </c>
      <c r="N74" s="2" t="s">
        <v>186</v>
      </c>
      <c r="O74" s="2" t="s">
        <v>405</v>
      </c>
      <c r="P74" s="5">
        <v>1820888108</v>
      </c>
      <c r="Q74" s="5">
        <v>1820888108</v>
      </c>
      <c r="R74" s="2" t="s">
        <v>427</v>
      </c>
      <c r="S74" s="2" t="s">
        <v>428</v>
      </c>
      <c r="T74" s="2" t="s">
        <v>36</v>
      </c>
      <c r="U74" s="2" t="s">
        <v>306</v>
      </c>
      <c r="V74" s="2" t="s">
        <v>313</v>
      </c>
      <c r="W74" s="2" t="s">
        <v>314</v>
      </c>
      <c r="X74" s="7" t="s">
        <v>425</v>
      </c>
    </row>
    <row r="75" spans="1:24" ht="21.75" thickBot="1" x14ac:dyDescent="0.4">
      <c r="A75" s="2" t="s">
        <v>334</v>
      </c>
      <c r="B75" s="2" t="s">
        <v>429</v>
      </c>
      <c r="C75" s="2" t="s">
        <v>430</v>
      </c>
      <c r="F75" s="2" t="s">
        <v>27</v>
      </c>
      <c r="G75" s="2" t="s">
        <v>39</v>
      </c>
      <c r="I75" s="2" t="s">
        <v>27</v>
      </c>
      <c r="J75" s="4">
        <v>130201</v>
      </c>
      <c r="K75" s="2" t="s">
        <v>29</v>
      </c>
      <c r="L75" s="2" t="s">
        <v>431</v>
      </c>
      <c r="M75" s="2" t="s">
        <v>31</v>
      </c>
      <c r="N75" s="2" t="s">
        <v>432</v>
      </c>
      <c r="O75" s="2" t="s">
        <v>433</v>
      </c>
      <c r="P75" s="5">
        <v>553800</v>
      </c>
      <c r="Q75" s="5">
        <v>553800</v>
      </c>
      <c r="R75" s="2" t="s">
        <v>304</v>
      </c>
      <c r="S75" s="2" t="s">
        <v>338</v>
      </c>
      <c r="T75" s="2" t="s">
        <v>36</v>
      </c>
      <c r="U75" s="2" t="s">
        <v>306</v>
      </c>
      <c r="V75" s="2" t="s">
        <v>318</v>
      </c>
      <c r="W75" s="2" t="s">
        <v>434</v>
      </c>
      <c r="X75" s="7" t="s">
        <v>430</v>
      </c>
    </row>
    <row r="76" spans="1:24" ht="21.75" thickBot="1" x14ac:dyDescent="0.4">
      <c r="A76" s="2" t="s">
        <v>418</v>
      </c>
      <c r="B76" s="2" t="s">
        <v>435</v>
      </c>
      <c r="C76" s="2" t="s">
        <v>436</v>
      </c>
      <c r="F76" s="2" t="s">
        <v>27</v>
      </c>
      <c r="G76" s="2" t="s">
        <v>39</v>
      </c>
      <c r="I76" s="2" t="s">
        <v>27</v>
      </c>
      <c r="J76" s="4">
        <v>130201</v>
      </c>
      <c r="K76" s="2" t="s">
        <v>29</v>
      </c>
      <c r="L76" s="2" t="s">
        <v>437</v>
      </c>
      <c r="M76" s="2" t="s">
        <v>31</v>
      </c>
      <c r="N76" s="2" t="s">
        <v>302</v>
      </c>
      <c r="O76" s="2" t="s">
        <v>303</v>
      </c>
      <c r="P76" s="5">
        <v>5000000</v>
      </c>
      <c r="Q76" s="5">
        <v>5000000</v>
      </c>
      <c r="R76" s="2" t="s">
        <v>422</v>
      </c>
      <c r="S76" s="2" t="s">
        <v>422</v>
      </c>
      <c r="T76" s="2" t="s">
        <v>36</v>
      </c>
      <c r="U76" s="2" t="s">
        <v>306</v>
      </c>
      <c r="V76" s="2" t="s">
        <v>318</v>
      </c>
      <c r="W76" s="2" t="s">
        <v>438</v>
      </c>
      <c r="X76" s="7" t="s">
        <v>436</v>
      </c>
    </row>
    <row r="77" spans="1:24" ht="21.75" thickBot="1" x14ac:dyDescent="0.4">
      <c r="A77" s="2" t="s">
        <v>439</v>
      </c>
      <c r="B77" s="2" t="s">
        <v>440</v>
      </c>
      <c r="C77" s="2" t="s">
        <v>441</v>
      </c>
      <c r="F77" s="2" t="s">
        <v>27</v>
      </c>
      <c r="G77" s="2" t="s">
        <v>39</v>
      </c>
      <c r="I77" s="2" t="s">
        <v>27</v>
      </c>
      <c r="J77" s="4">
        <v>130201</v>
      </c>
      <c r="K77" s="2" t="s">
        <v>29</v>
      </c>
      <c r="L77" s="2" t="s">
        <v>442</v>
      </c>
      <c r="M77" s="2" t="s">
        <v>31</v>
      </c>
      <c r="N77" s="2" t="s">
        <v>302</v>
      </c>
      <c r="O77" s="2" t="s">
        <v>303</v>
      </c>
      <c r="P77" s="5">
        <v>10000000</v>
      </c>
      <c r="Q77" s="5">
        <v>10000000</v>
      </c>
      <c r="R77" s="2" t="s">
        <v>155</v>
      </c>
      <c r="S77" s="2" t="s">
        <v>443</v>
      </c>
      <c r="T77" s="2" t="s">
        <v>36</v>
      </c>
      <c r="U77" s="2" t="s">
        <v>306</v>
      </c>
      <c r="V77" s="2" t="s">
        <v>307</v>
      </c>
      <c r="W77" s="2" t="s">
        <v>308</v>
      </c>
      <c r="X77" s="7" t="s">
        <v>441</v>
      </c>
    </row>
    <row r="78" spans="1:24" ht="21.75" thickBot="1" x14ac:dyDescent="0.4">
      <c r="A78" s="2" t="s">
        <v>444</v>
      </c>
      <c r="B78" s="2" t="s">
        <v>445</v>
      </c>
      <c r="C78" s="2" t="s">
        <v>446</v>
      </c>
      <c r="F78" s="2" t="s">
        <v>27</v>
      </c>
      <c r="G78" s="2" t="s">
        <v>62</v>
      </c>
      <c r="H78" s="2" t="s">
        <v>77</v>
      </c>
      <c r="I78" s="2" t="s">
        <v>27</v>
      </c>
      <c r="J78" s="4">
        <v>130201</v>
      </c>
      <c r="K78" s="2" t="s">
        <v>29</v>
      </c>
      <c r="L78" s="2" t="s">
        <v>447</v>
      </c>
      <c r="M78" s="2" t="s">
        <v>31</v>
      </c>
      <c r="N78" s="2" t="s">
        <v>448</v>
      </c>
      <c r="O78" s="2" t="s">
        <v>105</v>
      </c>
      <c r="P78" s="5">
        <v>24000</v>
      </c>
      <c r="Q78" s="5">
        <v>24000</v>
      </c>
      <c r="R78" s="2" t="s">
        <v>449</v>
      </c>
      <c r="S78" s="2" t="s">
        <v>115</v>
      </c>
      <c r="T78" s="2" t="s">
        <v>81</v>
      </c>
      <c r="V78" s="2" t="s">
        <v>307</v>
      </c>
      <c r="W78" s="2" t="s">
        <v>308</v>
      </c>
      <c r="X78" s="7" t="s">
        <v>446</v>
      </c>
    </row>
    <row r="79" spans="1:24" ht="21.75" thickBot="1" x14ac:dyDescent="0.4">
      <c r="A79" s="2" t="s">
        <v>450</v>
      </c>
      <c r="B79" s="2" t="s">
        <v>451</v>
      </c>
      <c r="C79" s="2" t="s">
        <v>452</v>
      </c>
      <c r="F79" s="2" t="s">
        <v>27</v>
      </c>
      <c r="G79" s="2" t="s">
        <v>62</v>
      </c>
      <c r="I79" s="2" t="s">
        <v>27</v>
      </c>
      <c r="J79" s="4">
        <v>130201</v>
      </c>
      <c r="K79" s="2" t="s">
        <v>29</v>
      </c>
      <c r="L79" s="2" t="s">
        <v>453</v>
      </c>
      <c r="M79" s="2" t="s">
        <v>31</v>
      </c>
      <c r="N79" s="2" t="s">
        <v>160</v>
      </c>
      <c r="O79" s="2" t="s">
        <v>105</v>
      </c>
      <c r="P79" s="5">
        <v>125400</v>
      </c>
      <c r="Q79" s="5">
        <v>125400</v>
      </c>
      <c r="R79" s="2" t="s">
        <v>454</v>
      </c>
      <c r="S79" s="2" t="s">
        <v>115</v>
      </c>
      <c r="T79" s="2" t="s">
        <v>81</v>
      </c>
      <c r="V79" s="2" t="s">
        <v>455</v>
      </c>
      <c r="W79" s="2" t="s">
        <v>456</v>
      </c>
      <c r="X79" s="7" t="s">
        <v>880</v>
      </c>
    </row>
    <row r="80" spans="1:24" ht="21.75" thickBot="1" x14ac:dyDescent="0.4">
      <c r="A80" s="2" t="s">
        <v>457</v>
      </c>
      <c r="B80" s="2" t="s">
        <v>458</v>
      </c>
      <c r="C80" s="2" t="s">
        <v>459</v>
      </c>
      <c r="F80" s="2" t="s">
        <v>27</v>
      </c>
      <c r="G80" s="2" t="s">
        <v>39</v>
      </c>
      <c r="H80" s="2" t="s">
        <v>77</v>
      </c>
      <c r="I80" s="2" t="s">
        <v>27</v>
      </c>
      <c r="J80" s="4">
        <v>130201</v>
      </c>
      <c r="K80" s="2" t="s">
        <v>29</v>
      </c>
      <c r="L80" s="2" t="s">
        <v>460</v>
      </c>
      <c r="M80" s="2" t="s">
        <v>31</v>
      </c>
      <c r="N80" s="2" t="s">
        <v>186</v>
      </c>
      <c r="O80" s="2" t="s">
        <v>186</v>
      </c>
      <c r="P80" s="5">
        <v>55000</v>
      </c>
      <c r="Q80" s="5">
        <v>55000</v>
      </c>
      <c r="R80" s="2" t="s">
        <v>461</v>
      </c>
      <c r="S80" s="2" t="s">
        <v>115</v>
      </c>
      <c r="T80" s="2" t="s">
        <v>81</v>
      </c>
      <c r="V80" s="2" t="s">
        <v>307</v>
      </c>
      <c r="W80" s="2" t="s">
        <v>462</v>
      </c>
      <c r="X80" s="7" t="s">
        <v>881</v>
      </c>
    </row>
    <row r="81" spans="1:24" ht="21.75" thickBot="1" x14ac:dyDescent="0.4">
      <c r="A81" s="2" t="s">
        <v>463</v>
      </c>
      <c r="B81" s="2" t="s">
        <v>464</v>
      </c>
      <c r="C81" s="2" t="s">
        <v>465</v>
      </c>
      <c r="F81" s="2" t="s">
        <v>27</v>
      </c>
      <c r="G81" s="2" t="s">
        <v>39</v>
      </c>
      <c r="H81" s="2" t="s">
        <v>63</v>
      </c>
      <c r="I81" s="2" t="s">
        <v>27</v>
      </c>
      <c r="J81" s="4">
        <v>130201</v>
      </c>
      <c r="K81" s="2" t="s">
        <v>29</v>
      </c>
      <c r="L81" s="2" t="s">
        <v>466</v>
      </c>
      <c r="M81" s="2" t="s">
        <v>31</v>
      </c>
      <c r="N81" s="2" t="s">
        <v>186</v>
      </c>
      <c r="O81" s="2" t="s">
        <v>186</v>
      </c>
      <c r="P81" s="5">
        <v>30000</v>
      </c>
      <c r="Q81" s="5">
        <v>30000</v>
      </c>
      <c r="R81" s="2" t="s">
        <v>467</v>
      </c>
      <c r="S81" s="2" t="s">
        <v>115</v>
      </c>
      <c r="T81" s="2" t="s">
        <v>81</v>
      </c>
      <c r="V81" s="2" t="s">
        <v>455</v>
      </c>
      <c r="W81" s="2" t="s">
        <v>456</v>
      </c>
      <c r="X81" s="7" t="s">
        <v>465</v>
      </c>
    </row>
    <row r="82" spans="1:24" ht="21.75" thickBot="1" x14ac:dyDescent="0.4">
      <c r="A82" s="2" t="s">
        <v>468</v>
      </c>
      <c r="B82" s="2" t="s">
        <v>469</v>
      </c>
      <c r="C82" s="2" t="s">
        <v>470</v>
      </c>
      <c r="F82" s="2" t="s">
        <v>27</v>
      </c>
      <c r="G82" s="2" t="s">
        <v>39</v>
      </c>
      <c r="H82" s="2" t="s">
        <v>63</v>
      </c>
      <c r="I82" s="2" t="s">
        <v>27</v>
      </c>
      <c r="J82" s="4">
        <v>130201</v>
      </c>
      <c r="K82" s="2" t="s">
        <v>29</v>
      </c>
      <c r="L82" s="2" t="s">
        <v>471</v>
      </c>
      <c r="M82" s="2" t="s">
        <v>31</v>
      </c>
      <c r="N82" s="2" t="s">
        <v>472</v>
      </c>
      <c r="O82" s="2" t="s">
        <v>105</v>
      </c>
      <c r="P82" s="5">
        <v>242518</v>
      </c>
      <c r="Q82" s="5">
        <v>242518</v>
      </c>
      <c r="R82" s="2" t="s">
        <v>473</v>
      </c>
      <c r="S82" s="2" t="s">
        <v>474</v>
      </c>
      <c r="T82" s="2" t="s">
        <v>36</v>
      </c>
      <c r="V82" s="2" t="s">
        <v>455</v>
      </c>
      <c r="W82" s="2" t="s">
        <v>456</v>
      </c>
      <c r="X82" s="7" t="s">
        <v>470</v>
      </c>
    </row>
    <row r="83" spans="1:24" ht="21.75" thickBot="1" x14ac:dyDescent="0.4">
      <c r="A83" s="2" t="s">
        <v>475</v>
      </c>
      <c r="B83" s="2" t="s">
        <v>476</v>
      </c>
      <c r="C83" s="2" t="s">
        <v>477</v>
      </c>
      <c r="F83" s="2" t="s">
        <v>27</v>
      </c>
      <c r="G83" s="2" t="s">
        <v>62</v>
      </c>
      <c r="I83" s="2" t="s">
        <v>27</v>
      </c>
      <c r="J83" s="4">
        <v>130201</v>
      </c>
      <c r="K83" s="2" t="s">
        <v>29</v>
      </c>
      <c r="L83" s="2" t="s">
        <v>478</v>
      </c>
      <c r="M83" s="2" t="s">
        <v>31</v>
      </c>
      <c r="N83" s="2" t="s">
        <v>104</v>
      </c>
      <c r="O83" s="2" t="s">
        <v>105</v>
      </c>
      <c r="P83" s="5">
        <v>340000</v>
      </c>
      <c r="Q83" s="5">
        <v>340000</v>
      </c>
      <c r="R83" s="2" t="s">
        <v>479</v>
      </c>
      <c r="S83" s="2" t="s">
        <v>480</v>
      </c>
      <c r="T83" s="2" t="s">
        <v>481</v>
      </c>
      <c r="V83" s="2" t="s">
        <v>455</v>
      </c>
      <c r="W83" s="2" t="s">
        <v>456</v>
      </c>
      <c r="X83" s="7" t="s">
        <v>477</v>
      </c>
    </row>
    <row r="84" spans="1:24" ht="21.75" thickBot="1" x14ac:dyDescent="0.4">
      <c r="A84" s="2" t="s">
        <v>482</v>
      </c>
      <c r="B84" s="2" t="s">
        <v>483</v>
      </c>
      <c r="C84" s="2" t="s">
        <v>484</v>
      </c>
      <c r="F84" s="2" t="s">
        <v>27</v>
      </c>
      <c r="G84" s="2" t="s">
        <v>39</v>
      </c>
      <c r="H84" s="2" t="s">
        <v>63</v>
      </c>
      <c r="I84" s="2" t="s">
        <v>27</v>
      </c>
      <c r="J84" s="4">
        <v>130201</v>
      </c>
      <c r="K84" s="2" t="s">
        <v>29</v>
      </c>
      <c r="L84" s="2" t="s">
        <v>485</v>
      </c>
      <c r="M84" s="2" t="s">
        <v>31</v>
      </c>
      <c r="N84" s="2" t="s">
        <v>246</v>
      </c>
      <c r="O84" s="2" t="s">
        <v>105</v>
      </c>
      <c r="P84" s="5">
        <v>15000</v>
      </c>
      <c r="Q84" s="5">
        <v>15000</v>
      </c>
      <c r="R84" s="2" t="s">
        <v>486</v>
      </c>
      <c r="S84" s="2" t="s">
        <v>115</v>
      </c>
      <c r="T84" s="2" t="s">
        <v>81</v>
      </c>
      <c r="V84" s="2" t="s">
        <v>313</v>
      </c>
      <c r="W84" s="2" t="s">
        <v>314</v>
      </c>
      <c r="X84" s="7" t="s">
        <v>484</v>
      </c>
    </row>
    <row r="85" spans="1:24" ht="21.75" thickBot="1" x14ac:dyDescent="0.4">
      <c r="A85" s="2" t="s">
        <v>487</v>
      </c>
      <c r="B85" s="2" t="s">
        <v>488</v>
      </c>
      <c r="C85" s="2" t="s">
        <v>489</v>
      </c>
      <c r="F85" s="2" t="s">
        <v>27</v>
      </c>
      <c r="G85" s="2" t="s">
        <v>39</v>
      </c>
      <c r="H85" s="2" t="s">
        <v>46</v>
      </c>
      <c r="I85" s="2" t="s">
        <v>27</v>
      </c>
      <c r="J85" s="4">
        <v>130201</v>
      </c>
      <c r="K85" s="2" t="s">
        <v>29</v>
      </c>
      <c r="L85" s="2" t="s">
        <v>490</v>
      </c>
      <c r="M85" s="2" t="s">
        <v>31</v>
      </c>
      <c r="N85" s="2" t="s">
        <v>417</v>
      </c>
      <c r="O85" s="2" t="s">
        <v>399</v>
      </c>
      <c r="P85" s="5">
        <v>395000</v>
      </c>
      <c r="Q85" s="5">
        <v>395000</v>
      </c>
      <c r="R85" s="2" t="s">
        <v>491</v>
      </c>
      <c r="S85" s="2" t="s">
        <v>73</v>
      </c>
      <c r="T85" s="2" t="s">
        <v>36</v>
      </c>
      <c r="V85" s="2" t="s">
        <v>307</v>
      </c>
      <c r="W85" s="2" t="s">
        <v>410</v>
      </c>
      <c r="X85" s="7" t="s">
        <v>489</v>
      </c>
    </row>
    <row r="86" spans="1:24" ht="21.75" thickBot="1" x14ac:dyDescent="0.4">
      <c r="A86" s="2" t="s">
        <v>68</v>
      </c>
      <c r="B86" s="2" t="s">
        <v>492</v>
      </c>
      <c r="C86" s="2" t="s">
        <v>493</v>
      </c>
      <c r="F86" s="2" t="s">
        <v>27</v>
      </c>
      <c r="G86" s="2" t="s">
        <v>39</v>
      </c>
      <c r="I86" s="2" t="s">
        <v>27</v>
      </c>
      <c r="J86" s="4">
        <v>130201</v>
      </c>
      <c r="K86" s="2" t="s">
        <v>29</v>
      </c>
      <c r="L86" s="2" t="s">
        <v>494</v>
      </c>
      <c r="M86" s="2" t="s">
        <v>31</v>
      </c>
      <c r="N86" s="2" t="s">
        <v>104</v>
      </c>
      <c r="O86" s="2" t="s">
        <v>105</v>
      </c>
      <c r="P86" s="5">
        <v>3616500</v>
      </c>
      <c r="Q86" s="5">
        <v>1465800</v>
      </c>
      <c r="R86" s="2" t="s">
        <v>72</v>
      </c>
      <c r="S86" s="2" t="s">
        <v>73</v>
      </c>
      <c r="T86" s="2" t="s">
        <v>36</v>
      </c>
      <c r="V86" s="2" t="s">
        <v>455</v>
      </c>
      <c r="W86" s="2" t="s">
        <v>456</v>
      </c>
      <c r="X86" s="7" t="s">
        <v>493</v>
      </c>
    </row>
    <row r="87" spans="1:24" ht="21.75" thickBot="1" x14ac:dyDescent="0.4">
      <c r="A87" s="2" t="s">
        <v>495</v>
      </c>
      <c r="B87" s="2" t="s">
        <v>496</v>
      </c>
      <c r="C87" s="2" t="s">
        <v>497</v>
      </c>
      <c r="F87" s="2" t="s">
        <v>27</v>
      </c>
      <c r="G87" s="2" t="s">
        <v>39</v>
      </c>
      <c r="H87" s="2" t="s">
        <v>77</v>
      </c>
      <c r="I87" s="2" t="s">
        <v>27</v>
      </c>
      <c r="J87" s="4">
        <v>130201</v>
      </c>
      <c r="K87" s="2" t="s">
        <v>29</v>
      </c>
      <c r="L87" s="2" t="s">
        <v>498</v>
      </c>
      <c r="M87" s="2" t="s">
        <v>31</v>
      </c>
      <c r="N87" s="2" t="s">
        <v>246</v>
      </c>
      <c r="O87" s="2" t="s">
        <v>105</v>
      </c>
      <c r="P87" s="5">
        <v>15000</v>
      </c>
      <c r="Q87" s="5">
        <v>15000</v>
      </c>
      <c r="R87" s="2" t="s">
        <v>499</v>
      </c>
      <c r="S87" s="2" t="s">
        <v>115</v>
      </c>
      <c r="T87" s="2" t="s">
        <v>81</v>
      </c>
      <c r="V87" s="2" t="s">
        <v>455</v>
      </c>
      <c r="W87" s="2" t="s">
        <v>456</v>
      </c>
      <c r="X87" s="7" t="s">
        <v>497</v>
      </c>
    </row>
    <row r="88" spans="1:24" ht="21.75" thickBot="1" x14ac:dyDescent="0.4">
      <c r="A88" s="2" t="s">
        <v>68</v>
      </c>
      <c r="B88" s="2" t="s">
        <v>500</v>
      </c>
      <c r="C88" s="2" t="s">
        <v>501</v>
      </c>
      <c r="F88" s="2" t="s">
        <v>27</v>
      </c>
      <c r="G88" s="2" t="s">
        <v>39</v>
      </c>
      <c r="I88" s="2" t="s">
        <v>27</v>
      </c>
      <c r="J88" s="4">
        <v>130201</v>
      </c>
      <c r="K88" s="2" t="s">
        <v>29</v>
      </c>
      <c r="L88" s="2" t="s">
        <v>502</v>
      </c>
      <c r="M88" s="2" t="s">
        <v>31</v>
      </c>
      <c r="N88" s="2" t="s">
        <v>417</v>
      </c>
      <c r="O88" s="2" t="s">
        <v>399</v>
      </c>
      <c r="P88" s="5">
        <v>748000</v>
      </c>
      <c r="Q88" s="5">
        <v>748000</v>
      </c>
      <c r="R88" s="2" t="s">
        <v>72</v>
      </c>
      <c r="S88" s="2" t="s">
        <v>73</v>
      </c>
      <c r="T88" s="2" t="s">
        <v>36</v>
      </c>
      <c r="V88" s="2" t="s">
        <v>455</v>
      </c>
      <c r="W88" s="2" t="s">
        <v>456</v>
      </c>
      <c r="X88" s="7" t="s">
        <v>501</v>
      </c>
    </row>
    <row r="89" spans="1:24" ht="21.75" thickBot="1" x14ac:dyDescent="0.4">
      <c r="A89" s="2" t="s">
        <v>68</v>
      </c>
      <c r="B89" s="2" t="s">
        <v>503</v>
      </c>
      <c r="C89" s="2" t="s">
        <v>501</v>
      </c>
      <c r="F89" s="2" t="s">
        <v>27</v>
      </c>
      <c r="G89" s="2" t="s">
        <v>39</v>
      </c>
      <c r="I89" s="2" t="s">
        <v>27</v>
      </c>
      <c r="J89" s="4">
        <v>130201</v>
      </c>
      <c r="K89" s="2" t="s">
        <v>29</v>
      </c>
      <c r="L89" s="2" t="s">
        <v>504</v>
      </c>
      <c r="M89" s="2" t="s">
        <v>31</v>
      </c>
      <c r="N89" s="2" t="s">
        <v>104</v>
      </c>
      <c r="O89" s="2" t="s">
        <v>105</v>
      </c>
      <c r="P89" s="5">
        <v>748000</v>
      </c>
      <c r="Q89" s="5">
        <v>748000</v>
      </c>
      <c r="R89" s="2" t="s">
        <v>72</v>
      </c>
      <c r="S89" s="2" t="s">
        <v>73</v>
      </c>
      <c r="T89" s="2" t="s">
        <v>36</v>
      </c>
      <c r="V89" s="2" t="s">
        <v>455</v>
      </c>
      <c r="W89" s="2" t="s">
        <v>456</v>
      </c>
      <c r="X89" s="7" t="s">
        <v>501</v>
      </c>
    </row>
    <row r="90" spans="1:24" ht="21.75" thickBot="1" x14ac:dyDescent="0.4">
      <c r="A90" s="2" t="s">
        <v>505</v>
      </c>
      <c r="B90" s="2" t="s">
        <v>506</v>
      </c>
      <c r="C90" s="2" t="s">
        <v>507</v>
      </c>
      <c r="F90" s="2" t="s">
        <v>27</v>
      </c>
      <c r="G90" s="2" t="s">
        <v>39</v>
      </c>
      <c r="H90" s="2" t="s">
        <v>77</v>
      </c>
      <c r="I90" s="2" t="s">
        <v>27</v>
      </c>
      <c r="J90" s="4">
        <v>130201</v>
      </c>
      <c r="K90" s="2" t="s">
        <v>29</v>
      </c>
      <c r="L90" s="2" t="s">
        <v>508</v>
      </c>
      <c r="M90" s="2" t="s">
        <v>31</v>
      </c>
      <c r="N90" s="2" t="s">
        <v>166</v>
      </c>
      <c r="O90" s="2" t="s">
        <v>105</v>
      </c>
      <c r="P90" s="5">
        <v>30000</v>
      </c>
      <c r="Q90" s="5">
        <v>30000</v>
      </c>
      <c r="R90" s="2" t="s">
        <v>509</v>
      </c>
      <c r="S90" s="2" t="s">
        <v>115</v>
      </c>
      <c r="T90" s="2" t="s">
        <v>81</v>
      </c>
      <c r="V90" s="2" t="s">
        <v>455</v>
      </c>
      <c r="W90" s="2" t="s">
        <v>456</v>
      </c>
      <c r="X90" s="7" t="s">
        <v>507</v>
      </c>
    </row>
    <row r="91" spans="1:24" ht="21.75" thickBot="1" x14ac:dyDescent="0.4">
      <c r="A91" s="2" t="s">
        <v>510</v>
      </c>
      <c r="B91" s="2" t="s">
        <v>511</v>
      </c>
      <c r="C91" s="2" t="s">
        <v>512</v>
      </c>
      <c r="F91" s="2" t="s">
        <v>27</v>
      </c>
      <c r="G91" s="2" t="s">
        <v>62</v>
      </c>
      <c r="H91" s="2" t="s">
        <v>63</v>
      </c>
      <c r="I91" s="2" t="s">
        <v>27</v>
      </c>
      <c r="J91" s="4">
        <v>130201</v>
      </c>
      <c r="K91" s="2" t="s">
        <v>29</v>
      </c>
      <c r="L91" s="2" t="s">
        <v>513</v>
      </c>
      <c r="M91" s="2" t="s">
        <v>31</v>
      </c>
      <c r="N91" s="2" t="s">
        <v>104</v>
      </c>
      <c r="O91" s="2" t="s">
        <v>105</v>
      </c>
      <c r="P91" s="5">
        <v>40000</v>
      </c>
      <c r="Q91" s="5">
        <v>40000</v>
      </c>
      <c r="R91" s="2" t="s">
        <v>514</v>
      </c>
      <c r="S91" s="2" t="s">
        <v>115</v>
      </c>
      <c r="T91" s="2" t="s">
        <v>81</v>
      </c>
      <c r="V91" s="2" t="s">
        <v>307</v>
      </c>
      <c r="W91" s="2" t="s">
        <v>308</v>
      </c>
      <c r="X91" s="7" t="s">
        <v>512</v>
      </c>
    </row>
    <row r="92" spans="1:24" ht="21.75" thickBot="1" x14ac:dyDescent="0.4">
      <c r="A92" s="2" t="s">
        <v>515</v>
      </c>
      <c r="B92" s="2" t="s">
        <v>516</v>
      </c>
      <c r="C92" s="2" t="s">
        <v>517</v>
      </c>
      <c r="F92" s="2" t="s">
        <v>27</v>
      </c>
      <c r="G92" s="2" t="s">
        <v>62</v>
      </c>
      <c r="I92" s="2" t="s">
        <v>27</v>
      </c>
      <c r="J92" s="4">
        <v>130201</v>
      </c>
      <c r="K92" s="2" t="s">
        <v>29</v>
      </c>
      <c r="L92" s="2" t="s">
        <v>518</v>
      </c>
      <c r="M92" s="2" t="s">
        <v>31</v>
      </c>
      <c r="N92" s="2" t="s">
        <v>104</v>
      </c>
      <c r="O92" s="2" t="s">
        <v>105</v>
      </c>
      <c r="P92" s="5">
        <v>10000</v>
      </c>
      <c r="Q92" s="5">
        <v>6530</v>
      </c>
      <c r="R92" s="2" t="s">
        <v>519</v>
      </c>
      <c r="S92" s="2" t="s">
        <v>80</v>
      </c>
      <c r="T92" s="2" t="s">
        <v>81</v>
      </c>
      <c r="V92" s="2" t="s">
        <v>307</v>
      </c>
      <c r="W92" s="2" t="s">
        <v>308</v>
      </c>
      <c r="X92" s="7" t="s">
        <v>517</v>
      </c>
    </row>
    <row r="93" spans="1:24" ht="21.75" thickBot="1" x14ac:dyDescent="0.4">
      <c r="A93" s="2" t="s">
        <v>520</v>
      </c>
      <c r="B93" s="2" t="s">
        <v>521</v>
      </c>
      <c r="C93" s="2" t="s">
        <v>522</v>
      </c>
      <c r="F93" s="2" t="s">
        <v>27</v>
      </c>
      <c r="G93" s="2" t="s">
        <v>39</v>
      </c>
      <c r="H93" s="2" t="s">
        <v>63</v>
      </c>
      <c r="I93" s="2" t="s">
        <v>27</v>
      </c>
      <c r="J93" s="4">
        <v>130201</v>
      </c>
      <c r="K93" s="2" t="s">
        <v>29</v>
      </c>
      <c r="L93" s="2" t="s">
        <v>523</v>
      </c>
      <c r="M93" s="2" t="s">
        <v>31</v>
      </c>
      <c r="N93" s="2" t="s">
        <v>216</v>
      </c>
      <c r="O93" s="2" t="s">
        <v>186</v>
      </c>
      <c r="P93" s="5">
        <v>25000</v>
      </c>
      <c r="Q93" s="5">
        <v>25000</v>
      </c>
      <c r="R93" s="2" t="s">
        <v>204</v>
      </c>
      <c r="S93" s="2" t="s">
        <v>524</v>
      </c>
      <c r="T93" s="2" t="s">
        <v>36</v>
      </c>
      <c r="V93" s="2" t="s">
        <v>455</v>
      </c>
      <c r="W93" s="2" t="s">
        <v>456</v>
      </c>
      <c r="X93" s="7" t="s">
        <v>522</v>
      </c>
    </row>
    <row r="94" spans="1:24" ht="21.75" thickBot="1" x14ac:dyDescent="0.4">
      <c r="A94" s="2" t="s">
        <v>525</v>
      </c>
      <c r="B94" s="2" t="s">
        <v>526</v>
      </c>
      <c r="C94" s="2" t="s">
        <v>527</v>
      </c>
      <c r="F94" s="2" t="s">
        <v>27</v>
      </c>
      <c r="G94" s="2" t="s">
        <v>62</v>
      </c>
      <c r="H94" s="2" t="s">
        <v>46</v>
      </c>
      <c r="I94" s="2" t="s">
        <v>27</v>
      </c>
      <c r="J94" s="4">
        <v>130201</v>
      </c>
      <c r="K94" s="2" t="s">
        <v>29</v>
      </c>
      <c r="L94" s="2" t="s">
        <v>528</v>
      </c>
      <c r="M94" s="2" t="s">
        <v>31</v>
      </c>
      <c r="N94" s="2" t="s">
        <v>105</v>
      </c>
      <c r="O94" s="2" t="s">
        <v>105</v>
      </c>
      <c r="P94" s="5">
        <v>20000</v>
      </c>
      <c r="Q94" s="5">
        <v>19550</v>
      </c>
      <c r="R94" s="2" t="s">
        <v>529</v>
      </c>
      <c r="S94" s="2" t="s">
        <v>115</v>
      </c>
      <c r="T94" s="2" t="s">
        <v>81</v>
      </c>
      <c r="V94" s="2" t="s">
        <v>307</v>
      </c>
      <c r="W94" s="2" t="s">
        <v>462</v>
      </c>
      <c r="X94" s="7" t="s">
        <v>882</v>
      </c>
    </row>
    <row r="95" spans="1:24" ht="21.75" thickBot="1" x14ac:dyDescent="0.4">
      <c r="A95" s="2" t="s">
        <v>530</v>
      </c>
      <c r="B95" s="2" t="s">
        <v>531</v>
      </c>
      <c r="C95" s="2" t="s">
        <v>532</v>
      </c>
      <c r="F95" s="2" t="s">
        <v>27</v>
      </c>
      <c r="G95" s="2" t="s">
        <v>39</v>
      </c>
      <c r="I95" s="2" t="s">
        <v>27</v>
      </c>
      <c r="J95" s="4">
        <v>130201</v>
      </c>
      <c r="K95" s="2" t="s">
        <v>29</v>
      </c>
      <c r="L95" s="2" t="s">
        <v>533</v>
      </c>
      <c r="M95" s="2" t="s">
        <v>31</v>
      </c>
      <c r="N95" s="2" t="s">
        <v>417</v>
      </c>
      <c r="O95" s="2" t="s">
        <v>399</v>
      </c>
      <c r="P95" s="5">
        <v>37000000</v>
      </c>
      <c r="Q95" s="5">
        <v>37000000</v>
      </c>
      <c r="R95" s="2" t="s">
        <v>534</v>
      </c>
      <c r="S95" s="2" t="s">
        <v>535</v>
      </c>
      <c r="T95" s="2" t="s">
        <v>388</v>
      </c>
      <c r="V95" s="2" t="s">
        <v>455</v>
      </c>
      <c r="W95" s="2" t="s">
        <v>456</v>
      </c>
      <c r="X95" s="7" t="s">
        <v>532</v>
      </c>
    </row>
    <row r="96" spans="1:24" ht="21.75" thickBot="1" x14ac:dyDescent="0.4">
      <c r="A96" s="2" t="s">
        <v>298</v>
      </c>
      <c r="B96" s="2" t="s">
        <v>536</v>
      </c>
      <c r="C96" s="2" t="s">
        <v>537</v>
      </c>
      <c r="F96" s="2" t="s">
        <v>27</v>
      </c>
      <c r="G96" s="2" t="s">
        <v>39</v>
      </c>
      <c r="I96" s="2" t="s">
        <v>27</v>
      </c>
      <c r="J96" s="4">
        <v>130201</v>
      </c>
      <c r="K96" s="2" t="s">
        <v>29</v>
      </c>
      <c r="L96" s="2" t="s">
        <v>538</v>
      </c>
      <c r="M96" s="2" t="s">
        <v>31</v>
      </c>
      <c r="N96" s="2" t="s">
        <v>417</v>
      </c>
      <c r="O96" s="2" t="s">
        <v>399</v>
      </c>
      <c r="P96" s="5">
        <v>12372900</v>
      </c>
      <c r="Q96" s="5">
        <v>12372900</v>
      </c>
      <c r="R96" s="2" t="s">
        <v>304</v>
      </c>
      <c r="S96" s="2" t="s">
        <v>305</v>
      </c>
      <c r="T96" s="2" t="s">
        <v>122</v>
      </c>
      <c r="V96" s="2" t="s">
        <v>307</v>
      </c>
      <c r="W96" s="2" t="s">
        <v>462</v>
      </c>
      <c r="X96" s="7" t="s">
        <v>537</v>
      </c>
    </row>
    <row r="97" spans="1:24" ht="21.75" thickBot="1" x14ac:dyDescent="0.4">
      <c r="A97" s="2" t="s">
        <v>298</v>
      </c>
      <c r="B97" s="2" t="s">
        <v>539</v>
      </c>
      <c r="C97" s="2" t="s">
        <v>540</v>
      </c>
      <c r="F97" s="2" t="s">
        <v>27</v>
      </c>
      <c r="G97" s="2" t="s">
        <v>39</v>
      </c>
      <c r="I97" s="2" t="s">
        <v>27</v>
      </c>
      <c r="J97" s="4">
        <v>130201</v>
      </c>
      <c r="K97" s="2" t="s">
        <v>29</v>
      </c>
      <c r="L97" s="2" t="s">
        <v>541</v>
      </c>
      <c r="M97" s="2" t="s">
        <v>31</v>
      </c>
      <c r="N97" s="2" t="s">
        <v>417</v>
      </c>
      <c r="O97" s="2" t="s">
        <v>399</v>
      </c>
      <c r="P97" s="5">
        <v>23235100</v>
      </c>
      <c r="Q97" s="5">
        <v>23235100</v>
      </c>
      <c r="R97" s="2" t="s">
        <v>304</v>
      </c>
      <c r="S97" s="2" t="s">
        <v>305</v>
      </c>
      <c r="T97" s="2" t="s">
        <v>122</v>
      </c>
      <c r="V97" s="2" t="s">
        <v>322</v>
      </c>
      <c r="W97" s="2" t="s">
        <v>323</v>
      </c>
      <c r="X97" s="7" t="s">
        <v>540</v>
      </c>
    </row>
    <row r="98" spans="1:24" ht="21.75" thickBot="1" x14ac:dyDescent="0.4">
      <c r="A98" s="2" t="s">
        <v>542</v>
      </c>
      <c r="B98" s="2" t="s">
        <v>543</v>
      </c>
      <c r="C98" s="2" t="s">
        <v>544</v>
      </c>
      <c r="F98" s="2" t="s">
        <v>27</v>
      </c>
      <c r="G98" s="2" t="s">
        <v>39</v>
      </c>
      <c r="H98" s="2" t="s">
        <v>46</v>
      </c>
      <c r="I98" s="2" t="s">
        <v>27</v>
      </c>
      <c r="J98" s="4">
        <v>130201</v>
      </c>
      <c r="K98" s="2" t="s">
        <v>29</v>
      </c>
      <c r="L98" s="2" t="s">
        <v>545</v>
      </c>
      <c r="M98" s="2" t="s">
        <v>31</v>
      </c>
      <c r="N98" s="2" t="s">
        <v>546</v>
      </c>
      <c r="O98" s="2" t="s">
        <v>547</v>
      </c>
      <c r="P98" s="5">
        <v>360000</v>
      </c>
      <c r="Q98" s="5">
        <v>360000</v>
      </c>
      <c r="R98" s="2" t="s">
        <v>548</v>
      </c>
      <c r="S98" s="2" t="s">
        <v>181</v>
      </c>
      <c r="T98" s="2" t="s">
        <v>122</v>
      </c>
      <c r="V98" s="2" t="s">
        <v>322</v>
      </c>
      <c r="W98" s="2" t="s">
        <v>333</v>
      </c>
      <c r="X98" s="7" t="s">
        <v>544</v>
      </c>
    </row>
    <row r="99" spans="1:24" ht="21.75" thickBot="1" x14ac:dyDescent="0.4">
      <c r="A99" s="2" t="s">
        <v>549</v>
      </c>
      <c r="B99" s="2" t="s">
        <v>550</v>
      </c>
      <c r="C99" s="2" t="s">
        <v>551</v>
      </c>
      <c r="F99" s="2" t="s">
        <v>27</v>
      </c>
      <c r="G99" s="2" t="s">
        <v>39</v>
      </c>
      <c r="H99" s="2" t="s">
        <v>77</v>
      </c>
      <c r="I99" s="2" t="s">
        <v>27</v>
      </c>
      <c r="J99" s="4">
        <v>130201</v>
      </c>
      <c r="K99" s="2" t="s">
        <v>29</v>
      </c>
      <c r="L99" s="2" t="s">
        <v>552</v>
      </c>
      <c r="M99" s="2" t="s">
        <v>31</v>
      </c>
      <c r="N99" s="2" t="s">
        <v>417</v>
      </c>
      <c r="O99" s="2" t="s">
        <v>399</v>
      </c>
      <c r="P99" s="5">
        <v>4883275700</v>
      </c>
      <c r="Q99" s="5">
        <v>4883275700</v>
      </c>
      <c r="R99" s="2" t="s">
        <v>553</v>
      </c>
      <c r="S99" s="2" t="s">
        <v>554</v>
      </c>
      <c r="T99" s="2" t="s">
        <v>58</v>
      </c>
      <c r="V99" s="2" t="s">
        <v>455</v>
      </c>
      <c r="W99" s="2" t="s">
        <v>456</v>
      </c>
      <c r="X99" s="7" t="s">
        <v>551</v>
      </c>
    </row>
    <row r="100" spans="1:24" ht="21.75" thickBot="1" x14ac:dyDescent="0.4">
      <c r="A100" s="2" t="s">
        <v>549</v>
      </c>
      <c r="B100" s="2" t="s">
        <v>555</v>
      </c>
      <c r="C100" s="2" t="s">
        <v>556</v>
      </c>
      <c r="F100" s="2" t="s">
        <v>27</v>
      </c>
      <c r="G100" s="2" t="s">
        <v>39</v>
      </c>
      <c r="H100" s="2" t="s">
        <v>77</v>
      </c>
      <c r="I100" s="2" t="s">
        <v>27</v>
      </c>
      <c r="J100" s="4">
        <v>130201</v>
      </c>
      <c r="K100" s="2" t="s">
        <v>29</v>
      </c>
      <c r="L100" s="2" t="s">
        <v>557</v>
      </c>
      <c r="M100" s="2" t="s">
        <v>31</v>
      </c>
      <c r="N100" s="2" t="s">
        <v>417</v>
      </c>
      <c r="O100" s="2" t="s">
        <v>399</v>
      </c>
      <c r="P100" s="5">
        <v>21763932300</v>
      </c>
      <c r="Q100" s="5">
        <v>21763932300</v>
      </c>
      <c r="R100" s="2" t="s">
        <v>553</v>
      </c>
      <c r="S100" s="2" t="s">
        <v>554</v>
      </c>
      <c r="T100" s="2" t="s">
        <v>58</v>
      </c>
      <c r="V100" s="2" t="s">
        <v>455</v>
      </c>
      <c r="W100" s="2" t="s">
        <v>456</v>
      </c>
      <c r="X100" s="7" t="s">
        <v>556</v>
      </c>
    </row>
    <row r="101" spans="1:24" ht="21.75" thickBot="1" x14ac:dyDescent="0.4">
      <c r="A101" s="2" t="s">
        <v>558</v>
      </c>
      <c r="B101" s="2" t="s">
        <v>559</v>
      </c>
      <c r="C101" s="2" t="s">
        <v>560</v>
      </c>
      <c r="F101" s="2" t="s">
        <v>27</v>
      </c>
      <c r="G101" s="2" t="s">
        <v>28</v>
      </c>
      <c r="I101" s="2" t="s">
        <v>27</v>
      </c>
      <c r="J101" s="4">
        <v>130201</v>
      </c>
      <c r="K101" s="2" t="s">
        <v>29</v>
      </c>
      <c r="L101" s="2" t="s">
        <v>561</v>
      </c>
      <c r="M101" s="2" t="s">
        <v>31</v>
      </c>
      <c r="N101" s="2" t="s">
        <v>417</v>
      </c>
      <c r="O101" s="2" t="s">
        <v>399</v>
      </c>
      <c r="P101" s="5">
        <v>12780000</v>
      </c>
      <c r="Q101" s="5">
        <v>12780000</v>
      </c>
      <c r="R101" s="2" t="s">
        <v>562</v>
      </c>
      <c r="S101" s="2" t="s">
        <v>181</v>
      </c>
      <c r="T101" s="2" t="s">
        <v>122</v>
      </c>
      <c r="V101" s="2" t="s">
        <v>318</v>
      </c>
      <c r="W101" s="2" t="s">
        <v>319</v>
      </c>
      <c r="X101" s="7" t="s">
        <v>560</v>
      </c>
    </row>
    <row r="102" spans="1:24" ht="21.75" thickBot="1" x14ac:dyDescent="0.4">
      <c r="A102" s="2" t="s">
        <v>563</v>
      </c>
      <c r="B102" s="2" t="s">
        <v>564</v>
      </c>
      <c r="C102" s="2" t="s">
        <v>565</v>
      </c>
      <c r="F102" s="2" t="s">
        <v>27</v>
      </c>
      <c r="G102" s="2" t="s">
        <v>39</v>
      </c>
      <c r="I102" s="2" t="s">
        <v>27</v>
      </c>
      <c r="J102" s="4">
        <v>130201</v>
      </c>
      <c r="K102" s="2" t="s">
        <v>29</v>
      </c>
      <c r="L102" s="2" t="s">
        <v>566</v>
      </c>
      <c r="M102" s="2" t="s">
        <v>31</v>
      </c>
      <c r="N102" s="2" t="s">
        <v>546</v>
      </c>
      <c r="O102" s="2" t="s">
        <v>567</v>
      </c>
      <c r="P102" s="5">
        <v>3300000</v>
      </c>
      <c r="Q102" s="5">
        <v>3300000</v>
      </c>
      <c r="R102" s="2" t="s">
        <v>568</v>
      </c>
      <c r="S102" s="2" t="s">
        <v>569</v>
      </c>
      <c r="T102" s="2" t="s">
        <v>570</v>
      </c>
      <c r="V102" s="2" t="s">
        <v>307</v>
      </c>
      <c r="W102" s="2" t="s">
        <v>360</v>
      </c>
      <c r="X102" s="7" t="s">
        <v>565</v>
      </c>
    </row>
    <row r="103" spans="1:24" ht="21.75" thickBot="1" x14ac:dyDescent="0.4">
      <c r="A103" s="2" t="s">
        <v>563</v>
      </c>
      <c r="B103" s="2" t="s">
        <v>571</v>
      </c>
      <c r="C103" s="2" t="s">
        <v>572</v>
      </c>
      <c r="F103" s="2" t="s">
        <v>27</v>
      </c>
      <c r="G103" s="2" t="s">
        <v>39</v>
      </c>
      <c r="I103" s="2" t="s">
        <v>27</v>
      </c>
      <c r="J103" s="4">
        <v>130201</v>
      </c>
      <c r="K103" s="2" t="s">
        <v>29</v>
      </c>
      <c r="L103" s="2" t="s">
        <v>573</v>
      </c>
      <c r="M103" s="2" t="s">
        <v>31</v>
      </c>
      <c r="N103" s="2" t="s">
        <v>547</v>
      </c>
      <c r="O103" s="2" t="s">
        <v>399</v>
      </c>
      <c r="P103" s="5">
        <v>300000</v>
      </c>
      <c r="Q103" s="5">
        <v>300000</v>
      </c>
      <c r="R103" s="2" t="s">
        <v>568</v>
      </c>
      <c r="S103" s="2" t="s">
        <v>569</v>
      </c>
      <c r="T103" s="2" t="s">
        <v>570</v>
      </c>
      <c r="V103" s="2" t="s">
        <v>455</v>
      </c>
      <c r="W103" s="2" t="s">
        <v>456</v>
      </c>
      <c r="X103" s="7" t="s">
        <v>572</v>
      </c>
    </row>
    <row r="104" spans="1:24" ht="21.75" thickBot="1" x14ac:dyDescent="0.4">
      <c r="A104" s="2" t="s">
        <v>574</v>
      </c>
      <c r="B104" s="2" t="s">
        <v>575</v>
      </c>
      <c r="C104" s="2" t="s">
        <v>576</v>
      </c>
      <c r="F104" s="2" t="s">
        <v>27</v>
      </c>
      <c r="G104" s="2" t="s">
        <v>577</v>
      </c>
      <c r="I104" s="2" t="s">
        <v>27</v>
      </c>
      <c r="J104" s="4">
        <v>130201</v>
      </c>
      <c r="K104" s="2" t="s">
        <v>29</v>
      </c>
      <c r="L104" s="2" t="s">
        <v>578</v>
      </c>
      <c r="M104" s="2" t="s">
        <v>31</v>
      </c>
      <c r="N104" s="2" t="s">
        <v>417</v>
      </c>
      <c r="O104" s="2" t="s">
        <v>399</v>
      </c>
      <c r="P104" s="5">
        <v>4792600</v>
      </c>
      <c r="Q104" s="5">
        <v>4792600</v>
      </c>
      <c r="S104" s="2" t="s">
        <v>579</v>
      </c>
      <c r="T104" s="2" t="s">
        <v>580</v>
      </c>
      <c r="V104" s="2" t="s">
        <v>313</v>
      </c>
      <c r="W104" s="2" t="s">
        <v>581</v>
      </c>
      <c r="X104" s="7" t="s">
        <v>576</v>
      </c>
    </row>
    <row r="105" spans="1:24" ht="21.75" thickBot="1" x14ac:dyDescent="0.4">
      <c r="A105" s="2" t="s">
        <v>563</v>
      </c>
      <c r="B105" s="2" t="s">
        <v>582</v>
      </c>
      <c r="C105" s="2" t="s">
        <v>583</v>
      </c>
      <c r="F105" s="2" t="s">
        <v>27</v>
      </c>
      <c r="G105" s="2" t="s">
        <v>39</v>
      </c>
      <c r="I105" s="2" t="s">
        <v>27</v>
      </c>
      <c r="J105" s="4">
        <v>130201</v>
      </c>
      <c r="K105" s="2" t="s">
        <v>29</v>
      </c>
      <c r="L105" s="2" t="s">
        <v>584</v>
      </c>
      <c r="M105" s="2" t="s">
        <v>31</v>
      </c>
      <c r="N105" s="2" t="s">
        <v>417</v>
      </c>
      <c r="O105" s="2" t="s">
        <v>399</v>
      </c>
      <c r="P105" s="5">
        <v>12000000</v>
      </c>
      <c r="Q105" s="5">
        <v>12000000</v>
      </c>
      <c r="R105" s="2" t="s">
        <v>568</v>
      </c>
      <c r="S105" s="2" t="s">
        <v>569</v>
      </c>
      <c r="T105" s="2" t="s">
        <v>570</v>
      </c>
      <c r="V105" s="2" t="s">
        <v>307</v>
      </c>
      <c r="W105" s="2" t="s">
        <v>360</v>
      </c>
      <c r="X105" s="7" t="s">
        <v>583</v>
      </c>
    </row>
    <row r="106" spans="1:24" ht="21.75" thickBot="1" x14ac:dyDescent="0.4">
      <c r="A106" s="2" t="s">
        <v>585</v>
      </c>
      <c r="B106" s="2" t="s">
        <v>586</v>
      </c>
      <c r="C106" s="2" t="s">
        <v>587</v>
      </c>
      <c r="F106" s="2" t="s">
        <v>27</v>
      </c>
      <c r="G106" s="2" t="s">
        <v>39</v>
      </c>
      <c r="I106" s="2" t="s">
        <v>27</v>
      </c>
      <c r="J106" s="4">
        <v>130201</v>
      </c>
      <c r="K106" s="2" t="s">
        <v>29</v>
      </c>
      <c r="L106" s="2" t="s">
        <v>588</v>
      </c>
      <c r="M106" s="2" t="s">
        <v>31</v>
      </c>
      <c r="N106" s="2" t="s">
        <v>417</v>
      </c>
      <c r="O106" s="2" t="s">
        <v>399</v>
      </c>
      <c r="P106" s="5">
        <v>300000</v>
      </c>
      <c r="Q106" s="5">
        <v>300000</v>
      </c>
      <c r="R106" s="2" t="s">
        <v>589</v>
      </c>
      <c r="S106" s="2" t="s">
        <v>569</v>
      </c>
      <c r="T106" s="2" t="s">
        <v>570</v>
      </c>
      <c r="V106" s="2" t="s">
        <v>318</v>
      </c>
      <c r="W106" s="2" t="s">
        <v>319</v>
      </c>
      <c r="X106" s="7" t="s">
        <v>587</v>
      </c>
    </row>
    <row r="107" spans="1:24" ht="21.75" thickBot="1" x14ac:dyDescent="0.4">
      <c r="A107" s="2" t="s">
        <v>563</v>
      </c>
      <c r="B107" s="2" t="s">
        <v>590</v>
      </c>
      <c r="C107" s="2" t="s">
        <v>591</v>
      </c>
      <c r="F107" s="2" t="s">
        <v>27</v>
      </c>
      <c r="G107" s="2" t="s">
        <v>39</v>
      </c>
      <c r="I107" s="2" t="s">
        <v>27</v>
      </c>
      <c r="J107" s="4">
        <v>130201</v>
      </c>
      <c r="K107" s="2" t="s">
        <v>29</v>
      </c>
      <c r="L107" s="2" t="s">
        <v>592</v>
      </c>
      <c r="M107" s="2" t="s">
        <v>31</v>
      </c>
      <c r="N107" s="2" t="s">
        <v>417</v>
      </c>
      <c r="O107" s="2" t="s">
        <v>399</v>
      </c>
      <c r="P107" s="5">
        <v>1050000</v>
      </c>
      <c r="Q107" s="5">
        <v>1050000</v>
      </c>
      <c r="R107" s="2" t="s">
        <v>568</v>
      </c>
      <c r="S107" s="2" t="s">
        <v>569</v>
      </c>
      <c r="T107" s="2" t="s">
        <v>570</v>
      </c>
      <c r="V107" s="2" t="s">
        <v>455</v>
      </c>
      <c r="W107" s="2" t="s">
        <v>593</v>
      </c>
      <c r="X107" s="7" t="s">
        <v>591</v>
      </c>
    </row>
    <row r="108" spans="1:24" ht="21.75" thickBot="1" x14ac:dyDescent="0.4">
      <c r="A108" s="2" t="s">
        <v>563</v>
      </c>
      <c r="B108" s="2" t="s">
        <v>594</v>
      </c>
      <c r="C108" s="2" t="s">
        <v>595</v>
      </c>
      <c r="F108" s="2" t="s">
        <v>27</v>
      </c>
      <c r="G108" s="2" t="s">
        <v>39</v>
      </c>
      <c r="I108" s="2" t="s">
        <v>27</v>
      </c>
      <c r="J108" s="4">
        <v>130201</v>
      </c>
      <c r="K108" s="2" t="s">
        <v>29</v>
      </c>
      <c r="L108" s="2" t="s">
        <v>596</v>
      </c>
      <c r="M108" s="2" t="s">
        <v>31</v>
      </c>
      <c r="N108" s="2" t="s">
        <v>417</v>
      </c>
      <c r="O108" s="2" t="s">
        <v>399</v>
      </c>
      <c r="P108" s="5">
        <v>1050000</v>
      </c>
      <c r="Q108" s="5">
        <v>1050000</v>
      </c>
      <c r="R108" s="2" t="s">
        <v>568</v>
      </c>
      <c r="S108" s="2" t="s">
        <v>569</v>
      </c>
      <c r="T108" s="2" t="s">
        <v>570</v>
      </c>
      <c r="V108" s="2" t="s">
        <v>455</v>
      </c>
      <c r="W108" s="2" t="s">
        <v>593</v>
      </c>
      <c r="X108" s="7" t="s">
        <v>595</v>
      </c>
    </row>
    <row r="109" spans="1:24" ht="21.75" thickBot="1" x14ac:dyDescent="0.4">
      <c r="A109" s="2" t="s">
        <v>563</v>
      </c>
      <c r="B109" s="2" t="s">
        <v>597</v>
      </c>
      <c r="C109" s="2" t="s">
        <v>598</v>
      </c>
      <c r="F109" s="2" t="s">
        <v>27</v>
      </c>
      <c r="G109" s="2" t="s">
        <v>39</v>
      </c>
      <c r="I109" s="2" t="s">
        <v>27</v>
      </c>
      <c r="J109" s="4">
        <v>130201</v>
      </c>
      <c r="K109" s="2" t="s">
        <v>29</v>
      </c>
      <c r="L109" s="2" t="s">
        <v>599</v>
      </c>
      <c r="M109" s="2" t="s">
        <v>31</v>
      </c>
      <c r="N109" s="2" t="s">
        <v>547</v>
      </c>
      <c r="O109" s="2" t="s">
        <v>399</v>
      </c>
      <c r="P109" s="5">
        <v>180000</v>
      </c>
      <c r="Q109" s="5">
        <v>180000</v>
      </c>
      <c r="R109" s="2" t="s">
        <v>568</v>
      </c>
      <c r="S109" s="2" t="s">
        <v>569</v>
      </c>
      <c r="T109" s="2" t="s">
        <v>570</v>
      </c>
      <c r="V109" s="2" t="s">
        <v>455</v>
      </c>
      <c r="W109" s="2" t="s">
        <v>456</v>
      </c>
      <c r="X109" s="7" t="s">
        <v>598</v>
      </c>
    </row>
    <row r="110" spans="1:24" ht="21.75" thickBot="1" x14ac:dyDescent="0.4">
      <c r="A110" s="2" t="s">
        <v>563</v>
      </c>
      <c r="B110" s="2" t="s">
        <v>600</v>
      </c>
      <c r="C110" s="2" t="s">
        <v>601</v>
      </c>
      <c r="F110" s="2" t="s">
        <v>27</v>
      </c>
      <c r="G110" s="2" t="s">
        <v>39</v>
      </c>
      <c r="I110" s="2" t="s">
        <v>27</v>
      </c>
      <c r="J110" s="4">
        <v>130201</v>
      </c>
      <c r="K110" s="2" t="s">
        <v>29</v>
      </c>
      <c r="L110" s="2" t="s">
        <v>602</v>
      </c>
      <c r="M110" s="2" t="s">
        <v>31</v>
      </c>
      <c r="N110" s="2" t="s">
        <v>546</v>
      </c>
      <c r="O110" s="2" t="s">
        <v>399</v>
      </c>
      <c r="P110" s="5">
        <v>28800000</v>
      </c>
      <c r="Q110" s="5">
        <v>28800000</v>
      </c>
      <c r="R110" s="2" t="s">
        <v>568</v>
      </c>
      <c r="S110" s="2" t="s">
        <v>569</v>
      </c>
      <c r="T110" s="2" t="s">
        <v>570</v>
      </c>
      <c r="V110" s="2" t="s">
        <v>307</v>
      </c>
      <c r="W110" s="2" t="s">
        <v>308</v>
      </c>
      <c r="X110" s="7" t="s">
        <v>601</v>
      </c>
    </row>
    <row r="111" spans="1:24" ht="21.75" thickBot="1" x14ac:dyDescent="0.4">
      <c r="A111" s="2" t="s">
        <v>298</v>
      </c>
      <c r="B111" s="2" t="s">
        <v>603</v>
      </c>
      <c r="C111" s="2" t="s">
        <v>316</v>
      </c>
      <c r="F111" s="2" t="s">
        <v>27</v>
      </c>
      <c r="G111" s="2" t="s">
        <v>39</v>
      </c>
      <c r="H111" s="2" t="s">
        <v>46</v>
      </c>
      <c r="I111" s="2" t="s">
        <v>27</v>
      </c>
      <c r="J111" s="4">
        <v>130201</v>
      </c>
      <c r="K111" s="2" t="s">
        <v>29</v>
      </c>
      <c r="L111" s="2" t="s">
        <v>604</v>
      </c>
      <c r="M111" s="2" t="s">
        <v>31</v>
      </c>
      <c r="N111" s="2" t="s">
        <v>302</v>
      </c>
      <c r="O111" s="2" t="s">
        <v>303</v>
      </c>
      <c r="P111" s="5">
        <v>4000000</v>
      </c>
      <c r="Q111" s="5">
        <v>4000000</v>
      </c>
      <c r="R111" s="2" t="s">
        <v>304</v>
      </c>
      <c r="S111" s="2" t="s">
        <v>305</v>
      </c>
      <c r="T111" s="2" t="s">
        <v>122</v>
      </c>
      <c r="U111" s="2" t="s">
        <v>605</v>
      </c>
      <c r="V111" s="2" t="s">
        <v>318</v>
      </c>
      <c r="W111" s="2" t="s">
        <v>319</v>
      </c>
      <c r="X111" s="7" t="s">
        <v>316</v>
      </c>
    </row>
    <row r="112" spans="1:24" ht="21.75" thickBot="1" x14ac:dyDescent="0.4">
      <c r="A112" s="2" t="s">
        <v>298</v>
      </c>
      <c r="B112" s="2" t="s">
        <v>606</v>
      </c>
      <c r="C112" s="2" t="s">
        <v>321</v>
      </c>
      <c r="F112" s="2" t="s">
        <v>27</v>
      </c>
      <c r="G112" s="2" t="s">
        <v>39</v>
      </c>
      <c r="H112" s="2" t="s">
        <v>46</v>
      </c>
      <c r="I112" s="2" t="s">
        <v>27</v>
      </c>
      <c r="J112" s="4">
        <v>130201</v>
      </c>
      <c r="K112" s="2" t="s">
        <v>29</v>
      </c>
      <c r="L112" s="2" t="s">
        <v>607</v>
      </c>
      <c r="M112" s="2" t="s">
        <v>31</v>
      </c>
      <c r="N112" s="2" t="s">
        <v>302</v>
      </c>
      <c r="O112" s="2" t="s">
        <v>303</v>
      </c>
      <c r="P112" s="5">
        <v>4500000</v>
      </c>
      <c r="Q112" s="5">
        <v>4500000</v>
      </c>
      <c r="R112" s="2" t="s">
        <v>304</v>
      </c>
      <c r="S112" s="2" t="s">
        <v>305</v>
      </c>
      <c r="T112" s="2" t="s">
        <v>122</v>
      </c>
      <c r="U112" s="2" t="s">
        <v>605</v>
      </c>
      <c r="V112" s="2" t="s">
        <v>322</v>
      </c>
      <c r="W112" s="2" t="s">
        <v>323</v>
      </c>
      <c r="X112" s="7" t="s">
        <v>321</v>
      </c>
    </row>
    <row r="113" spans="1:24" ht="21.75" thickBot="1" x14ac:dyDescent="0.4">
      <c r="A113" s="2" t="s">
        <v>585</v>
      </c>
      <c r="B113" s="2" t="s">
        <v>608</v>
      </c>
      <c r="C113" s="2" t="s">
        <v>609</v>
      </c>
      <c r="F113" s="2" t="s">
        <v>27</v>
      </c>
      <c r="G113" s="2" t="s">
        <v>39</v>
      </c>
      <c r="I113" s="2" t="s">
        <v>27</v>
      </c>
      <c r="J113" s="4">
        <v>130201</v>
      </c>
      <c r="K113" s="2" t="s">
        <v>29</v>
      </c>
      <c r="L113" s="2" t="s">
        <v>610</v>
      </c>
      <c r="M113" s="2" t="s">
        <v>31</v>
      </c>
      <c r="N113" s="2" t="s">
        <v>546</v>
      </c>
      <c r="O113" s="2" t="s">
        <v>399</v>
      </c>
      <c r="P113" s="5">
        <v>800000</v>
      </c>
      <c r="Q113" s="5">
        <v>800000</v>
      </c>
      <c r="R113" s="2" t="s">
        <v>589</v>
      </c>
      <c r="S113" s="2" t="s">
        <v>569</v>
      </c>
      <c r="T113" s="2" t="s">
        <v>570</v>
      </c>
      <c r="V113" s="2" t="s">
        <v>318</v>
      </c>
      <c r="W113" s="2" t="s">
        <v>438</v>
      </c>
      <c r="X113" s="7" t="s">
        <v>609</v>
      </c>
    </row>
    <row r="114" spans="1:24" ht="21.75" thickBot="1" x14ac:dyDescent="0.4">
      <c r="A114" s="2" t="s">
        <v>298</v>
      </c>
      <c r="B114" s="2" t="s">
        <v>611</v>
      </c>
      <c r="C114" s="2" t="s">
        <v>310</v>
      </c>
      <c r="F114" s="2" t="s">
        <v>27</v>
      </c>
      <c r="G114" s="2" t="s">
        <v>39</v>
      </c>
      <c r="H114" s="2" t="s">
        <v>46</v>
      </c>
      <c r="I114" s="2" t="s">
        <v>27</v>
      </c>
      <c r="J114" s="4">
        <v>130201</v>
      </c>
      <c r="K114" s="2" t="s">
        <v>29</v>
      </c>
      <c r="L114" s="2" t="s">
        <v>612</v>
      </c>
      <c r="M114" s="2" t="s">
        <v>31</v>
      </c>
      <c r="N114" s="2" t="s">
        <v>302</v>
      </c>
      <c r="O114" s="2" t="s">
        <v>303</v>
      </c>
      <c r="P114" s="5">
        <v>4000000</v>
      </c>
      <c r="Q114" s="5">
        <v>4000000</v>
      </c>
      <c r="R114" s="2" t="s">
        <v>304</v>
      </c>
      <c r="S114" s="2" t="s">
        <v>305</v>
      </c>
      <c r="T114" s="2" t="s">
        <v>122</v>
      </c>
      <c r="U114" s="2" t="s">
        <v>605</v>
      </c>
      <c r="V114" s="2" t="s">
        <v>313</v>
      </c>
      <c r="W114" s="2" t="s">
        <v>314</v>
      </c>
      <c r="X114" s="7" t="s">
        <v>310</v>
      </c>
    </row>
    <row r="115" spans="1:24" ht="21.75" thickBot="1" x14ac:dyDescent="0.4">
      <c r="A115" s="2" t="s">
        <v>50</v>
      </c>
      <c r="B115" s="2" t="s">
        <v>613</v>
      </c>
      <c r="C115" s="2" t="s">
        <v>614</v>
      </c>
      <c r="F115" s="2" t="s">
        <v>27</v>
      </c>
      <c r="G115" s="2" t="s">
        <v>39</v>
      </c>
      <c r="I115" s="2" t="s">
        <v>27</v>
      </c>
      <c r="J115" s="4">
        <v>130201</v>
      </c>
      <c r="K115" s="2" t="s">
        <v>29</v>
      </c>
      <c r="L115" s="2" t="s">
        <v>615</v>
      </c>
      <c r="M115" s="2" t="s">
        <v>31</v>
      </c>
      <c r="N115" s="2" t="s">
        <v>417</v>
      </c>
      <c r="O115" s="2" t="s">
        <v>399</v>
      </c>
      <c r="P115" s="5">
        <v>7000000</v>
      </c>
      <c r="Q115" s="5">
        <v>7000000</v>
      </c>
      <c r="R115" s="2" t="s">
        <v>56</v>
      </c>
      <c r="S115" s="2" t="s">
        <v>57</v>
      </c>
      <c r="T115" s="2" t="s">
        <v>58</v>
      </c>
      <c r="V115" s="2" t="s">
        <v>455</v>
      </c>
      <c r="W115" s="2" t="s">
        <v>456</v>
      </c>
      <c r="X115" s="7" t="s">
        <v>614</v>
      </c>
    </row>
    <row r="116" spans="1:24" ht="21.75" thickBot="1" x14ac:dyDescent="0.4">
      <c r="A116" s="2" t="s">
        <v>616</v>
      </c>
      <c r="B116" s="2" t="s">
        <v>617</v>
      </c>
      <c r="C116" s="2" t="s">
        <v>618</v>
      </c>
      <c r="F116" s="2" t="s">
        <v>27</v>
      </c>
      <c r="G116" s="2" t="s">
        <v>39</v>
      </c>
      <c r="I116" s="2" t="s">
        <v>27</v>
      </c>
      <c r="J116" s="4">
        <v>130201</v>
      </c>
      <c r="K116" s="2" t="s">
        <v>29</v>
      </c>
      <c r="L116" s="2" t="s">
        <v>619</v>
      </c>
      <c r="M116" s="2" t="s">
        <v>31</v>
      </c>
      <c r="N116" s="2" t="s">
        <v>161</v>
      </c>
      <c r="O116" s="2" t="s">
        <v>161</v>
      </c>
      <c r="P116" s="5">
        <v>10500</v>
      </c>
      <c r="Q116" s="5">
        <v>10500</v>
      </c>
      <c r="R116" s="2" t="s">
        <v>106</v>
      </c>
      <c r="S116" s="2" t="s">
        <v>620</v>
      </c>
      <c r="T116" s="2" t="s">
        <v>36</v>
      </c>
      <c r="V116" s="2" t="s">
        <v>313</v>
      </c>
      <c r="W116" s="2" t="s">
        <v>581</v>
      </c>
      <c r="X116" s="7" t="s">
        <v>618</v>
      </c>
    </row>
    <row r="117" spans="1:24" ht="21.75" thickBot="1" x14ac:dyDescent="0.4">
      <c r="A117" s="2" t="s">
        <v>621</v>
      </c>
      <c r="B117" s="2" t="s">
        <v>622</v>
      </c>
      <c r="C117" s="2" t="s">
        <v>623</v>
      </c>
      <c r="F117" s="2" t="s">
        <v>27</v>
      </c>
      <c r="G117" s="2" t="s">
        <v>28</v>
      </c>
      <c r="I117" s="2" t="s">
        <v>27</v>
      </c>
      <c r="J117" s="4">
        <v>130201</v>
      </c>
      <c r="K117" s="2" t="s">
        <v>29</v>
      </c>
      <c r="L117" s="2" t="s">
        <v>624</v>
      </c>
      <c r="M117" s="2" t="s">
        <v>31</v>
      </c>
      <c r="N117" s="2" t="s">
        <v>417</v>
      </c>
      <c r="O117" s="2" t="s">
        <v>399</v>
      </c>
      <c r="P117" s="5">
        <v>80000</v>
      </c>
      <c r="Q117" s="5">
        <v>80000</v>
      </c>
      <c r="R117" s="2" t="s">
        <v>625</v>
      </c>
      <c r="S117" s="2" t="s">
        <v>626</v>
      </c>
      <c r="T117" s="2" t="s">
        <v>36</v>
      </c>
      <c r="V117" s="2" t="s">
        <v>307</v>
      </c>
      <c r="W117" s="2" t="s">
        <v>308</v>
      </c>
      <c r="X117" s="7" t="s">
        <v>623</v>
      </c>
    </row>
    <row r="118" spans="1:24" ht="21.75" thickBot="1" x14ac:dyDescent="0.4">
      <c r="A118" s="2" t="s">
        <v>627</v>
      </c>
      <c r="B118" s="2" t="s">
        <v>628</v>
      </c>
      <c r="C118" s="2" t="s">
        <v>629</v>
      </c>
      <c r="F118" s="2" t="s">
        <v>27</v>
      </c>
      <c r="G118" s="2" t="s">
        <v>39</v>
      </c>
      <c r="I118" s="2" t="s">
        <v>27</v>
      </c>
      <c r="J118" s="4">
        <v>130201</v>
      </c>
      <c r="K118" s="2" t="s">
        <v>29</v>
      </c>
      <c r="L118" s="2" t="s">
        <v>630</v>
      </c>
      <c r="M118" s="2" t="s">
        <v>31</v>
      </c>
      <c r="N118" s="2" t="s">
        <v>417</v>
      </c>
      <c r="O118" s="2" t="s">
        <v>399</v>
      </c>
      <c r="P118" s="5">
        <v>2560000</v>
      </c>
      <c r="Q118" s="5">
        <v>2560000</v>
      </c>
      <c r="R118" s="2" t="s">
        <v>631</v>
      </c>
      <c r="S118" s="2" t="s">
        <v>121</v>
      </c>
      <c r="T118" s="2" t="s">
        <v>122</v>
      </c>
      <c r="V118" s="2" t="s">
        <v>313</v>
      </c>
      <c r="W118" s="2" t="s">
        <v>581</v>
      </c>
      <c r="X118" s="7" t="s">
        <v>629</v>
      </c>
    </row>
    <row r="119" spans="1:24" ht="21.75" thickBot="1" x14ac:dyDescent="0.4">
      <c r="A119" s="2" t="s">
        <v>151</v>
      </c>
      <c r="B119" s="2" t="s">
        <v>632</v>
      </c>
      <c r="C119" s="2" t="s">
        <v>633</v>
      </c>
      <c r="F119" s="2" t="s">
        <v>27</v>
      </c>
      <c r="G119" s="2" t="s">
        <v>62</v>
      </c>
      <c r="I119" s="2" t="s">
        <v>27</v>
      </c>
      <c r="J119" s="4">
        <v>130201</v>
      </c>
      <c r="K119" s="2" t="s">
        <v>29</v>
      </c>
      <c r="L119" s="2" t="s">
        <v>634</v>
      </c>
      <c r="M119" s="2" t="s">
        <v>31</v>
      </c>
      <c r="N119" s="2" t="s">
        <v>417</v>
      </c>
      <c r="O119" s="2" t="s">
        <v>399</v>
      </c>
      <c r="P119" s="4">
        <v>0</v>
      </c>
      <c r="Q119" s="4">
        <v>0</v>
      </c>
      <c r="R119" s="2" t="s">
        <v>155</v>
      </c>
      <c r="S119" s="2" t="s">
        <v>156</v>
      </c>
      <c r="T119" s="2" t="s">
        <v>36</v>
      </c>
      <c r="V119" s="2" t="s">
        <v>307</v>
      </c>
      <c r="W119" s="2" t="s">
        <v>308</v>
      </c>
      <c r="X119" s="7" t="s">
        <v>633</v>
      </c>
    </row>
    <row r="120" spans="1:24" ht="21.75" thickBot="1" x14ac:dyDescent="0.4">
      <c r="A120" s="2" t="s">
        <v>635</v>
      </c>
      <c r="B120" s="2" t="s">
        <v>636</v>
      </c>
      <c r="C120" s="2" t="s">
        <v>637</v>
      </c>
      <c r="F120" s="2" t="s">
        <v>27</v>
      </c>
      <c r="G120" s="2" t="s">
        <v>39</v>
      </c>
      <c r="H120" s="2" t="s">
        <v>77</v>
      </c>
      <c r="I120" s="2" t="s">
        <v>27</v>
      </c>
      <c r="J120" s="4">
        <v>130201</v>
      </c>
      <c r="K120" s="2" t="s">
        <v>29</v>
      </c>
      <c r="L120" s="2" t="s">
        <v>638</v>
      </c>
      <c r="M120" s="2" t="s">
        <v>31</v>
      </c>
      <c r="N120" s="2" t="s">
        <v>417</v>
      </c>
      <c r="O120" s="2" t="s">
        <v>399</v>
      </c>
      <c r="P120" s="5">
        <v>350000</v>
      </c>
      <c r="Q120" s="5">
        <v>350000</v>
      </c>
      <c r="R120" s="2" t="s">
        <v>639</v>
      </c>
      <c r="S120" s="2" t="s">
        <v>115</v>
      </c>
      <c r="T120" s="2" t="s">
        <v>81</v>
      </c>
      <c r="V120" s="2" t="s">
        <v>307</v>
      </c>
      <c r="W120" s="2" t="s">
        <v>360</v>
      </c>
      <c r="X120" s="7" t="s">
        <v>637</v>
      </c>
    </row>
    <row r="121" spans="1:24" ht="21.75" thickBot="1" x14ac:dyDescent="0.4">
      <c r="A121" s="2" t="s">
        <v>640</v>
      </c>
      <c r="B121" s="2" t="s">
        <v>641</v>
      </c>
      <c r="C121" s="2" t="s">
        <v>642</v>
      </c>
      <c r="F121" s="2" t="s">
        <v>27</v>
      </c>
      <c r="G121" s="2" t="s">
        <v>39</v>
      </c>
      <c r="I121" s="2" t="s">
        <v>27</v>
      </c>
      <c r="J121" s="4">
        <v>130201</v>
      </c>
      <c r="K121" s="2" t="s">
        <v>29</v>
      </c>
      <c r="L121" s="2" t="s">
        <v>643</v>
      </c>
      <c r="M121" s="2" t="s">
        <v>31</v>
      </c>
      <c r="N121" s="2" t="s">
        <v>644</v>
      </c>
      <c r="O121" s="2" t="s">
        <v>236</v>
      </c>
      <c r="P121" s="4">
        <v>600</v>
      </c>
      <c r="Q121" s="4">
        <v>600</v>
      </c>
      <c r="R121" s="2" t="s">
        <v>645</v>
      </c>
      <c r="S121" s="2" t="s">
        <v>646</v>
      </c>
      <c r="T121" s="2" t="s">
        <v>36</v>
      </c>
      <c r="V121" s="2" t="s">
        <v>455</v>
      </c>
      <c r="W121" s="2" t="s">
        <v>456</v>
      </c>
      <c r="X121" s="7" t="s">
        <v>883</v>
      </c>
    </row>
    <row r="122" spans="1:24" ht="21.75" thickBot="1" x14ac:dyDescent="0.4">
      <c r="A122" s="2" t="s">
        <v>647</v>
      </c>
      <c r="B122" s="2" t="s">
        <v>648</v>
      </c>
      <c r="C122" s="2" t="s">
        <v>649</v>
      </c>
      <c r="F122" s="2" t="s">
        <v>27</v>
      </c>
      <c r="G122" s="2" t="s">
        <v>39</v>
      </c>
      <c r="I122" s="2" t="s">
        <v>27</v>
      </c>
      <c r="J122" s="4">
        <v>130201</v>
      </c>
      <c r="K122" s="2" t="s">
        <v>29</v>
      </c>
      <c r="L122" s="2" t="s">
        <v>650</v>
      </c>
      <c r="M122" s="2" t="s">
        <v>31</v>
      </c>
      <c r="N122" s="2" t="s">
        <v>417</v>
      </c>
      <c r="O122" s="2" t="s">
        <v>399</v>
      </c>
      <c r="P122" s="5">
        <v>38500000</v>
      </c>
      <c r="Q122" s="5">
        <v>38500000</v>
      </c>
      <c r="R122" s="2" t="s">
        <v>651</v>
      </c>
      <c r="S122" s="2" t="s">
        <v>535</v>
      </c>
      <c r="T122" s="2" t="s">
        <v>388</v>
      </c>
      <c r="V122" s="2" t="s">
        <v>455</v>
      </c>
      <c r="W122" s="2" t="s">
        <v>593</v>
      </c>
      <c r="X122" s="7" t="s">
        <v>649</v>
      </c>
    </row>
    <row r="123" spans="1:24" ht="21.75" thickBot="1" x14ac:dyDescent="0.4">
      <c r="A123" s="2" t="s">
        <v>652</v>
      </c>
      <c r="B123" s="2" t="s">
        <v>653</v>
      </c>
      <c r="C123" s="2" t="s">
        <v>654</v>
      </c>
      <c r="F123" s="2" t="s">
        <v>27</v>
      </c>
      <c r="G123" s="2" t="s">
        <v>39</v>
      </c>
      <c r="H123" s="2" t="s">
        <v>46</v>
      </c>
      <c r="I123" s="2" t="s">
        <v>27</v>
      </c>
      <c r="J123" s="4">
        <v>130201</v>
      </c>
      <c r="K123" s="2" t="s">
        <v>29</v>
      </c>
      <c r="L123" s="2" t="s">
        <v>655</v>
      </c>
      <c r="M123" s="2" t="s">
        <v>31</v>
      </c>
      <c r="N123" s="2" t="s">
        <v>546</v>
      </c>
      <c r="O123" s="2" t="s">
        <v>399</v>
      </c>
      <c r="P123" s="5">
        <v>71193</v>
      </c>
      <c r="Q123" s="5">
        <v>71193</v>
      </c>
      <c r="R123" s="2" t="s">
        <v>204</v>
      </c>
      <c r="S123" s="2" t="s">
        <v>474</v>
      </c>
      <c r="T123" s="2" t="s">
        <v>36</v>
      </c>
      <c r="V123" s="2" t="s">
        <v>455</v>
      </c>
      <c r="W123" s="2" t="s">
        <v>456</v>
      </c>
      <c r="X123" s="7" t="s">
        <v>654</v>
      </c>
    </row>
    <row r="124" spans="1:24" ht="21.75" thickBot="1" x14ac:dyDescent="0.4">
      <c r="A124" s="2" t="s">
        <v>652</v>
      </c>
      <c r="B124" s="2" t="s">
        <v>656</v>
      </c>
      <c r="C124" s="2" t="s">
        <v>657</v>
      </c>
      <c r="F124" s="2" t="s">
        <v>27</v>
      </c>
      <c r="G124" s="2" t="s">
        <v>39</v>
      </c>
      <c r="H124" s="2" t="s">
        <v>63</v>
      </c>
      <c r="I124" s="2" t="s">
        <v>27</v>
      </c>
      <c r="J124" s="4">
        <v>130201</v>
      </c>
      <c r="K124" s="2" t="s">
        <v>29</v>
      </c>
      <c r="L124" s="2" t="s">
        <v>658</v>
      </c>
      <c r="M124" s="2" t="s">
        <v>31</v>
      </c>
      <c r="N124" s="2" t="s">
        <v>546</v>
      </c>
      <c r="O124" s="2" t="s">
        <v>399</v>
      </c>
      <c r="P124" s="5">
        <v>242100</v>
      </c>
      <c r="Q124" s="5">
        <v>242100</v>
      </c>
      <c r="R124" s="2" t="s">
        <v>204</v>
      </c>
      <c r="S124" s="2" t="s">
        <v>474</v>
      </c>
      <c r="T124" s="2" t="s">
        <v>36</v>
      </c>
      <c r="V124" s="2" t="s">
        <v>455</v>
      </c>
      <c r="W124" s="2" t="s">
        <v>456</v>
      </c>
      <c r="X124" s="7" t="s">
        <v>657</v>
      </c>
    </row>
    <row r="125" spans="1:24" ht="21.75" thickBot="1" x14ac:dyDescent="0.4">
      <c r="A125" s="2" t="s">
        <v>616</v>
      </c>
      <c r="B125" s="2" t="s">
        <v>659</v>
      </c>
      <c r="C125" s="2" t="s">
        <v>660</v>
      </c>
      <c r="F125" s="2" t="s">
        <v>27</v>
      </c>
      <c r="G125" s="2" t="s">
        <v>39</v>
      </c>
      <c r="H125" s="2" t="s">
        <v>46</v>
      </c>
      <c r="I125" s="2" t="s">
        <v>27</v>
      </c>
      <c r="J125" s="4">
        <v>130201</v>
      </c>
      <c r="K125" s="2" t="s">
        <v>29</v>
      </c>
      <c r="L125" s="2" t="s">
        <v>661</v>
      </c>
      <c r="M125" s="2" t="s">
        <v>31</v>
      </c>
      <c r="N125" s="2" t="s">
        <v>236</v>
      </c>
      <c r="O125" s="2" t="s">
        <v>236</v>
      </c>
      <c r="P125" s="5">
        <v>10000</v>
      </c>
      <c r="Q125" s="5">
        <v>10000</v>
      </c>
      <c r="R125" s="2" t="s">
        <v>106</v>
      </c>
      <c r="S125" s="2" t="s">
        <v>620</v>
      </c>
      <c r="T125" s="2" t="s">
        <v>36</v>
      </c>
      <c r="V125" s="2" t="s">
        <v>313</v>
      </c>
      <c r="W125" s="2" t="s">
        <v>314</v>
      </c>
      <c r="X125" s="7" t="s">
        <v>660</v>
      </c>
    </row>
    <row r="126" spans="1:24" ht="21.75" thickBot="1" x14ac:dyDescent="0.4">
      <c r="A126" s="2" t="s">
        <v>662</v>
      </c>
      <c r="B126" s="2" t="s">
        <v>663</v>
      </c>
      <c r="C126" s="2" t="s">
        <v>664</v>
      </c>
      <c r="F126" s="2" t="s">
        <v>27</v>
      </c>
      <c r="G126" s="2" t="s">
        <v>62</v>
      </c>
      <c r="I126" s="2" t="s">
        <v>27</v>
      </c>
      <c r="J126" s="4">
        <v>130201</v>
      </c>
      <c r="K126" s="2" t="s">
        <v>29</v>
      </c>
      <c r="L126" s="2" t="s">
        <v>665</v>
      </c>
      <c r="M126" s="2" t="s">
        <v>31</v>
      </c>
      <c r="N126" s="2" t="s">
        <v>417</v>
      </c>
      <c r="O126" s="2" t="s">
        <v>399</v>
      </c>
      <c r="P126" s="4">
        <v>0</v>
      </c>
      <c r="Q126" s="4">
        <v>0</v>
      </c>
      <c r="R126" s="2" t="s">
        <v>666</v>
      </c>
      <c r="S126" s="2" t="s">
        <v>80</v>
      </c>
      <c r="T126" s="2" t="s">
        <v>81</v>
      </c>
      <c r="V126" s="2" t="s">
        <v>307</v>
      </c>
      <c r="W126" s="2" t="s">
        <v>462</v>
      </c>
      <c r="X126" s="7" t="s">
        <v>664</v>
      </c>
    </row>
    <row r="127" spans="1:24" ht="21.75" thickBot="1" x14ac:dyDescent="0.4">
      <c r="A127" s="2" t="s">
        <v>298</v>
      </c>
      <c r="B127" s="2" t="s">
        <v>667</v>
      </c>
      <c r="C127" s="2" t="s">
        <v>668</v>
      </c>
      <c r="F127" s="2" t="s">
        <v>27</v>
      </c>
      <c r="G127" s="2" t="s">
        <v>39</v>
      </c>
      <c r="H127" s="2" t="s">
        <v>46</v>
      </c>
      <c r="I127" s="2" t="s">
        <v>27</v>
      </c>
      <c r="J127" s="4">
        <v>130201</v>
      </c>
      <c r="K127" s="2" t="s">
        <v>29</v>
      </c>
      <c r="L127" s="2" t="s">
        <v>669</v>
      </c>
      <c r="M127" s="2" t="s">
        <v>31</v>
      </c>
      <c r="N127" s="2" t="s">
        <v>400</v>
      </c>
      <c r="O127" s="2" t="s">
        <v>359</v>
      </c>
      <c r="P127" s="5">
        <v>12850570</v>
      </c>
      <c r="Q127" s="5">
        <v>12850570</v>
      </c>
      <c r="R127" s="2" t="s">
        <v>670</v>
      </c>
      <c r="S127" s="2" t="s">
        <v>305</v>
      </c>
      <c r="T127" s="2" t="s">
        <v>122</v>
      </c>
      <c r="U127" s="2" t="s">
        <v>671</v>
      </c>
      <c r="V127" s="2" t="s">
        <v>672</v>
      </c>
      <c r="W127" s="2" t="s">
        <v>673</v>
      </c>
      <c r="X127" s="7" t="s">
        <v>668</v>
      </c>
    </row>
    <row r="128" spans="1:24" ht="21.75" thickBot="1" x14ac:dyDescent="0.4">
      <c r="A128" s="2" t="s">
        <v>298</v>
      </c>
      <c r="B128" s="2" t="s">
        <v>674</v>
      </c>
      <c r="C128" s="2" t="s">
        <v>675</v>
      </c>
      <c r="F128" s="2" t="s">
        <v>27</v>
      </c>
      <c r="G128" s="2" t="s">
        <v>39</v>
      </c>
      <c r="H128" s="2" t="s">
        <v>46</v>
      </c>
      <c r="I128" s="2" t="s">
        <v>27</v>
      </c>
      <c r="J128" s="4">
        <v>130201</v>
      </c>
      <c r="K128" s="2" t="s">
        <v>29</v>
      </c>
      <c r="L128" s="2" t="s">
        <v>676</v>
      </c>
      <c r="M128" s="2" t="s">
        <v>31</v>
      </c>
      <c r="N128" s="2" t="s">
        <v>400</v>
      </c>
      <c r="O128" s="2" t="s">
        <v>359</v>
      </c>
      <c r="P128" s="5">
        <v>2950000</v>
      </c>
      <c r="Q128" s="5">
        <v>2950000</v>
      </c>
      <c r="R128" s="2" t="s">
        <v>670</v>
      </c>
      <c r="S128" s="2" t="s">
        <v>305</v>
      </c>
      <c r="T128" s="2" t="s">
        <v>122</v>
      </c>
      <c r="U128" s="2" t="s">
        <v>671</v>
      </c>
      <c r="V128" s="2" t="s">
        <v>672</v>
      </c>
      <c r="W128" s="2" t="s">
        <v>673</v>
      </c>
      <c r="X128" s="7" t="s">
        <v>675</v>
      </c>
    </row>
    <row r="129" spans="1:24" ht="21.75" thickBot="1" x14ac:dyDescent="0.4">
      <c r="A129" s="2" t="s">
        <v>298</v>
      </c>
      <c r="B129" s="2" t="s">
        <v>677</v>
      </c>
      <c r="C129" s="2" t="s">
        <v>678</v>
      </c>
      <c r="F129" s="2" t="s">
        <v>27</v>
      </c>
      <c r="G129" s="2" t="s">
        <v>39</v>
      </c>
      <c r="H129" s="2" t="s">
        <v>46</v>
      </c>
      <c r="I129" s="2" t="s">
        <v>27</v>
      </c>
      <c r="J129" s="4">
        <v>130201</v>
      </c>
      <c r="K129" s="2" t="s">
        <v>29</v>
      </c>
      <c r="L129" s="2" t="s">
        <v>679</v>
      </c>
      <c r="M129" s="2" t="s">
        <v>31</v>
      </c>
      <c r="N129" s="2" t="s">
        <v>400</v>
      </c>
      <c r="O129" s="2" t="s">
        <v>359</v>
      </c>
      <c r="P129" s="5">
        <v>3000000</v>
      </c>
      <c r="Q129" s="5">
        <v>3000000</v>
      </c>
      <c r="R129" s="2" t="s">
        <v>670</v>
      </c>
      <c r="S129" s="2" t="s">
        <v>305</v>
      </c>
      <c r="T129" s="2" t="s">
        <v>122</v>
      </c>
      <c r="U129" s="2" t="s">
        <v>671</v>
      </c>
      <c r="V129" s="2" t="s">
        <v>672</v>
      </c>
      <c r="W129" s="2" t="s">
        <v>680</v>
      </c>
      <c r="X129" s="7" t="s">
        <v>678</v>
      </c>
    </row>
    <row r="130" spans="1:24" ht="21.75" thickBot="1" x14ac:dyDescent="0.4">
      <c r="A130" s="2" t="s">
        <v>298</v>
      </c>
      <c r="B130" s="2" t="s">
        <v>681</v>
      </c>
      <c r="C130" s="2" t="s">
        <v>310</v>
      </c>
      <c r="F130" s="2" t="s">
        <v>27</v>
      </c>
      <c r="G130" s="2" t="s">
        <v>39</v>
      </c>
      <c r="H130" s="2" t="s">
        <v>46</v>
      </c>
      <c r="I130" s="2" t="s">
        <v>27</v>
      </c>
      <c r="J130" s="4">
        <v>130201</v>
      </c>
      <c r="K130" s="2" t="s">
        <v>29</v>
      </c>
      <c r="L130" s="2" t="s">
        <v>682</v>
      </c>
      <c r="M130" s="2" t="s">
        <v>31</v>
      </c>
      <c r="N130" s="2" t="s">
        <v>400</v>
      </c>
      <c r="O130" s="2" t="s">
        <v>359</v>
      </c>
      <c r="P130" s="5">
        <v>4000000</v>
      </c>
      <c r="Q130" s="5">
        <v>4000000</v>
      </c>
      <c r="R130" s="2" t="s">
        <v>670</v>
      </c>
      <c r="S130" s="2" t="s">
        <v>305</v>
      </c>
      <c r="T130" s="2" t="s">
        <v>122</v>
      </c>
      <c r="U130" s="2" t="s">
        <v>671</v>
      </c>
      <c r="V130" s="2" t="s">
        <v>683</v>
      </c>
      <c r="W130" s="2" t="s">
        <v>684</v>
      </c>
      <c r="X130" s="7" t="s">
        <v>310</v>
      </c>
    </row>
    <row r="131" spans="1:24" ht="21.75" thickBot="1" x14ac:dyDescent="0.4">
      <c r="A131" s="2" t="s">
        <v>298</v>
      </c>
      <c r="B131" s="2" t="s">
        <v>685</v>
      </c>
      <c r="C131" s="2" t="s">
        <v>686</v>
      </c>
      <c r="F131" s="2" t="s">
        <v>27</v>
      </c>
      <c r="G131" s="2" t="s">
        <v>39</v>
      </c>
      <c r="H131" s="2" t="s">
        <v>46</v>
      </c>
      <c r="I131" s="2" t="s">
        <v>27</v>
      </c>
      <c r="J131" s="4">
        <v>130201</v>
      </c>
      <c r="K131" s="2" t="s">
        <v>29</v>
      </c>
      <c r="L131" s="2" t="s">
        <v>687</v>
      </c>
      <c r="M131" s="2" t="s">
        <v>31</v>
      </c>
      <c r="N131" s="2" t="s">
        <v>400</v>
      </c>
      <c r="O131" s="2" t="s">
        <v>359</v>
      </c>
      <c r="P131" s="5">
        <v>1500000</v>
      </c>
      <c r="Q131" s="5">
        <v>1500000</v>
      </c>
      <c r="R131" s="2" t="s">
        <v>670</v>
      </c>
      <c r="S131" s="2" t="s">
        <v>305</v>
      </c>
      <c r="T131" s="2" t="s">
        <v>122</v>
      </c>
      <c r="U131" s="2" t="s">
        <v>671</v>
      </c>
      <c r="V131" s="2" t="s">
        <v>688</v>
      </c>
      <c r="W131" s="2" t="s">
        <v>689</v>
      </c>
      <c r="X131" s="7" t="s">
        <v>686</v>
      </c>
    </row>
    <row r="132" spans="1:24" ht="21.75" thickBot="1" x14ac:dyDescent="0.4">
      <c r="A132" s="2" t="s">
        <v>690</v>
      </c>
      <c r="B132" s="2" t="s">
        <v>691</v>
      </c>
      <c r="C132" s="2" t="s">
        <v>692</v>
      </c>
      <c r="F132" s="2" t="s">
        <v>27</v>
      </c>
      <c r="G132" s="2" t="s">
        <v>39</v>
      </c>
      <c r="H132" s="2" t="s">
        <v>46</v>
      </c>
      <c r="I132" s="2" t="s">
        <v>27</v>
      </c>
      <c r="J132" s="4">
        <v>130201</v>
      </c>
      <c r="K132" s="2" t="s">
        <v>29</v>
      </c>
      <c r="L132" s="2" t="s">
        <v>693</v>
      </c>
      <c r="M132" s="2" t="s">
        <v>31</v>
      </c>
      <c r="N132" s="2" t="s">
        <v>400</v>
      </c>
      <c r="O132" s="2" t="s">
        <v>359</v>
      </c>
      <c r="P132" s="5">
        <v>42020000</v>
      </c>
      <c r="Q132" s="5">
        <v>42020000</v>
      </c>
      <c r="R132" s="2" t="s">
        <v>304</v>
      </c>
      <c r="S132" s="2" t="s">
        <v>694</v>
      </c>
      <c r="T132" s="2" t="s">
        <v>122</v>
      </c>
      <c r="U132" s="2" t="s">
        <v>671</v>
      </c>
      <c r="V132" s="2" t="s">
        <v>672</v>
      </c>
      <c r="W132" s="2" t="s">
        <v>695</v>
      </c>
      <c r="X132" s="7" t="s">
        <v>692</v>
      </c>
    </row>
    <row r="133" spans="1:24" ht="21.75" thickBot="1" x14ac:dyDescent="0.4">
      <c r="A133" s="2" t="s">
        <v>690</v>
      </c>
      <c r="B133" s="2" t="s">
        <v>696</v>
      </c>
      <c r="C133" s="2" t="s">
        <v>697</v>
      </c>
      <c r="F133" s="2" t="s">
        <v>27</v>
      </c>
      <c r="G133" s="2" t="s">
        <v>39</v>
      </c>
      <c r="H133" s="2" t="s">
        <v>46</v>
      </c>
      <c r="I133" s="2" t="s">
        <v>27</v>
      </c>
      <c r="J133" s="4">
        <v>130201</v>
      </c>
      <c r="K133" s="2" t="s">
        <v>29</v>
      </c>
      <c r="L133" s="2" t="s">
        <v>698</v>
      </c>
      <c r="M133" s="2" t="s">
        <v>31</v>
      </c>
      <c r="N133" s="2" t="s">
        <v>400</v>
      </c>
      <c r="O133" s="2" t="s">
        <v>359</v>
      </c>
      <c r="P133" s="5">
        <v>16620000</v>
      </c>
      <c r="Q133" s="5">
        <v>16620000</v>
      </c>
      <c r="R133" s="2" t="s">
        <v>304</v>
      </c>
      <c r="S133" s="2" t="s">
        <v>694</v>
      </c>
      <c r="T133" s="2" t="s">
        <v>122</v>
      </c>
      <c r="U133" s="2" t="s">
        <v>671</v>
      </c>
      <c r="V133" s="2" t="s">
        <v>688</v>
      </c>
      <c r="W133" s="2" t="s">
        <v>699</v>
      </c>
      <c r="X133" s="7" t="s">
        <v>697</v>
      </c>
    </row>
    <row r="134" spans="1:24" ht="21.75" thickBot="1" x14ac:dyDescent="0.4">
      <c r="A134" s="2" t="s">
        <v>690</v>
      </c>
      <c r="B134" s="2" t="s">
        <v>700</v>
      </c>
      <c r="C134" s="2" t="s">
        <v>701</v>
      </c>
      <c r="F134" s="2" t="s">
        <v>27</v>
      </c>
      <c r="G134" s="2" t="s">
        <v>39</v>
      </c>
      <c r="H134" s="2" t="s">
        <v>46</v>
      </c>
      <c r="I134" s="2" t="s">
        <v>27</v>
      </c>
      <c r="J134" s="4">
        <v>130201</v>
      </c>
      <c r="K134" s="2" t="s">
        <v>29</v>
      </c>
      <c r="L134" s="2" t="s">
        <v>702</v>
      </c>
      <c r="M134" s="2" t="s">
        <v>31</v>
      </c>
      <c r="N134" s="2" t="s">
        <v>400</v>
      </c>
      <c r="O134" s="2" t="s">
        <v>359</v>
      </c>
      <c r="P134" s="5">
        <v>3500000</v>
      </c>
      <c r="Q134" s="5">
        <v>3500000</v>
      </c>
      <c r="R134" s="2" t="s">
        <v>304</v>
      </c>
      <c r="S134" s="2" t="s">
        <v>694</v>
      </c>
      <c r="T134" s="2" t="s">
        <v>122</v>
      </c>
      <c r="U134" s="2" t="s">
        <v>671</v>
      </c>
      <c r="V134" s="2" t="s">
        <v>703</v>
      </c>
      <c r="W134" s="2" t="s">
        <v>704</v>
      </c>
      <c r="X134" s="7" t="s">
        <v>701</v>
      </c>
    </row>
    <row r="135" spans="1:24" ht="21.75" thickBot="1" x14ac:dyDescent="0.4">
      <c r="A135" s="2" t="s">
        <v>340</v>
      </c>
      <c r="B135" s="2" t="s">
        <v>705</v>
      </c>
      <c r="C135" s="2" t="s">
        <v>706</v>
      </c>
      <c r="F135" s="2" t="s">
        <v>27</v>
      </c>
      <c r="G135" s="2" t="s">
        <v>39</v>
      </c>
      <c r="I135" s="2" t="s">
        <v>27</v>
      </c>
      <c r="J135" s="4">
        <v>130201</v>
      </c>
      <c r="K135" s="2" t="s">
        <v>29</v>
      </c>
      <c r="L135" s="2" t="s">
        <v>707</v>
      </c>
      <c r="M135" s="2" t="s">
        <v>31</v>
      </c>
      <c r="N135" s="2" t="s">
        <v>400</v>
      </c>
      <c r="O135" s="2" t="s">
        <v>708</v>
      </c>
      <c r="P135" s="5">
        <v>29000000</v>
      </c>
      <c r="Q135" s="5">
        <v>29000000</v>
      </c>
      <c r="R135" s="2" t="s">
        <v>344</v>
      </c>
      <c r="S135" s="2" t="s">
        <v>345</v>
      </c>
      <c r="T135" s="2" t="s">
        <v>36</v>
      </c>
      <c r="U135" s="2" t="s">
        <v>671</v>
      </c>
      <c r="V135" s="2" t="s">
        <v>688</v>
      </c>
      <c r="W135" s="2" t="s">
        <v>689</v>
      </c>
      <c r="X135" s="7" t="s">
        <v>706</v>
      </c>
    </row>
    <row r="136" spans="1:24" ht="21.75" thickBot="1" x14ac:dyDescent="0.4">
      <c r="A136" s="2" t="s">
        <v>406</v>
      </c>
      <c r="B136" s="2" t="s">
        <v>709</v>
      </c>
      <c r="C136" s="2" t="s">
        <v>710</v>
      </c>
      <c r="F136" s="2" t="s">
        <v>27</v>
      </c>
      <c r="G136" s="2" t="s">
        <v>39</v>
      </c>
      <c r="I136" s="2" t="s">
        <v>27</v>
      </c>
      <c r="J136" s="4">
        <v>130201</v>
      </c>
      <c r="K136" s="2" t="s">
        <v>29</v>
      </c>
      <c r="L136" s="2" t="s">
        <v>711</v>
      </c>
      <c r="M136" s="2" t="s">
        <v>31</v>
      </c>
      <c r="N136" s="2" t="s">
        <v>400</v>
      </c>
      <c r="O136" s="2" t="s">
        <v>359</v>
      </c>
      <c r="P136" s="5">
        <v>2217000</v>
      </c>
      <c r="Q136" s="5">
        <v>2217000</v>
      </c>
      <c r="R136" s="2" t="s">
        <v>155</v>
      </c>
      <c r="S136" s="2" t="s">
        <v>409</v>
      </c>
      <c r="T136" s="2" t="s">
        <v>36</v>
      </c>
      <c r="U136" s="2" t="s">
        <v>712</v>
      </c>
      <c r="V136" s="2" t="s">
        <v>672</v>
      </c>
      <c r="W136" s="2" t="s">
        <v>695</v>
      </c>
      <c r="X136" s="7" t="s">
        <v>710</v>
      </c>
    </row>
    <row r="137" spans="1:24" ht="21.75" thickBot="1" x14ac:dyDescent="0.4">
      <c r="A137" s="2" t="s">
        <v>298</v>
      </c>
      <c r="B137" s="2" t="s">
        <v>713</v>
      </c>
      <c r="C137" s="2" t="s">
        <v>714</v>
      </c>
      <c r="F137" s="2" t="s">
        <v>27</v>
      </c>
      <c r="G137" s="2" t="s">
        <v>39</v>
      </c>
      <c r="H137" s="2" t="s">
        <v>46</v>
      </c>
      <c r="I137" s="2" t="s">
        <v>27</v>
      </c>
      <c r="J137" s="4">
        <v>130201</v>
      </c>
      <c r="K137" s="2" t="s">
        <v>29</v>
      </c>
      <c r="L137" s="2" t="s">
        <v>715</v>
      </c>
      <c r="M137" s="2" t="s">
        <v>31</v>
      </c>
      <c r="N137" s="2" t="s">
        <v>400</v>
      </c>
      <c r="O137" s="2" t="s">
        <v>359</v>
      </c>
      <c r="P137" s="5">
        <v>1000000</v>
      </c>
      <c r="Q137" s="5">
        <v>1000000</v>
      </c>
      <c r="R137" s="2" t="s">
        <v>670</v>
      </c>
      <c r="S137" s="2" t="s">
        <v>305</v>
      </c>
      <c r="T137" s="2" t="s">
        <v>122</v>
      </c>
      <c r="U137" s="2" t="s">
        <v>671</v>
      </c>
      <c r="V137" s="2" t="s">
        <v>672</v>
      </c>
      <c r="W137" s="2" t="s">
        <v>673</v>
      </c>
      <c r="X137" s="7" t="s">
        <v>714</v>
      </c>
    </row>
    <row r="138" spans="1:24" ht="21.75" thickBot="1" x14ac:dyDescent="0.4">
      <c r="A138" s="2" t="s">
        <v>298</v>
      </c>
      <c r="B138" s="2" t="s">
        <v>716</v>
      </c>
      <c r="C138" s="2" t="s">
        <v>300</v>
      </c>
      <c r="F138" s="2" t="s">
        <v>27</v>
      </c>
      <c r="G138" s="2" t="s">
        <v>39</v>
      </c>
      <c r="H138" s="2" t="s">
        <v>46</v>
      </c>
      <c r="I138" s="2" t="s">
        <v>27</v>
      </c>
      <c r="J138" s="4">
        <v>130201</v>
      </c>
      <c r="K138" s="2" t="s">
        <v>29</v>
      </c>
      <c r="L138" s="2" t="s">
        <v>717</v>
      </c>
      <c r="M138" s="2" t="s">
        <v>31</v>
      </c>
      <c r="N138" s="2" t="s">
        <v>400</v>
      </c>
      <c r="O138" s="2" t="s">
        <v>359</v>
      </c>
      <c r="P138" s="5">
        <v>1500000</v>
      </c>
      <c r="Q138" s="5">
        <v>1500000</v>
      </c>
      <c r="R138" s="2" t="s">
        <v>670</v>
      </c>
      <c r="S138" s="2" t="s">
        <v>305</v>
      </c>
      <c r="T138" s="2" t="s">
        <v>122</v>
      </c>
      <c r="U138" s="2" t="s">
        <v>671</v>
      </c>
      <c r="V138" s="2" t="s">
        <v>688</v>
      </c>
      <c r="W138" s="2" t="s">
        <v>699</v>
      </c>
      <c r="X138" s="7" t="s">
        <v>300</v>
      </c>
    </row>
    <row r="139" spans="1:24" ht="21.75" thickBot="1" x14ac:dyDescent="0.4">
      <c r="A139" s="2" t="s">
        <v>418</v>
      </c>
      <c r="B139" s="2" t="s">
        <v>718</v>
      </c>
      <c r="C139" s="2" t="s">
        <v>719</v>
      </c>
      <c r="F139" s="2" t="s">
        <v>27</v>
      </c>
      <c r="G139" s="2" t="s">
        <v>39</v>
      </c>
      <c r="I139" s="2" t="s">
        <v>27</v>
      </c>
      <c r="J139" s="4">
        <v>130201</v>
      </c>
      <c r="K139" s="2" t="s">
        <v>29</v>
      </c>
      <c r="L139" s="2" t="s">
        <v>720</v>
      </c>
      <c r="M139" s="2" t="s">
        <v>31</v>
      </c>
      <c r="N139" s="2" t="s">
        <v>400</v>
      </c>
      <c r="O139" s="2" t="s">
        <v>359</v>
      </c>
      <c r="P139" s="5">
        <v>1530000</v>
      </c>
      <c r="Q139" s="5">
        <v>1530000</v>
      </c>
      <c r="R139" s="2" t="s">
        <v>422</v>
      </c>
      <c r="S139" s="2" t="s">
        <v>422</v>
      </c>
      <c r="T139" s="2" t="s">
        <v>36</v>
      </c>
      <c r="U139" s="2" t="s">
        <v>671</v>
      </c>
      <c r="V139" s="2" t="s">
        <v>672</v>
      </c>
      <c r="W139" s="2" t="s">
        <v>695</v>
      </c>
      <c r="X139" s="7" t="s">
        <v>719</v>
      </c>
    </row>
    <row r="140" spans="1:24" ht="21.75" thickBot="1" x14ac:dyDescent="0.4">
      <c r="A140" s="2" t="s">
        <v>721</v>
      </c>
      <c r="B140" s="2" t="s">
        <v>722</v>
      </c>
      <c r="C140" s="2" t="s">
        <v>723</v>
      </c>
      <c r="F140" s="2" t="s">
        <v>27</v>
      </c>
      <c r="G140" s="2" t="s">
        <v>39</v>
      </c>
      <c r="I140" s="2" t="s">
        <v>27</v>
      </c>
      <c r="J140" s="4">
        <v>130201</v>
      </c>
      <c r="K140" s="2" t="s">
        <v>29</v>
      </c>
      <c r="L140" s="2" t="s">
        <v>724</v>
      </c>
      <c r="M140" s="2" t="s">
        <v>31</v>
      </c>
      <c r="N140" s="2" t="s">
        <v>400</v>
      </c>
      <c r="O140" s="2" t="s">
        <v>359</v>
      </c>
      <c r="P140" s="5">
        <v>9100000</v>
      </c>
      <c r="Q140" s="5">
        <v>9100000</v>
      </c>
      <c r="R140" s="2" t="s">
        <v>725</v>
      </c>
      <c r="S140" s="2" t="s">
        <v>365</v>
      </c>
      <c r="T140" s="2" t="s">
        <v>36</v>
      </c>
      <c r="U140" s="2" t="s">
        <v>712</v>
      </c>
      <c r="V140" s="2" t="s">
        <v>672</v>
      </c>
      <c r="W140" s="2" t="s">
        <v>695</v>
      </c>
      <c r="X140" s="7" t="s">
        <v>723</v>
      </c>
    </row>
    <row r="141" spans="1:24" ht="21.75" thickBot="1" x14ac:dyDescent="0.4">
      <c r="A141" s="2" t="s">
        <v>726</v>
      </c>
      <c r="B141" s="2" t="s">
        <v>727</v>
      </c>
      <c r="C141" s="2" t="s">
        <v>728</v>
      </c>
      <c r="F141" s="2" t="s">
        <v>27</v>
      </c>
      <c r="G141" s="2" t="s">
        <v>39</v>
      </c>
      <c r="I141" s="2" t="s">
        <v>27</v>
      </c>
      <c r="J141" s="4">
        <v>130201</v>
      </c>
      <c r="K141" s="2" t="s">
        <v>29</v>
      </c>
      <c r="L141" s="2" t="s">
        <v>729</v>
      </c>
      <c r="M141" s="2" t="s">
        <v>31</v>
      </c>
      <c r="N141" s="2" t="s">
        <v>400</v>
      </c>
      <c r="O141" s="2" t="s">
        <v>359</v>
      </c>
      <c r="P141" s="5">
        <v>70000000</v>
      </c>
      <c r="Q141" s="5">
        <v>70000000</v>
      </c>
      <c r="R141" s="2" t="s">
        <v>155</v>
      </c>
      <c r="S141" s="2" t="s">
        <v>730</v>
      </c>
      <c r="T141" s="2" t="s">
        <v>36</v>
      </c>
      <c r="U141" s="2" t="s">
        <v>671</v>
      </c>
      <c r="V141" s="2" t="s">
        <v>683</v>
      </c>
      <c r="W141" s="2" t="s">
        <v>684</v>
      </c>
      <c r="X141" s="7" t="s">
        <v>728</v>
      </c>
    </row>
    <row r="142" spans="1:24" ht="21.75" thickBot="1" x14ac:dyDescent="0.4">
      <c r="A142" s="2" t="s">
        <v>151</v>
      </c>
      <c r="B142" s="2" t="s">
        <v>731</v>
      </c>
      <c r="C142" s="2" t="s">
        <v>732</v>
      </c>
      <c r="F142" s="2" t="s">
        <v>27</v>
      </c>
      <c r="G142" s="2" t="s">
        <v>39</v>
      </c>
      <c r="I142" s="2" t="s">
        <v>27</v>
      </c>
      <c r="J142" s="4">
        <v>130201</v>
      </c>
      <c r="K142" s="2" t="s">
        <v>29</v>
      </c>
      <c r="L142" s="2" t="s">
        <v>733</v>
      </c>
      <c r="M142" s="2" t="s">
        <v>31</v>
      </c>
      <c r="N142" s="2" t="s">
        <v>400</v>
      </c>
      <c r="O142" s="2" t="s">
        <v>359</v>
      </c>
      <c r="P142" s="5">
        <v>300000</v>
      </c>
      <c r="Q142" s="5">
        <v>300000</v>
      </c>
      <c r="R142" s="2" t="s">
        <v>155</v>
      </c>
      <c r="S142" s="2" t="s">
        <v>156</v>
      </c>
      <c r="T142" s="2" t="s">
        <v>36</v>
      </c>
      <c r="U142" s="2" t="s">
        <v>712</v>
      </c>
      <c r="V142" s="2" t="s">
        <v>703</v>
      </c>
      <c r="W142" s="2" t="s">
        <v>734</v>
      </c>
      <c r="X142" s="7" t="s">
        <v>732</v>
      </c>
    </row>
    <row r="143" spans="1:24" ht="21.75" thickBot="1" x14ac:dyDescent="0.4">
      <c r="A143" s="2" t="s">
        <v>735</v>
      </c>
      <c r="B143" s="2" t="s">
        <v>736</v>
      </c>
      <c r="C143" s="2" t="s">
        <v>737</v>
      </c>
      <c r="F143" s="2" t="s">
        <v>27</v>
      </c>
      <c r="G143" s="2" t="s">
        <v>39</v>
      </c>
      <c r="I143" s="2" t="s">
        <v>27</v>
      </c>
      <c r="J143" s="4">
        <v>130201</v>
      </c>
      <c r="K143" s="2" t="s">
        <v>29</v>
      </c>
      <c r="L143" s="2" t="s">
        <v>738</v>
      </c>
      <c r="M143" s="2" t="s">
        <v>31</v>
      </c>
      <c r="N143" s="2" t="s">
        <v>400</v>
      </c>
      <c r="O143" s="2" t="s">
        <v>359</v>
      </c>
      <c r="P143" s="5">
        <v>5000000</v>
      </c>
      <c r="Q143" s="5">
        <v>5000000</v>
      </c>
      <c r="R143" s="2" t="s">
        <v>739</v>
      </c>
      <c r="S143" s="2" t="s">
        <v>740</v>
      </c>
      <c r="T143" s="2" t="s">
        <v>36</v>
      </c>
      <c r="U143" s="2" t="s">
        <v>671</v>
      </c>
      <c r="V143" s="2" t="s">
        <v>688</v>
      </c>
      <c r="W143" s="2" t="s">
        <v>741</v>
      </c>
      <c r="X143" s="7" t="s">
        <v>737</v>
      </c>
    </row>
    <row r="144" spans="1:24" ht="21.75" thickBot="1" x14ac:dyDescent="0.4">
      <c r="A144" s="2" t="s">
        <v>742</v>
      </c>
      <c r="B144" s="2" t="s">
        <v>743</v>
      </c>
      <c r="C144" s="2" t="s">
        <v>744</v>
      </c>
      <c r="F144" s="2" t="s">
        <v>27</v>
      </c>
      <c r="G144" s="2" t="s">
        <v>39</v>
      </c>
      <c r="I144" s="2" t="s">
        <v>27</v>
      </c>
      <c r="J144" s="4">
        <v>130201</v>
      </c>
      <c r="K144" s="2" t="s">
        <v>29</v>
      </c>
      <c r="L144" s="2" t="s">
        <v>745</v>
      </c>
      <c r="M144" s="2" t="s">
        <v>31</v>
      </c>
      <c r="N144" s="2" t="s">
        <v>400</v>
      </c>
      <c r="O144" s="2" t="s">
        <v>359</v>
      </c>
      <c r="P144" s="5">
        <v>7500000</v>
      </c>
      <c r="Q144" s="5">
        <v>7500000</v>
      </c>
      <c r="R144" s="2" t="s">
        <v>746</v>
      </c>
      <c r="S144" s="2" t="s">
        <v>747</v>
      </c>
      <c r="T144" s="2" t="s">
        <v>36</v>
      </c>
      <c r="U144" s="2" t="s">
        <v>712</v>
      </c>
      <c r="V144" s="2" t="s">
        <v>683</v>
      </c>
      <c r="W144" s="2" t="s">
        <v>748</v>
      </c>
      <c r="X144" s="7" t="s">
        <v>884</v>
      </c>
    </row>
    <row r="145" spans="1:24" ht="21.75" thickBot="1" x14ac:dyDescent="0.4">
      <c r="A145" s="2" t="s">
        <v>749</v>
      </c>
      <c r="B145" s="2" t="s">
        <v>750</v>
      </c>
      <c r="C145" s="2" t="s">
        <v>751</v>
      </c>
      <c r="F145" s="2" t="s">
        <v>27</v>
      </c>
      <c r="G145" s="2" t="s">
        <v>39</v>
      </c>
      <c r="I145" s="2" t="s">
        <v>27</v>
      </c>
      <c r="J145" s="4">
        <v>130201</v>
      </c>
      <c r="K145" s="2" t="s">
        <v>29</v>
      </c>
      <c r="L145" s="2" t="s">
        <v>752</v>
      </c>
      <c r="M145" s="2" t="s">
        <v>31</v>
      </c>
      <c r="N145" s="2" t="s">
        <v>400</v>
      </c>
      <c r="O145" s="2" t="s">
        <v>359</v>
      </c>
      <c r="P145" s="4">
        <v>0</v>
      </c>
      <c r="Q145" s="4">
        <v>0</v>
      </c>
      <c r="R145" s="2" t="s">
        <v>753</v>
      </c>
      <c r="S145" s="2" t="s">
        <v>175</v>
      </c>
      <c r="T145" s="2" t="s">
        <v>122</v>
      </c>
      <c r="U145" s="2" t="s">
        <v>671</v>
      </c>
      <c r="V145" s="2" t="s">
        <v>672</v>
      </c>
      <c r="W145" s="2" t="s">
        <v>695</v>
      </c>
      <c r="X145" s="7" t="s">
        <v>751</v>
      </c>
    </row>
    <row r="146" spans="1:24" ht="21.75" thickBot="1" x14ac:dyDescent="0.4">
      <c r="A146" s="2" t="s">
        <v>754</v>
      </c>
      <c r="B146" s="2" t="s">
        <v>755</v>
      </c>
      <c r="C146" s="2" t="s">
        <v>756</v>
      </c>
      <c r="F146" s="2" t="s">
        <v>27</v>
      </c>
      <c r="G146" s="2" t="s">
        <v>62</v>
      </c>
      <c r="I146" s="2" t="s">
        <v>27</v>
      </c>
      <c r="J146" s="4">
        <v>130201</v>
      </c>
      <c r="K146" s="2" t="s">
        <v>29</v>
      </c>
      <c r="L146" s="2" t="s">
        <v>757</v>
      </c>
      <c r="M146" s="2" t="s">
        <v>31</v>
      </c>
      <c r="N146" s="2" t="s">
        <v>400</v>
      </c>
      <c r="O146" s="2" t="s">
        <v>359</v>
      </c>
      <c r="P146" s="5">
        <v>6768000</v>
      </c>
      <c r="Q146" s="5">
        <v>6768000</v>
      </c>
      <c r="R146" s="2" t="s">
        <v>155</v>
      </c>
      <c r="S146" s="2" t="s">
        <v>758</v>
      </c>
      <c r="T146" s="2" t="s">
        <v>36</v>
      </c>
      <c r="U146" s="2" t="s">
        <v>712</v>
      </c>
      <c r="V146" s="2" t="s">
        <v>703</v>
      </c>
      <c r="W146" s="2" t="s">
        <v>734</v>
      </c>
      <c r="X146" s="7" t="s">
        <v>885</v>
      </c>
    </row>
    <row r="147" spans="1:24" ht="21.75" thickBot="1" x14ac:dyDescent="0.4">
      <c r="A147" s="2" t="s">
        <v>759</v>
      </c>
      <c r="B147" s="2" t="s">
        <v>760</v>
      </c>
      <c r="C147" s="2" t="s">
        <v>761</v>
      </c>
      <c r="F147" s="2" t="s">
        <v>27</v>
      </c>
      <c r="G147" s="2" t="s">
        <v>62</v>
      </c>
      <c r="H147" s="2" t="s">
        <v>77</v>
      </c>
      <c r="I147" s="2" t="s">
        <v>27</v>
      </c>
      <c r="J147" s="4">
        <v>130201</v>
      </c>
      <c r="K147" s="2" t="s">
        <v>29</v>
      </c>
      <c r="L147" s="2" t="s">
        <v>762</v>
      </c>
      <c r="M147" s="2" t="s">
        <v>31</v>
      </c>
      <c r="N147" s="2" t="s">
        <v>547</v>
      </c>
      <c r="O147" s="2" t="s">
        <v>399</v>
      </c>
      <c r="P147" s="5">
        <v>20000</v>
      </c>
      <c r="Q147" s="5">
        <v>20000</v>
      </c>
      <c r="R147" s="2" t="s">
        <v>763</v>
      </c>
      <c r="S147" s="2" t="s">
        <v>115</v>
      </c>
      <c r="T147" s="2" t="s">
        <v>81</v>
      </c>
      <c r="V147" s="2" t="s">
        <v>307</v>
      </c>
      <c r="W147" s="2" t="s">
        <v>308</v>
      </c>
      <c r="X147" s="7" t="s">
        <v>886</v>
      </c>
    </row>
    <row r="148" spans="1:24" ht="21.75" thickBot="1" x14ac:dyDescent="0.4">
      <c r="A148" s="2" t="s">
        <v>759</v>
      </c>
      <c r="B148" s="2" t="s">
        <v>764</v>
      </c>
      <c r="C148" s="2" t="s">
        <v>765</v>
      </c>
      <c r="F148" s="2" t="s">
        <v>27</v>
      </c>
      <c r="G148" s="2" t="s">
        <v>39</v>
      </c>
      <c r="H148" s="2" t="s">
        <v>63</v>
      </c>
      <c r="I148" s="2" t="s">
        <v>27</v>
      </c>
      <c r="J148" s="4">
        <v>130201</v>
      </c>
      <c r="K148" s="2" t="s">
        <v>29</v>
      </c>
      <c r="L148" s="2" t="s">
        <v>766</v>
      </c>
      <c r="M148" s="2" t="s">
        <v>31</v>
      </c>
      <c r="N148" s="2" t="s">
        <v>399</v>
      </c>
      <c r="O148" s="2" t="s">
        <v>399</v>
      </c>
      <c r="P148" s="5">
        <v>27000</v>
      </c>
      <c r="Q148" s="5">
        <v>27000</v>
      </c>
      <c r="R148" s="2" t="s">
        <v>763</v>
      </c>
      <c r="S148" s="2" t="s">
        <v>115</v>
      </c>
      <c r="T148" s="2" t="s">
        <v>81</v>
      </c>
      <c r="V148" s="2" t="s">
        <v>455</v>
      </c>
      <c r="W148" s="2" t="s">
        <v>456</v>
      </c>
      <c r="X148" s="7" t="s">
        <v>765</v>
      </c>
    </row>
    <row r="149" spans="1:24" ht="21.75" thickBot="1" x14ac:dyDescent="0.4">
      <c r="A149" s="2" t="s">
        <v>767</v>
      </c>
      <c r="B149" s="2" t="s">
        <v>768</v>
      </c>
      <c r="C149" s="2" t="s">
        <v>769</v>
      </c>
      <c r="F149" s="2" t="s">
        <v>27</v>
      </c>
      <c r="G149" s="2" t="s">
        <v>62</v>
      </c>
      <c r="I149" s="2" t="s">
        <v>27</v>
      </c>
      <c r="J149" s="4">
        <v>130201</v>
      </c>
      <c r="K149" s="2" t="s">
        <v>29</v>
      </c>
      <c r="L149" s="2" t="s">
        <v>770</v>
      </c>
      <c r="M149" s="2" t="s">
        <v>31</v>
      </c>
      <c r="N149" s="2" t="s">
        <v>302</v>
      </c>
      <c r="O149" s="2" t="s">
        <v>303</v>
      </c>
      <c r="P149" s="5">
        <v>9681300</v>
      </c>
      <c r="Q149" s="5">
        <v>9681300</v>
      </c>
      <c r="S149" s="2" t="s">
        <v>771</v>
      </c>
      <c r="T149" s="2" t="s">
        <v>580</v>
      </c>
      <c r="V149" s="2" t="s">
        <v>455</v>
      </c>
      <c r="W149" s="2" t="s">
        <v>456</v>
      </c>
      <c r="X149" s="7" t="s">
        <v>769</v>
      </c>
    </row>
    <row r="150" spans="1:24" ht="21.75" thickBot="1" x14ac:dyDescent="0.4">
      <c r="A150" s="2" t="s">
        <v>754</v>
      </c>
      <c r="B150" s="2" t="s">
        <v>772</v>
      </c>
      <c r="C150" s="2" t="s">
        <v>773</v>
      </c>
      <c r="F150" s="2" t="s">
        <v>27</v>
      </c>
      <c r="G150" s="2" t="s">
        <v>39</v>
      </c>
      <c r="I150" s="2" t="s">
        <v>27</v>
      </c>
      <c r="J150" s="4">
        <v>130201</v>
      </c>
      <c r="K150" s="2" t="s">
        <v>29</v>
      </c>
      <c r="L150" s="2" t="s">
        <v>774</v>
      </c>
      <c r="M150" s="2" t="s">
        <v>31</v>
      </c>
      <c r="N150" s="2" t="s">
        <v>417</v>
      </c>
      <c r="O150" s="2" t="s">
        <v>399</v>
      </c>
      <c r="P150" s="4">
        <v>0</v>
      </c>
      <c r="Q150" s="5">
        <v>172425</v>
      </c>
      <c r="R150" s="2" t="s">
        <v>155</v>
      </c>
      <c r="S150" s="2" t="s">
        <v>758</v>
      </c>
      <c r="T150" s="2" t="s">
        <v>36</v>
      </c>
      <c r="V150" s="2" t="s">
        <v>307</v>
      </c>
      <c r="W150" s="2" t="s">
        <v>308</v>
      </c>
      <c r="X150" s="7" t="s">
        <v>773</v>
      </c>
    </row>
    <row r="151" spans="1:24" ht="21.75" thickBot="1" x14ac:dyDescent="0.4">
      <c r="A151" s="2" t="s">
        <v>775</v>
      </c>
      <c r="B151" s="2" t="s">
        <v>776</v>
      </c>
      <c r="C151" s="2" t="s">
        <v>777</v>
      </c>
      <c r="F151" s="2" t="s">
        <v>27</v>
      </c>
      <c r="G151" s="2" t="s">
        <v>39</v>
      </c>
      <c r="H151" s="2" t="s">
        <v>778</v>
      </c>
      <c r="I151" s="2" t="s">
        <v>27</v>
      </c>
      <c r="J151" s="4">
        <v>130201</v>
      </c>
      <c r="K151" s="2" t="s">
        <v>29</v>
      </c>
      <c r="L151" s="2" t="s">
        <v>779</v>
      </c>
      <c r="M151" s="2" t="s">
        <v>31</v>
      </c>
      <c r="N151" s="2" t="s">
        <v>302</v>
      </c>
      <c r="O151" s="2" t="s">
        <v>303</v>
      </c>
      <c r="P151" s="5">
        <v>1599600000</v>
      </c>
      <c r="Q151" s="5">
        <v>1599600000</v>
      </c>
      <c r="R151" s="2" t="s">
        <v>780</v>
      </c>
      <c r="S151" s="2" t="s">
        <v>554</v>
      </c>
      <c r="T151" s="2" t="s">
        <v>58</v>
      </c>
      <c r="V151" s="2" t="s">
        <v>455</v>
      </c>
      <c r="W151" s="2" t="s">
        <v>456</v>
      </c>
      <c r="X151" s="7" t="s">
        <v>777</v>
      </c>
    </row>
    <row r="152" spans="1:24" ht="21.75" thickBot="1" x14ac:dyDescent="0.4">
      <c r="A152" s="2" t="s">
        <v>775</v>
      </c>
      <c r="B152" s="2" t="s">
        <v>781</v>
      </c>
      <c r="C152" s="2" t="s">
        <v>782</v>
      </c>
      <c r="F152" s="2" t="s">
        <v>27</v>
      </c>
      <c r="G152" s="2" t="s">
        <v>39</v>
      </c>
      <c r="H152" s="2" t="s">
        <v>778</v>
      </c>
      <c r="I152" s="2" t="s">
        <v>27</v>
      </c>
      <c r="J152" s="4">
        <v>130201</v>
      </c>
      <c r="K152" s="2" t="s">
        <v>29</v>
      </c>
      <c r="L152" s="2" t="s">
        <v>783</v>
      </c>
      <c r="M152" s="2" t="s">
        <v>31</v>
      </c>
      <c r="N152" s="2" t="s">
        <v>302</v>
      </c>
      <c r="O152" s="2" t="s">
        <v>303</v>
      </c>
      <c r="P152" s="5">
        <v>330000000</v>
      </c>
      <c r="Q152" s="5">
        <v>330000000</v>
      </c>
      <c r="R152" s="2" t="s">
        <v>780</v>
      </c>
      <c r="S152" s="2" t="s">
        <v>554</v>
      </c>
      <c r="T152" s="2" t="s">
        <v>58</v>
      </c>
      <c r="V152" s="2" t="s">
        <v>307</v>
      </c>
      <c r="W152" s="2" t="s">
        <v>462</v>
      </c>
      <c r="X152" s="7" t="s">
        <v>782</v>
      </c>
    </row>
    <row r="153" spans="1:24" ht="21.75" thickBot="1" x14ac:dyDescent="0.4">
      <c r="A153" s="2" t="s">
        <v>662</v>
      </c>
      <c r="B153" s="2" t="s">
        <v>784</v>
      </c>
      <c r="C153" s="2" t="s">
        <v>785</v>
      </c>
      <c r="F153" s="2" t="s">
        <v>27</v>
      </c>
      <c r="G153" s="2" t="s">
        <v>39</v>
      </c>
      <c r="I153" s="2" t="s">
        <v>27</v>
      </c>
      <c r="J153" s="4">
        <v>130201</v>
      </c>
      <c r="K153" s="2" t="s">
        <v>29</v>
      </c>
      <c r="L153" s="2" t="s">
        <v>786</v>
      </c>
      <c r="M153" s="2" t="s">
        <v>31</v>
      </c>
      <c r="N153" s="2" t="s">
        <v>302</v>
      </c>
      <c r="O153" s="2" t="s">
        <v>303</v>
      </c>
      <c r="P153" s="5">
        <v>300100</v>
      </c>
      <c r="Q153" s="5">
        <v>300100</v>
      </c>
      <c r="R153" s="2" t="s">
        <v>666</v>
      </c>
      <c r="S153" s="2" t="s">
        <v>80</v>
      </c>
      <c r="T153" s="2" t="s">
        <v>81</v>
      </c>
      <c r="V153" s="2" t="s">
        <v>307</v>
      </c>
      <c r="W153" s="2" t="s">
        <v>462</v>
      </c>
      <c r="X153" s="7" t="s">
        <v>785</v>
      </c>
    </row>
    <row r="154" spans="1:24" ht="21.75" thickBot="1" x14ac:dyDescent="0.4">
      <c r="A154" s="2" t="s">
        <v>787</v>
      </c>
      <c r="B154" s="2" t="s">
        <v>788</v>
      </c>
      <c r="C154" s="2" t="s">
        <v>789</v>
      </c>
      <c r="F154" s="2" t="s">
        <v>27</v>
      </c>
      <c r="G154" s="2" t="s">
        <v>39</v>
      </c>
      <c r="I154" s="2" t="s">
        <v>27</v>
      </c>
      <c r="J154" s="4">
        <v>130201</v>
      </c>
      <c r="K154" s="2" t="s">
        <v>29</v>
      </c>
      <c r="L154" s="2" t="s">
        <v>790</v>
      </c>
      <c r="M154" s="2" t="s">
        <v>31</v>
      </c>
      <c r="N154" s="2" t="s">
        <v>302</v>
      </c>
      <c r="O154" s="2" t="s">
        <v>303</v>
      </c>
      <c r="P154" s="5">
        <v>880000</v>
      </c>
      <c r="Q154" s="5">
        <v>880000</v>
      </c>
      <c r="R154" s="2" t="s">
        <v>791</v>
      </c>
      <c r="S154" s="2" t="s">
        <v>181</v>
      </c>
      <c r="T154" s="2" t="s">
        <v>122</v>
      </c>
      <c r="V154" s="2" t="s">
        <v>455</v>
      </c>
      <c r="W154" s="2" t="s">
        <v>456</v>
      </c>
      <c r="X154" s="7" t="s">
        <v>789</v>
      </c>
    </row>
    <row r="155" spans="1:24" ht="21.75" thickBot="1" x14ac:dyDescent="0.4">
      <c r="A155" s="2" t="s">
        <v>563</v>
      </c>
      <c r="B155" s="2" t="s">
        <v>792</v>
      </c>
      <c r="C155" s="2" t="s">
        <v>793</v>
      </c>
      <c r="F155" s="2" t="s">
        <v>27</v>
      </c>
      <c r="G155" s="2" t="s">
        <v>39</v>
      </c>
      <c r="I155" s="2" t="s">
        <v>27</v>
      </c>
      <c r="J155" s="4">
        <v>130201</v>
      </c>
      <c r="K155" s="2" t="s">
        <v>29</v>
      </c>
      <c r="L155" s="2" t="s">
        <v>794</v>
      </c>
      <c r="M155" s="2" t="s">
        <v>31</v>
      </c>
      <c r="N155" s="2" t="s">
        <v>302</v>
      </c>
      <c r="O155" s="2" t="s">
        <v>303</v>
      </c>
      <c r="P155" s="5">
        <v>3500000</v>
      </c>
      <c r="Q155" s="5">
        <v>3500000</v>
      </c>
      <c r="R155" s="2" t="s">
        <v>568</v>
      </c>
      <c r="S155" s="2" t="s">
        <v>569</v>
      </c>
      <c r="T155" s="2" t="s">
        <v>570</v>
      </c>
      <c r="V155" s="2" t="s">
        <v>307</v>
      </c>
      <c r="W155" s="2" t="s">
        <v>462</v>
      </c>
      <c r="X155" s="7" t="s">
        <v>793</v>
      </c>
    </row>
    <row r="156" spans="1:24" ht="21.75" thickBot="1" x14ac:dyDescent="0.4">
      <c r="A156" s="2" t="s">
        <v>795</v>
      </c>
      <c r="B156" s="2" t="s">
        <v>796</v>
      </c>
      <c r="C156" s="2" t="s">
        <v>797</v>
      </c>
      <c r="F156" s="2" t="s">
        <v>27</v>
      </c>
      <c r="G156" s="2" t="s">
        <v>39</v>
      </c>
      <c r="I156" s="2" t="s">
        <v>27</v>
      </c>
      <c r="J156" s="4">
        <v>130201</v>
      </c>
      <c r="K156" s="2" t="s">
        <v>29</v>
      </c>
      <c r="L156" s="2" t="s">
        <v>798</v>
      </c>
      <c r="M156" s="2" t="s">
        <v>31</v>
      </c>
      <c r="N156" s="2" t="s">
        <v>302</v>
      </c>
      <c r="O156" s="2" t="s">
        <v>303</v>
      </c>
      <c r="P156" s="5">
        <v>276000</v>
      </c>
      <c r="Q156" s="4">
        <v>0</v>
      </c>
      <c r="R156" s="2" t="s">
        <v>799</v>
      </c>
      <c r="S156" s="2" t="s">
        <v>800</v>
      </c>
      <c r="T156" s="2" t="s">
        <v>169</v>
      </c>
      <c r="V156" s="2" t="s">
        <v>307</v>
      </c>
      <c r="W156" s="2" t="s">
        <v>308</v>
      </c>
      <c r="X156" s="7" t="s">
        <v>797</v>
      </c>
    </row>
    <row r="157" spans="1:24" ht="21.75" thickBot="1" x14ac:dyDescent="0.4">
      <c r="A157" s="2" t="s">
        <v>795</v>
      </c>
      <c r="B157" s="2" t="s">
        <v>801</v>
      </c>
      <c r="C157" s="2" t="s">
        <v>802</v>
      </c>
      <c r="F157" s="2" t="s">
        <v>27</v>
      </c>
      <c r="G157" s="2" t="s">
        <v>39</v>
      </c>
      <c r="I157" s="2" t="s">
        <v>27</v>
      </c>
      <c r="J157" s="4">
        <v>130201</v>
      </c>
      <c r="K157" s="2" t="s">
        <v>29</v>
      </c>
      <c r="L157" s="2" t="s">
        <v>803</v>
      </c>
      <c r="M157" s="2" t="s">
        <v>31</v>
      </c>
      <c r="N157" s="2" t="s">
        <v>302</v>
      </c>
      <c r="O157" s="2" t="s">
        <v>303</v>
      </c>
      <c r="P157" s="5">
        <v>270000</v>
      </c>
      <c r="Q157" s="4">
        <v>0</v>
      </c>
      <c r="R157" s="2" t="s">
        <v>799</v>
      </c>
      <c r="S157" s="2" t="s">
        <v>800</v>
      </c>
      <c r="T157" s="2" t="s">
        <v>169</v>
      </c>
      <c r="V157" s="2" t="s">
        <v>307</v>
      </c>
      <c r="W157" s="2" t="s">
        <v>308</v>
      </c>
      <c r="X157" s="7" t="s">
        <v>802</v>
      </c>
    </row>
    <row r="158" spans="1:24" ht="21.75" thickBot="1" x14ac:dyDescent="0.4">
      <c r="A158" s="2" t="s">
        <v>585</v>
      </c>
      <c r="B158" s="2" t="s">
        <v>804</v>
      </c>
      <c r="C158" s="2" t="s">
        <v>805</v>
      </c>
      <c r="F158" s="2" t="s">
        <v>27</v>
      </c>
      <c r="G158" s="2" t="s">
        <v>39</v>
      </c>
      <c r="I158" s="2" t="s">
        <v>27</v>
      </c>
      <c r="J158" s="4">
        <v>130201</v>
      </c>
      <c r="K158" s="2" t="s">
        <v>29</v>
      </c>
      <c r="L158" s="2" t="s">
        <v>806</v>
      </c>
      <c r="M158" s="2" t="s">
        <v>31</v>
      </c>
      <c r="N158" s="2" t="s">
        <v>302</v>
      </c>
      <c r="O158" s="2" t="s">
        <v>303</v>
      </c>
      <c r="P158" s="5">
        <v>600000</v>
      </c>
      <c r="Q158" s="5">
        <v>600000</v>
      </c>
      <c r="R158" s="2" t="s">
        <v>589</v>
      </c>
      <c r="S158" s="2" t="s">
        <v>569</v>
      </c>
      <c r="T158" s="2" t="s">
        <v>570</v>
      </c>
      <c r="V158" s="2" t="s">
        <v>322</v>
      </c>
      <c r="W158" s="2" t="s">
        <v>389</v>
      </c>
      <c r="X158" s="7" t="s">
        <v>805</v>
      </c>
    </row>
    <row r="159" spans="1:24" ht="21.75" thickBot="1" x14ac:dyDescent="0.4">
      <c r="A159" s="2" t="s">
        <v>807</v>
      </c>
      <c r="B159" s="2" t="s">
        <v>808</v>
      </c>
      <c r="C159" s="2" t="s">
        <v>809</v>
      </c>
      <c r="F159" s="2" t="s">
        <v>27</v>
      </c>
      <c r="G159" s="2" t="s">
        <v>39</v>
      </c>
      <c r="I159" s="2" t="s">
        <v>27</v>
      </c>
      <c r="J159" s="4">
        <v>130201</v>
      </c>
      <c r="K159" s="2" t="s">
        <v>29</v>
      </c>
      <c r="L159" s="2" t="s">
        <v>810</v>
      </c>
      <c r="M159" s="2" t="s">
        <v>31</v>
      </c>
      <c r="N159" s="2" t="s">
        <v>302</v>
      </c>
      <c r="O159" s="2" t="s">
        <v>303</v>
      </c>
      <c r="P159" s="5">
        <v>500000</v>
      </c>
      <c r="Q159" s="5">
        <v>500000</v>
      </c>
      <c r="R159" s="2" t="s">
        <v>811</v>
      </c>
      <c r="S159" s="2" t="s">
        <v>569</v>
      </c>
      <c r="T159" s="2" t="s">
        <v>570</v>
      </c>
      <c r="V159" s="2" t="s">
        <v>313</v>
      </c>
      <c r="W159" s="2" t="s">
        <v>314</v>
      </c>
      <c r="X159" s="7" t="s">
        <v>809</v>
      </c>
    </row>
    <row r="160" spans="1:24" ht="21.75" thickBot="1" x14ac:dyDescent="0.4">
      <c r="A160" s="2" t="s">
        <v>812</v>
      </c>
      <c r="B160" s="2" t="s">
        <v>813</v>
      </c>
      <c r="C160" s="2" t="s">
        <v>814</v>
      </c>
      <c r="F160" s="2" t="s">
        <v>27</v>
      </c>
      <c r="G160" s="2" t="s">
        <v>39</v>
      </c>
      <c r="I160" s="2" t="s">
        <v>27</v>
      </c>
      <c r="J160" s="4">
        <v>130201</v>
      </c>
      <c r="K160" s="2" t="s">
        <v>29</v>
      </c>
      <c r="L160" s="2" t="s">
        <v>815</v>
      </c>
      <c r="M160" s="2" t="s">
        <v>31</v>
      </c>
      <c r="N160" s="2" t="s">
        <v>432</v>
      </c>
      <c r="O160" s="2" t="s">
        <v>432</v>
      </c>
      <c r="P160" s="5">
        <v>52500</v>
      </c>
      <c r="Q160" s="5">
        <v>52500</v>
      </c>
      <c r="R160" s="2" t="s">
        <v>816</v>
      </c>
      <c r="S160" s="2" t="s">
        <v>817</v>
      </c>
      <c r="T160" s="2" t="s">
        <v>36</v>
      </c>
      <c r="V160" s="2" t="s">
        <v>313</v>
      </c>
      <c r="W160" s="2" t="s">
        <v>314</v>
      </c>
      <c r="X160" s="7" t="s">
        <v>814</v>
      </c>
    </row>
    <row r="161" spans="1:24" ht="21.75" thickBot="1" x14ac:dyDescent="0.4">
      <c r="A161" s="2" t="s">
        <v>812</v>
      </c>
      <c r="B161" s="2" t="s">
        <v>818</v>
      </c>
      <c r="C161" s="2" t="s">
        <v>819</v>
      </c>
      <c r="F161" s="2" t="s">
        <v>27</v>
      </c>
      <c r="G161" s="2" t="s">
        <v>39</v>
      </c>
      <c r="I161" s="2" t="s">
        <v>27</v>
      </c>
      <c r="J161" s="4">
        <v>130201</v>
      </c>
      <c r="K161" s="2" t="s">
        <v>29</v>
      </c>
      <c r="L161" s="2" t="s">
        <v>820</v>
      </c>
      <c r="M161" s="2" t="s">
        <v>31</v>
      </c>
      <c r="N161" s="2" t="s">
        <v>432</v>
      </c>
      <c r="O161" s="2" t="s">
        <v>432</v>
      </c>
      <c r="P161" s="5">
        <v>30000</v>
      </c>
      <c r="Q161" s="5">
        <v>30000</v>
      </c>
      <c r="R161" s="2" t="s">
        <v>816</v>
      </c>
      <c r="S161" s="2" t="s">
        <v>817</v>
      </c>
      <c r="T161" s="2" t="s">
        <v>36</v>
      </c>
      <c r="V161" s="2" t="s">
        <v>455</v>
      </c>
      <c r="W161" s="2" t="s">
        <v>456</v>
      </c>
      <c r="X161" s="7" t="s">
        <v>819</v>
      </c>
    </row>
    <row r="162" spans="1:24" ht="21.75" thickBot="1" x14ac:dyDescent="0.4">
      <c r="A162" s="2" t="s">
        <v>821</v>
      </c>
      <c r="B162" s="2" t="s">
        <v>822</v>
      </c>
      <c r="C162" s="2" t="s">
        <v>823</v>
      </c>
      <c r="F162" s="2" t="s">
        <v>27</v>
      </c>
      <c r="G162" s="2" t="s">
        <v>39</v>
      </c>
      <c r="I162" s="2" t="s">
        <v>27</v>
      </c>
      <c r="J162" s="4">
        <v>130201</v>
      </c>
      <c r="K162" s="2" t="s">
        <v>29</v>
      </c>
      <c r="L162" s="2" t="s">
        <v>824</v>
      </c>
      <c r="M162" s="2" t="s">
        <v>31</v>
      </c>
      <c r="N162" s="2" t="s">
        <v>302</v>
      </c>
      <c r="O162" s="2" t="s">
        <v>303</v>
      </c>
      <c r="P162" s="5">
        <v>1326200</v>
      </c>
      <c r="Q162" s="5">
        <v>1326200</v>
      </c>
      <c r="R162" s="2" t="s">
        <v>825</v>
      </c>
      <c r="S162" s="2" t="s">
        <v>694</v>
      </c>
      <c r="T162" s="2" t="s">
        <v>122</v>
      </c>
      <c r="V162" s="2" t="s">
        <v>307</v>
      </c>
      <c r="W162" s="2" t="s">
        <v>462</v>
      </c>
      <c r="X162" s="7" t="s">
        <v>823</v>
      </c>
    </row>
    <row r="163" spans="1:24" ht="21.75" thickBot="1" x14ac:dyDescent="0.4">
      <c r="A163" s="2" t="s">
        <v>298</v>
      </c>
      <c r="B163" s="2" t="s">
        <v>826</v>
      </c>
      <c r="C163" s="2" t="s">
        <v>316</v>
      </c>
      <c r="F163" s="2" t="s">
        <v>27</v>
      </c>
      <c r="G163" s="2" t="s">
        <v>39</v>
      </c>
      <c r="H163" s="2" t="s">
        <v>46</v>
      </c>
      <c r="I163" s="2" t="s">
        <v>27</v>
      </c>
      <c r="J163" s="4">
        <v>130201</v>
      </c>
      <c r="K163" s="2" t="s">
        <v>29</v>
      </c>
      <c r="L163" s="2" t="s">
        <v>827</v>
      </c>
      <c r="M163" s="2" t="s">
        <v>31</v>
      </c>
      <c r="N163" s="2" t="s">
        <v>302</v>
      </c>
      <c r="O163" s="2" t="s">
        <v>303</v>
      </c>
      <c r="P163" s="5">
        <v>476400</v>
      </c>
      <c r="Q163" s="5">
        <v>476400</v>
      </c>
      <c r="R163" s="2" t="s">
        <v>670</v>
      </c>
      <c r="S163" s="2" t="s">
        <v>305</v>
      </c>
      <c r="T163" s="2" t="s">
        <v>122</v>
      </c>
      <c r="V163" s="2" t="s">
        <v>318</v>
      </c>
      <c r="W163" s="2" t="s">
        <v>319</v>
      </c>
      <c r="X163" s="7" t="s">
        <v>316</v>
      </c>
    </row>
    <row r="164" spans="1:24" ht="21.75" thickBot="1" x14ac:dyDescent="0.4">
      <c r="A164" s="2" t="s">
        <v>754</v>
      </c>
      <c r="B164" s="2" t="s">
        <v>828</v>
      </c>
      <c r="C164" s="2" t="s">
        <v>829</v>
      </c>
      <c r="F164" s="2" t="s">
        <v>27</v>
      </c>
      <c r="G164" s="2" t="s">
        <v>39</v>
      </c>
      <c r="I164" s="2" t="s">
        <v>27</v>
      </c>
      <c r="J164" s="4">
        <v>130201</v>
      </c>
      <c r="K164" s="2" t="s">
        <v>29</v>
      </c>
      <c r="L164" s="2" t="s">
        <v>830</v>
      </c>
      <c r="M164" s="2" t="s">
        <v>31</v>
      </c>
      <c r="N164" s="2" t="s">
        <v>831</v>
      </c>
      <c r="O164" s="2" t="s">
        <v>303</v>
      </c>
      <c r="P164" s="5">
        <v>200000</v>
      </c>
      <c r="Q164" s="5">
        <v>200000</v>
      </c>
      <c r="R164" s="2" t="s">
        <v>155</v>
      </c>
      <c r="S164" s="2" t="s">
        <v>758</v>
      </c>
      <c r="T164" s="2" t="s">
        <v>36</v>
      </c>
      <c r="V164" s="2" t="s">
        <v>313</v>
      </c>
      <c r="W164" s="2" t="s">
        <v>314</v>
      </c>
      <c r="X164" s="7" t="s">
        <v>829</v>
      </c>
    </row>
    <row r="165" spans="1:24" ht="21.75" thickBot="1" x14ac:dyDescent="0.4">
      <c r="A165" s="2" t="s">
        <v>298</v>
      </c>
      <c r="B165" s="2" t="s">
        <v>832</v>
      </c>
      <c r="C165" s="2" t="s">
        <v>310</v>
      </c>
      <c r="F165" s="2" t="s">
        <v>27</v>
      </c>
      <c r="G165" s="2" t="s">
        <v>39</v>
      </c>
      <c r="H165" s="2" t="s">
        <v>46</v>
      </c>
      <c r="I165" s="2" t="s">
        <v>27</v>
      </c>
      <c r="J165" s="4">
        <v>130201</v>
      </c>
      <c r="K165" s="2" t="s">
        <v>29</v>
      </c>
      <c r="L165" s="2" t="s">
        <v>833</v>
      </c>
      <c r="M165" s="2" t="s">
        <v>31</v>
      </c>
      <c r="N165" s="2" t="s">
        <v>302</v>
      </c>
      <c r="O165" s="2" t="s">
        <v>303</v>
      </c>
      <c r="P165" s="5">
        <v>710000</v>
      </c>
      <c r="Q165" s="5">
        <v>710000</v>
      </c>
      <c r="R165" s="2" t="s">
        <v>670</v>
      </c>
      <c r="S165" s="2" t="s">
        <v>305</v>
      </c>
      <c r="T165" s="2" t="s">
        <v>122</v>
      </c>
      <c r="V165" s="2" t="s">
        <v>313</v>
      </c>
      <c r="W165" s="2" t="s">
        <v>314</v>
      </c>
      <c r="X165" s="7" t="s">
        <v>310</v>
      </c>
    </row>
    <row r="166" spans="1:24" ht="21.75" thickBot="1" x14ac:dyDescent="0.4">
      <c r="A166" s="2" t="s">
        <v>298</v>
      </c>
      <c r="B166" s="2" t="s">
        <v>834</v>
      </c>
      <c r="C166" s="2" t="s">
        <v>835</v>
      </c>
      <c r="F166" s="2" t="s">
        <v>27</v>
      </c>
      <c r="G166" s="2" t="s">
        <v>39</v>
      </c>
      <c r="H166" s="2" t="s">
        <v>46</v>
      </c>
      <c r="I166" s="2" t="s">
        <v>27</v>
      </c>
      <c r="J166" s="4">
        <v>130201</v>
      </c>
      <c r="K166" s="2" t="s">
        <v>29</v>
      </c>
      <c r="L166" s="2" t="s">
        <v>836</v>
      </c>
      <c r="M166" s="2" t="s">
        <v>31</v>
      </c>
      <c r="N166" s="2" t="s">
        <v>302</v>
      </c>
      <c r="O166" s="2" t="s">
        <v>303</v>
      </c>
      <c r="P166" s="5">
        <v>2285600</v>
      </c>
      <c r="Q166" s="5">
        <v>2285600</v>
      </c>
      <c r="R166" s="2" t="s">
        <v>670</v>
      </c>
      <c r="S166" s="2" t="s">
        <v>305</v>
      </c>
      <c r="T166" s="2" t="s">
        <v>122</v>
      </c>
      <c r="V166" s="2" t="s">
        <v>322</v>
      </c>
      <c r="W166" s="2" t="s">
        <v>323</v>
      </c>
      <c r="X166" s="7" t="s">
        <v>835</v>
      </c>
    </row>
    <row r="167" spans="1:24" ht="21.75" thickBot="1" x14ac:dyDescent="0.4">
      <c r="A167" s="2" t="s">
        <v>837</v>
      </c>
      <c r="B167" s="2" t="s">
        <v>838</v>
      </c>
      <c r="C167" s="2" t="s">
        <v>839</v>
      </c>
      <c r="F167" s="2" t="s">
        <v>27</v>
      </c>
      <c r="G167" s="2" t="s">
        <v>39</v>
      </c>
      <c r="I167" s="2" t="s">
        <v>27</v>
      </c>
      <c r="J167" s="4">
        <v>130201</v>
      </c>
      <c r="K167" s="2" t="s">
        <v>29</v>
      </c>
      <c r="L167" s="2" t="s">
        <v>840</v>
      </c>
      <c r="M167" s="2" t="s">
        <v>31</v>
      </c>
      <c r="N167" s="2" t="s">
        <v>302</v>
      </c>
      <c r="O167" s="2" t="s">
        <v>303</v>
      </c>
      <c r="P167" s="5">
        <v>4392000</v>
      </c>
      <c r="Q167" s="5">
        <v>4392000</v>
      </c>
      <c r="R167" s="2" t="s">
        <v>841</v>
      </c>
      <c r="S167" s="2" t="s">
        <v>395</v>
      </c>
      <c r="T167" s="2" t="s">
        <v>122</v>
      </c>
      <c r="V167" s="2" t="s">
        <v>322</v>
      </c>
      <c r="W167" s="2" t="s">
        <v>323</v>
      </c>
      <c r="X167" s="7" t="s">
        <v>839</v>
      </c>
    </row>
    <row r="168" spans="1:24" ht="21.75" thickBot="1" x14ac:dyDescent="0.4">
      <c r="A168" s="2" t="s">
        <v>842</v>
      </c>
      <c r="B168" s="2" t="s">
        <v>843</v>
      </c>
      <c r="C168" s="2" t="s">
        <v>844</v>
      </c>
      <c r="F168" s="2" t="s">
        <v>27</v>
      </c>
      <c r="G168" s="2" t="s">
        <v>39</v>
      </c>
      <c r="I168" s="2" t="s">
        <v>27</v>
      </c>
      <c r="J168" s="4">
        <v>130201</v>
      </c>
      <c r="K168" s="2" t="s">
        <v>29</v>
      </c>
      <c r="L168" s="2" t="s">
        <v>845</v>
      </c>
      <c r="M168" s="2" t="s">
        <v>31</v>
      </c>
      <c r="N168" s="2" t="s">
        <v>302</v>
      </c>
      <c r="O168" s="2" t="s">
        <v>303</v>
      </c>
      <c r="P168" s="5">
        <v>5000</v>
      </c>
      <c r="Q168" s="5">
        <v>5000</v>
      </c>
      <c r="R168" s="2" t="s">
        <v>846</v>
      </c>
      <c r="S168" s="2" t="s">
        <v>80</v>
      </c>
      <c r="T168" s="2" t="s">
        <v>81</v>
      </c>
      <c r="V168" s="2" t="s">
        <v>307</v>
      </c>
      <c r="W168" s="2" t="s">
        <v>308</v>
      </c>
      <c r="X168" s="7" t="s">
        <v>887</v>
      </c>
    </row>
    <row r="169" spans="1:24" ht="21.75" thickBot="1" x14ac:dyDescent="0.4">
      <c r="A169" s="2" t="s">
        <v>847</v>
      </c>
      <c r="B169" s="2" t="s">
        <v>848</v>
      </c>
      <c r="C169" s="2" t="s">
        <v>849</v>
      </c>
      <c r="F169" s="2" t="s">
        <v>27</v>
      </c>
      <c r="G169" s="2" t="s">
        <v>39</v>
      </c>
      <c r="I169" s="2" t="s">
        <v>27</v>
      </c>
      <c r="J169" s="4">
        <v>130201</v>
      </c>
      <c r="K169" s="2" t="s">
        <v>29</v>
      </c>
      <c r="L169" s="2" t="s">
        <v>850</v>
      </c>
      <c r="M169" s="2" t="s">
        <v>31</v>
      </c>
      <c r="N169" s="2" t="s">
        <v>851</v>
      </c>
      <c r="O169" s="2" t="s">
        <v>851</v>
      </c>
      <c r="P169" s="4">
        <v>0</v>
      </c>
      <c r="Q169" s="4">
        <v>0</v>
      </c>
      <c r="R169" s="2" t="s">
        <v>852</v>
      </c>
      <c r="S169" s="2" t="s">
        <v>67</v>
      </c>
      <c r="T169" s="2" t="s">
        <v>36</v>
      </c>
      <c r="V169" s="2" t="s">
        <v>313</v>
      </c>
      <c r="W169" s="2" t="s">
        <v>581</v>
      </c>
      <c r="X169" s="7" t="s">
        <v>849</v>
      </c>
    </row>
    <row r="170" spans="1:24" ht="21.75" thickBot="1" x14ac:dyDescent="0.4">
      <c r="A170" s="2" t="s">
        <v>847</v>
      </c>
      <c r="B170" s="2" t="s">
        <v>853</v>
      </c>
      <c r="C170" s="2" t="s">
        <v>854</v>
      </c>
      <c r="F170" s="2" t="s">
        <v>27</v>
      </c>
      <c r="G170" s="2" t="s">
        <v>39</v>
      </c>
      <c r="I170" s="2" t="s">
        <v>27</v>
      </c>
      <c r="J170" s="4">
        <v>130201</v>
      </c>
      <c r="K170" s="2" t="s">
        <v>29</v>
      </c>
      <c r="L170" s="2" t="s">
        <v>855</v>
      </c>
      <c r="M170" s="2" t="s">
        <v>31</v>
      </c>
      <c r="N170" s="2" t="s">
        <v>433</v>
      </c>
      <c r="O170" s="2" t="s">
        <v>433</v>
      </c>
      <c r="P170" s="4">
        <v>0</v>
      </c>
      <c r="Q170" s="4">
        <v>0</v>
      </c>
      <c r="R170" s="2" t="s">
        <v>852</v>
      </c>
      <c r="S170" s="2" t="s">
        <v>67</v>
      </c>
      <c r="T170" s="2" t="s">
        <v>36</v>
      </c>
      <c r="V170" s="2" t="s">
        <v>313</v>
      </c>
      <c r="W170" s="2" t="s">
        <v>581</v>
      </c>
      <c r="X170" s="7" t="s">
        <v>854</v>
      </c>
    </row>
    <row r="171" spans="1:24" ht="21.75" thickBot="1" x14ac:dyDescent="0.4">
      <c r="A171" s="2" t="s">
        <v>847</v>
      </c>
      <c r="B171" s="2" t="s">
        <v>856</v>
      </c>
      <c r="C171" s="2" t="s">
        <v>857</v>
      </c>
      <c r="F171" s="2" t="s">
        <v>27</v>
      </c>
      <c r="G171" s="2" t="s">
        <v>39</v>
      </c>
      <c r="I171" s="2" t="s">
        <v>27</v>
      </c>
      <c r="J171" s="4">
        <v>130201</v>
      </c>
      <c r="K171" s="2" t="s">
        <v>29</v>
      </c>
      <c r="L171" s="2" t="s">
        <v>858</v>
      </c>
      <c r="M171" s="2" t="s">
        <v>31</v>
      </c>
      <c r="N171" s="2" t="s">
        <v>433</v>
      </c>
      <c r="O171" s="2" t="s">
        <v>433</v>
      </c>
      <c r="P171" s="4">
        <v>0</v>
      </c>
      <c r="Q171" s="4">
        <v>0</v>
      </c>
      <c r="R171" s="2" t="s">
        <v>852</v>
      </c>
      <c r="S171" s="2" t="s">
        <v>67</v>
      </c>
      <c r="T171" s="2" t="s">
        <v>36</v>
      </c>
      <c r="V171" s="2" t="s">
        <v>313</v>
      </c>
      <c r="W171" s="2" t="s">
        <v>581</v>
      </c>
      <c r="X171" s="7" t="s">
        <v>857</v>
      </c>
    </row>
    <row r="172" spans="1:24" ht="21.75" thickBot="1" x14ac:dyDescent="0.4">
      <c r="A172" s="2" t="s">
        <v>754</v>
      </c>
      <c r="B172" s="2" t="s">
        <v>859</v>
      </c>
      <c r="C172" s="2" t="s">
        <v>860</v>
      </c>
      <c r="F172" s="2" t="s">
        <v>27</v>
      </c>
      <c r="G172" s="2" t="s">
        <v>62</v>
      </c>
      <c r="I172" s="2" t="s">
        <v>27</v>
      </c>
      <c r="J172" s="4">
        <v>130201</v>
      </c>
      <c r="K172" s="2" t="s">
        <v>29</v>
      </c>
      <c r="L172" s="2" t="s">
        <v>861</v>
      </c>
      <c r="M172" s="2" t="s">
        <v>31</v>
      </c>
      <c r="N172" s="2" t="s">
        <v>404</v>
      </c>
      <c r="O172" s="2" t="s">
        <v>862</v>
      </c>
      <c r="P172" s="5">
        <v>400000</v>
      </c>
      <c r="Q172" s="5">
        <v>400000</v>
      </c>
      <c r="R172" s="2" t="s">
        <v>155</v>
      </c>
      <c r="S172" s="2" t="s">
        <v>758</v>
      </c>
      <c r="T172" s="2" t="s">
        <v>36</v>
      </c>
      <c r="V172" s="2" t="s">
        <v>307</v>
      </c>
      <c r="W172" s="2" t="s">
        <v>308</v>
      </c>
      <c r="X172" s="7" t="s">
        <v>860</v>
      </c>
    </row>
    <row r="173" spans="1:24" ht="21.75" thickBot="1" x14ac:dyDescent="0.4">
      <c r="A173" s="2" t="s">
        <v>863</v>
      </c>
      <c r="B173" s="2" t="s">
        <v>864</v>
      </c>
      <c r="C173" s="2" t="s">
        <v>865</v>
      </c>
      <c r="F173" s="2" t="s">
        <v>27</v>
      </c>
      <c r="G173" s="2" t="s">
        <v>39</v>
      </c>
      <c r="I173" s="2" t="s">
        <v>27</v>
      </c>
      <c r="J173" s="4">
        <v>130201</v>
      </c>
      <c r="K173" s="2" t="s">
        <v>29</v>
      </c>
      <c r="L173" s="2" t="s">
        <v>866</v>
      </c>
      <c r="M173" s="2" t="s">
        <v>31</v>
      </c>
      <c r="N173" s="2" t="s">
        <v>384</v>
      </c>
      <c r="O173" s="2" t="s">
        <v>433</v>
      </c>
      <c r="P173" s="5">
        <v>328000</v>
      </c>
      <c r="Q173" s="5">
        <v>328000</v>
      </c>
      <c r="R173" s="2" t="s">
        <v>867</v>
      </c>
      <c r="S173" s="2" t="s">
        <v>395</v>
      </c>
      <c r="T173" s="2" t="s">
        <v>122</v>
      </c>
      <c r="V173" s="2" t="s">
        <v>318</v>
      </c>
      <c r="W173" s="2" t="s">
        <v>438</v>
      </c>
      <c r="X173" s="7" t="s">
        <v>865</v>
      </c>
    </row>
    <row r="174" spans="1:24" ht="21.75" thickBot="1" x14ac:dyDescent="0.4">
      <c r="A174" s="2" t="s">
        <v>863</v>
      </c>
      <c r="B174" s="2" t="s">
        <v>868</v>
      </c>
      <c r="C174" s="2" t="s">
        <v>869</v>
      </c>
      <c r="F174" s="2" t="s">
        <v>27</v>
      </c>
      <c r="G174" s="2" t="s">
        <v>39</v>
      </c>
      <c r="I174" s="2" t="s">
        <v>27</v>
      </c>
      <c r="J174" s="4">
        <v>130201</v>
      </c>
      <c r="K174" s="2" t="s">
        <v>29</v>
      </c>
      <c r="L174" s="2" t="s">
        <v>870</v>
      </c>
      <c r="M174" s="2" t="s">
        <v>31</v>
      </c>
      <c r="N174" s="2" t="s">
        <v>302</v>
      </c>
      <c r="O174" s="2" t="s">
        <v>433</v>
      </c>
      <c r="P174" s="5">
        <v>56900</v>
      </c>
      <c r="Q174" s="5">
        <v>56900</v>
      </c>
      <c r="R174" s="2" t="s">
        <v>867</v>
      </c>
      <c r="S174" s="2" t="s">
        <v>395</v>
      </c>
      <c r="T174" s="2" t="s">
        <v>122</v>
      </c>
      <c r="V174" s="2" t="s">
        <v>318</v>
      </c>
      <c r="W174" s="2" t="s">
        <v>438</v>
      </c>
      <c r="X174" s="7" t="s">
        <v>869</v>
      </c>
    </row>
    <row r="175" spans="1:24" ht="21.75" thickBot="1" x14ac:dyDescent="0.4">
      <c r="A175" s="2" t="s">
        <v>863</v>
      </c>
      <c r="B175" s="2" t="s">
        <v>871</v>
      </c>
      <c r="C175" s="2" t="s">
        <v>872</v>
      </c>
      <c r="F175" s="2" t="s">
        <v>27</v>
      </c>
      <c r="G175" s="2" t="s">
        <v>39</v>
      </c>
      <c r="I175" s="2" t="s">
        <v>27</v>
      </c>
      <c r="J175" s="4">
        <v>130201</v>
      </c>
      <c r="K175" s="2" t="s">
        <v>29</v>
      </c>
      <c r="L175" s="2" t="s">
        <v>873</v>
      </c>
      <c r="M175" s="2" t="s">
        <v>31</v>
      </c>
      <c r="N175" s="2" t="s">
        <v>384</v>
      </c>
      <c r="O175" s="2" t="s">
        <v>433</v>
      </c>
      <c r="P175" s="5">
        <v>52900</v>
      </c>
      <c r="Q175" s="5">
        <v>52900</v>
      </c>
      <c r="R175" s="2" t="s">
        <v>867</v>
      </c>
      <c r="S175" s="2" t="s">
        <v>395</v>
      </c>
      <c r="T175" s="2" t="s">
        <v>122</v>
      </c>
      <c r="V175" s="2" t="s">
        <v>318</v>
      </c>
      <c r="W175" s="2" t="s">
        <v>438</v>
      </c>
      <c r="X175" s="7" t="s">
        <v>872</v>
      </c>
    </row>
    <row r="176" spans="1:24" ht="21.75" thickBot="1" x14ac:dyDescent="0.4">
      <c r="A176" s="2" t="s">
        <v>754</v>
      </c>
      <c r="B176" s="2" t="s">
        <v>874</v>
      </c>
      <c r="C176" s="2" t="s">
        <v>875</v>
      </c>
      <c r="F176" s="2" t="s">
        <v>27</v>
      </c>
      <c r="G176" s="2" t="s">
        <v>39</v>
      </c>
      <c r="I176" s="2" t="s">
        <v>27</v>
      </c>
      <c r="J176" s="4">
        <v>130201</v>
      </c>
      <c r="K176" s="2" t="s">
        <v>29</v>
      </c>
      <c r="L176" s="2" t="s">
        <v>876</v>
      </c>
      <c r="M176" s="2" t="s">
        <v>31</v>
      </c>
      <c r="N176" s="2" t="s">
        <v>404</v>
      </c>
      <c r="O176" s="2" t="s">
        <v>303</v>
      </c>
      <c r="P176" s="5">
        <v>300000</v>
      </c>
      <c r="Q176" s="5">
        <v>300000</v>
      </c>
      <c r="R176" s="2" t="s">
        <v>155</v>
      </c>
      <c r="S176" s="2" t="s">
        <v>758</v>
      </c>
      <c r="T176" s="2" t="s">
        <v>36</v>
      </c>
      <c r="V176" s="2" t="s">
        <v>313</v>
      </c>
      <c r="W176" s="2" t="s">
        <v>581</v>
      </c>
      <c r="X176" s="8" t="s">
        <v>875</v>
      </c>
    </row>
  </sheetData>
  <mergeCells count="1">
    <mergeCell ref="A1:X1"/>
  </mergeCells>
  <hyperlinks>
    <hyperlink ref="X3" r:id="rId1" display="https://emenscr.nesdc.go.th/viewer/view.html?id=5b21f22d916f477e3991efee&amp;username=swu690261" xr:uid="{00000000-0004-0000-0000-000000000000}"/>
    <hyperlink ref="X4" r:id="rId2" display="https://emenscr.nesdc.go.th/viewer/view.html?id=5bc8415549b9c605ba609fe3&amp;username=swu690261" xr:uid="{00000000-0004-0000-0000-000001000000}"/>
    <hyperlink ref="X5" r:id="rId3" display="https://emenscr.nesdc.go.th/viewer/view.html?id=5cc68067f78b133fe6b14fd9&amp;username=swu690261" xr:uid="{00000000-0004-0000-0000-000002000000}"/>
    <hyperlink ref="X6" r:id="rId4" display="https://emenscr.nesdc.go.th/viewer/view.html?id=5d53b84061b58e14b04e39d5&amp;username=moi5561341" xr:uid="{00000000-0004-0000-0000-000003000000}"/>
    <hyperlink ref="X7" r:id="rId5" display="https://emenscr.nesdc.go.th/viewer/view.html?id=5d5ba834d761090508f43d4f&amp;username=rmuti17001" xr:uid="{00000000-0004-0000-0000-000004000000}"/>
    <hyperlink ref="X8" r:id="rId6" display="https://emenscr.nesdc.go.th/viewer/view.html?id=5d5e39abd2f5cc7c82447c3e&amp;username=cmu6593191" xr:uid="{00000000-0004-0000-0000-000005000000}"/>
    <hyperlink ref="X9" r:id="rId7" display="https://emenscr.nesdc.go.th/viewer/view.html?id=5d9ed3e51cf04a5bcff243f0&amp;username=moe02571" xr:uid="{00000000-0004-0000-0000-000006000000}"/>
    <hyperlink ref="X10" r:id="rId8" display="https://emenscr.nesdc.go.th/viewer/view.html?id=5d9eeda1d070455bd999d15e&amp;username=moe5210551" xr:uid="{00000000-0004-0000-0000-000007000000}"/>
    <hyperlink ref="X11" r:id="rId9" display="https://emenscr.nesdc.go.th/viewer/view.html?id=5da35793c684aa5bce4a7e8e&amp;username=kpru053631" xr:uid="{00000000-0004-0000-0000-000008000000}"/>
    <hyperlink ref="X12" r:id="rId10" display="https://emenscr.nesdc.go.th/viewer/view.html?id=5dba4f77ddf85f0a3f403b88&amp;username=moe021291" xr:uid="{00000000-0004-0000-0000-000009000000}"/>
    <hyperlink ref="X13" r:id="rId11" display="https://emenscr.nesdc.go.th/viewer/view.html?id=5dd4b56813f46e6ad55abaa4&amp;username=cmu659371" xr:uid="{00000000-0004-0000-0000-00000A000000}"/>
    <hyperlink ref="X14" r:id="rId12" display="https://emenscr.nesdc.go.th/viewer/view.html?id=5dd4b716e498156aca0daa29&amp;username=cmu659371" xr:uid="{00000000-0004-0000-0000-00000B000000}"/>
    <hyperlink ref="X15" r:id="rId13" display="https://emenscr.nesdc.go.th/viewer/view.html?id=5df6502bcf2dda1a4f64d885&amp;username=moe041881" xr:uid="{00000000-0004-0000-0000-00000C000000}"/>
    <hyperlink ref="X16" r:id="rId14" display="https://emenscr.nesdc.go.th/viewer/view.html?id=5df73dd2cf2dda1a4f64d9d2&amp;username=moph05121" xr:uid="{00000000-0004-0000-0000-00000D000000}"/>
    <hyperlink ref="X17" r:id="rId15" display="https://emenscr.nesdc.go.th/viewer/view.html?id=5df99d1effccfe3f5905ee1f&amp;username=cru0562121" xr:uid="{00000000-0004-0000-0000-00000E000000}"/>
    <hyperlink ref="X18" r:id="rId16" display="https://emenscr.nesdc.go.th/viewer/view.html?id=5dfade42b03e921a67e372b4&amp;username=moi5561341" xr:uid="{00000000-0004-0000-0000-00000F000000}"/>
    <hyperlink ref="X19" r:id="rId17" display="https://emenscr.nesdc.go.th/viewer/view.html?id=5dfaeab6e02dae1a6dd4baf3&amp;username=moph05021" xr:uid="{00000000-0004-0000-0000-000010000000}"/>
    <hyperlink ref="X20" r:id="rId18" display="https://emenscr.nesdc.go.th/viewer/view.html?id=5dfb332fb03e921a67e3741a&amp;username=rus0585101" xr:uid="{00000000-0004-0000-0000-000011000000}"/>
    <hyperlink ref="X21" r:id="rId19" display="https://emenscr.nesdc.go.th/viewer/view.html?id=5dfc487ae02dae1a6dd4bd98&amp;username=mol0027711" xr:uid="{00000000-0004-0000-0000-000012000000}"/>
    <hyperlink ref="X22" r:id="rId20" display="https://emenscr.nesdc.go.th/viewer/view.html?id=5dfc83c3b03e921a67e376c4&amp;username=nrru0544091" xr:uid="{00000000-0004-0000-0000-000013000000}"/>
    <hyperlink ref="X23" r:id="rId21" display="https://emenscr.nesdc.go.th/viewer/view.html?id=5e01e64e6f155549ab8fba02&amp;username=swu690261" xr:uid="{00000000-0004-0000-0000-000014000000}"/>
    <hyperlink ref="X24" r:id="rId22" display="https://emenscr.nesdc.go.th/viewer/view.html?id=5e02e481b459dd49a9ac77ab&amp;username=moac0009441" xr:uid="{00000000-0004-0000-0000-000015000000}"/>
    <hyperlink ref="X25" r:id="rId23" display="https://emenscr.nesdc.go.th/viewer/view.html?id=5e0b7193fe8d2c3e610a112a&amp;username=moph07051" xr:uid="{00000000-0004-0000-0000-000016000000}"/>
    <hyperlink ref="X26" r:id="rId24" display="https://emenscr.nesdc.go.th/viewer/view.html?id=5e0d990cf7206a3eeb33f55e&amp;username=moph0032331" xr:uid="{00000000-0004-0000-0000-000017000000}"/>
    <hyperlink ref="X27" r:id="rId25" display="https://emenscr.nesdc.go.th/viewer/view.html?id=5e16d9c2ab990e30f232244f&amp;username=moph0032941" xr:uid="{00000000-0004-0000-0000-000018000000}"/>
    <hyperlink ref="X28" r:id="rId26" display="https://emenscr.nesdc.go.th/viewer/view.html?id=5e266a1baaa8662b77ef4533&amp;username=moe02781" xr:uid="{00000000-0004-0000-0000-000019000000}"/>
    <hyperlink ref="X29" r:id="rId27" display="https://emenscr.nesdc.go.th/viewer/view.html?id=5e2eabb136ab2f48864ee706&amp;username=m-society0005521" xr:uid="{00000000-0004-0000-0000-00001A000000}"/>
    <hyperlink ref="X30" r:id="rId28" display="https://emenscr.nesdc.go.th/viewer/view.html?id=5e33b87fc24ce51ecb7653a5&amp;username=dru0563041" xr:uid="{00000000-0004-0000-0000-00001B000000}"/>
    <hyperlink ref="X31" r:id="rId29" display="https://emenscr.nesdc.go.th/viewer/view.html?id=5e46796c374c9b2617123f5d&amp;username=moac0008491" xr:uid="{00000000-0004-0000-0000-00001C000000}"/>
    <hyperlink ref="X32" r:id="rId30" display="https://emenscr.nesdc.go.th/viewer/view.html?id=5e799a701a98db7a44cde80d&amp;username=moe02761" xr:uid="{00000000-0004-0000-0000-00001D000000}"/>
    <hyperlink ref="X33" r:id="rId31" display="https://emenscr.nesdc.go.th/viewer/view.html?id=5e7c32c15934900e930333c6&amp;username=cpru05690121" xr:uid="{00000000-0004-0000-0000-00001E000000}"/>
    <hyperlink ref="X34" r:id="rId32" display="https://emenscr.nesdc.go.th/viewer/view.html?id=5e8408fc5ff50c05d9174e76&amp;username=moe021291" xr:uid="{00000000-0004-0000-0000-00001F000000}"/>
    <hyperlink ref="X35" r:id="rId33" display="https://emenscr.nesdc.go.th/viewer/view.html?id=5e9d2be28803b2752cef689e&amp;username=moph0032731" xr:uid="{00000000-0004-0000-0000-000020000000}"/>
    <hyperlink ref="X36" r:id="rId34" display="https://emenscr.nesdc.go.th/viewer/view.html?id=5eba5af4e474a45e5ae83e53&amp;username=cmu6593251" xr:uid="{00000000-0004-0000-0000-000021000000}"/>
    <hyperlink ref="X37" r:id="rId35" display="https://emenscr.nesdc.go.th/viewer/view.html?id=5eba5e15e474a45e5ae83e55&amp;username=cmu6593251" xr:uid="{00000000-0004-0000-0000-000022000000}"/>
    <hyperlink ref="X38" r:id="rId36" display="https://emenscr.nesdc.go.th/viewer/view.html?id=5ee3353fbd0aa70e519a7f6a&amp;username=obec_regional_10_41" xr:uid="{00000000-0004-0000-0000-000023000000}"/>
    <hyperlink ref="X39" r:id="rId37" display="https://emenscr.nesdc.go.th/viewer/view.html?id=5eec5e2c77a2d22012dc04b7&amp;username=obec_regional_41_31" xr:uid="{00000000-0004-0000-0000-000024000000}"/>
    <hyperlink ref="X40" r:id="rId38" display="https://emenscr.nesdc.go.th/viewer/view.html?id=5ef46347782b4f4781756413&amp;username=obec_regional_42_51" xr:uid="{00000000-0004-0000-0000-000025000000}"/>
    <hyperlink ref="X41" r:id="rId39" display="https://emenscr.nesdc.go.th/viewer/view.html?id=5ef464ce782b4f4781756418&amp;username=obec_regional_85_21" xr:uid="{00000000-0004-0000-0000-000026000000}"/>
    <hyperlink ref="X42" r:id="rId40" display="https://emenscr.nesdc.go.th/viewer/view.html?id=5ef466f2d3620b47896bc2ae&amp;username=obec_regional_42_51" xr:uid="{00000000-0004-0000-0000-000027000000}"/>
    <hyperlink ref="X43" r:id="rId41" display="https://emenscr.nesdc.go.th/viewer/view.html?id=5ef5a633cb570b2904ab8807&amp;username=obec_regional_86_31" xr:uid="{00000000-0004-0000-0000-000028000000}"/>
    <hyperlink ref="X44" r:id="rId42" display="https://emenscr.nesdc.go.th/viewer/view.html?id=5efd64800420452f11ce9e02&amp;username=obec_regional_57_51" xr:uid="{00000000-0004-0000-0000-000029000000}"/>
    <hyperlink ref="X45" r:id="rId43" display="https://emenscr.nesdc.go.th/viewer/view.html?id=5efd92c66fc5282f0b62d89e&amp;username=obec_regional_57_51" xr:uid="{00000000-0004-0000-0000-00002A000000}"/>
    <hyperlink ref="X46" r:id="rId44" display="https://emenscr.nesdc.go.th/viewer/view.html?id=5f07f006cdfb955a969046cd&amp;username=obec_regional_93_21" xr:uid="{00000000-0004-0000-0000-00002B000000}"/>
    <hyperlink ref="X47" r:id="rId45" display="https://emenscr.nesdc.go.th/viewer/view.html?id=5f082cb61c169b06b9c95881&amp;username=obec_regional_80_21" xr:uid="{00000000-0004-0000-0000-00002C000000}"/>
    <hyperlink ref="X48" r:id="rId46" display="https://emenscr.nesdc.go.th/viewer/view.html?id=5f0bd62ce149182d66464317&amp;username=obec_regional_93_21" xr:uid="{00000000-0004-0000-0000-00002D000000}"/>
    <hyperlink ref="X49" r:id="rId47" display="https://emenscr.nesdc.go.th/viewer/view.html?id=5f0d69e7fc2aa962d83d2a09&amp;username=obec_regional_57_51" xr:uid="{00000000-0004-0000-0000-00002E000000}"/>
    <hyperlink ref="X50" r:id="rId48" display="https://emenscr.nesdc.go.th/viewer/view.html?id=5f0d75d0fc2aa962d83d2a44&amp;username=obec_regional_57_51" xr:uid="{00000000-0004-0000-0000-00002F000000}"/>
    <hyperlink ref="X51" r:id="rId49" display="https://emenscr.nesdc.go.th/viewer/view.html?id=5f23d6c93aa1a41b35ba0be1&amp;username=moph04041" xr:uid="{00000000-0004-0000-0000-000030000000}"/>
    <hyperlink ref="X52" r:id="rId50" display="https://emenscr.nesdc.go.th/viewer/view.html?id=5f27860fc584a82f5e3aa9da&amp;username=moph04041" xr:uid="{00000000-0004-0000-0000-000031000000}"/>
    <hyperlink ref="X53" r:id="rId51" display="https://emenscr.nesdc.go.th/viewer/view.html?id=5f27ac47be917a2f58f170d4&amp;username=moph04041" xr:uid="{00000000-0004-0000-0000-000032000000}"/>
    <hyperlink ref="X54" r:id="rId52" display="https://emenscr.nesdc.go.th/viewer/view.html?id=5f27b912be917a2f58f170eb&amp;username=moph04041" xr:uid="{00000000-0004-0000-0000-000033000000}"/>
    <hyperlink ref="X55" r:id="rId53" display="https://emenscr.nesdc.go.th/viewer/view.html?id=5f2908b114c4720c160d0691&amp;username=mol05091" xr:uid="{00000000-0004-0000-0000-000034000000}"/>
    <hyperlink ref="X56" r:id="rId54" display="https://emenscr.nesdc.go.th/viewer/view.html?id=5f290ff54ae89a0c1450de77&amp;username=moph04041" xr:uid="{00000000-0004-0000-0000-000035000000}"/>
    <hyperlink ref="X57" r:id="rId55" display="https://emenscr.nesdc.go.th/viewer/view.html?id=5f2a7956c65fbf3fac320f9d&amp;username=nu052701041" xr:uid="{00000000-0004-0000-0000-000036000000}"/>
    <hyperlink ref="X58" r:id="rId56" display="https://emenscr.nesdc.go.th/viewer/view.html?id=5f2a99cbc65fbf3fac321005&amp;username=most54011" xr:uid="{00000000-0004-0000-0000-000037000000}"/>
    <hyperlink ref="X59" r:id="rId57" display="https://emenscr.nesdc.go.th/viewer/view.html?id=5f2ac5a7c65fbf3fac321037&amp;username=nu052701041" xr:uid="{00000000-0004-0000-0000-000038000000}"/>
    <hyperlink ref="X60" r:id="rId58" display="https://emenscr.nesdc.go.th/viewer/view.html?id=5f2b9c2e1bb712252cdabadb&amp;username=psu05211" xr:uid="{00000000-0004-0000-0000-000039000000}"/>
    <hyperlink ref="X61" r:id="rId59" display="https://emenscr.nesdc.go.th/viewer/view.html?id=5f2badabab9aa9251e67f57d&amp;username=nu052701041" xr:uid="{00000000-0004-0000-0000-00003A000000}"/>
    <hyperlink ref="X62" r:id="rId60" display="https://emenscr.nesdc.go.th/viewer/view.html?id=5f2bd3661bb712252cdabc4d&amp;username=udru20111" xr:uid="{00000000-0004-0000-0000-00003B000000}"/>
    <hyperlink ref="X63" r:id="rId61" display="https://emenscr.nesdc.go.th/viewer/view.html?id=5f2c1d901e9bcf1b6a3364f0&amp;username=bru054512011" xr:uid="{00000000-0004-0000-0000-00003C000000}"/>
    <hyperlink ref="X64" r:id="rId62" display="https://emenscr.nesdc.go.th/viewer/view.html?id=5f2cbbaa5d3d8c1b64cee0bf&amp;username=nu052701041" xr:uid="{00000000-0004-0000-0000-00003D000000}"/>
    <hyperlink ref="X65" r:id="rId63" display="https://emenscr.nesdc.go.th/viewer/view.html?id=5f2cd6f35d3d8c1b64cee16b&amp;username=nrct00031" xr:uid="{00000000-0004-0000-0000-00003E000000}"/>
    <hyperlink ref="X66" r:id="rId64" display="https://emenscr.nesdc.go.th/viewer/view.html?id=5f2cdf3267a1a91b6c4af168&amp;username=thaihealth021" xr:uid="{00000000-0004-0000-0000-00003F000000}"/>
    <hyperlink ref="X67" r:id="rId65" display="https://emenscr.nesdc.go.th/viewer/view.html?id=5f2ce0935d3d8c1b64cee1b4&amp;username=moph10041" xr:uid="{00000000-0004-0000-0000-000040000000}"/>
    <hyperlink ref="X68" r:id="rId66" display="https://emenscr.nesdc.go.th/viewer/view.html?id=5f2ce14c67a1a91b6c4af172&amp;username=cpru05690121" xr:uid="{00000000-0004-0000-0000-000041000000}"/>
    <hyperlink ref="X69" r:id="rId67" display="https://emenscr.nesdc.go.th/viewer/view.html?id=5f2cf2241e9bcf1b6a3366a1&amp;username=thaihealth021" xr:uid="{00000000-0004-0000-0000-000042000000}"/>
    <hyperlink ref="X70" r:id="rId68" display="https://emenscr.nesdc.go.th/viewer/view.html?id=5f2cf2405d3d8c1b64cee203&amp;username=cmru0533101" xr:uid="{00000000-0004-0000-0000-000043000000}"/>
    <hyperlink ref="X71" r:id="rId69" display="https://emenscr.nesdc.go.th/viewer/view.html?id=5f2cf43567a1a91b6c4af1c8&amp;username=cmru0533101" xr:uid="{00000000-0004-0000-0000-000044000000}"/>
    <hyperlink ref="X72" r:id="rId70" display="https://emenscr.nesdc.go.th/viewer/view.html?id=5f2cfb8cab64071b723c6cab&amp;username=moph10041" xr:uid="{00000000-0004-0000-0000-000045000000}"/>
    <hyperlink ref="X73" r:id="rId71" display="https://emenscr.nesdc.go.th/viewer/view.html?id=5f2d20dcab64071b723c6e3c&amp;username=ubu05291" xr:uid="{00000000-0004-0000-0000-000046000000}"/>
    <hyperlink ref="X74" r:id="rId72" display="https://emenscr.nesdc.go.th/viewer/view.html?id=5f2d238d67a1a91b6c4af3cb&amp;username=reru0571021" xr:uid="{00000000-0004-0000-0000-000047000000}"/>
    <hyperlink ref="X75" r:id="rId73" display="https://emenscr.nesdc.go.th/viewer/view.html?id=5f2d2ad35d3d8c1b64cee46a&amp;username=nu052701041" xr:uid="{00000000-0004-0000-0000-000048000000}"/>
    <hyperlink ref="X76" r:id="rId74" display="https://emenscr.nesdc.go.th/viewer/view.html?id=5f2d4bf3c3e5f60bd06cad9e&amp;username=ubu05291" xr:uid="{00000000-0004-0000-0000-000049000000}"/>
    <hyperlink ref="X77" r:id="rId75" display="https://emenscr.nesdc.go.th/viewer/view.html?id=5f2d5313374fcf0bce4060b1&amp;username=buu62021" xr:uid="{00000000-0004-0000-0000-00004A000000}"/>
    <hyperlink ref="X78" r:id="rId76" display="https://emenscr.nesdc.go.th/viewer/view.html?id=5f3243cefacf7c5ae305367e&amp;username=obec_regional_40_71" xr:uid="{00000000-0004-0000-0000-00004B000000}"/>
    <hyperlink ref="X79" r:id="rId77" display="https://emenscr.nesdc.go.th/viewer/view.html?id=5f3b3fb0803c810977a1a457&amp;username=obec_regional_84_51" xr:uid="{00000000-0004-0000-0000-00004C000000}"/>
    <hyperlink ref="X80" r:id="rId78" display="https://emenscr.nesdc.go.th/viewer/view.html?id=5f5b509ceea4d527691de5ff&amp;username=obec_regional_47_31" xr:uid="{00000000-0004-0000-0000-00004D000000}"/>
    <hyperlink ref="X81" r:id="rId79" display="https://emenscr.nesdc.go.th/viewer/view.html?id=5f6857f2e68b00186b7e577e&amp;username=obec_regional_64_31" xr:uid="{00000000-0004-0000-0000-00004E000000}"/>
    <hyperlink ref="X82" r:id="rId80" display="https://emenscr.nesdc.go.th/viewer/view.html?id=5f6d6d529c6af045fbf3cec5&amp;username=srru0546121" xr:uid="{00000000-0004-0000-0000-00004F000000}"/>
    <hyperlink ref="X83" r:id="rId81" display="https://emenscr.nesdc.go.th/viewer/view.html?id=5f8d1e82a65f8c7c879ae7d2&amp;username=mnre0214051" xr:uid="{00000000-0004-0000-0000-000050000000}"/>
    <hyperlink ref="X84" r:id="rId82" display="https://emenscr.nesdc.go.th/viewer/view.html?id=5f8ea23b41426e3c114ab5f8&amp;username=obec_regional_13_31" xr:uid="{00000000-0004-0000-0000-000051000000}"/>
    <hyperlink ref="X85" r:id="rId83" display="https://emenscr.nesdc.go.th/viewer/view.html?id=5f910ac0984185102c01550b&amp;username=cmu6593261" xr:uid="{00000000-0004-0000-0000-000052000000}"/>
    <hyperlink ref="X86" r:id="rId84" display="https://emenscr.nesdc.go.th/viewer/view.html?id=5f98f19781f871152180a9f2&amp;username=cmu6593191" xr:uid="{00000000-0004-0000-0000-000053000000}"/>
    <hyperlink ref="X87" r:id="rId85" display="https://emenscr.nesdc.go.th/viewer/view.html?id=5f98f6c7cff6f71523accf63&amp;username=obec_regional_39_21" xr:uid="{00000000-0004-0000-0000-000054000000}"/>
    <hyperlink ref="X88" r:id="rId86" display="https://emenscr.nesdc.go.th/viewer/view.html?id=5f9917f11e9c5d1008eda32b&amp;username=cmu6593191" xr:uid="{00000000-0004-0000-0000-000055000000}"/>
    <hyperlink ref="X89" r:id="rId87" display="https://emenscr.nesdc.go.th/viewer/view.html?id=5f992d084531b375cf522c44&amp;username=cmu6593191" xr:uid="{00000000-0004-0000-0000-000056000000}"/>
    <hyperlink ref="X90" r:id="rId88" display="https://emenscr.nesdc.go.th/viewer/view.html?id=5f992da791a27075d229609a&amp;username=obec_regional_84_41" xr:uid="{00000000-0004-0000-0000-000057000000}"/>
    <hyperlink ref="X91" r:id="rId89" display="https://emenscr.nesdc.go.th/viewer/view.html?id=5f9ae7bf8f85135b66769f67&amp;username=obec_regional_76_41" xr:uid="{00000000-0004-0000-0000-000058000000}"/>
    <hyperlink ref="X92" r:id="rId90" display="https://emenscr.nesdc.go.th/viewer/view.html?id=5f9b838137b27e5b651e865e&amp;username=moe02651" xr:uid="{00000000-0004-0000-0000-000059000000}"/>
    <hyperlink ref="X93" r:id="rId91" display="https://emenscr.nesdc.go.th/viewer/view.html?id=5f9b85889be3a25b6cc1a64f&amp;username=uru0535031" xr:uid="{00000000-0004-0000-0000-00005A000000}"/>
    <hyperlink ref="X94" r:id="rId92" display="https://emenscr.nesdc.go.th/viewer/view.html?id=5f9d0c4b75613101e3fb2ec2&amp;username=obec_regional_67_51" xr:uid="{00000000-0004-0000-0000-00005B000000}"/>
    <hyperlink ref="X95" r:id="rId93" display="https://emenscr.nesdc.go.th/viewer/view.html?id=5fa3d2a0c0e86f255f3059d3&amp;username=nhco111" xr:uid="{00000000-0004-0000-0000-00005C000000}"/>
    <hyperlink ref="X96" r:id="rId94" display="https://emenscr.nesdc.go.th/viewer/view.html?id=5fae0f7a7772696c41ccc28d&amp;username=moph04041" xr:uid="{00000000-0004-0000-0000-00005D000000}"/>
    <hyperlink ref="X97" r:id="rId95" display="https://emenscr.nesdc.go.th/viewer/view.html?id=5fae4a883f6eff6c49213beb&amp;username=moph04041" xr:uid="{00000000-0004-0000-0000-00005E000000}"/>
    <hyperlink ref="X98" r:id="rId96" display="https://emenscr.nesdc.go.th/viewer/view.html?id=5fb3541b152e2542a428cf7f&amp;username=moph0032441" xr:uid="{00000000-0004-0000-0000-00005F000000}"/>
    <hyperlink ref="X99" r:id="rId97" display="https://emenscr.nesdc.go.th/viewer/view.html?id=5fc5dd56da05356620e16d56&amp;username=moi08161" xr:uid="{00000000-0004-0000-0000-000060000000}"/>
    <hyperlink ref="X100" r:id="rId98" display="https://emenscr.nesdc.go.th/viewer/view.html?id=5fc5e9fbb56c126617c31e02&amp;username=moi08161" xr:uid="{00000000-0004-0000-0000-000061000000}"/>
    <hyperlink ref="X101" r:id="rId99" display="https://emenscr.nesdc.go.th/viewer/view.html?id=5fc7473f499a93132efec34e&amp;username=moph0032831" xr:uid="{00000000-0004-0000-0000-000062000000}"/>
    <hyperlink ref="X102" r:id="rId100" display="https://emenscr.nesdc.go.th/viewer/view.html?id=5fc875958290676ab1b9c676&amp;username=redcross10241" xr:uid="{00000000-0004-0000-0000-000063000000}"/>
    <hyperlink ref="X103" r:id="rId101" display="https://emenscr.nesdc.go.th/viewer/view.html?id=5fc89dd78290676ab1b9c6d9&amp;username=redcross10241" xr:uid="{00000000-0004-0000-0000-000064000000}"/>
    <hyperlink ref="X104" r:id="rId102" display="https://emenscr.nesdc.go.th/viewer/view.html?id=5fcdb166b6a0d61613d97a69&amp;username=moi0017311" xr:uid="{00000000-0004-0000-0000-000065000000}"/>
    <hyperlink ref="X105" r:id="rId103" display="https://emenscr.nesdc.go.th/viewer/view.html?id=5fcdcbea1540bf161ab276f4&amp;username=redcross10241" xr:uid="{00000000-0004-0000-0000-000066000000}"/>
    <hyperlink ref="X106" r:id="rId104" display="https://emenscr.nesdc.go.th/viewer/view.html?id=5fcddaffb6a0d61613d97ae7&amp;username=redcross10231" xr:uid="{00000000-0004-0000-0000-000067000000}"/>
    <hyperlink ref="X107" r:id="rId105" display="https://emenscr.nesdc.go.th/viewer/view.html?id=5fceef0e78ad6216092bc07a&amp;username=redcross10241" xr:uid="{00000000-0004-0000-0000-000068000000}"/>
    <hyperlink ref="X108" r:id="rId106" display="https://emenscr.nesdc.go.th/viewer/view.html?id=5fcf00e4557f3b161930c39a&amp;username=redcross10241" xr:uid="{00000000-0004-0000-0000-000069000000}"/>
    <hyperlink ref="X109" r:id="rId107" display="https://emenscr.nesdc.go.th/viewer/view.html?id=5fcf10f1fb9dc91608730667&amp;username=redcross10241" xr:uid="{00000000-0004-0000-0000-00006A000000}"/>
    <hyperlink ref="X110" r:id="rId108" display="https://emenscr.nesdc.go.th/viewer/view.html?id=5fd074f1c97e955911453c8c&amp;username=redcross10241" xr:uid="{00000000-0004-0000-0000-00006B000000}"/>
    <hyperlink ref="X111" r:id="rId109" display="https://emenscr.nesdc.go.th/viewer/view.html?id=5fd6de4c238e5c34f1efccb4&amp;username=moph04041" xr:uid="{00000000-0004-0000-0000-00006C000000}"/>
    <hyperlink ref="X112" r:id="rId110" display="https://emenscr.nesdc.go.th/viewer/view.html?id=5fd6e4e807212e34f9c30141&amp;username=moph04041" xr:uid="{00000000-0004-0000-0000-00006D000000}"/>
    <hyperlink ref="X113" r:id="rId111" display="https://emenscr.nesdc.go.th/viewer/view.html?id=5fd86ec838eaa328bc3694db&amp;username=redcross10231" xr:uid="{00000000-0004-0000-0000-00006E000000}"/>
    <hyperlink ref="X114" r:id="rId112" display="https://emenscr.nesdc.go.th/viewer/view.html?id=5fd9ce81ea2eef1b27a27104&amp;username=moph04041" xr:uid="{00000000-0004-0000-0000-00006F000000}"/>
    <hyperlink ref="X115" r:id="rId113" display="https://emenscr.nesdc.go.th/viewer/view.html?id=5fe023fa0573ae1b2863223a&amp;username=moi5561341" xr:uid="{00000000-0004-0000-0000-000070000000}"/>
    <hyperlink ref="X116" r:id="rId114" display="https://emenscr.nesdc.go.th/viewer/view.html?id=5fee0699770e1827c86fd9bf&amp;username=rmutt0578351" xr:uid="{00000000-0004-0000-0000-000071000000}"/>
    <hyperlink ref="X117" r:id="rId115" display="https://emenscr.nesdc.go.th/viewer/view.html?id=6000044e18c77a294c919504&amp;username=mcru0556031" xr:uid="{00000000-0004-0000-0000-000072000000}"/>
    <hyperlink ref="X118" r:id="rId116" display="https://emenscr.nesdc.go.th/viewer/view.html?id=601d1e516c70f215becc7696&amp;username=moph05031" xr:uid="{00000000-0004-0000-0000-000073000000}"/>
    <hyperlink ref="X119" r:id="rId117" display="https://emenscr.nesdc.go.th/viewer/view.html?id=6020ecf86c70f215becc7710&amp;username=nrru0544091" xr:uid="{00000000-0004-0000-0000-000074000000}"/>
    <hyperlink ref="X120" r:id="rId118" display="https://emenscr.nesdc.go.th/viewer/view.html?id=6034cfe6c0f3c646afbb9a9b&amp;username=obec_regional_23_21" xr:uid="{00000000-0004-0000-0000-000075000000}"/>
    <hyperlink ref="X121" r:id="rId119" display="https://emenscr.nesdc.go.th/viewer/view.html?id=604ae8f9e6688c77c9ed3099&amp;username=skru11201" xr:uid="{00000000-0004-0000-0000-000076000000}"/>
    <hyperlink ref="X122" r:id="rId120" display="https://emenscr.nesdc.go.th/viewer/view.html?id=607ff79bce56bb16002f32a5&amp;username=nhco131" xr:uid="{00000000-0004-0000-0000-000077000000}"/>
    <hyperlink ref="X123" r:id="rId121" display="https://emenscr.nesdc.go.th/viewer/view.html?id=6081345792c2e654523a2d19&amp;username=srru0546061" xr:uid="{00000000-0004-0000-0000-000078000000}"/>
    <hyperlink ref="X124" r:id="rId122" display="https://emenscr.nesdc.go.th/viewer/view.html?id=60823f01ef275d545a32d4df&amp;username=srru0546061" xr:uid="{00000000-0004-0000-0000-000079000000}"/>
    <hyperlink ref="X125" r:id="rId123" display="https://emenscr.nesdc.go.th/viewer/view.html?id=60a21bbad9177f779cdeacfa&amp;username=rmutt0578351" xr:uid="{00000000-0004-0000-0000-00007A000000}"/>
    <hyperlink ref="X126" r:id="rId124" display="https://emenscr.nesdc.go.th/viewer/view.html?id=60ff9510d63fc805a7ffc127&amp;username=moe021171" xr:uid="{00000000-0004-0000-0000-00007B000000}"/>
    <hyperlink ref="X127" r:id="rId125" display="https://emenscr.nesdc.go.th/viewer/view.html?id=610a51aaeeb6226fa20f3e2d&amp;username=moph04041" xr:uid="{00000000-0004-0000-0000-00007C000000}"/>
    <hyperlink ref="X128" r:id="rId126" display="https://emenscr.nesdc.go.th/viewer/view.html?id=610cbc0bd0d85c6fa84a3aa2&amp;username=moph04041" xr:uid="{00000000-0004-0000-0000-00007D000000}"/>
    <hyperlink ref="X129" r:id="rId127" display="https://emenscr.nesdc.go.th/viewer/view.html?id=610cf8c114f3557c8585e0a4&amp;username=moph04041" xr:uid="{00000000-0004-0000-0000-00007E000000}"/>
    <hyperlink ref="X130" r:id="rId128" display="https://emenscr.nesdc.go.th/viewer/view.html?id=610cfc035eb77d7c92526f83&amp;username=moph04041" xr:uid="{00000000-0004-0000-0000-00007F000000}"/>
    <hyperlink ref="X131" r:id="rId129" display="https://emenscr.nesdc.go.th/viewer/view.html?id=610d006ccebcb57c86e915dd&amp;username=moph04041" xr:uid="{00000000-0004-0000-0000-000080000000}"/>
    <hyperlink ref="X132" r:id="rId130" display="https://emenscr.nesdc.go.th/viewer/view.html?id=610f3f2a77572f035a6e9f02&amp;username=moph09051" xr:uid="{00000000-0004-0000-0000-000081000000}"/>
    <hyperlink ref="X133" r:id="rId131" display="https://emenscr.nesdc.go.th/viewer/view.html?id=610fd1f977572f035a6e9f22&amp;username=moph09051" xr:uid="{00000000-0004-0000-0000-000082000000}"/>
    <hyperlink ref="X134" r:id="rId132" display="https://emenscr.nesdc.go.th/viewer/view.html?id=610fe559ef40ea035b9d0f98&amp;username=moph09051" xr:uid="{00000000-0004-0000-0000-000083000000}"/>
    <hyperlink ref="X135" r:id="rId133" display="https://emenscr.nesdc.go.th/viewer/view.html?id=6113d1e579c1d06ed51e5456&amp;username=most54011" xr:uid="{00000000-0004-0000-0000-000084000000}"/>
    <hyperlink ref="X136" r:id="rId134" display="https://emenscr.nesdc.go.th/viewer/view.html?id=6116292ee303335e1a75e7a6&amp;username=cmru0533101" xr:uid="{00000000-0004-0000-0000-000085000000}"/>
    <hyperlink ref="X137" r:id="rId135" display="https://emenscr.nesdc.go.th/viewer/view.html?id=611666f086a2b770df75a8fc&amp;username=moph04041" xr:uid="{00000000-0004-0000-0000-000086000000}"/>
    <hyperlink ref="X138" r:id="rId136" display="https://emenscr.nesdc.go.th/viewer/view.html?id=61167d5dee6abd1f94902742&amp;username=moph04041" xr:uid="{00000000-0004-0000-0000-000087000000}"/>
    <hyperlink ref="X139" r:id="rId137" display="https://emenscr.nesdc.go.th/viewer/view.html?id=6117dc918b5f6c1fa114cc3c&amp;username=ubu05291" xr:uid="{00000000-0004-0000-0000-000088000000}"/>
    <hyperlink ref="X140" r:id="rId138" display="https://emenscr.nesdc.go.th/viewer/view.html?id=6118efe6ee6abd1f94902922&amp;username=udru20401" xr:uid="{00000000-0004-0000-0000-000089000000}"/>
    <hyperlink ref="X141" r:id="rId139" display="https://emenscr.nesdc.go.th/viewer/view.html?id=6119eda783a667707448615e&amp;username=ku05131011" xr:uid="{00000000-0004-0000-0000-00008A000000}"/>
    <hyperlink ref="X142" r:id="rId140" display="https://emenscr.nesdc.go.th/viewer/view.html?id=611a0340b1eab9706bc8538f&amp;username=nrru0544091" xr:uid="{00000000-0004-0000-0000-00008B000000}"/>
    <hyperlink ref="X143" r:id="rId141" display="https://emenscr.nesdc.go.th/viewer/view.html?id=611a03f583a66770744861b5&amp;username=mju052314011" xr:uid="{00000000-0004-0000-0000-00008C000000}"/>
    <hyperlink ref="X144" r:id="rId142" display="https://emenscr.nesdc.go.th/viewer/view.html?id=611a203b454a1a70721698a4&amp;username=pbru0555341" xr:uid="{00000000-0004-0000-0000-00008D000000}"/>
    <hyperlink ref="X145" r:id="rId143" display="https://emenscr.nesdc.go.th/viewer/view.html?id=611a4af1e587a9706c8ae309&amp;username=moph070181" xr:uid="{00000000-0004-0000-0000-00008E000000}"/>
    <hyperlink ref="X146" r:id="rId144" display="https://emenscr.nesdc.go.th/viewer/view.html?id=611a4df7b1eab9706bc854ce&amp;username=sskru05721" xr:uid="{00000000-0004-0000-0000-00008F000000}"/>
    <hyperlink ref="X147" r:id="rId145" display="https://emenscr.nesdc.go.th/viewer/view.html?id=614408e3085c004179aa56d9&amp;username=obec_regional_39_31" xr:uid="{00000000-0004-0000-0000-000090000000}"/>
    <hyperlink ref="X148" r:id="rId146" display="https://emenscr.nesdc.go.th/viewer/view.html?id=614aa95c6606354170058d41&amp;username=obec_regional_39_31" xr:uid="{00000000-0004-0000-0000-000091000000}"/>
    <hyperlink ref="X149" r:id="rId147" display="https://emenscr.nesdc.go.th/viewer/view.html?id=6167ddddac23da6eb13cfbc7&amp;username=moi0017501" xr:uid="{00000000-0004-0000-0000-000092000000}"/>
    <hyperlink ref="X150" r:id="rId148" display="https://emenscr.nesdc.go.th/viewer/view.html?id=617a5be49eb3166abb25bb19&amp;username=sskru05721" xr:uid="{00000000-0004-0000-0000-000093000000}"/>
    <hyperlink ref="X151" r:id="rId149" display="https://emenscr.nesdc.go.th/viewer/view.html?id=618a3872c365253295d32b2f&amp;username=moi08101" xr:uid="{00000000-0004-0000-0000-000094000000}"/>
    <hyperlink ref="X152" r:id="rId150" display="https://emenscr.nesdc.go.th/viewer/view.html?id=618b8fc9c365253295d32c30&amp;username=moi08101" xr:uid="{00000000-0004-0000-0000-000095000000}"/>
    <hyperlink ref="X153" r:id="rId151" display="https://emenscr.nesdc.go.th/viewer/view.html?id=61a887f3e4a0ba43f163b1c1&amp;username=moe021171" xr:uid="{00000000-0004-0000-0000-000096000000}"/>
    <hyperlink ref="X154" r:id="rId152" display="https://emenscr.nesdc.go.th/viewer/view.html?id=61b62063b5d2fc0ca4dd0839&amp;username=moph0032651" xr:uid="{00000000-0004-0000-0000-000097000000}"/>
    <hyperlink ref="X155" r:id="rId153" display="https://emenscr.nesdc.go.th/viewer/view.html?id=61b80f99b5d2fc0ca4dd099d&amp;username=redcross10241" xr:uid="{00000000-0004-0000-0000-000098000000}"/>
    <hyperlink ref="X156" r:id="rId154" display="https://emenscr.nesdc.go.th/viewer/view.html?id=61b81ddab5d2fc0ca4dd09c8&amp;username=rubber29081" xr:uid="{00000000-0004-0000-0000-000099000000}"/>
    <hyperlink ref="X157" r:id="rId155" display="https://emenscr.nesdc.go.th/viewer/view.html?id=61b82088afe1552e4ca797b9&amp;username=rubber29081" xr:uid="{00000000-0004-0000-0000-00009A000000}"/>
    <hyperlink ref="X158" r:id="rId156" display="https://emenscr.nesdc.go.th/viewer/view.html?id=61b9a109358cdf1cf6882544&amp;username=redcross10231" xr:uid="{00000000-0004-0000-0000-00009B000000}"/>
    <hyperlink ref="X159" r:id="rId157" display="https://emenscr.nesdc.go.th/viewer/view.html?id=61bac62d77a3ca1cee43a842&amp;username=redcross10081" xr:uid="{00000000-0004-0000-0000-00009C000000}"/>
    <hyperlink ref="X160" r:id="rId158" display="https://emenscr.nesdc.go.th/viewer/view.html?id=61c02d0dc326516233ceda2b&amp;username=rmutp0581101" xr:uid="{00000000-0004-0000-0000-00009D000000}"/>
    <hyperlink ref="X161" r:id="rId159" display="https://emenscr.nesdc.go.th/viewer/view.html?id=61c14a461a10626236233eea&amp;username=rmutp0581101" xr:uid="{00000000-0004-0000-0000-00009E000000}"/>
    <hyperlink ref="X162" r:id="rId160" display="https://emenscr.nesdc.go.th/viewer/view.html?id=61c2ff0bcf8d3033eb3ef603&amp;username=moph09231" xr:uid="{00000000-0004-0000-0000-00009F000000}"/>
    <hyperlink ref="X163" r:id="rId161" display="https://emenscr.nesdc.go.th/viewer/view.html?id=61c44e9f866f4b33ec83ad72&amp;username=moph04041" xr:uid="{00000000-0004-0000-0000-0000A0000000}"/>
    <hyperlink ref="X164" r:id="rId162" display="https://emenscr.nesdc.go.th/viewer/view.html?id=61c54617cf8d3033eb3ef7fa&amp;username=sskru05721" xr:uid="{00000000-0004-0000-0000-0000A1000000}"/>
    <hyperlink ref="X165" r:id="rId163" display="https://emenscr.nesdc.go.th/viewer/view.html?id=61c6cc0280d4df78932ea8a6&amp;username=moph04041" xr:uid="{00000000-0004-0000-0000-0000A2000000}"/>
    <hyperlink ref="X166" r:id="rId164" display="https://emenscr.nesdc.go.th/viewer/view.html?id=61c6e75805ce8c789a08e01a&amp;username=moph04041" xr:uid="{00000000-0004-0000-0000-0000A3000000}"/>
    <hyperlink ref="X167" r:id="rId165" display="https://emenscr.nesdc.go.th/viewer/view.html?id=61cbe20b74e0ea615e990cf8&amp;username=moph10151" xr:uid="{00000000-0004-0000-0000-0000A4000000}"/>
    <hyperlink ref="X168" r:id="rId166" display="https://emenscr.nesdc.go.th/viewer/view.html?id=61dbf5307bec980b7f867b88&amp;username=moe021051" xr:uid="{00000000-0004-0000-0000-0000A5000000}"/>
    <hyperlink ref="X169" r:id="rId167" display="https://emenscr.nesdc.go.th/viewer/view.html?id=61de7eeecc5c9002e595083e&amp;username=rmuti53001" xr:uid="{00000000-0004-0000-0000-0000A6000000}"/>
    <hyperlink ref="X170" r:id="rId168" display="https://emenscr.nesdc.go.th/viewer/view.html?id=61de82a2182fe802ec8c79eb&amp;username=rmuti53001" xr:uid="{00000000-0004-0000-0000-0000A7000000}"/>
    <hyperlink ref="X171" r:id="rId169" display="https://emenscr.nesdc.go.th/viewer/view.html?id=61dfddcc21c5ce07faeec8ed&amp;username=rmuti53001" xr:uid="{00000000-0004-0000-0000-0000A8000000}"/>
    <hyperlink ref="X172" r:id="rId170" display="https://emenscr.nesdc.go.th/viewer/view.html?id=61dfdf45b3c88907ec03dd1e&amp;username=sskru05721" xr:uid="{00000000-0004-0000-0000-0000A9000000}"/>
    <hyperlink ref="X173" r:id="rId171" display="https://emenscr.nesdc.go.th/viewer/view.html?id=61e4f1d74138de7efabb5411&amp;username=moph10061" xr:uid="{00000000-0004-0000-0000-0000AA000000}"/>
    <hyperlink ref="X174" r:id="rId172" display="https://emenscr.nesdc.go.th/viewer/view.html?id=61e7b785eaf0a47bd9976862&amp;username=moph10061" xr:uid="{00000000-0004-0000-0000-0000AB000000}"/>
    <hyperlink ref="X175" r:id="rId173" display="https://emenscr.nesdc.go.th/viewer/view.html?id=61e7c1c74076ff7be3097d57&amp;username=moph10061" xr:uid="{00000000-0004-0000-0000-0000AC000000}"/>
    <hyperlink ref="X176" r:id="rId174" display="https://emenscr.nesdc.go.th/viewer/view.html?id=61e820e41e2ec10e57e20f16&amp;username=sskru05721" xr:uid="{00000000-0004-0000-0000-0000AD000000}"/>
  </hyperlinks>
  <pageMargins left="0.7" right="0.7" top="0.75" bottom="0.75" header="0.3" footer="0.3"/>
  <pageSetup orientation="portrait" r:id="rId1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00000"/>
  </sheetPr>
  <dimension ref="A1:L176"/>
  <sheetViews>
    <sheetView topLeftCell="B1" zoomScale="85" zoomScaleNormal="85" workbookViewId="0">
      <selection activeCell="A5" sqref="A5"/>
    </sheetView>
  </sheetViews>
  <sheetFormatPr defaultColWidth="8.85546875" defaultRowHeight="21" x14ac:dyDescent="0.35"/>
  <cols>
    <col min="1" max="1" width="28.28515625" style="2" hidden="1" customWidth="1"/>
    <col min="2" max="3" width="54" style="2" customWidth="1"/>
    <col min="4" max="4" width="28.28515625" style="2" customWidth="1"/>
    <col min="5" max="5" width="27" style="2" customWidth="1"/>
    <col min="6" max="9" width="54" style="2" customWidth="1"/>
    <col min="10" max="10" width="16.28515625" style="2" customWidth="1"/>
    <col min="11" max="11" width="20.28515625" style="2" customWidth="1"/>
    <col min="12" max="12" width="17.5703125" style="2" customWidth="1"/>
    <col min="13" max="16384" width="8.85546875" style="2"/>
  </cols>
  <sheetData>
    <row r="1" spans="1:12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5">
      <c r="A2" s="3" t="s">
        <v>2</v>
      </c>
      <c r="B2" s="3" t="s">
        <v>3</v>
      </c>
      <c r="C2" s="3" t="s">
        <v>7</v>
      </c>
      <c r="D2" s="3" t="s">
        <v>14</v>
      </c>
      <c r="E2" s="3" t="s">
        <v>15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9" t="s">
        <v>888</v>
      </c>
    </row>
    <row r="3" spans="1:12" ht="21.75" thickBot="1" x14ac:dyDescent="0.4">
      <c r="A3" s="2" t="s">
        <v>25</v>
      </c>
      <c r="B3" s="2" t="s">
        <v>26</v>
      </c>
      <c r="C3" s="2" t="s">
        <v>28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L3" s="10" t="s">
        <v>26</v>
      </c>
    </row>
    <row r="4" spans="1:12" ht="21.75" thickBot="1" x14ac:dyDescent="0.4">
      <c r="A4" s="2" t="s">
        <v>37</v>
      </c>
      <c r="B4" s="2" t="s">
        <v>38</v>
      </c>
      <c r="C4" s="2" t="s">
        <v>39</v>
      </c>
      <c r="D4" s="2" t="s">
        <v>42</v>
      </c>
      <c r="E4" s="2" t="s">
        <v>43</v>
      </c>
      <c r="F4" s="2" t="s">
        <v>34</v>
      </c>
      <c r="G4" s="2" t="s">
        <v>35</v>
      </c>
      <c r="H4" s="2" t="s">
        <v>36</v>
      </c>
      <c r="L4" s="11" t="s">
        <v>38</v>
      </c>
    </row>
    <row r="5" spans="1:12" ht="21.75" thickBot="1" x14ac:dyDescent="0.4">
      <c r="A5" s="2" t="s">
        <v>44</v>
      </c>
      <c r="B5" s="2" t="s">
        <v>45</v>
      </c>
      <c r="C5" s="2" t="s">
        <v>39</v>
      </c>
      <c r="D5" s="2" t="s">
        <v>48</v>
      </c>
      <c r="E5" s="2" t="s">
        <v>49</v>
      </c>
      <c r="F5" s="2" t="s">
        <v>34</v>
      </c>
      <c r="G5" s="2" t="s">
        <v>35</v>
      </c>
      <c r="H5" s="2" t="s">
        <v>36</v>
      </c>
      <c r="L5" s="11" t="s">
        <v>45</v>
      </c>
    </row>
    <row r="6" spans="1:12" ht="21.75" thickBot="1" x14ac:dyDescent="0.4">
      <c r="A6" s="2" t="s">
        <v>51</v>
      </c>
      <c r="B6" s="2" t="s">
        <v>52</v>
      </c>
      <c r="C6" s="2" t="s">
        <v>39</v>
      </c>
      <c r="D6" s="2" t="s">
        <v>54</v>
      </c>
      <c r="E6" s="2" t="s">
        <v>55</v>
      </c>
      <c r="F6" s="2" t="s">
        <v>56</v>
      </c>
      <c r="G6" s="2" t="s">
        <v>57</v>
      </c>
      <c r="H6" s="2" t="s">
        <v>58</v>
      </c>
      <c r="L6" s="11" t="s">
        <v>52</v>
      </c>
    </row>
    <row r="7" spans="1:12" ht="21.75" thickBot="1" x14ac:dyDescent="0.4">
      <c r="A7" s="2" t="s">
        <v>60</v>
      </c>
      <c r="B7" s="2" t="s">
        <v>61</v>
      </c>
      <c r="C7" s="2" t="s">
        <v>62</v>
      </c>
      <c r="D7" s="2" t="s">
        <v>65</v>
      </c>
      <c r="E7" s="2" t="s">
        <v>65</v>
      </c>
      <c r="F7" s="2" t="s">
        <v>66</v>
      </c>
      <c r="G7" s="2" t="s">
        <v>67</v>
      </c>
      <c r="H7" s="2" t="s">
        <v>36</v>
      </c>
      <c r="L7" s="11" t="s">
        <v>61</v>
      </c>
    </row>
    <row r="8" spans="1:12" ht="21.75" thickBot="1" x14ac:dyDescent="0.4">
      <c r="A8" s="2" t="s">
        <v>69</v>
      </c>
      <c r="B8" s="2" t="s">
        <v>70</v>
      </c>
      <c r="C8" s="2" t="s">
        <v>39</v>
      </c>
      <c r="D8" s="2" t="s">
        <v>54</v>
      </c>
      <c r="E8" s="2" t="s">
        <v>55</v>
      </c>
      <c r="F8" s="2" t="s">
        <v>72</v>
      </c>
      <c r="G8" s="2" t="s">
        <v>73</v>
      </c>
      <c r="H8" s="2" t="s">
        <v>36</v>
      </c>
      <c r="L8" s="11" t="s">
        <v>70</v>
      </c>
    </row>
    <row r="9" spans="1:12" ht="21.75" thickBot="1" x14ac:dyDescent="0.4">
      <c r="A9" s="2" t="s">
        <v>75</v>
      </c>
      <c r="B9" s="2" t="s">
        <v>76</v>
      </c>
      <c r="C9" s="2" t="s">
        <v>39</v>
      </c>
      <c r="D9" s="2" t="s">
        <v>49</v>
      </c>
      <c r="E9" s="2" t="s">
        <v>55</v>
      </c>
      <c r="F9" s="2" t="s">
        <v>79</v>
      </c>
      <c r="G9" s="2" t="s">
        <v>80</v>
      </c>
      <c r="H9" s="2" t="s">
        <v>81</v>
      </c>
      <c r="L9" s="11" t="s">
        <v>877</v>
      </c>
    </row>
    <row r="10" spans="1:12" ht="21.75" thickBot="1" x14ac:dyDescent="0.4">
      <c r="A10" s="2" t="s">
        <v>83</v>
      </c>
      <c r="B10" s="2" t="s">
        <v>84</v>
      </c>
      <c r="C10" s="2" t="s">
        <v>39</v>
      </c>
      <c r="D10" s="2" t="s">
        <v>86</v>
      </c>
      <c r="E10" s="2" t="s">
        <v>86</v>
      </c>
      <c r="F10" s="2" t="s">
        <v>87</v>
      </c>
      <c r="G10" s="2" t="s">
        <v>88</v>
      </c>
      <c r="H10" s="2" t="s">
        <v>81</v>
      </c>
      <c r="L10" s="11" t="s">
        <v>84</v>
      </c>
    </row>
    <row r="11" spans="1:12" ht="21.75" thickBot="1" x14ac:dyDescent="0.4">
      <c r="A11" s="2" t="s">
        <v>90</v>
      </c>
      <c r="B11" s="2" t="s">
        <v>91</v>
      </c>
      <c r="C11" s="2" t="s">
        <v>39</v>
      </c>
      <c r="D11" s="2" t="s">
        <v>54</v>
      </c>
      <c r="E11" s="2" t="s">
        <v>55</v>
      </c>
      <c r="F11" s="2" t="s">
        <v>93</v>
      </c>
      <c r="G11" s="2" t="s">
        <v>94</v>
      </c>
      <c r="H11" s="2" t="s">
        <v>36</v>
      </c>
      <c r="L11" s="11" t="s">
        <v>91</v>
      </c>
    </row>
    <row r="12" spans="1:12" ht="21.75" thickBot="1" x14ac:dyDescent="0.4">
      <c r="A12" s="2" t="s">
        <v>96</v>
      </c>
      <c r="B12" s="2" t="s">
        <v>97</v>
      </c>
      <c r="C12" s="2" t="s">
        <v>39</v>
      </c>
      <c r="D12" s="2" t="s">
        <v>54</v>
      </c>
      <c r="E12" s="2" t="s">
        <v>55</v>
      </c>
      <c r="F12" s="2" t="s">
        <v>99</v>
      </c>
      <c r="G12" s="2" t="s">
        <v>80</v>
      </c>
      <c r="H12" s="2" t="s">
        <v>81</v>
      </c>
      <c r="L12" s="11" t="s">
        <v>97</v>
      </c>
    </row>
    <row r="13" spans="1:12" ht="21.75" thickBot="1" x14ac:dyDescent="0.4">
      <c r="A13" s="2" t="s">
        <v>101</v>
      </c>
      <c r="B13" s="2" t="s">
        <v>102</v>
      </c>
      <c r="C13" s="2" t="s">
        <v>39</v>
      </c>
      <c r="D13" s="2" t="s">
        <v>104</v>
      </c>
      <c r="E13" s="2" t="s">
        <v>105</v>
      </c>
      <c r="F13" s="2" t="s">
        <v>106</v>
      </c>
      <c r="G13" s="2" t="s">
        <v>73</v>
      </c>
      <c r="H13" s="2" t="s">
        <v>36</v>
      </c>
      <c r="L13" s="11" t="s">
        <v>102</v>
      </c>
    </row>
    <row r="14" spans="1:12" ht="21.75" thickBot="1" x14ac:dyDescent="0.4">
      <c r="A14" s="2" t="s">
        <v>107</v>
      </c>
      <c r="B14" s="2" t="s">
        <v>108</v>
      </c>
      <c r="C14" s="2" t="s">
        <v>39</v>
      </c>
      <c r="D14" s="2" t="s">
        <v>104</v>
      </c>
      <c r="E14" s="2" t="s">
        <v>105</v>
      </c>
      <c r="F14" s="2" t="s">
        <v>106</v>
      </c>
      <c r="G14" s="2" t="s">
        <v>73</v>
      </c>
      <c r="H14" s="2" t="s">
        <v>36</v>
      </c>
      <c r="L14" s="11" t="s">
        <v>108</v>
      </c>
    </row>
    <row r="15" spans="1:12" ht="21.75" thickBot="1" x14ac:dyDescent="0.4">
      <c r="A15" s="2" t="s">
        <v>111</v>
      </c>
      <c r="B15" s="2" t="s">
        <v>112</v>
      </c>
      <c r="C15" s="2" t="s">
        <v>39</v>
      </c>
      <c r="D15" s="2" t="s">
        <v>54</v>
      </c>
      <c r="E15" s="2" t="s">
        <v>55</v>
      </c>
      <c r="F15" s="2" t="s">
        <v>114</v>
      </c>
      <c r="G15" s="2" t="s">
        <v>115</v>
      </c>
      <c r="H15" s="2" t="s">
        <v>81</v>
      </c>
      <c r="L15" s="11" t="s">
        <v>112</v>
      </c>
    </row>
    <row r="16" spans="1:12" ht="21.75" thickBot="1" x14ac:dyDescent="0.4">
      <c r="A16" s="2" t="s">
        <v>117</v>
      </c>
      <c r="B16" s="2" t="s">
        <v>118</v>
      </c>
      <c r="C16" s="2" t="s">
        <v>39</v>
      </c>
      <c r="D16" s="2" t="s">
        <v>104</v>
      </c>
      <c r="E16" s="2" t="s">
        <v>105</v>
      </c>
      <c r="F16" s="2" t="s">
        <v>120</v>
      </c>
      <c r="G16" s="2" t="s">
        <v>121</v>
      </c>
      <c r="H16" s="2" t="s">
        <v>122</v>
      </c>
      <c r="L16" s="11" t="s">
        <v>118</v>
      </c>
    </row>
    <row r="17" spans="1:12" ht="21.75" thickBot="1" x14ac:dyDescent="0.4">
      <c r="A17" s="2" t="s">
        <v>124</v>
      </c>
      <c r="B17" s="2" t="s">
        <v>125</v>
      </c>
      <c r="C17" s="2" t="s">
        <v>39</v>
      </c>
      <c r="D17" s="2" t="s">
        <v>104</v>
      </c>
      <c r="E17" s="2" t="s">
        <v>105</v>
      </c>
      <c r="F17" s="2" t="s">
        <v>127</v>
      </c>
      <c r="G17" s="2" t="s">
        <v>128</v>
      </c>
      <c r="H17" s="2" t="s">
        <v>36</v>
      </c>
      <c r="L17" s="11" t="s">
        <v>125</v>
      </c>
    </row>
    <row r="18" spans="1:12" ht="21.75" thickBot="1" x14ac:dyDescent="0.4">
      <c r="A18" s="2" t="s">
        <v>129</v>
      </c>
      <c r="B18" s="2" t="s">
        <v>130</v>
      </c>
      <c r="C18" s="2" t="s">
        <v>39</v>
      </c>
      <c r="D18" s="2" t="s">
        <v>104</v>
      </c>
      <c r="E18" s="2" t="s">
        <v>105</v>
      </c>
      <c r="F18" s="2" t="s">
        <v>56</v>
      </c>
      <c r="G18" s="2" t="s">
        <v>57</v>
      </c>
      <c r="H18" s="2" t="s">
        <v>58</v>
      </c>
      <c r="L18" s="11" t="s">
        <v>130</v>
      </c>
    </row>
    <row r="19" spans="1:12" ht="21.75" thickBot="1" x14ac:dyDescent="0.4">
      <c r="A19" s="2" t="s">
        <v>133</v>
      </c>
      <c r="B19" s="2" t="s">
        <v>134</v>
      </c>
      <c r="C19" s="2" t="s">
        <v>39</v>
      </c>
      <c r="D19" s="2" t="s">
        <v>104</v>
      </c>
      <c r="E19" s="2" t="s">
        <v>105</v>
      </c>
      <c r="F19" s="2" t="s">
        <v>136</v>
      </c>
      <c r="G19" s="2" t="s">
        <v>121</v>
      </c>
      <c r="H19" s="2" t="s">
        <v>122</v>
      </c>
      <c r="L19" s="11" t="s">
        <v>878</v>
      </c>
    </row>
    <row r="20" spans="1:12" ht="21.75" thickBot="1" x14ac:dyDescent="0.4">
      <c r="A20" s="2" t="s">
        <v>138</v>
      </c>
      <c r="B20" s="2" t="s">
        <v>139</v>
      </c>
      <c r="C20" s="2" t="s">
        <v>39</v>
      </c>
      <c r="D20" s="2" t="s">
        <v>141</v>
      </c>
      <c r="E20" s="2" t="s">
        <v>141</v>
      </c>
      <c r="F20" s="2" t="s">
        <v>142</v>
      </c>
      <c r="G20" s="2" t="s">
        <v>143</v>
      </c>
      <c r="H20" s="2" t="s">
        <v>36</v>
      </c>
      <c r="L20" s="11" t="s">
        <v>139</v>
      </c>
    </row>
    <row r="21" spans="1:12" ht="21.75" thickBot="1" x14ac:dyDescent="0.4">
      <c r="A21" s="2" t="s">
        <v>145</v>
      </c>
      <c r="B21" s="2" t="s">
        <v>146</v>
      </c>
      <c r="C21" s="2" t="s">
        <v>39</v>
      </c>
      <c r="D21" s="2" t="s">
        <v>104</v>
      </c>
      <c r="E21" s="2" t="s">
        <v>105</v>
      </c>
      <c r="F21" s="2" t="s">
        <v>148</v>
      </c>
      <c r="G21" s="2" t="s">
        <v>149</v>
      </c>
      <c r="H21" s="2" t="s">
        <v>150</v>
      </c>
      <c r="L21" s="11" t="s">
        <v>146</v>
      </c>
    </row>
    <row r="22" spans="1:12" ht="21.75" thickBot="1" x14ac:dyDescent="0.4">
      <c r="A22" s="2" t="s">
        <v>152</v>
      </c>
      <c r="B22" s="2" t="s">
        <v>153</v>
      </c>
      <c r="C22" s="2" t="s">
        <v>62</v>
      </c>
      <c r="D22" s="2" t="s">
        <v>104</v>
      </c>
      <c r="E22" s="2" t="s">
        <v>105</v>
      </c>
      <c r="F22" s="2" t="s">
        <v>155</v>
      </c>
      <c r="G22" s="2" t="s">
        <v>156</v>
      </c>
      <c r="H22" s="2" t="s">
        <v>36</v>
      </c>
      <c r="L22" s="11" t="s">
        <v>879</v>
      </c>
    </row>
    <row r="23" spans="1:12" ht="21.75" thickBot="1" x14ac:dyDescent="0.4">
      <c r="A23" s="2" t="s">
        <v>157</v>
      </c>
      <c r="B23" s="2" t="s">
        <v>158</v>
      </c>
      <c r="C23" s="2" t="s">
        <v>39</v>
      </c>
      <c r="D23" s="2" t="s">
        <v>160</v>
      </c>
      <c r="E23" s="2" t="s">
        <v>161</v>
      </c>
      <c r="F23" s="2" t="s">
        <v>34</v>
      </c>
      <c r="G23" s="2" t="s">
        <v>35</v>
      </c>
      <c r="H23" s="2" t="s">
        <v>36</v>
      </c>
      <c r="L23" s="11" t="s">
        <v>158</v>
      </c>
    </row>
    <row r="24" spans="1:12" ht="21.75" thickBot="1" x14ac:dyDescent="0.4">
      <c r="A24" s="2" t="s">
        <v>163</v>
      </c>
      <c r="B24" s="2" t="s">
        <v>164</v>
      </c>
      <c r="C24" s="2" t="s">
        <v>39</v>
      </c>
      <c r="D24" s="2" t="s">
        <v>166</v>
      </c>
      <c r="E24" s="2" t="s">
        <v>105</v>
      </c>
      <c r="F24" s="2" t="s">
        <v>167</v>
      </c>
      <c r="G24" s="2" t="s">
        <v>168</v>
      </c>
      <c r="H24" s="2" t="s">
        <v>169</v>
      </c>
      <c r="L24" s="11" t="s">
        <v>164</v>
      </c>
    </row>
    <row r="25" spans="1:12" ht="21.75" thickBot="1" x14ac:dyDescent="0.4">
      <c r="A25" s="2" t="s">
        <v>171</v>
      </c>
      <c r="B25" s="2" t="s">
        <v>172</v>
      </c>
      <c r="C25" s="2" t="s">
        <v>39</v>
      </c>
      <c r="D25" s="2" t="s">
        <v>104</v>
      </c>
      <c r="E25" s="2" t="s">
        <v>105</v>
      </c>
      <c r="F25" s="2" t="s">
        <v>174</v>
      </c>
      <c r="G25" s="2" t="s">
        <v>175</v>
      </c>
      <c r="H25" s="2" t="s">
        <v>122</v>
      </c>
      <c r="L25" s="11" t="s">
        <v>172</v>
      </c>
    </row>
    <row r="26" spans="1:12" ht="21.75" thickBot="1" x14ac:dyDescent="0.4">
      <c r="A26" s="2" t="s">
        <v>177</v>
      </c>
      <c r="B26" s="2" t="s">
        <v>178</v>
      </c>
      <c r="C26" s="2" t="s">
        <v>39</v>
      </c>
      <c r="D26" s="2" t="s">
        <v>104</v>
      </c>
      <c r="E26" s="2" t="s">
        <v>105</v>
      </c>
      <c r="F26" s="2" t="s">
        <v>180</v>
      </c>
      <c r="G26" s="2" t="s">
        <v>181</v>
      </c>
      <c r="H26" s="2" t="s">
        <v>122</v>
      </c>
      <c r="L26" s="11" t="s">
        <v>178</v>
      </c>
    </row>
    <row r="27" spans="1:12" ht="21.75" thickBot="1" x14ac:dyDescent="0.4">
      <c r="A27" s="2" t="s">
        <v>183</v>
      </c>
      <c r="B27" s="2" t="s">
        <v>184</v>
      </c>
      <c r="C27" s="2" t="s">
        <v>39</v>
      </c>
      <c r="D27" s="2" t="s">
        <v>186</v>
      </c>
      <c r="E27" s="2" t="s">
        <v>105</v>
      </c>
      <c r="F27" s="2" t="s">
        <v>187</v>
      </c>
      <c r="G27" s="2" t="s">
        <v>181</v>
      </c>
      <c r="H27" s="2" t="s">
        <v>122</v>
      </c>
      <c r="L27" s="11" t="s">
        <v>184</v>
      </c>
    </row>
    <row r="28" spans="1:12" ht="21.75" thickBot="1" x14ac:dyDescent="0.4">
      <c r="A28" s="2" t="s">
        <v>189</v>
      </c>
      <c r="B28" s="2" t="s">
        <v>190</v>
      </c>
      <c r="C28" s="2" t="s">
        <v>62</v>
      </c>
      <c r="D28" s="2" t="s">
        <v>104</v>
      </c>
      <c r="E28" s="2" t="s">
        <v>105</v>
      </c>
      <c r="F28" s="2" t="s">
        <v>192</v>
      </c>
      <c r="G28" s="2" t="s">
        <v>80</v>
      </c>
      <c r="H28" s="2" t="s">
        <v>81</v>
      </c>
      <c r="L28" s="11" t="s">
        <v>190</v>
      </c>
    </row>
    <row r="29" spans="1:12" ht="21.75" thickBot="1" x14ac:dyDescent="0.4">
      <c r="A29" s="2" t="s">
        <v>194</v>
      </c>
      <c r="B29" s="2" t="s">
        <v>195</v>
      </c>
      <c r="C29" s="2" t="s">
        <v>39</v>
      </c>
      <c r="D29" s="2" t="s">
        <v>166</v>
      </c>
      <c r="E29" s="2" t="s">
        <v>105</v>
      </c>
      <c r="F29" s="2" t="s">
        <v>197</v>
      </c>
      <c r="G29" s="2" t="s">
        <v>198</v>
      </c>
      <c r="H29" s="2" t="s">
        <v>199</v>
      </c>
      <c r="L29" s="11" t="s">
        <v>195</v>
      </c>
    </row>
    <row r="30" spans="1:12" ht="21.75" thickBot="1" x14ac:dyDescent="0.4">
      <c r="A30" s="2" t="s">
        <v>201</v>
      </c>
      <c r="B30" s="2" t="s">
        <v>202</v>
      </c>
      <c r="C30" s="2" t="s">
        <v>62</v>
      </c>
      <c r="D30" s="2" t="s">
        <v>104</v>
      </c>
      <c r="E30" s="2" t="s">
        <v>105</v>
      </c>
      <c r="F30" s="2" t="s">
        <v>204</v>
      </c>
      <c r="G30" s="2" t="s">
        <v>205</v>
      </c>
      <c r="H30" s="2" t="s">
        <v>36</v>
      </c>
      <c r="L30" s="11" t="s">
        <v>202</v>
      </c>
    </row>
    <row r="31" spans="1:12" ht="21.75" thickBot="1" x14ac:dyDescent="0.4">
      <c r="A31" s="2" t="s">
        <v>207</v>
      </c>
      <c r="B31" s="2" t="s">
        <v>208</v>
      </c>
      <c r="C31" s="2" t="s">
        <v>39</v>
      </c>
      <c r="D31" s="2" t="s">
        <v>186</v>
      </c>
      <c r="E31" s="2" t="s">
        <v>105</v>
      </c>
      <c r="F31" s="2" t="s">
        <v>210</v>
      </c>
      <c r="G31" s="2" t="s">
        <v>211</v>
      </c>
      <c r="H31" s="2" t="s">
        <v>169</v>
      </c>
      <c r="L31" s="11" t="s">
        <v>208</v>
      </c>
    </row>
    <row r="32" spans="1:12" ht="21.75" thickBot="1" x14ac:dyDescent="0.4">
      <c r="A32" s="2" t="s">
        <v>213</v>
      </c>
      <c r="B32" s="2" t="s">
        <v>214</v>
      </c>
      <c r="C32" s="2" t="s">
        <v>39</v>
      </c>
      <c r="D32" s="2" t="s">
        <v>216</v>
      </c>
      <c r="E32" s="2" t="s">
        <v>216</v>
      </c>
      <c r="F32" s="2" t="s">
        <v>217</v>
      </c>
      <c r="G32" s="2" t="s">
        <v>80</v>
      </c>
      <c r="H32" s="2" t="s">
        <v>81</v>
      </c>
      <c r="L32" s="11" t="s">
        <v>214</v>
      </c>
    </row>
    <row r="33" spans="1:12" ht="21.75" thickBot="1" x14ac:dyDescent="0.4">
      <c r="A33" s="2" t="s">
        <v>219</v>
      </c>
      <c r="B33" s="2" t="s">
        <v>220</v>
      </c>
      <c r="C33" s="2" t="s">
        <v>39</v>
      </c>
      <c r="D33" s="2" t="s">
        <v>104</v>
      </c>
      <c r="E33" s="2" t="s">
        <v>105</v>
      </c>
      <c r="F33" s="2" t="s">
        <v>222</v>
      </c>
      <c r="G33" s="2" t="s">
        <v>223</v>
      </c>
      <c r="H33" s="2" t="s">
        <v>36</v>
      </c>
      <c r="L33" s="11" t="s">
        <v>220</v>
      </c>
    </row>
    <row r="34" spans="1:12" ht="21.75" thickBot="1" x14ac:dyDescent="0.4">
      <c r="A34" s="2" t="s">
        <v>224</v>
      </c>
      <c r="B34" s="2" t="s">
        <v>225</v>
      </c>
      <c r="C34" s="2" t="s">
        <v>39</v>
      </c>
      <c r="D34" s="2" t="s">
        <v>104</v>
      </c>
      <c r="E34" s="2" t="s">
        <v>105</v>
      </c>
      <c r="F34" s="2" t="s">
        <v>99</v>
      </c>
      <c r="G34" s="2" t="s">
        <v>80</v>
      </c>
      <c r="H34" s="2" t="s">
        <v>81</v>
      </c>
      <c r="L34" s="11" t="s">
        <v>225</v>
      </c>
    </row>
    <row r="35" spans="1:12" ht="21.75" thickBot="1" x14ac:dyDescent="0.4">
      <c r="A35" s="2" t="s">
        <v>228</v>
      </c>
      <c r="B35" s="2" t="s">
        <v>229</v>
      </c>
      <c r="C35" s="2" t="s">
        <v>39</v>
      </c>
      <c r="D35" s="2" t="s">
        <v>186</v>
      </c>
      <c r="E35" s="2" t="s">
        <v>105</v>
      </c>
      <c r="F35" s="2" t="s">
        <v>231</v>
      </c>
      <c r="G35" s="2" t="s">
        <v>181</v>
      </c>
      <c r="H35" s="2" t="s">
        <v>122</v>
      </c>
      <c r="L35" s="11" t="s">
        <v>229</v>
      </c>
    </row>
    <row r="36" spans="1:12" ht="21.75" thickBot="1" x14ac:dyDescent="0.4">
      <c r="A36" s="2" t="s">
        <v>233</v>
      </c>
      <c r="B36" s="2" t="s">
        <v>234</v>
      </c>
      <c r="C36" s="2" t="s">
        <v>39</v>
      </c>
      <c r="D36" s="2" t="s">
        <v>186</v>
      </c>
      <c r="E36" s="2" t="s">
        <v>236</v>
      </c>
      <c r="F36" s="2" t="s">
        <v>237</v>
      </c>
      <c r="G36" s="2" t="s">
        <v>73</v>
      </c>
      <c r="H36" s="2" t="s">
        <v>36</v>
      </c>
      <c r="L36" s="11" t="s">
        <v>234</v>
      </c>
    </row>
    <row r="37" spans="1:12" ht="21.75" thickBot="1" x14ac:dyDescent="0.4">
      <c r="A37" s="2" t="s">
        <v>238</v>
      </c>
      <c r="B37" s="2" t="s">
        <v>239</v>
      </c>
      <c r="C37" s="2" t="s">
        <v>39</v>
      </c>
      <c r="D37" s="2" t="s">
        <v>241</v>
      </c>
      <c r="E37" s="2" t="s">
        <v>161</v>
      </c>
      <c r="F37" s="2" t="s">
        <v>237</v>
      </c>
      <c r="G37" s="2" t="s">
        <v>73</v>
      </c>
      <c r="H37" s="2" t="s">
        <v>36</v>
      </c>
      <c r="L37" s="11" t="s">
        <v>239</v>
      </c>
    </row>
    <row r="38" spans="1:12" ht="21.75" thickBot="1" x14ac:dyDescent="0.4">
      <c r="A38" s="2" t="s">
        <v>243</v>
      </c>
      <c r="B38" s="2" t="s">
        <v>244</v>
      </c>
      <c r="C38" s="2" t="s">
        <v>39</v>
      </c>
      <c r="D38" s="2" t="s">
        <v>246</v>
      </c>
      <c r="E38" s="2" t="s">
        <v>105</v>
      </c>
      <c r="F38" s="2" t="s">
        <v>247</v>
      </c>
      <c r="G38" s="2" t="s">
        <v>115</v>
      </c>
      <c r="H38" s="2" t="s">
        <v>81</v>
      </c>
      <c r="L38" s="11" t="s">
        <v>244</v>
      </c>
    </row>
    <row r="39" spans="1:12" ht="21.75" thickBot="1" x14ac:dyDescent="0.4">
      <c r="A39" s="2" t="s">
        <v>249</v>
      </c>
      <c r="B39" s="2" t="s">
        <v>250</v>
      </c>
      <c r="C39" s="2" t="s">
        <v>62</v>
      </c>
      <c r="D39" s="2" t="s">
        <v>186</v>
      </c>
      <c r="E39" s="2" t="s">
        <v>105</v>
      </c>
      <c r="F39" s="2" t="s">
        <v>252</v>
      </c>
      <c r="G39" s="2" t="s">
        <v>115</v>
      </c>
      <c r="H39" s="2" t="s">
        <v>81</v>
      </c>
      <c r="L39" s="11" t="s">
        <v>250</v>
      </c>
    </row>
    <row r="40" spans="1:12" ht="21.75" thickBot="1" x14ac:dyDescent="0.4">
      <c r="A40" s="2" t="s">
        <v>254</v>
      </c>
      <c r="B40" s="2" t="s">
        <v>255</v>
      </c>
      <c r="C40" s="2" t="s">
        <v>39</v>
      </c>
      <c r="D40" s="2" t="s">
        <v>246</v>
      </c>
      <c r="E40" s="2" t="s">
        <v>105</v>
      </c>
      <c r="F40" s="2" t="s">
        <v>257</v>
      </c>
      <c r="G40" s="2" t="s">
        <v>115</v>
      </c>
      <c r="H40" s="2" t="s">
        <v>81</v>
      </c>
      <c r="L40" s="11" t="s">
        <v>255</v>
      </c>
    </row>
    <row r="41" spans="1:12" ht="21.75" thickBot="1" x14ac:dyDescent="0.4">
      <c r="A41" s="2" t="s">
        <v>259</v>
      </c>
      <c r="B41" s="2" t="s">
        <v>260</v>
      </c>
      <c r="C41" s="2" t="s">
        <v>39</v>
      </c>
      <c r="D41" s="2" t="s">
        <v>166</v>
      </c>
      <c r="E41" s="2" t="s">
        <v>105</v>
      </c>
      <c r="F41" s="2" t="s">
        <v>262</v>
      </c>
      <c r="G41" s="2" t="s">
        <v>115</v>
      </c>
      <c r="H41" s="2" t="s">
        <v>81</v>
      </c>
      <c r="L41" s="11" t="s">
        <v>260</v>
      </c>
    </row>
    <row r="42" spans="1:12" ht="21.75" thickBot="1" x14ac:dyDescent="0.4">
      <c r="A42" s="2" t="s">
        <v>263</v>
      </c>
      <c r="B42" s="2" t="s">
        <v>264</v>
      </c>
      <c r="C42" s="2" t="s">
        <v>39</v>
      </c>
      <c r="D42" s="2" t="s">
        <v>246</v>
      </c>
      <c r="E42" s="2" t="s">
        <v>105</v>
      </c>
      <c r="F42" s="2" t="s">
        <v>257</v>
      </c>
      <c r="G42" s="2" t="s">
        <v>115</v>
      </c>
      <c r="H42" s="2" t="s">
        <v>81</v>
      </c>
      <c r="L42" s="11" t="s">
        <v>264</v>
      </c>
    </row>
    <row r="43" spans="1:12" ht="21.75" thickBot="1" x14ac:dyDescent="0.4">
      <c r="A43" s="2" t="s">
        <v>267</v>
      </c>
      <c r="B43" s="2" t="s">
        <v>268</v>
      </c>
      <c r="C43" s="2" t="s">
        <v>39</v>
      </c>
      <c r="D43" s="2" t="s">
        <v>160</v>
      </c>
      <c r="E43" s="2" t="s">
        <v>105</v>
      </c>
      <c r="F43" s="2" t="s">
        <v>270</v>
      </c>
      <c r="G43" s="2" t="s">
        <v>115</v>
      </c>
      <c r="H43" s="2" t="s">
        <v>81</v>
      </c>
      <c r="L43" s="11" t="s">
        <v>268</v>
      </c>
    </row>
    <row r="44" spans="1:12" ht="21.75" thickBot="1" x14ac:dyDescent="0.4">
      <c r="A44" s="2" t="s">
        <v>272</v>
      </c>
      <c r="B44" s="2" t="s">
        <v>273</v>
      </c>
      <c r="C44" s="2" t="s">
        <v>39</v>
      </c>
      <c r="D44" s="2" t="s">
        <v>186</v>
      </c>
      <c r="E44" s="2" t="s">
        <v>105</v>
      </c>
      <c r="F44" s="2" t="s">
        <v>275</v>
      </c>
      <c r="G44" s="2" t="s">
        <v>115</v>
      </c>
      <c r="H44" s="2" t="s">
        <v>81</v>
      </c>
      <c r="L44" s="11" t="s">
        <v>273</v>
      </c>
    </row>
    <row r="45" spans="1:12" ht="21.75" thickBot="1" x14ac:dyDescent="0.4">
      <c r="A45" s="2" t="s">
        <v>276</v>
      </c>
      <c r="B45" s="2" t="s">
        <v>277</v>
      </c>
      <c r="C45" s="2" t="s">
        <v>39</v>
      </c>
      <c r="D45" s="2" t="s">
        <v>186</v>
      </c>
      <c r="E45" s="2" t="s">
        <v>105</v>
      </c>
      <c r="F45" s="2" t="s">
        <v>275</v>
      </c>
      <c r="G45" s="2" t="s">
        <v>115</v>
      </c>
      <c r="H45" s="2" t="s">
        <v>81</v>
      </c>
      <c r="L45" s="11" t="s">
        <v>277</v>
      </c>
    </row>
    <row r="46" spans="1:12" ht="21.75" thickBot="1" x14ac:dyDescent="0.4">
      <c r="A46" s="2" t="s">
        <v>280</v>
      </c>
      <c r="B46" s="2" t="s">
        <v>281</v>
      </c>
      <c r="C46" s="2" t="s">
        <v>39</v>
      </c>
      <c r="D46" s="2" t="s">
        <v>186</v>
      </c>
      <c r="E46" s="2" t="s">
        <v>105</v>
      </c>
      <c r="F46" s="2" t="s">
        <v>283</v>
      </c>
      <c r="G46" s="2" t="s">
        <v>115</v>
      </c>
      <c r="H46" s="2" t="s">
        <v>81</v>
      </c>
      <c r="L46" s="11" t="s">
        <v>281</v>
      </c>
    </row>
    <row r="47" spans="1:12" ht="21.75" thickBot="1" x14ac:dyDescent="0.4">
      <c r="A47" s="2" t="s">
        <v>285</v>
      </c>
      <c r="B47" s="2" t="s">
        <v>286</v>
      </c>
      <c r="C47" s="2" t="s">
        <v>39</v>
      </c>
      <c r="D47" s="2" t="s">
        <v>141</v>
      </c>
      <c r="E47" s="2" t="s">
        <v>105</v>
      </c>
      <c r="F47" s="2" t="s">
        <v>288</v>
      </c>
      <c r="G47" s="2" t="s">
        <v>115</v>
      </c>
      <c r="H47" s="2" t="s">
        <v>81</v>
      </c>
      <c r="L47" s="11" t="s">
        <v>286</v>
      </c>
    </row>
    <row r="48" spans="1:12" ht="21.75" thickBot="1" x14ac:dyDescent="0.4">
      <c r="A48" s="2" t="s">
        <v>289</v>
      </c>
      <c r="B48" s="2" t="s">
        <v>290</v>
      </c>
      <c r="C48" s="2" t="s">
        <v>39</v>
      </c>
      <c r="D48" s="2" t="s">
        <v>186</v>
      </c>
      <c r="E48" s="2" t="s">
        <v>105</v>
      </c>
      <c r="F48" s="2" t="s">
        <v>283</v>
      </c>
      <c r="G48" s="2" t="s">
        <v>115</v>
      </c>
      <c r="H48" s="2" t="s">
        <v>81</v>
      </c>
      <c r="L48" s="11" t="s">
        <v>290</v>
      </c>
    </row>
    <row r="49" spans="1:12" ht="21.75" thickBot="1" x14ac:dyDescent="0.4">
      <c r="A49" s="2" t="s">
        <v>292</v>
      </c>
      <c r="B49" s="2" t="s">
        <v>293</v>
      </c>
      <c r="C49" s="2" t="s">
        <v>39</v>
      </c>
      <c r="D49" s="2" t="s">
        <v>186</v>
      </c>
      <c r="E49" s="2" t="s">
        <v>105</v>
      </c>
      <c r="F49" s="2" t="s">
        <v>275</v>
      </c>
      <c r="G49" s="2" t="s">
        <v>115</v>
      </c>
      <c r="H49" s="2" t="s">
        <v>81</v>
      </c>
      <c r="L49" s="11" t="s">
        <v>293</v>
      </c>
    </row>
    <row r="50" spans="1:12" ht="21.75" thickBot="1" x14ac:dyDescent="0.4">
      <c r="A50" s="2" t="s">
        <v>295</v>
      </c>
      <c r="B50" s="2" t="s">
        <v>296</v>
      </c>
      <c r="C50" s="2" t="s">
        <v>39</v>
      </c>
      <c r="D50" s="2" t="s">
        <v>186</v>
      </c>
      <c r="E50" s="2" t="s">
        <v>105</v>
      </c>
      <c r="F50" s="2" t="s">
        <v>275</v>
      </c>
      <c r="G50" s="2" t="s">
        <v>115</v>
      </c>
      <c r="H50" s="2" t="s">
        <v>81</v>
      </c>
      <c r="L50" s="11" t="s">
        <v>296</v>
      </c>
    </row>
    <row r="51" spans="1:12" ht="21.75" hidden="1" thickBot="1" x14ac:dyDescent="0.4">
      <c r="A51" s="2" t="s">
        <v>299</v>
      </c>
      <c r="B51" s="2" t="s">
        <v>300</v>
      </c>
      <c r="C51" s="2" t="s">
        <v>39</v>
      </c>
      <c r="D51" s="2" t="s">
        <v>302</v>
      </c>
      <c r="E51" s="2" t="s">
        <v>303</v>
      </c>
      <c r="F51" s="2" t="s">
        <v>304</v>
      </c>
      <c r="G51" s="2" t="s">
        <v>305</v>
      </c>
      <c r="H51" s="2" t="s">
        <v>122</v>
      </c>
      <c r="I51" s="2" t="s">
        <v>306</v>
      </c>
      <c r="J51" s="2" t="s">
        <v>307</v>
      </c>
      <c r="K51" s="2" t="s">
        <v>308</v>
      </c>
      <c r="L51" s="11" t="s">
        <v>300</v>
      </c>
    </row>
    <row r="52" spans="1:12" ht="21.75" hidden="1" thickBot="1" x14ac:dyDescent="0.4">
      <c r="A52" s="2" t="s">
        <v>309</v>
      </c>
      <c r="B52" s="2" t="s">
        <v>310</v>
      </c>
      <c r="C52" s="2" t="s">
        <v>39</v>
      </c>
      <c r="D52" s="2" t="s">
        <v>302</v>
      </c>
      <c r="E52" s="2" t="s">
        <v>303</v>
      </c>
      <c r="F52" s="2" t="s">
        <v>304</v>
      </c>
      <c r="G52" s="2" t="s">
        <v>305</v>
      </c>
      <c r="H52" s="2" t="s">
        <v>122</v>
      </c>
      <c r="I52" s="2" t="s">
        <v>312</v>
      </c>
      <c r="J52" s="2" t="s">
        <v>313</v>
      </c>
      <c r="K52" s="2" t="s">
        <v>314</v>
      </c>
      <c r="L52" s="11" t="s">
        <v>310</v>
      </c>
    </row>
    <row r="53" spans="1:12" ht="21.75" hidden="1" thickBot="1" x14ac:dyDescent="0.4">
      <c r="A53" s="2" t="s">
        <v>315</v>
      </c>
      <c r="B53" s="2" t="s">
        <v>316</v>
      </c>
      <c r="C53" s="2" t="s">
        <v>39</v>
      </c>
      <c r="D53" s="2" t="s">
        <v>302</v>
      </c>
      <c r="E53" s="2" t="s">
        <v>303</v>
      </c>
      <c r="F53" s="2" t="s">
        <v>304</v>
      </c>
      <c r="G53" s="2" t="s">
        <v>305</v>
      </c>
      <c r="H53" s="2" t="s">
        <v>122</v>
      </c>
      <c r="I53" s="2" t="s">
        <v>312</v>
      </c>
      <c r="J53" s="2" t="s">
        <v>318</v>
      </c>
      <c r="K53" s="2" t="s">
        <v>319</v>
      </c>
      <c r="L53" s="11" t="s">
        <v>316</v>
      </c>
    </row>
    <row r="54" spans="1:12" ht="21.75" hidden="1" thickBot="1" x14ac:dyDescent="0.4">
      <c r="A54" s="2" t="s">
        <v>320</v>
      </c>
      <c r="B54" s="2" t="s">
        <v>321</v>
      </c>
      <c r="C54" s="2" t="s">
        <v>39</v>
      </c>
      <c r="D54" s="2" t="s">
        <v>302</v>
      </c>
      <c r="E54" s="2" t="s">
        <v>303</v>
      </c>
      <c r="F54" s="2" t="s">
        <v>304</v>
      </c>
      <c r="G54" s="2" t="s">
        <v>305</v>
      </c>
      <c r="H54" s="2" t="s">
        <v>122</v>
      </c>
      <c r="I54" s="2" t="s">
        <v>312</v>
      </c>
      <c r="J54" s="2" t="s">
        <v>322</v>
      </c>
      <c r="K54" s="2" t="s">
        <v>323</v>
      </c>
      <c r="L54" s="11" t="s">
        <v>321</v>
      </c>
    </row>
    <row r="55" spans="1:12" ht="21.75" hidden="1" thickBot="1" x14ac:dyDescent="0.4">
      <c r="A55" s="2" t="s">
        <v>325</v>
      </c>
      <c r="B55" s="2" t="s">
        <v>326</v>
      </c>
      <c r="C55" s="2" t="s">
        <v>39</v>
      </c>
      <c r="D55" s="2" t="s">
        <v>302</v>
      </c>
      <c r="E55" s="2" t="s">
        <v>303</v>
      </c>
      <c r="F55" s="2" t="s">
        <v>328</v>
      </c>
      <c r="G55" s="2" t="s">
        <v>329</v>
      </c>
      <c r="H55" s="2" t="s">
        <v>150</v>
      </c>
      <c r="I55" s="2" t="s">
        <v>306</v>
      </c>
      <c r="J55" s="2" t="s">
        <v>322</v>
      </c>
      <c r="K55" s="2" t="s">
        <v>323</v>
      </c>
      <c r="L55" s="11" t="s">
        <v>326</v>
      </c>
    </row>
    <row r="56" spans="1:12" ht="21.75" hidden="1" thickBot="1" x14ac:dyDescent="0.4">
      <c r="A56" s="2" t="s">
        <v>330</v>
      </c>
      <c r="B56" s="2" t="s">
        <v>331</v>
      </c>
      <c r="C56" s="2" t="s">
        <v>39</v>
      </c>
      <c r="D56" s="2" t="s">
        <v>302</v>
      </c>
      <c r="E56" s="2" t="s">
        <v>303</v>
      </c>
      <c r="F56" s="2" t="s">
        <v>304</v>
      </c>
      <c r="G56" s="2" t="s">
        <v>305</v>
      </c>
      <c r="H56" s="2" t="s">
        <v>122</v>
      </c>
      <c r="I56" s="2" t="s">
        <v>306</v>
      </c>
      <c r="J56" s="2" t="s">
        <v>322</v>
      </c>
      <c r="K56" s="2" t="s">
        <v>333</v>
      </c>
      <c r="L56" s="11" t="s">
        <v>331</v>
      </c>
    </row>
    <row r="57" spans="1:12" ht="21.75" hidden="1" thickBot="1" x14ac:dyDescent="0.4">
      <c r="A57" s="2" t="s">
        <v>335</v>
      </c>
      <c r="B57" s="2" t="s">
        <v>336</v>
      </c>
      <c r="C57" s="2" t="s">
        <v>28</v>
      </c>
      <c r="D57" s="2" t="s">
        <v>302</v>
      </c>
      <c r="E57" s="2" t="s">
        <v>303</v>
      </c>
      <c r="F57" s="2" t="s">
        <v>304</v>
      </c>
      <c r="G57" s="2" t="s">
        <v>338</v>
      </c>
      <c r="H57" s="2" t="s">
        <v>36</v>
      </c>
      <c r="I57" s="2" t="s">
        <v>306</v>
      </c>
      <c r="J57" s="2" t="s">
        <v>318</v>
      </c>
      <c r="K57" s="2" t="s">
        <v>339</v>
      </c>
      <c r="L57" s="11" t="s">
        <v>336</v>
      </c>
    </row>
    <row r="58" spans="1:12" ht="21.75" hidden="1" thickBot="1" x14ac:dyDescent="0.4">
      <c r="A58" s="2" t="s">
        <v>341</v>
      </c>
      <c r="B58" s="2" t="s">
        <v>342</v>
      </c>
      <c r="C58" s="2" t="s">
        <v>28</v>
      </c>
      <c r="D58" s="2" t="s">
        <v>302</v>
      </c>
      <c r="E58" s="2" t="s">
        <v>303</v>
      </c>
      <c r="F58" s="2" t="s">
        <v>344</v>
      </c>
      <c r="G58" s="2" t="s">
        <v>345</v>
      </c>
      <c r="H58" s="2" t="s">
        <v>36</v>
      </c>
      <c r="I58" s="2" t="s">
        <v>306</v>
      </c>
      <c r="J58" s="2" t="s">
        <v>318</v>
      </c>
      <c r="K58" s="2" t="s">
        <v>339</v>
      </c>
      <c r="L58" s="11" t="s">
        <v>342</v>
      </c>
    </row>
    <row r="59" spans="1:12" ht="21.75" hidden="1" thickBot="1" x14ac:dyDescent="0.4">
      <c r="A59" s="2" t="s">
        <v>346</v>
      </c>
      <c r="B59" s="2" t="s">
        <v>347</v>
      </c>
      <c r="C59" s="2" t="s">
        <v>39</v>
      </c>
      <c r="D59" s="2" t="s">
        <v>302</v>
      </c>
      <c r="E59" s="2" t="s">
        <v>303</v>
      </c>
      <c r="F59" s="2" t="s">
        <v>304</v>
      </c>
      <c r="G59" s="2" t="s">
        <v>338</v>
      </c>
      <c r="H59" s="2" t="s">
        <v>36</v>
      </c>
      <c r="I59" s="2" t="s">
        <v>306</v>
      </c>
      <c r="J59" s="2" t="s">
        <v>318</v>
      </c>
      <c r="K59" s="2" t="s">
        <v>319</v>
      </c>
      <c r="L59" s="11" t="s">
        <v>347</v>
      </c>
    </row>
    <row r="60" spans="1:12" ht="21.75" hidden="1" thickBot="1" x14ac:dyDescent="0.4">
      <c r="A60" s="2" t="s">
        <v>350</v>
      </c>
      <c r="B60" s="2" t="s">
        <v>351</v>
      </c>
      <c r="C60" s="2" t="s">
        <v>39</v>
      </c>
      <c r="D60" s="2" t="s">
        <v>353</v>
      </c>
      <c r="E60" s="2" t="s">
        <v>354</v>
      </c>
      <c r="F60" s="2" t="s">
        <v>155</v>
      </c>
      <c r="G60" s="2" t="s">
        <v>355</v>
      </c>
      <c r="H60" s="2" t="s">
        <v>36</v>
      </c>
      <c r="I60" s="2" t="s">
        <v>306</v>
      </c>
      <c r="J60" s="2" t="s">
        <v>313</v>
      </c>
      <c r="K60" s="2" t="s">
        <v>314</v>
      </c>
      <c r="L60" s="11" t="s">
        <v>351</v>
      </c>
    </row>
    <row r="61" spans="1:12" ht="21.75" hidden="1" thickBot="1" x14ac:dyDescent="0.4">
      <c r="A61" s="2" t="s">
        <v>356</v>
      </c>
      <c r="B61" s="2" t="s">
        <v>357</v>
      </c>
      <c r="C61" s="2" t="s">
        <v>39</v>
      </c>
      <c r="D61" s="2" t="s">
        <v>302</v>
      </c>
      <c r="E61" s="2" t="s">
        <v>359</v>
      </c>
      <c r="F61" s="2" t="s">
        <v>304</v>
      </c>
      <c r="G61" s="2" t="s">
        <v>338</v>
      </c>
      <c r="H61" s="2" t="s">
        <v>36</v>
      </c>
      <c r="I61" s="2" t="s">
        <v>306</v>
      </c>
      <c r="J61" s="2" t="s">
        <v>307</v>
      </c>
      <c r="K61" s="2" t="s">
        <v>360</v>
      </c>
      <c r="L61" s="11" t="s">
        <v>357</v>
      </c>
    </row>
    <row r="62" spans="1:12" ht="21.75" hidden="1" thickBot="1" x14ac:dyDescent="0.4">
      <c r="A62" s="2" t="s">
        <v>362</v>
      </c>
      <c r="B62" s="2" t="s">
        <v>363</v>
      </c>
      <c r="C62" s="2" t="s">
        <v>39</v>
      </c>
      <c r="D62" s="2" t="s">
        <v>302</v>
      </c>
      <c r="E62" s="2" t="s">
        <v>303</v>
      </c>
      <c r="F62" s="2" t="s">
        <v>222</v>
      </c>
      <c r="G62" s="2" t="s">
        <v>365</v>
      </c>
      <c r="H62" s="2" t="s">
        <v>36</v>
      </c>
      <c r="I62" s="2" t="s">
        <v>306</v>
      </c>
      <c r="J62" s="2" t="s">
        <v>322</v>
      </c>
      <c r="K62" s="2" t="s">
        <v>323</v>
      </c>
      <c r="L62" s="11" t="s">
        <v>363</v>
      </c>
    </row>
    <row r="63" spans="1:12" ht="21.75" hidden="1" thickBot="1" x14ac:dyDescent="0.4">
      <c r="A63" s="2" t="s">
        <v>367</v>
      </c>
      <c r="B63" s="2" t="s">
        <v>368</v>
      </c>
      <c r="C63" s="2" t="s">
        <v>39</v>
      </c>
      <c r="D63" s="2" t="s">
        <v>302</v>
      </c>
      <c r="E63" s="2" t="s">
        <v>359</v>
      </c>
      <c r="F63" s="2" t="s">
        <v>222</v>
      </c>
      <c r="G63" s="2" t="s">
        <v>370</v>
      </c>
      <c r="H63" s="2" t="s">
        <v>36</v>
      </c>
      <c r="I63" s="2" t="s">
        <v>306</v>
      </c>
      <c r="J63" s="2" t="s">
        <v>313</v>
      </c>
      <c r="K63" s="2" t="s">
        <v>314</v>
      </c>
      <c r="L63" s="11" t="s">
        <v>368</v>
      </c>
    </row>
    <row r="64" spans="1:12" ht="21.75" hidden="1" thickBot="1" x14ac:dyDescent="0.4">
      <c r="A64" s="2" t="s">
        <v>371</v>
      </c>
      <c r="B64" s="2" t="s">
        <v>372</v>
      </c>
      <c r="C64" s="2" t="s">
        <v>39</v>
      </c>
      <c r="D64" s="2" t="s">
        <v>302</v>
      </c>
      <c r="E64" s="2" t="s">
        <v>303</v>
      </c>
      <c r="F64" s="2" t="s">
        <v>304</v>
      </c>
      <c r="G64" s="2" t="s">
        <v>338</v>
      </c>
      <c r="H64" s="2" t="s">
        <v>36</v>
      </c>
      <c r="I64" s="2" t="s">
        <v>306</v>
      </c>
      <c r="J64" s="2" t="s">
        <v>307</v>
      </c>
      <c r="K64" s="2" t="s">
        <v>308</v>
      </c>
      <c r="L64" s="11" t="s">
        <v>372</v>
      </c>
    </row>
    <row r="65" spans="1:12" ht="21.75" thickBot="1" x14ac:dyDescent="0.4">
      <c r="A65" s="2" t="s">
        <v>375</v>
      </c>
      <c r="B65" s="2" t="s">
        <v>376</v>
      </c>
      <c r="C65" s="2" t="s">
        <v>39</v>
      </c>
      <c r="D65" s="2" t="s">
        <v>302</v>
      </c>
      <c r="E65" s="2" t="s">
        <v>303</v>
      </c>
      <c r="F65" s="2" t="s">
        <v>378</v>
      </c>
      <c r="G65" s="2" t="s">
        <v>379</v>
      </c>
      <c r="H65" s="2" t="s">
        <v>36</v>
      </c>
      <c r="J65" s="2" t="s">
        <v>322</v>
      </c>
      <c r="K65" s="2" t="s">
        <v>323</v>
      </c>
      <c r="L65" s="11" t="s">
        <v>376</v>
      </c>
    </row>
    <row r="66" spans="1:12" ht="21.75" thickBot="1" x14ac:dyDescent="0.4">
      <c r="A66" s="2" t="s">
        <v>381</v>
      </c>
      <c r="B66" s="2" t="s">
        <v>382</v>
      </c>
      <c r="C66" s="2" t="s">
        <v>39</v>
      </c>
      <c r="D66" s="2" t="s">
        <v>384</v>
      </c>
      <c r="E66" s="2" t="s">
        <v>385</v>
      </c>
      <c r="F66" s="2" t="s">
        <v>386</v>
      </c>
      <c r="G66" s="2" t="s">
        <v>387</v>
      </c>
      <c r="H66" s="2" t="s">
        <v>388</v>
      </c>
      <c r="J66" s="2" t="s">
        <v>322</v>
      </c>
      <c r="K66" s="2" t="s">
        <v>389</v>
      </c>
      <c r="L66" s="11" t="s">
        <v>382</v>
      </c>
    </row>
    <row r="67" spans="1:12" ht="21.75" hidden="1" thickBot="1" x14ac:dyDescent="0.4">
      <c r="A67" s="2" t="s">
        <v>391</v>
      </c>
      <c r="B67" s="2" t="s">
        <v>392</v>
      </c>
      <c r="C67" s="2" t="s">
        <v>39</v>
      </c>
      <c r="D67" s="2" t="s">
        <v>302</v>
      </c>
      <c r="E67" s="2" t="s">
        <v>303</v>
      </c>
      <c r="F67" s="2" t="s">
        <v>394</v>
      </c>
      <c r="G67" s="2" t="s">
        <v>395</v>
      </c>
      <c r="H67" s="2" t="s">
        <v>122</v>
      </c>
      <c r="I67" s="2" t="s">
        <v>306</v>
      </c>
      <c r="J67" s="2" t="s">
        <v>322</v>
      </c>
      <c r="K67" s="2" t="s">
        <v>389</v>
      </c>
      <c r="L67" s="11" t="s">
        <v>392</v>
      </c>
    </row>
    <row r="68" spans="1:12" ht="21.75" hidden="1" thickBot="1" x14ac:dyDescent="0.4">
      <c r="A68" s="2" t="s">
        <v>396</v>
      </c>
      <c r="B68" s="2" t="s">
        <v>397</v>
      </c>
      <c r="C68" s="2" t="s">
        <v>39</v>
      </c>
      <c r="D68" s="2" t="s">
        <v>399</v>
      </c>
      <c r="E68" s="2" t="s">
        <v>400</v>
      </c>
      <c r="F68" s="2" t="s">
        <v>222</v>
      </c>
      <c r="G68" s="2" t="s">
        <v>223</v>
      </c>
      <c r="H68" s="2" t="s">
        <v>36</v>
      </c>
      <c r="I68" s="2" t="s">
        <v>306</v>
      </c>
      <c r="J68" s="2" t="s">
        <v>307</v>
      </c>
      <c r="K68" s="2" t="s">
        <v>308</v>
      </c>
      <c r="L68" s="11" t="s">
        <v>397</v>
      </c>
    </row>
    <row r="69" spans="1:12" ht="21.75" thickBot="1" x14ac:dyDescent="0.4">
      <c r="A69" s="2" t="s">
        <v>401</v>
      </c>
      <c r="B69" s="2" t="s">
        <v>402</v>
      </c>
      <c r="C69" s="2" t="s">
        <v>39</v>
      </c>
      <c r="D69" s="2" t="s">
        <v>404</v>
      </c>
      <c r="E69" s="2" t="s">
        <v>405</v>
      </c>
      <c r="F69" s="2" t="s">
        <v>386</v>
      </c>
      <c r="G69" s="2" t="s">
        <v>387</v>
      </c>
      <c r="H69" s="2" t="s">
        <v>388</v>
      </c>
      <c r="J69" s="2" t="s">
        <v>322</v>
      </c>
      <c r="K69" s="2" t="s">
        <v>333</v>
      </c>
      <c r="L69" s="11" t="s">
        <v>402</v>
      </c>
    </row>
    <row r="70" spans="1:12" ht="21.75" hidden="1" thickBot="1" x14ac:dyDescent="0.4">
      <c r="A70" s="2" t="s">
        <v>407</v>
      </c>
      <c r="B70" s="2" t="s">
        <v>408</v>
      </c>
      <c r="C70" s="2" t="s">
        <v>39</v>
      </c>
      <c r="D70" s="2" t="s">
        <v>302</v>
      </c>
      <c r="E70" s="2" t="s">
        <v>303</v>
      </c>
      <c r="F70" s="2" t="s">
        <v>155</v>
      </c>
      <c r="G70" s="2" t="s">
        <v>409</v>
      </c>
      <c r="H70" s="2" t="s">
        <v>36</v>
      </c>
      <c r="I70" s="2" t="s">
        <v>306</v>
      </c>
      <c r="J70" s="2" t="s">
        <v>307</v>
      </c>
      <c r="K70" s="2" t="s">
        <v>410</v>
      </c>
      <c r="L70" s="11" t="s">
        <v>408</v>
      </c>
    </row>
    <row r="71" spans="1:12" ht="21.75" hidden="1" thickBot="1" x14ac:dyDescent="0.4">
      <c r="A71" s="2" t="s">
        <v>411</v>
      </c>
      <c r="B71" s="2" t="s">
        <v>412</v>
      </c>
      <c r="C71" s="2" t="s">
        <v>39</v>
      </c>
      <c r="D71" s="2" t="s">
        <v>302</v>
      </c>
      <c r="E71" s="2" t="s">
        <v>303</v>
      </c>
      <c r="F71" s="2" t="s">
        <v>155</v>
      </c>
      <c r="G71" s="2" t="s">
        <v>409</v>
      </c>
      <c r="H71" s="2" t="s">
        <v>36</v>
      </c>
      <c r="I71" s="2" t="s">
        <v>306</v>
      </c>
      <c r="J71" s="2" t="s">
        <v>322</v>
      </c>
      <c r="K71" s="2" t="s">
        <v>323</v>
      </c>
      <c r="L71" s="11" t="s">
        <v>412</v>
      </c>
    </row>
    <row r="72" spans="1:12" ht="21.75" hidden="1" thickBot="1" x14ac:dyDescent="0.4">
      <c r="A72" s="2" t="s">
        <v>414</v>
      </c>
      <c r="B72" s="2" t="s">
        <v>415</v>
      </c>
      <c r="C72" s="2" t="s">
        <v>39</v>
      </c>
      <c r="D72" s="2" t="s">
        <v>417</v>
      </c>
      <c r="E72" s="2" t="s">
        <v>399</v>
      </c>
      <c r="F72" s="2" t="s">
        <v>394</v>
      </c>
      <c r="G72" s="2" t="s">
        <v>395</v>
      </c>
      <c r="H72" s="2" t="s">
        <v>122</v>
      </c>
      <c r="I72" s="2" t="s">
        <v>306</v>
      </c>
      <c r="J72" s="2" t="s">
        <v>322</v>
      </c>
      <c r="K72" s="2" t="s">
        <v>323</v>
      </c>
      <c r="L72" s="11" t="s">
        <v>415</v>
      </c>
    </row>
    <row r="73" spans="1:12" ht="21.75" hidden="1" thickBot="1" x14ac:dyDescent="0.4">
      <c r="A73" s="2" t="s">
        <v>419</v>
      </c>
      <c r="B73" s="2" t="s">
        <v>420</v>
      </c>
      <c r="C73" s="2" t="s">
        <v>39</v>
      </c>
      <c r="D73" s="2" t="s">
        <v>302</v>
      </c>
      <c r="E73" s="2" t="s">
        <v>303</v>
      </c>
      <c r="F73" s="2" t="s">
        <v>422</v>
      </c>
      <c r="G73" s="2" t="s">
        <v>422</v>
      </c>
      <c r="H73" s="2" t="s">
        <v>36</v>
      </c>
      <c r="I73" s="2" t="s">
        <v>306</v>
      </c>
      <c r="J73" s="2" t="s">
        <v>322</v>
      </c>
      <c r="K73" s="2" t="s">
        <v>389</v>
      </c>
      <c r="L73" s="11" t="s">
        <v>420</v>
      </c>
    </row>
    <row r="74" spans="1:12" ht="21.75" hidden="1" thickBot="1" x14ac:dyDescent="0.4">
      <c r="A74" s="2" t="s">
        <v>424</v>
      </c>
      <c r="B74" s="2" t="s">
        <v>425</v>
      </c>
      <c r="C74" s="2" t="s">
        <v>39</v>
      </c>
      <c r="D74" s="2" t="s">
        <v>186</v>
      </c>
      <c r="E74" s="2" t="s">
        <v>405</v>
      </c>
      <c r="F74" s="2" t="s">
        <v>427</v>
      </c>
      <c r="G74" s="2" t="s">
        <v>428</v>
      </c>
      <c r="H74" s="2" t="s">
        <v>36</v>
      </c>
      <c r="I74" s="2" t="s">
        <v>306</v>
      </c>
      <c r="J74" s="2" t="s">
        <v>313</v>
      </c>
      <c r="K74" s="2" t="s">
        <v>314</v>
      </c>
      <c r="L74" s="11" t="s">
        <v>425</v>
      </c>
    </row>
    <row r="75" spans="1:12" ht="21.75" hidden="1" thickBot="1" x14ac:dyDescent="0.4">
      <c r="A75" s="2" t="s">
        <v>429</v>
      </c>
      <c r="B75" s="2" t="s">
        <v>430</v>
      </c>
      <c r="C75" s="2" t="s">
        <v>39</v>
      </c>
      <c r="D75" s="2" t="s">
        <v>432</v>
      </c>
      <c r="E75" s="2" t="s">
        <v>433</v>
      </c>
      <c r="F75" s="2" t="s">
        <v>304</v>
      </c>
      <c r="G75" s="2" t="s">
        <v>338</v>
      </c>
      <c r="H75" s="2" t="s">
        <v>36</v>
      </c>
      <c r="I75" s="2" t="s">
        <v>306</v>
      </c>
      <c r="J75" s="2" t="s">
        <v>318</v>
      </c>
      <c r="K75" s="2" t="s">
        <v>434</v>
      </c>
      <c r="L75" s="11" t="s">
        <v>430</v>
      </c>
    </row>
    <row r="76" spans="1:12" ht="21.75" hidden="1" thickBot="1" x14ac:dyDescent="0.4">
      <c r="A76" s="2" t="s">
        <v>435</v>
      </c>
      <c r="B76" s="2" t="s">
        <v>436</v>
      </c>
      <c r="C76" s="2" t="s">
        <v>39</v>
      </c>
      <c r="D76" s="2" t="s">
        <v>302</v>
      </c>
      <c r="E76" s="2" t="s">
        <v>303</v>
      </c>
      <c r="F76" s="2" t="s">
        <v>422</v>
      </c>
      <c r="G76" s="2" t="s">
        <v>422</v>
      </c>
      <c r="H76" s="2" t="s">
        <v>36</v>
      </c>
      <c r="I76" s="2" t="s">
        <v>306</v>
      </c>
      <c r="J76" s="2" t="s">
        <v>318</v>
      </c>
      <c r="K76" s="2" t="s">
        <v>438</v>
      </c>
      <c r="L76" s="11" t="s">
        <v>436</v>
      </c>
    </row>
    <row r="77" spans="1:12" ht="21.75" hidden="1" thickBot="1" x14ac:dyDescent="0.4">
      <c r="A77" s="2" t="s">
        <v>440</v>
      </c>
      <c r="B77" s="2" t="s">
        <v>441</v>
      </c>
      <c r="C77" s="2" t="s">
        <v>39</v>
      </c>
      <c r="D77" s="2" t="s">
        <v>302</v>
      </c>
      <c r="E77" s="2" t="s">
        <v>303</v>
      </c>
      <c r="F77" s="2" t="s">
        <v>155</v>
      </c>
      <c r="G77" s="2" t="s">
        <v>443</v>
      </c>
      <c r="H77" s="2" t="s">
        <v>36</v>
      </c>
      <c r="I77" s="2" t="s">
        <v>306</v>
      </c>
      <c r="J77" s="2" t="s">
        <v>307</v>
      </c>
      <c r="K77" s="2" t="s">
        <v>308</v>
      </c>
      <c r="L77" s="11" t="s">
        <v>441</v>
      </c>
    </row>
    <row r="78" spans="1:12" ht="21.75" thickBot="1" x14ac:dyDescent="0.4">
      <c r="A78" s="2" t="s">
        <v>445</v>
      </c>
      <c r="B78" s="2" t="s">
        <v>446</v>
      </c>
      <c r="C78" s="2" t="s">
        <v>62</v>
      </c>
      <c r="D78" s="2" t="s">
        <v>448</v>
      </c>
      <c r="E78" s="2" t="s">
        <v>105</v>
      </c>
      <c r="F78" s="2" t="s">
        <v>449</v>
      </c>
      <c r="G78" s="2" t="s">
        <v>115</v>
      </c>
      <c r="H78" s="2" t="s">
        <v>81</v>
      </c>
      <c r="J78" s="2" t="s">
        <v>307</v>
      </c>
      <c r="K78" s="2" t="s">
        <v>308</v>
      </c>
      <c r="L78" s="11" t="s">
        <v>446</v>
      </c>
    </row>
    <row r="79" spans="1:12" ht="21.75" thickBot="1" x14ac:dyDescent="0.4">
      <c r="A79" s="2" t="s">
        <v>451</v>
      </c>
      <c r="B79" s="2" t="s">
        <v>452</v>
      </c>
      <c r="C79" s="2" t="s">
        <v>62</v>
      </c>
      <c r="D79" s="2" t="s">
        <v>160</v>
      </c>
      <c r="E79" s="2" t="s">
        <v>105</v>
      </c>
      <c r="F79" s="2" t="s">
        <v>454</v>
      </c>
      <c r="G79" s="2" t="s">
        <v>115</v>
      </c>
      <c r="H79" s="2" t="s">
        <v>81</v>
      </c>
      <c r="J79" s="2" t="s">
        <v>455</v>
      </c>
      <c r="K79" s="2" t="s">
        <v>456</v>
      </c>
      <c r="L79" s="11" t="s">
        <v>880</v>
      </c>
    </row>
    <row r="80" spans="1:12" ht="21.75" thickBot="1" x14ac:dyDescent="0.4">
      <c r="A80" s="2" t="s">
        <v>458</v>
      </c>
      <c r="B80" s="2" t="s">
        <v>459</v>
      </c>
      <c r="C80" s="2" t="s">
        <v>39</v>
      </c>
      <c r="D80" s="2" t="s">
        <v>186</v>
      </c>
      <c r="E80" s="2" t="s">
        <v>186</v>
      </c>
      <c r="F80" s="2" t="s">
        <v>461</v>
      </c>
      <c r="G80" s="2" t="s">
        <v>115</v>
      </c>
      <c r="H80" s="2" t="s">
        <v>81</v>
      </c>
      <c r="J80" s="2" t="s">
        <v>307</v>
      </c>
      <c r="K80" s="2" t="s">
        <v>462</v>
      </c>
      <c r="L80" s="11" t="s">
        <v>881</v>
      </c>
    </row>
    <row r="81" spans="1:12" ht="21.75" thickBot="1" x14ac:dyDescent="0.4">
      <c r="A81" s="2" t="s">
        <v>464</v>
      </c>
      <c r="B81" s="2" t="s">
        <v>465</v>
      </c>
      <c r="C81" s="2" t="s">
        <v>39</v>
      </c>
      <c r="D81" s="2" t="s">
        <v>186</v>
      </c>
      <c r="E81" s="2" t="s">
        <v>186</v>
      </c>
      <c r="F81" s="2" t="s">
        <v>467</v>
      </c>
      <c r="G81" s="2" t="s">
        <v>115</v>
      </c>
      <c r="H81" s="2" t="s">
        <v>81</v>
      </c>
      <c r="J81" s="2" t="s">
        <v>455</v>
      </c>
      <c r="K81" s="2" t="s">
        <v>456</v>
      </c>
      <c r="L81" s="11" t="s">
        <v>465</v>
      </c>
    </row>
    <row r="82" spans="1:12" ht="21.75" thickBot="1" x14ac:dyDescent="0.4">
      <c r="A82" s="2" t="s">
        <v>469</v>
      </c>
      <c r="B82" s="2" t="s">
        <v>470</v>
      </c>
      <c r="C82" s="2" t="s">
        <v>39</v>
      </c>
      <c r="D82" s="2" t="s">
        <v>472</v>
      </c>
      <c r="E82" s="2" t="s">
        <v>105</v>
      </c>
      <c r="F82" s="2" t="s">
        <v>473</v>
      </c>
      <c r="G82" s="2" t="s">
        <v>474</v>
      </c>
      <c r="H82" s="2" t="s">
        <v>36</v>
      </c>
      <c r="J82" s="2" t="s">
        <v>455</v>
      </c>
      <c r="K82" s="2" t="s">
        <v>456</v>
      </c>
      <c r="L82" s="11" t="s">
        <v>470</v>
      </c>
    </row>
    <row r="83" spans="1:12" ht="21.75" thickBot="1" x14ac:dyDescent="0.4">
      <c r="A83" s="2" t="s">
        <v>476</v>
      </c>
      <c r="B83" s="2" t="s">
        <v>477</v>
      </c>
      <c r="C83" s="2" t="s">
        <v>62</v>
      </c>
      <c r="D83" s="2" t="s">
        <v>104</v>
      </c>
      <c r="E83" s="2" t="s">
        <v>105</v>
      </c>
      <c r="F83" s="2" t="s">
        <v>479</v>
      </c>
      <c r="G83" s="2" t="s">
        <v>480</v>
      </c>
      <c r="H83" s="2" t="s">
        <v>481</v>
      </c>
      <c r="J83" s="2" t="s">
        <v>455</v>
      </c>
      <c r="K83" s="2" t="s">
        <v>456</v>
      </c>
      <c r="L83" s="11" t="s">
        <v>477</v>
      </c>
    </row>
    <row r="84" spans="1:12" ht="21.75" thickBot="1" x14ac:dyDescent="0.4">
      <c r="A84" s="2" t="s">
        <v>483</v>
      </c>
      <c r="B84" s="2" t="s">
        <v>484</v>
      </c>
      <c r="C84" s="2" t="s">
        <v>39</v>
      </c>
      <c r="D84" s="2" t="s">
        <v>246</v>
      </c>
      <c r="E84" s="2" t="s">
        <v>105</v>
      </c>
      <c r="F84" s="2" t="s">
        <v>486</v>
      </c>
      <c r="G84" s="2" t="s">
        <v>115</v>
      </c>
      <c r="H84" s="2" t="s">
        <v>81</v>
      </c>
      <c r="J84" s="2" t="s">
        <v>313</v>
      </c>
      <c r="K84" s="2" t="s">
        <v>314</v>
      </c>
      <c r="L84" s="11" t="s">
        <v>484</v>
      </c>
    </row>
    <row r="85" spans="1:12" ht="21.75" thickBot="1" x14ac:dyDescent="0.4">
      <c r="A85" s="2" t="s">
        <v>488</v>
      </c>
      <c r="B85" s="2" t="s">
        <v>489</v>
      </c>
      <c r="C85" s="2" t="s">
        <v>39</v>
      </c>
      <c r="D85" s="2" t="s">
        <v>417</v>
      </c>
      <c r="E85" s="2" t="s">
        <v>399</v>
      </c>
      <c r="F85" s="2" t="s">
        <v>491</v>
      </c>
      <c r="G85" s="2" t="s">
        <v>73</v>
      </c>
      <c r="H85" s="2" t="s">
        <v>36</v>
      </c>
      <c r="J85" s="2" t="s">
        <v>307</v>
      </c>
      <c r="K85" s="2" t="s">
        <v>410</v>
      </c>
      <c r="L85" s="11" t="s">
        <v>489</v>
      </c>
    </row>
    <row r="86" spans="1:12" ht="21.75" thickBot="1" x14ac:dyDescent="0.4">
      <c r="A86" s="2" t="s">
        <v>492</v>
      </c>
      <c r="B86" s="2" t="s">
        <v>493</v>
      </c>
      <c r="C86" s="2" t="s">
        <v>39</v>
      </c>
      <c r="D86" s="2" t="s">
        <v>104</v>
      </c>
      <c r="E86" s="2" t="s">
        <v>105</v>
      </c>
      <c r="F86" s="2" t="s">
        <v>72</v>
      </c>
      <c r="G86" s="2" t="s">
        <v>73</v>
      </c>
      <c r="H86" s="2" t="s">
        <v>36</v>
      </c>
      <c r="J86" s="2" t="s">
        <v>455</v>
      </c>
      <c r="K86" s="2" t="s">
        <v>456</v>
      </c>
      <c r="L86" s="11" t="s">
        <v>493</v>
      </c>
    </row>
    <row r="87" spans="1:12" ht="21.75" thickBot="1" x14ac:dyDescent="0.4">
      <c r="A87" s="2" t="s">
        <v>496</v>
      </c>
      <c r="B87" s="2" t="s">
        <v>497</v>
      </c>
      <c r="C87" s="2" t="s">
        <v>39</v>
      </c>
      <c r="D87" s="2" t="s">
        <v>246</v>
      </c>
      <c r="E87" s="2" t="s">
        <v>105</v>
      </c>
      <c r="F87" s="2" t="s">
        <v>499</v>
      </c>
      <c r="G87" s="2" t="s">
        <v>115</v>
      </c>
      <c r="H87" s="2" t="s">
        <v>81</v>
      </c>
      <c r="J87" s="2" t="s">
        <v>455</v>
      </c>
      <c r="K87" s="2" t="s">
        <v>456</v>
      </c>
      <c r="L87" s="11" t="s">
        <v>497</v>
      </c>
    </row>
    <row r="88" spans="1:12" ht="21.75" thickBot="1" x14ac:dyDescent="0.4">
      <c r="A88" s="2" t="s">
        <v>500</v>
      </c>
      <c r="B88" s="2" t="s">
        <v>501</v>
      </c>
      <c r="C88" s="2" t="s">
        <v>39</v>
      </c>
      <c r="D88" s="2" t="s">
        <v>417</v>
      </c>
      <c r="E88" s="2" t="s">
        <v>399</v>
      </c>
      <c r="F88" s="2" t="s">
        <v>72</v>
      </c>
      <c r="G88" s="2" t="s">
        <v>73</v>
      </c>
      <c r="H88" s="2" t="s">
        <v>36</v>
      </c>
      <c r="J88" s="2" t="s">
        <v>455</v>
      </c>
      <c r="K88" s="2" t="s">
        <v>456</v>
      </c>
      <c r="L88" s="11" t="s">
        <v>501</v>
      </c>
    </row>
    <row r="89" spans="1:12" ht="21.75" thickBot="1" x14ac:dyDescent="0.4">
      <c r="A89" s="2" t="s">
        <v>503</v>
      </c>
      <c r="B89" s="2" t="s">
        <v>501</v>
      </c>
      <c r="C89" s="2" t="s">
        <v>39</v>
      </c>
      <c r="D89" s="2" t="s">
        <v>104</v>
      </c>
      <c r="E89" s="2" t="s">
        <v>105</v>
      </c>
      <c r="F89" s="2" t="s">
        <v>72</v>
      </c>
      <c r="G89" s="2" t="s">
        <v>73</v>
      </c>
      <c r="H89" s="2" t="s">
        <v>36</v>
      </c>
      <c r="J89" s="2" t="s">
        <v>455</v>
      </c>
      <c r="K89" s="2" t="s">
        <v>456</v>
      </c>
      <c r="L89" s="11" t="s">
        <v>501</v>
      </c>
    </row>
    <row r="90" spans="1:12" ht="21.75" thickBot="1" x14ac:dyDescent="0.4">
      <c r="A90" s="2" t="s">
        <v>506</v>
      </c>
      <c r="B90" s="2" t="s">
        <v>507</v>
      </c>
      <c r="C90" s="2" t="s">
        <v>39</v>
      </c>
      <c r="D90" s="2" t="s">
        <v>166</v>
      </c>
      <c r="E90" s="2" t="s">
        <v>105</v>
      </c>
      <c r="F90" s="2" t="s">
        <v>509</v>
      </c>
      <c r="G90" s="2" t="s">
        <v>115</v>
      </c>
      <c r="H90" s="2" t="s">
        <v>81</v>
      </c>
      <c r="J90" s="2" t="s">
        <v>455</v>
      </c>
      <c r="K90" s="2" t="s">
        <v>456</v>
      </c>
      <c r="L90" s="11" t="s">
        <v>507</v>
      </c>
    </row>
    <row r="91" spans="1:12" ht="21.75" thickBot="1" x14ac:dyDescent="0.4">
      <c r="A91" s="2" t="s">
        <v>511</v>
      </c>
      <c r="B91" s="2" t="s">
        <v>512</v>
      </c>
      <c r="C91" s="2" t="s">
        <v>62</v>
      </c>
      <c r="D91" s="2" t="s">
        <v>104</v>
      </c>
      <c r="E91" s="2" t="s">
        <v>105</v>
      </c>
      <c r="F91" s="2" t="s">
        <v>514</v>
      </c>
      <c r="G91" s="2" t="s">
        <v>115</v>
      </c>
      <c r="H91" s="2" t="s">
        <v>81</v>
      </c>
      <c r="J91" s="2" t="s">
        <v>307</v>
      </c>
      <c r="K91" s="2" t="s">
        <v>308</v>
      </c>
      <c r="L91" s="11" t="s">
        <v>512</v>
      </c>
    </row>
    <row r="92" spans="1:12" ht="21.75" thickBot="1" x14ac:dyDescent="0.4">
      <c r="A92" s="2" t="s">
        <v>516</v>
      </c>
      <c r="B92" s="2" t="s">
        <v>517</v>
      </c>
      <c r="C92" s="2" t="s">
        <v>62</v>
      </c>
      <c r="D92" s="2" t="s">
        <v>104</v>
      </c>
      <c r="E92" s="2" t="s">
        <v>105</v>
      </c>
      <c r="F92" s="2" t="s">
        <v>519</v>
      </c>
      <c r="G92" s="2" t="s">
        <v>80</v>
      </c>
      <c r="H92" s="2" t="s">
        <v>81</v>
      </c>
      <c r="J92" s="2" t="s">
        <v>307</v>
      </c>
      <c r="K92" s="2" t="s">
        <v>308</v>
      </c>
      <c r="L92" s="11" t="s">
        <v>517</v>
      </c>
    </row>
    <row r="93" spans="1:12" ht="21.75" thickBot="1" x14ac:dyDescent="0.4">
      <c r="A93" s="2" t="s">
        <v>521</v>
      </c>
      <c r="B93" s="2" t="s">
        <v>522</v>
      </c>
      <c r="C93" s="2" t="s">
        <v>39</v>
      </c>
      <c r="D93" s="2" t="s">
        <v>216</v>
      </c>
      <c r="E93" s="2" t="s">
        <v>186</v>
      </c>
      <c r="F93" s="2" t="s">
        <v>204</v>
      </c>
      <c r="G93" s="2" t="s">
        <v>524</v>
      </c>
      <c r="H93" s="2" t="s">
        <v>36</v>
      </c>
      <c r="J93" s="2" t="s">
        <v>455</v>
      </c>
      <c r="K93" s="2" t="s">
        <v>456</v>
      </c>
      <c r="L93" s="11" t="s">
        <v>522</v>
      </c>
    </row>
    <row r="94" spans="1:12" ht="21.75" thickBot="1" x14ac:dyDescent="0.4">
      <c r="A94" s="2" t="s">
        <v>526</v>
      </c>
      <c r="B94" s="2" t="s">
        <v>527</v>
      </c>
      <c r="C94" s="2" t="s">
        <v>62</v>
      </c>
      <c r="D94" s="2" t="s">
        <v>105</v>
      </c>
      <c r="E94" s="2" t="s">
        <v>105</v>
      </c>
      <c r="F94" s="2" t="s">
        <v>529</v>
      </c>
      <c r="G94" s="2" t="s">
        <v>115</v>
      </c>
      <c r="H94" s="2" t="s">
        <v>81</v>
      </c>
      <c r="J94" s="2" t="s">
        <v>307</v>
      </c>
      <c r="K94" s="2" t="s">
        <v>462</v>
      </c>
      <c r="L94" s="11" t="s">
        <v>882</v>
      </c>
    </row>
    <row r="95" spans="1:12" ht="21.75" thickBot="1" x14ac:dyDescent="0.4">
      <c r="A95" s="2" t="s">
        <v>531</v>
      </c>
      <c r="B95" s="2" t="s">
        <v>532</v>
      </c>
      <c r="C95" s="2" t="s">
        <v>39</v>
      </c>
      <c r="D95" s="2" t="s">
        <v>417</v>
      </c>
      <c r="E95" s="2" t="s">
        <v>399</v>
      </c>
      <c r="F95" s="2" t="s">
        <v>534</v>
      </c>
      <c r="G95" s="2" t="s">
        <v>535</v>
      </c>
      <c r="H95" s="2" t="s">
        <v>388</v>
      </c>
      <c r="J95" s="2" t="s">
        <v>455</v>
      </c>
      <c r="K95" s="2" t="s">
        <v>456</v>
      </c>
      <c r="L95" s="11" t="s">
        <v>532</v>
      </c>
    </row>
    <row r="96" spans="1:12" ht="21.75" thickBot="1" x14ac:dyDescent="0.4">
      <c r="A96" s="2" t="s">
        <v>536</v>
      </c>
      <c r="B96" s="2" t="s">
        <v>537</v>
      </c>
      <c r="C96" s="2" t="s">
        <v>39</v>
      </c>
      <c r="D96" s="2" t="s">
        <v>417</v>
      </c>
      <c r="E96" s="2" t="s">
        <v>399</v>
      </c>
      <c r="F96" s="2" t="s">
        <v>304</v>
      </c>
      <c r="G96" s="2" t="s">
        <v>305</v>
      </c>
      <c r="H96" s="2" t="s">
        <v>122</v>
      </c>
      <c r="J96" s="2" t="s">
        <v>307</v>
      </c>
      <c r="K96" s="2" t="s">
        <v>462</v>
      </c>
      <c r="L96" s="11" t="s">
        <v>537</v>
      </c>
    </row>
    <row r="97" spans="1:12" ht="21.75" thickBot="1" x14ac:dyDescent="0.4">
      <c r="A97" s="2" t="s">
        <v>539</v>
      </c>
      <c r="B97" s="2" t="s">
        <v>540</v>
      </c>
      <c r="C97" s="2" t="s">
        <v>39</v>
      </c>
      <c r="D97" s="2" t="s">
        <v>417</v>
      </c>
      <c r="E97" s="2" t="s">
        <v>399</v>
      </c>
      <c r="F97" s="2" t="s">
        <v>304</v>
      </c>
      <c r="G97" s="2" t="s">
        <v>305</v>
      </c>
      <c r="H97" s="2" t="s">
        <v>122</v>
      </c>
      <c r="J97" s="2" t="s">
        <v>322</v>
      </c>
      <c r="K97" s="2" t="s">
        <v>323</v>
      </c>
      <c r="L97" s="11" t="s">
        <v>540</v>
      </c>
    </row>
    <row r="98" spans="1:12" ht="21.75" thickBot="1" x14ac:dyDescent="0.4">
      <c r="A98" s="2" t="s">
        <v>543</v>
      </c>
      <c r="B98" s="2" t="s">
        <v>544</v>
      </c>
      <c r="C98" s="2" t="s">
        <v>39</v>
      </c>
      <c r="D98" s="2" t="s">
        <v>546</v>
      </c>
      <c r="E98" s="2" t="s">
        <v>547</v>
      </c>
      <c r="F98" s="2" t="s">
        <v>548</v>
      </c>
      <c r="G98" s="2" t="s">
        <v>181</v>
      </c>
      <c r="H98" s="2" t="s">
        <v>122</v>
      </c>
      <c r="J98" s="2" t="s">
        <v>322</v>
      </c>
      <c r="K98" s="2" t="s">
        <v>333</v>
      </c>
      <c r="L98" s="11" t="s">
        <v>544</v>
      </c>
    </row>
    <row r="99" spans="1:12" ht="21.75" thickBot="1" x14ac:dyDescent="0.4">
      <c r="A99" s="2" t="s">
        <v>550</v>
      </c>
      <c r="B99" s="2" t="s">
        <v>551</v>
      </c>
      <c r="C99" s="2" t="s">
        <v>39</v>
      </c>
      <c r="D99" s="2" t="s">
        <v>417</v>
      </c>
      <c r="E99" s="2" t="s">
        <v>399</v>
      </c>
      <c r="F99" s="2" t="s">
        <v>553</v>
      </c>
      <c r="G99" s="2" t="s">
        <v>554</v>
      </c>
      <c r="H99" s="2" t="s">
        <v>58</v>
      </c>
      <c r="J99" s="2" t="s">
        <v>455</v>
      </c>
      <c r="K99" s="2" t="s">
        <v>456</v>
      </c>
      <c r="L99" s="11" t="s">
        <v>551</v>
      </c>
    </row>
    <row r="100" spans="1:12" ht="21.75" thickBot="1" x14ac:dyDescent="0.4">
      <c r="A100" s="2" t="s">
        <v>555</v>
      </c>
      <c r="B100" s="2" t="s">
        <v>556</v>
      </c>
      <c r="C100" s="2" t="s">
        <v>39</v>
      </c>
      <c r="D100" s="2" t="s">
        <v>417</v>
      </c>
      <c r="E100" s="2" t="s">
        <v>399</v>
      </c>
      <c r="F100" s="2" t="s">
        <v>553</v>
      </c>
      <c r="G100" s="2" t="s">
        <v>554</v>
      </c>
      <c r="H100" s="2" t="s">
        <v>58</v>
      </c>
      <c r="J100" s="2" t="s">
        <v>455</v>
      </c>
      <c r="K100" s="2" t="s">
        <v>456</v>
      </c>
      <c r="L100" s="11" t="s">
        <v>556</v>
      </c>
    </row>
    <row r="101" spans="1:12" ht="21.75" thickBot="1" x14ac:dyDescent="0.4">
      <c r="A101" s="2" t="s">
        <v>559</v>
      </c>
      <c r="B101" s="2" t="s">
        <v>560</v>
      </c>
      <c r="C101" s="2" t="s">
        <v>28</v>
      </c>
      <c r="D101" s="2" t="s">
        <v>417</v>
      </c>
      <c r="E101" s="2" t="s">
        <v>399</v>
      </c>
      <c r="F101" s="2" t="s">
        <v>562</v>
      </c>
      <c r="G101" s="2" t="s">
        <v>181</v>
      </c>
      <c r="H101" s="2" t="s">
        <v>122</v>
      </c>
      <c r="J101" s="2" t="s">
        <v>318</v>
      </c>
      <c r="K101" s="2" t="s">
        <v>319</v>
      </c>
      <c r="L101" s="11" t="s">
        <v>560</v>
      </c>
    </row>
    <row r="102" spans="1:12" ht="21.75" thickBot="1" x14ac:dyDescent="0.4">
      <c r="A102" s="2" t="s">
        <v>564</v>
      </c>
      <c r="B102" s="2" t="s">
        <v>565</v>
      </c>
      <c r="C102" s="2" t="s">
        <v>39</v>
      </c>
      <c r="D102" s="2" t="s">
        <v>546</v>
      </c>
      <c r="E102" s="2" t="s">
        <v>567</v>
      </c>
      <c r="F102" s="2" t="s">
        <v>568</v>
      </c>
      <c r="G102" s="2" t="s">
        <v>569</v>
      </c>
      <c r="H102" s="2" t="s">
        <v>570</v>
      </c>
      <c r="J102" s="2" t="s">
        <v>307</v>
      </c>
      <c r="K102" s="2" t="s">
        <v>360</v>
      </c>
      <c r="L102" s="11" t="s">
        <v>565</v>
      </c>
    </row>
    <row r="103" spans="1:12" ht="21.75" thickBot="1" x14ac:dyDescent="0.4">
      <c r="A103" s="2" t="s">
        <v>571</v>
      </c>
      <c r="B103" s="2" t="s">
        <v>572</v>
      </c>
      <c r="C103" s="2" t="s">
        <v>39</v>
      </c>
      <c r="D103" s="2" t="s">
        <v>547</v>
      </c>
      <c r="E103" s="2" t="s">
        <v>399</v>
      </c>
      <c r="F103" s="2" t="s">
        <v>568</v>
      </c>
      <c r="G103" s="2" t="s">
        <v>569</v>
      </c>
      <c r="H103" s="2" t="s">
        <v>570</v>
      </c>
      <c r="J103" s="2" t="s">
        <v>455</v>
      </c>
      <c r="K103" s="2" t="s">
        <v>456</v>
      </c>
      <c r="L103" s="11" t="s">
        <v>572</v>
      </c>
    </row>
    <row r="104" spans="1:12" ht="21.75" thickBot="1" x14ac:dyDescent="0.4">
      <c r="A104" s="2" t="s">
        <v>575</v>
      </c>
      <c r="B104" s="2" t="s">
        <v>576</v>
      </c>
      <c r="C104" s="2" t="s">
        <v>577</v>
      </c>
      <c r="D104" s="2" t="s">
        <v>417</v>
      </c>
      <c r="E104" s="2" t="s">
        <v>399</v>
      </c>
      <c r="G104" s="2" t="s">
        <v>579</v>
      </c>
      <c r="H104" s="2" t="s">
        <v>580</v>
      </c>
      <c r="J104" s="2" t="s">
        <v>313</v>
      </c>
      <c r="K104" s="2" t="s">
        <v>581</v>
      </c>
      <c r="L104" s="11" t="s">
        <v>576</v>
      </c>
    </row>
    <row r="105" spans="1:12" ht="21.75" thickBot="1" x14ac:dyDescent="0.4">
      <c r="A105" s="2" t="s">
        <v>582</v>
      </c>
      <c r="B105" s="2" t="s">
        <v>583</v>
      </c>
      <c r="C105" s="2" t="s">
        <v>39</v>
      </c>
      <c r="D105" s="2" t="s">
        <v>417</v>
      </c>
      <c r="E105" s="2" t="s">
        <v>399</v>
      </c>
      <c r="F105" s="2" t="s">
        <v>568</v>
      </c>
      <c r="G105" s="2" t="s">
        <v>569</v>
      </c>
      <c r="H105" s="2" t="s">
        <v>570</v>
      </c>
      <c r="J105" s="2" t="s">
        <v>307</v>
      </c>
      <c r="K105" s="2" t="s">
        <v>360</v>
      </c>
      <c r="L105" s="11" t="s">
        <v>583</v>
      </c>
    </row>
    <row r="106" spans="1:12" ht="21.75" thickBot="1" x14ac:dyDescent="0.4">
      <c r="A106" s="2" t="s">
        <v>586</v>
      </c>
      <c r="B106" s="2" t="s">
        <v>587</v>
      </c>
      <c r="C106" s="2" t="s">
        <v>39</v>
      </c>
      <c r="D106" s="2" t="s">
        <v>417</v>
      </c>
      <c r="E106" s="2" t="s">
        <v>399</v>
      </c>
      <c r="F106" s="2" t="s">
        <v>589</v>
      </c>
      <c r="G106" s="2" t="s">
        <v>569</v>
      </c>
      <c r="H106" s="2" t="s">
        <v>570</v>
      </c>
      <c r="J106" s="2" t="s">
        <v>318</v>
      </c>
      <c r="K106" s="2" t="s">
        <v>319</v>
      </c>
      <c r="L106" s="11" t="s">
        <v>587</v>
      </c>
    </row>
    <row r="107" spans="1:12" ht="21.75" thickBot="1" x14ac:dyDescent="0.4">
      <c r="A107" s="2" t="s">
        <v>590</v>
      </c>
      <c r="B107" s="2" t="s">
        <v>591</v>
      </c>
      <c r="C107" s="2" t="s">
        <v>39</v>
      </c>
      <c r="D107" s="2" t="s">
        <v>417</v>
      </c>
      <c r="E107" s="2" t="s">
        <v>399</v>
      </c>
      <c r="F107" s="2" t="s">
        <v>568</v>
      </c>
      <c r="G107" s="2" t="s">
        <v>569</v>
      </c>
      <c r="H107" s="2" t="s">
        <v>570</v>
      </c>
      <c r="J107" s="2" t="s">
        <v>455</v>
      </c>
      <c r="K107" s="2" t="s">
        <v>593</v>
      </c>
      <c r="L107" s="11" t="s">
        <v>591</v>
      </c>
    </row>
    <row r="108" spans="1:12" ht="21.75" thickBot="1" x14ac:dyDescent="0.4">
      <c r="A108" s="2" t="s">
        <v>594</v>
      </c>
      <c r="B108" s="2" t="s">
        <v>595</v>
      </c>
      <c r="C108" s="2" t="s">
        <v>39</v>
      </c>
      <c r="D108" s="2" t="s">
        <v>417</v>
      </c>
      <c r="E108" s="2" t="s">
        <v>399</v>
      </c>
      <c r="F108" s="2" t="s">
        <v>568</v>
      </c>
      <c r="G108" s="2" t="s">
        <v>569</v>
      </c>
      <c r="H108" s="2" t="s">
        <v>570</v>
      </c>
      <c r="J108" s="2" t="s">
        <v>455</v>
      </c>
      <c r="K108" s="2" t="s">
        <v>593</v>
      </c>
      <c r="L108" s="11" t="s">
        <v>595</v>
      </c>
    </row>
    <row r="109" spans="1:12" ht="21.75" thickBot="1" x14ac:dyDescent="0.4">
      <c r="A109" s="2" t="s">
        <v>597</v>
      </c>
      <c r="B109" s="2" t="s">
        <v>598</v>
      </c>
      <c r="C109" s="2" t="s">
        <v>39</v>
      </c>
      <c r="D109" s="2" t="s">
        <v>547</v>
      </c>
      <c r="E109" s="2" t="s">
        <v>399</v>
      </c>
      <c r="F109" s="2" t="s">
        <v>568</v>
      </c>
      <c r="G109" s="2" t="s">
        <v>569</v>
      </c>
      <c r="H109" s="2" t="s">
        <v>570</v>
      </c>
      <c r="J109" s="2" t="s">
        <v>455</v>
      </c>
      <c r="K109" s="2" t="s">
        <v>456</v>
      </c>
      <c r="L109" s="11" t="s">
        <v>598</v>
      </c>
    </row>
    <row r="110" spans="1:12" ht="21.75" thickBot="1" x14ac:dyDescent="0.4">
      <c r="A110" s="2" t="s">
        <v>600</v>
      </c>
      <c r="B110" s="2" t="s">
        <v>601</v>
      </c>
      <c r="C110" s="2" t="s">
        <v>39</v>
      </c>
      <c r="D110" s="2" t="s">
        <v>546</v>
      </c>
      <c r="E110" s="2" t="s">
        <v>399</v>
      </c>
      <c r="F110" s="2" t="s">
        <v>568</v>
      </c>
      <c r="G110" s="2" t="s">
        <v>569</v>
      </c>
      <c r="H110" s="2" t="s">
        <v>570</v>
      </c>
      <c r="J110" s="2" t="s">
        <v>307</v>
      </c>
      <c r="K110" s="2" t="s">
        <v>308</v>
      </c>
      <c r="L110" s="11" t="s">
        <v>601</v>
      </c>
    </row>
    <row r="111" spans="1:12" ht="21.75" hidden="1" thickBot="1" x14ac:dyDescent="0.4">
      <c r="A111" s="2" t="s">
        <v>603</v>
      </c>
      <c r="B111" s="2" t="s">
        <v>316</v>
      </c>
      <c r="C111" s="2" t="s">
        <v>39</v>
      </c>
      <c r="D111" s="2" t="s">
        <v>302</v>
      </c>
      <c r="E111" s="2" t="s">
        <v>303</v>
      </c>
      <c r="F111" s="2" t="s">
        <v>304</v>
      </c>
      <c r="G111" s="2" t="s">
        <v>305</v>
      </c>
      <c r="H111" s="2" t="s">
        <v>122</v>
      </c>
      <c r="I111" s="2" t="s">
        <v>605</v>
      </c>
      <c r="J111" s="2" t="s">
        <v>318</v>
      </c>
      <c r="K111" s="2" t="s">
        <v>319</v>
      </c>
      <c r="L111" s="11" t="s">
        <v>316</v>
      </c>
    </row>
    <row r="112" spans="1:12" ht="21.75" hidden="1" thickBot="1" x14ac:dyDescent="0.4">
      <c r="A112" s="2" t="s">
        <v>606</v>
      </c>
      <c r="B112" s="2" t="s">
        <v>321</v>
      </c>
      <c r="C112" s="2" t="s">
        <v>39</v>
      </c>
      <c r="D112" s="2" t="s">
        <v>302</v>
      </c>
      <c r="E112" s="2" t="s">
        <v>303</v>
      </c>
      <c r="F112" s="2" t="s">
        <v>304</v>
      </c>
      <c r="G112" s="2" t="s">
        <v>305</v>
      </c>
      <c r="H112" s="2" t="s">
        <v>122</v>
      </c>
      <c r="I112" s="2" t="s">
        <v>605</v>
      </c>
      <c r="J112" s="2" t="s">
        <v>322</v>
      </c>
      <c r="K112" s="2" t="s">
        <v>323</v>
      </c>
      <c r="L112" s="11" t="s">
        <v>321</v>
      </c>
    </row>
    <row r="113" spans="1:12" ht="21.75" thickBot="1" x14ac:dyDescent="0.4">
      <c r="A113" s="2" t="s">
        <v>608</v>
      </c>
      <c r="B113" s="2" t="s">
        <v>609</v>
      </c>
      <c r="C113" s="2" t="s">
        <v>39</v>
      </c>
      <c r="D113" s="2" t="s">
        <v>546</v>
      </c>
      <c r="E113" s="2" t="s">
        <v>399</v>
      </c>
      <c r="F113" s="2" t="s">
        <v>589</v>
      </c>
      <c r="G113" s="2" t="s">
        <v>569</v>
      </c>
      <c r="H113" s="2" t="s">
        <v>570</v>
      </c>
      <c r="J113" s="2" t="s">
        <v>318</v>
      </c>
      <c r="K113" s="2" t="s">
        <v>438</v>
      </c>
      <c r="L113" s="11" t="s">
        <v>609</v>
      </c>
    </row>
    <row r="114" spans="1:12" ht="21.75" hidden="1" thickBot="1" x14ac:dyDescent="0.4">
      <c r="A114" s="2" t="s">
        <v>611</v>
      </c>
      <c r="B114" s="2" t="s">
        <v>310</v>
      </c>
      <c r="C114" s="2" t="s">
        <v>39</v>
      </c>
      <c r="D114" s="2" t="s">
        <v>302</v>
      </c>
      <c r="E114" s="2" t="s">
        <v>303</v>
      </c>
      <c r="F114" s="2" t="s">
        <v>304</v>
      </c>
      <c r="G114" s="2" t="s">
        <v>305</v>
      </c>
      <c r="H114" s="2" t="s">
        <v>122</v>
      </c>
      <c r="I114" s="2" t="s">
        <v>605</v>
      </c>
      <c r="J114" s="2" t="s">
        <v>313</v>
      </c>
      <c r="K114" s="2" t="s">
        <v>314</v>
      </c>
      <c r="L114" s="11" t="s">
        <v>310</v>
      </c>
    </row>
    <row r="115" spans="1:12" ht="21.75" thickBot="1" x14ac:dyDescent="0.4">
      <c r="A115" s="2" t="s">
        <v>613</v>
      </c>
      <c r="B115" s="2" t="s">
        <v>614</v>
      </c>
      <c r="C115" s="2" t="s">
        <v>39</v>
      </c>
      <c r="D115" s="2" t="s">
        <v>417</v>
      </c>
      <c r="E115" s="2" t="s">
        <v>399</v>
      </c>
      <c r="F115" s="2" t="s">
        <v>56</v>
      </c>
      <c r="G115" s="2" t="s">
        <v>57</v>
      </c>
      <c r="H115" s="2" t="s">
        <v>58</v>
      </c>
      <c r="J115" s="2" t="s">
        <v>455</v>
      </c>
      <c r="K115" s="2" t="s">
        <v>456</v>
      </c>
      <c r="L115" s="11" t="s">
        <v>614</v>
      </c>
    </row>
    <row r="116" spans="1:12" ht="21.75" thickBot="1" x14ac:dyDescent="0.4">
      <c r="A116" s="2" t="s">
        <v>617</v>
      </c>
      <c r="B116" s="2" t="s">
        <v>618</v>
      </c>
      <c r="C116" s="2" t="s">
        <v>39</v>
      </c>
      <c r="D116" s="2" t="s">
        <v>161</v>
      </c>
      <c r="E116" s="2" t="s">
        <v>161</v>
      </c>
      <c r="F116" s="2" t="s">
        <v>106</v>
      </c>
      <c r="G116" s="2" t="s">
        <v>620</v>
      </c>
      <c r="H116" s="2" t="s">
        <v>36</v>
      </c>
      <c r="J116" s="2" t="s">
        <v>313</v>
      </c>
      <c r="K116" s="2" t="s">
        <v>581</v>
      </c>
      <c r="L116" s="11" t="s">
        <v>618</v>
      </c>
    </row>
    <row r="117" spans="1:12" ht="21.75" thickBot="1" x14ac:dyDescent="0.4">
      <c r="A117" s="2" t="s">
        <v>622</v>
      </c>
      <c r="B117" s="2" t="s">
        <v>623</v>
      </c>
      <c r="C117" s="2" t="s">
        <v>28</v>
      </c>
      <c r="D117" s="2" t="s">
        <v>417</v>
      </c>
      <c r="E117" s="2" t="s">
        <v>399</v>
      </c>
      <c r="F117" s="2" t="s">
        <v>625</v>
      </c>
      <c r="G117" s="2" t="s">
        <v>626</v>
      </c>
      <c r="H117" s="2" t="s">
        <v>36</v>
      </c>
      <c r="J117" s="2" t="s">
        <v>307</v>
      </c>
      <c r="K117" s="2" t="s">
        <v>308</v>
      </c>
      <c r="L117" s="11" t="s">
        <v>623</v>
      </c>
    </row>
    <row r="118" spans="1:12" ht="21.75" thickBot="1" x14ac:dyDescent="0.4">
      <c r="A118" s="2" t="s">
        <v>628</v>
      </c>
      <c r="B118" s="2" t="s">
        <v>629</v>
      </c>
      <c r="C118" s="2" t="s">
        <v>39</v>
      </c>
      <c r="D118" s="2" t="s">
        <v>417</v>
      </c>
      <c r="E118" s="2" t="s">
        <v>399</v>
      </c>
      <c r="F118" s="2" t="s">
        <v>631</v>
      </c>
      <c r="G118" s="2" t="s">
        <v>121</v>
      </c>
      <c r="H118" s="2" t="s">
        <v>122</v>
      </c>
      <c r="J118" s="2" t="s">
        <v>313</v>
      </c>
      <c r="K118" s="2" t="s">
        <v>581</v>
      </c>
      <c r="L118" s="11" t="s">
        <v>629</v>
      </c>
    </row>
    <row r="119" spans="1:12" ht="21.75" thickBot="1" x14ac:dyDescent="0.4">
      <c r="A119" s="2" t="s">
        <v>632</v>
      </c>
      <c r="B119" s="2" t="s">
        <v>633</v>
      </c>
      <c r="C119" s="2" t="s">
        <v>62</v>
      </c>
      <c r="D119" s="2" t="s">
        <v>417</v>
      </c>
      <c r="E119" s="2" t="s">
        <v>399</v>
      </c>
      <c r="F119" s="2" t="s">
        <v>155</v>
      </c>
      <c r="G119" s="2" t="s">
        <v>156</v>
      </c>
      <c r="H119" s="2" t="s">
        <v>36</v>
      </c>
      <c r="J119" s="2" t="s">
        <v>307</v>
      </c>
      <c r="K119" s="2" t="s">
        <v>308</v>
      </c>
      <c r="L119" s="11" t="s">
        <v>633</v>
      </c>
    </row>
    <row r="120" spans="1:12" ht="21.75" thickBot="1" x14ac:dyDescent="0.4">
      <c r="A120" s="2" t="s">
        <v>636</v>
      </c>
      <c r="B120" s="2" t="s">
        <v>637</v>
      </c>
      <c r="C120" s="2" t="s">
        <v>39</v>
      </c>
      <c r="D120" s="2" t="s">
        <v>417</v>
      </c>
      <c r="E120" s="2" t="s">
        <v>399</v>
      </c>
      <c r="F120" s="2" t="s">
        <v>639</v>
      </c>
      <c r="G120" s="2" t="s">
        <v>115</v>
      </c>
      <c r="H120" s="2" t="s">
        <v>81</v>
      </c>
      <c r="J120" s="2" t="s">
        <v>307</v>
      </c>
      <c r="K120" s="2" t="s">
        <v>360</v>
      </c>
      <c r="L120" s="11" t="s">
        <v>637</v>
      </c>
    </row>
    <row r="121" spans="1:12" ht="21.75" thickBot="1" x14ac:dyDescent="0.4">
      <c r="A121" s="2" t="s">
        <v>641</v>
      </c>
      <c r="B121" s="2" t="s">
        <v>642</v>
      </c>
      <c r="C121" s="2" t="s">
        <v>39</v>
      </c>
      <c r="D121" s="2" t="s">
        <v>644</v>
      </c>
      <c r="E121" s="2" t="s">
        <v>236</v>
      </c>
      <c r="F121" s="2" t="s">
        <v>645</v>
      </c>
      <c r="G121" s="2" t="s">
        <v>646</v>
      </c>
      <c r="H121" s="2" t="s">
        <v>36</v>
      </c>
      <c r="J121" s="2" t="s">
        <v>455</v>
      </c>
      <c r="K121" s="2" t="s">
        <v>456</v>
      </c>
      <c r="L121" s="11" t="s">
        <v>883</v>
      </c>
    </row>
    <row r="122" spans="1:12" ht="21.75" thickBot="1" x14ac:dyDescent="0.4">
      <c r="A122" s="2" t="s">
        <v>648</v>
      </c>
      <c r="B122" s="2" t="s">
        <v>649</v>
      </c>
      <c r="C122" s="2" t="s">
        <v>39</v>
      </c>
      <c r="D122" s="2" t="s">
        <v>417</v>
      </c>
      <c r="E122" s="2" t="s">
        <v>399</v>
      </c>
      <c r="F122" s="2" t="s">
        <v>651</v>
      </c>
      <c r="G122" s="2" t="s">
        <v>535</v>
      </c>
      <c r="H122" s="2" t="s">
        <v>388</v>
      </c>
      <c r="J122" s="2" t="s">
        <v>455</v>
      </c>
      <c r="K122" s="2" t="s">
        <v>593</v>
      </c>
      <c r="L122" s="11" t="s">
        <v>649</v>
      </c>
    </row>
    <row r="123" spans="1:12" ht="21.75" thickBot="1" x14ac:dyDescent="0.4">
      <c r="A123" s="2" t="s">
        <v>653</v>
      </c>
      <c r="B123" s="2" t="s">
        <v>654</v>
      </c>
      <c r="C123" s="2" t="s">
        <v>39</v>
      </c>
      <c r="D123" s="2" t="s">
        <v>546</v>
      </c>
      <c r="E123" s="2" t="s">
        <v>399</v>
      </c>
      <c r="F123" s="2" t="s">
        <v>204</v>
      </c>
      <c r="G123" s="2" t="s">
        <v>474</v>
      </c>
      <c r="H123" s="2" t="s">
        <v>36</v>
      </c>
      <c r="J123" s="2" t="s">
        <v>455</v>
      </c>
      <c r="K123" s="2" t="s">
        <v>456</v>
      </c>
      <c r="L123" s="11" t="s">
        <v>654</v>
      </c>
    </row>
    <row r="124" spans="1:12" ht="21.75" thickBot="1" x14ac:dyDescent="0.4">
      <c r="A124" s="2" t="s">
        <v>656</v>
      </c>
      <c r="B124" s="2" t="s">
        <v>657</v>
      </c>
      <c r="C124" s="2" t="s">
        <v>39</v>
      </c>
      <c r="D124" s="2" t="s">
        <v>546</v>
      </c>
      <c r="E124" s="2" t="s">
        <v>399</v>
      </c>
      <c r="F124" s="2" t="s">
        <v>204</v>
      </c>
      <c r="G124" s="2" t="s">
        <v>474</v>
      </c>
      <c r="H124" s="2" t="s">
        <v>36</v>
      </c>
      <c r="J124" s="2" t="s">
        <v>455</v>
      </c>
      <c r="K124" s="2" t="s">
        <v>456</v>
      </c>
      <c r="L124" s="11" t="s">
        <v>657</v>
      </c>
    </row>
    <row r="125" spans="1:12" ht="21.75" thickBot="1" x14ac:dyDescent="0.4">
      <c r="A125" s="2" t="s">
        <v>659</v>
      </c>
      <c r="B125" s="2" t="s">
        <v>660</v>
      </c>
      <c r="C125" s="2" t="s">
        <v>39</v>
      </c>
      <c r="D125" s="2" t="s">
        <v>236</v>
      </c>
      <c r="E125" s="2" t="s">
        <v>236</v>
      </c>
      <c r="F125" s="2" t="s">
        <v>106</v>
      </c>
      <c r="G125" s="2" t="s">
        <v>620</v>
      </c>
      <c r="H125" s="2" t="s">
        <v>36</v>
      </c>
      <c r="J125" s="2" t="s">
        <v>313</v>
      </c>
      <c r="K125" s="2" t="s">
        <v>314</v>
      </c>
      <c r="L125" s="11" t="s">
        <v>660</v>
      </c>
    </row>
    <row r="126" spans="1:12" ht="21.75" thickBot="1" x14ac:dyDescent="0.4">
      <c r="A126" s="2" t="s">
        <v>663</v>
      </c>
      <c r="B126" s="2" t="s">
        <v>664</v>
      </c>
      <c r="C126" s="2" t="s">
        <v>62</v>
      </c>
      <c r="D126" s="2" t="s">
        <v>417</v>
      </c>
      <c r="E126" s="2" t="s">
        <v>399</v>
      </c>
      <c r="F126" s="2" t="s">
        <v>666</v>
      </c>
      <c r="G126" s="2" t="s">
        <v>80</v>
      </c>
      <c r="H126" s="2" t="s">
        <v>81</v>
      </c>
      <c r="J126" s="2" t="s">
        <v>307</v>
      </c>
      <c r="K126" s="2" t="s">
        <v>462</v>
      </c>
      <c r="L126" s="11" t="s">
        <v>664</v>
      </c>
    </row>
    <row r="127" spans="1:12" ht="21.75" hidden="1" thickBot="1" x14ac:dyDescent="0.4">
      <c r="A127" s="2" t="s">
        <v>667</v>
      </c>
      <c r="B127" s="2" t="s">
        <v>668</v>
      </c>
      <c r="C127" s="2" t="s">
        <v>39</v>
      </c>
      <c r="D127" s="2" t="s">
        <v>400</v>
      </c>
      <c r="E127" s="2" t="s">
        <v>359</v>
      </c>
      <c r="F127" s="2" t="s">
        <v>670</v>
      </c>
      <c r="G127" s="2" t="s">
        <v>305</v>
      </c>
      <c r="H127" s="2" t="s">
        <v>122</v>
      </c>
      <c r="I127" s="2" t="s">
        <v>671</v>
      </c>
      <c r="J127" s="2" t="s">
        <v>672</v>
      </c>
      <c r="K127" s="2" t="s">
        <v>673</v>
      </c>
      <c r="L127" s="11" t="s">
        <v>668</v>
      </c>
    </row>
    <row r="128" spans="1:12" ht="21.75" hidden="1" thickBot="1" x14ac:dyDescent="0.4">
      <c r="A128" s="2" t="s">
        <v>674</v>
      </c>
      <c r="B128" s="2" t="s">
        <v>675</v>
      </c>
      <c r="C128" s="2" t="s">
        <v>39</v>
      </c>
      <c r="D128" s="2" t="s">
        <v>400</v>
      </c>
      <c r="E128" s="2" t="s">
        <v>359</v>
      </c>
      <c r="F128" s="2" t="s">
        <v>670</v>
      </c>
      <c r="G128" s="2" t="s">
        <v>305</v>
      </c>
      <c r="H128" s="2" t="s">
        <v>122</v>
      </c>
      <c r="I128" s="2" t="s">
        <v>671</v>
      </c>
      <c r="J128" s="2" t="s">
        <v>672</v>
      </c>
      <c r="K128" s="2" t="s">
        <v>673</v>
      </c>
      <c r="L128" s="11" t="s">
        <v>675</v>
      </c>
    </row>
    <row r="129" spans="1:12" ht="21.75" hidden="1" thickBot="1" x14ac:dyDescent="0.4">
      <c r="A129" s="2" t="s">
        <v>677</v>
      </c>
      <c r="B129" s="2" t="s">
        <v>678</v>
      </c>
      <c r="C129" s="2" t="s">
        <v>39</v>
      </c>
      <c r="D129" s="2" t="s">
        <v>400</v>
      </c>
      <c r="E129" s="2" t="s">
        <v>359</v>
      </c>
      <c r="F129" s="2" t="s">
        <v>670</v>
      </c>
      <c r="G129" s="2" t="s">
        <v>305</v>
      </c>
      <c r="H129" s="2" t="s">
        <v>122</v>
      </c>
      <c r="I129" s="2" t="s">
        <v>671</v>
      </c>
      <c r="J129" s="2" t="s">
        <v>672</v>
      </c>
      <c r="K129" s="2" t="s">
        <v>680</v>
      </c>
      <c r="L129" s="11" t="s">
        <v>678</v>
      </c>
    </row>
    <row r="130" spans="1:12" ht="21.75" hidden="1" thickBot="1" x14ac:dyDescent="0.4">
      <c r="A130" s="2" t="s">
        <v>681</v>
      </c>
      <c r="B130" s="2" t="s">
        <v>310</v>
      </c>
      <c r="C130" s="2" t="s">
        <v>39</v>
      </c>
      <c r="D130" s="2" t="s">
        <v>400</v>
      </c>
      <c r="E130" s="2" t="s">
        <v>359</v>
      </c>
      <c r="F130" s="2" t="s">
        <v>670</v>
      </c>
      <c r="G130" s="2" t="s">
        <v>305</v>
      </c>
      <c r="H130" s="2" t="s">
        <v>122</v>
      </c>
      <c r="I130" s="2" t="s">
        <v>671</v>
      </c>
      <c r="J130" s="2" t="s">
        <v>683</v>
      </c>
      <c r="K130" s="2" t="s">
        <v>684</v>
      </c>
      <c r="L130" s="11" t="s">
        <v>310</v>
      </c>
    </row>
    <row r="131" spans="1:12" ht="21.75" hidden="1" thickBot="1" x14ac:dyDescent="0.4">
      <c r="A131" s="2" t="s">
        <v>685</v>
      </c>
      <c r="B131" s="2" t="s">
        <v>686</v>
      </c>
      <c r="C131" s="2" t="s">
        <v>39</v>
      </c>
      <c r="D131" s="2" t="s">
        <v>400</v>
      </c>
      <c r="E131" s="2" t="s">
        <v>359</v>
      </c>
      <c r="F131" s="2" t="s">
        <v>670</v>
      </c>
      <c r="G131" s="2" t="s">
        <v>305</v>
      </c>
      <c r="H131" s="2" t="s">
        <v>122</v>
      </c>
      <c r="I131" s="2" t="s">
        <v>671</v>
      </c>
      <c r="J131" s="2" t="s">
        <v>688</v>
      </c>
      <c r="K131" s="2" t="s">
        <v>689</v>
      </c>
      <c r="L131" s="11" t="s">
        <v>686</v>
      </c>
    </row>
    <row r="132" spans="1:12" ht="21.75" hidden="1" thickBot="1" x14ac:dyDescent="0.4">
      <c r="A132" s="2" t="s">
        <v>691</v>
      </c>
      <c r="B132" s="2" t="s">
        <v>692</v>
      </c>
      <c r="C132" s="2" t="s">
        <v>39</v>
      </c>
      <c r="D132" s="2" t="s">
        <v>400</v>
      </c>
      <c r="E132" s="2" t="s">
        <v>359</v>
      </c>
      <c r="F132" s="2" t="s">
        <v>304</v>
      </c>
      <c r="G132" s="2" t="s">
        <v>694</v>
      </c>
      <c r="H132" s="2" t="s">
        <v>122</v>
      </c>
      <c r="I132" s="2" t="s">
        <v>671</v>
      </c>
      <c r="J132" s="2" t="s">
        <v>672</v>
      </c>
      <c r="K132" s="2" t="s">
        <v>695</v>
      </c>
      <c r="L132" s="11" t="s">
        <v>692</v>
      </c>
    </row>
    <row r="133" spans="1:12" ht="21.75" hidden="1" thickBot="1" x14ac:dyDescent="0.4">
      <c r="A133" s="2" t="s">
        <v>696</v>
      </c>
      <c r="B133" s="2" t="s">
        <v>697</v>
      </c>
      <c r="C133" s="2" t="s">
        <v>39</v>
      </c>
      <c r="D133" s="2" t="s">
        <v>400</v>
      </c>
      <c r="E133" s="2" t="s">
        <v>359</v>
      </c>
      <c r="F133" s="2" t="s">
        <v>304</v>
      </c>
      <c r="G133" s="2" t="s">
        <v>694</v>
      </c>
      <c r="H133" s="2" t="s">
        <v>122</v>
      </c>
      <c r="I133" s="2" t="s">
        <v>671</v>
      </c>
      <c r="J133" s="2" t="s">
        <v>688</v>
      </c>
      <c r="K133" s="2" t="s">
        <v>699</v>
      </c>
      <c r="L133" s="11" t="s">
        <v>697</v>
      </c>
    </row>
    <row r="134" spans="1:12" ht="21.75" hidden="1" thickBot="1" x14ac:dyDescent="0.4">
      <c r="A134" s="2" t="s">
        <v>700</v>
      </c>
      <c r="B134" s="2" t="s">
        <v>701</v>
      </c>
      <c r="C134" s="2" t="s">
        <v>39</v>
      </c>
      <c r="D134" s="2" t="s">
        <v>400</v>
      </c>
      <c r="E134" s="2" t="s">
        <v>359</v>
      </c>
      <c r="F134" s="2" t="s">
        <v>304</v>
      </c>
      <c r="G134" s="2" t="s">
        <v>694</v>
      </c>
      <c r="H134" s="2" t="s">
        <v>122</v>
      </c>
      <c r="I134" s="2" t="s">
        <v>671</v>
      </c>
      <c r="J134" s="2" t="s">
        <v>703</v>
      </c>
      <c r="K134" s="2" t="s">
        <v>704</v>
      </c>
      <c r="L134" s="11" t="s">
        <v>701</v>
      </c>
    </row>
    <row r="135" spans="1:12" ht="21.75" hidden="1" thickBot="1" x14ac:dyDescent="0.4">
      <c r="A135" s="2" t="s">
        <v>705</v>
      </c>
      <c r="B135" s="2" t="s">
        <v>706</v>
      </c>
      <c r="C135" s="2" t="s">
        <v>39</v>
      </c>
      <c r="D135" s="2" t="s">
        <v>400</v>
      </c>
      <c r="E135" s="2" t="s">
        <v>708</v>
      </c>
      <c r="F135" s="2" t="s">
        <v>344</v>
      </c>
      <c r="G135" s="2" t="s">
        <v>345</v>
      </c>
      <c r="H135" s="2" t="s">
        <v>36</v>
      </c>
      <c r="I135" s="2" t="s">
        <v>671</v>
      </c>
      <c r="J135" s="2" t="s">
        <v>688</v>
      </c>
      <c r="K135" s="2" t="s">
        <v>689</v>
      </c>
      <c r="L135" s="11" t="s">
        <v>706</v>
      </c>
    </row>
    <row r="136" spans="1:12" ht="21.75" thickBot="1" x14ac:dyDescent="0.4">
      <c r="A136" s="2" t="s">
        <v>709</v>
      </c>
      <c r="B136" s="2" t="s">
        <v>710</v>
      </c>
      <c r="C136" s="2" t="s">
        <v>39</v>
      </c>
      <c r="D136" s="2" t="s">
        <v>400</v>
      </c>
      <c r="E136" s="2" t="s">
        <v>359</v>
      </c>
      <c r="F136" s="2" t="s">
        <v>155</v>
      </c>
      <c r="G136" s="2" t="s">
        <v>409</v>
      </c>
      <c r="H136" s="2" t="s">
        <v>36</v>
      </c>
      <c r="I136" s="2" t="s">
        <v>712</v>
      </c>
      <c r="J136" s="2" t="s">
        <v>672</v>
      </c>
      <c r="K136" s="2" t="s">
        <v>695</v>
      </c>
      <c r="L136" s="11" t="s">
        <v>710</v>
      </c>
    </row>
    <row r="137" spans="1:12" ht="21.75" hidden="1" thickBot="1" x14ac:dyDescent="0.4">
      <c r="A137" s="2" t="s">
        <v>713</v>
      </c>
      <c r="B137" s="2" t="s">
        <v>714</v>
      </c>
      <c r="C137" s="2" t="s">
        <v>39</v>
      </c>
      <c r="D137" s="2" t="s">
        <v>400</v>
      </c>
      <c r="E137" s="2" t="s">
        <v>359</v>
      </c>
      <c r="F137" s="2" t="s">
        <v>670</v>
      </c>
      <c r="G137" s="2" t="s">
        <v>305</v>
      </c>
      <c r="H137" s="2" t="s">
        <v>122</v>
      </c>
      <c r="I137" s="2" t="s">
        <v>671</v>
      </c>
      <c r="J137" s="2" t="s">
        <v>672</v>
      </c>
      <c r="K137" s="2" t="s">
        <v>673</v>
      </c>
      <c r="L137" s="11" t="s">
        <v>714</v>
      </c>
    </row>
    <row r="138" spans="1:12" ht="21.75" hidden="1" thickBot="1" x14ac:dyDescent="0.4">
      <c r="A138" s="2" t="s">
        <v>716</v>
      </c>
      <c r="B138" s="2" t="s">
        <v>300</v>
      </c>
      <c r="C138" s="2" t="s">
        <v>39</v>
      </c>
      <c r="D138" s="2" t="s">
        <v>400</v>
      </c>
      <c r="E138" s="2" t="s">
        <v>359</v>
      </c>
      <c r="F138" s="2" t="s">
        <v>670</v>
      </c>
      <c r="G138" s="2" t="s">
        <v>305</v>
      </c>
      <c r="H138" s="2" t="s">
        <v>122</v>
      </c>
      <c r="I138" s="2" t="s">
        <v>671</v>
      </c>
      <c r="J138" s="2" t="s">
        <v>688</v>
      </c>
      <c r="K138" s="2" t="s">
        <v>699</v>
      </c>
      <c r="L138" s="11" t="s">
        <v>300</v>
      </c>
    </row>
    <row r="139" spans="1:12" ht="21.75" hidden="1" thickBot="1" x14ac:dyDescent="0.4">
      <c r="A139" s="2" t="s">
        <v>718</v>
      </c>
      <c r="B139" s="2" t="s">
        <v>719</v>
      </c>
      <c r="C139" s="2" t="s">
        <v>39</v>
      </c>
      <c r="D139" s="2" t="s">
        <v>400</v>
      </c>
      <c r="E139" s="2" t="s">
        <v>359</v>
      </c>
      <c r="F139" s="2" t="s">
        <v>422</v>
      </c>
      <c r="G139" s="2" t="s">
        <v>422</v>
      </c>
      <c r="H139" s="2" t="s">
        <v>36</v>
      </c>
      <c r="I139" s="2" t="s">
        <v>671</v>
      </c>
      <c r="J139" s="2" t="s">
        <v>672</v>
      </c>
      <c r="K139" s="2" t="s">
        <v>695</v>
      </c>
      <c r="L139" s="11" t="s">
        <v>719</v>
      </c>
    </row>
    <row r="140" spans="1:12" ht="21.75" thickBot="1" x14ac:dyDescent="0.4">
      <c r="A140" s="2" t="s">
        <v>722</v>
      </c>
      <c r="B140" s="2" t="s">
        <v>723</v>
      </c>
      <c r="C140" s="2" t="s">
        <v>39</v>
      </c>
      <c r="D140" s="2" t="s">
        <v>400</v>
      </c>
      <c r="E140" s="2" t="s">
        <v>359</v>
      </c>
      <c r="F140" s="2" t="s">
        <v>725</v>
      </c>
      <c r="G140" s="2" t="s">
        <v>365</v>
      </c>
      <c r="H140" s="2" t="s">
        <v>36</v>
      </c>
      <c r="I140" s="2" t="s">
        <v>712</v>
      </c>
      <c r="J140" s="2" t="s">
        <v>672</v>
      </c>
      <c r="K140" s="2" t="s">
        <v>695</v>
      </c>
      <c r="L140" s="11" t="s">
        <v>723</v>
      </c>
    </row>
    <row r="141" spans="1:12" ht="21.75" hidden="1" thickBot="1" x14ac:dyDescent="0.4">
      <c r="A141" s="2" t="s">
        <v>727</v>
      </c>
      <c r="B141" s="2" t="s">
        <v>728</v>
      </c>
      <c r="C141" s="2" t="s">
        <v>39</v>
      </c>
      <c r="D141" s="2" t="s">
        <v>400</v>
      </c>
      <c r="E141" s="2" t="s">
        <v>359</v>
      </c>
      <c r="F141" s="2" t="s">
        <v>155</v>
      </c>
      <c r="G141" s="2" t="s">
        <v>730</v>
      </c>
      <c r="H141" s="2" t="s">
        <v>36</v>
      </c>
      <c r="I141" s="2" t="s">
        <v>671</v>
      </c>
      <c r="J141" s="2" t="s">
        <v>683</v>
      </c>
      <c r="K141" s="2" t="s">
        <v>684</v>
      </c>
      <c r="L141" s="11" t="s">
        <v>728</v>
      </c>
    </row>
    <row r="142" spans="1:12" ht="21.75" thickBot="1" x14ac:dyDescent="0.4">
      <c r="A142" s="2" t="s">
        <v>731</v>
      </c>
      <c r="B142" s="2" t="s">
        <v>732</v>
      </c>
      <c r="C142" s="2" t="s">
        <v>39</v>
      </c>
      <c r="D142" s="2" t="s">
        <v>400</v>
      </c>
      <c r="E142" s="2" t="s">
        <v>359</v>
      </c>
      <c r="F142" s="2" t="s">
        <v>155</v>
      </c>
      <c r="G142" s="2" t="s">
        <v>156</v>
      </c>
      <c r="H142" s="2" t="s">
        <v>36</v>
      </c>
      <c r="I142" s="2" t="s">
        <v>712</v>
      </c>
      <c r="J142" s="2" t="s">
        <v>703</v>
      </c>
      <c r="K142" s="2" t="s">
        <v>734</v>
      </c>
      <c r="L142" s="11" t="s">
        <v>732</v>
      </c>
    </row>
    <row r="143" spans="1:12" ht="21.75" hidden="1" thickBot="1" x14ac:dyDescent="0.4">
      <c r="A143" s="2" t="s">
        <v>736</v>
      </c>
      <c r="B143" s="2" t="s">
        <v>737</v>
      </c>
      <c r="C143" s="2" t="s">
        <v>39</v>
      </c>
      <c r="D143" s="2" t="s">
        <v>400</v>
      </c>
      <c r="E143" s="2" t="s">
        <v>359</v>
      </c>
      <c r="F143" s="2" t="s">
        <v>739</v>
      </c>
      <c r="G143" s="2" t="s">
        <v>740</v>
      </c>
      <c r="H143" s="2" t="s">
        <v>36</v>
      </c>
      <c r="I143" s="2" t="s">
        <v>671</v>
      </c>
      <c r="J143" s="2" t="s">
        <v>688</v>
      </c>
      <c r="K143" s="2" t="s">
        <v>741</v>
      </c>
      <c r="L143" s="11" t="s">
        <v>737</v>
      </c>
    </row>
    <row r="144" spans="1:12" ht="21.75" thickBot="1" x14ac:dyDescent="0.4">
      <c r="A144" s="2" t="s">
        <v>743</v>
      </c>
      <c r="B144" s="2" t="s">
        <v>744</v>
      </c>
      <c r="C144" s="2" t="s">
        <v>39</v>
      </c>
      <c r="D144" s="2" t="s">
        <v>400</v>
      </c>
      <c r="E144" s="2" t="s">
        <v>359</v>
      </c>
      <c r="F144" s="2" t="s">
        <v>746</v>
      </c>
      <c r="G144" s="2" t="s">
        <v>747</v>
      </c>
      <c r="H144" s="2" t="s">
        <v>36</v>
      </c>
      <c r="I144" s="2" t="s">
        <v>712</v>
      </c>
      <c r="J144" s="2" t="s">
        <v>683</v>
      </c>
      <c r="K144" s="2" t="s">
        <v>748</v>
      </c>
      <c r="L144" s="11" t="s">
        <v>884</v>
      </c>
    </row>
    <row r="145" spans="1:12" ht="21.75" hidden="1" thickBot="1" x14ac:dyDescent="0.4">
      <c r="A145" s="2" t="s">
        <v>750</v>
      </c>
      <c r="B145" s="2" t="s">
        <v>751</v>
      </c>
      <c r="C145" s="2" t="s">
        <v>39</v>
      </c>
      <c r="D145" s="2" t="s">
        <v>400</v>
      </c>
      <c r="E145" s="2" t="s">
        <v>359</v>
      </c>
      <c r="F145" s="2" t="s">
        <v>753</v>
      </c>
      <c r="G145" s="2" t="s">
        <v>175</v>
      </c>
      <c r="H145" s="2" t="s">
        <v>122</v>
      </c>
      <c r="I145" s="2" t="s">
        <v>671</v>
      </c>
      <c r="J145" s="2" t="s">
        <v>672</v>
      </c>
      <c r="K145" s="2" t="s">
        <v>695</v>
      </c>
      <c r="L145" s="11" t="s">
        <v>751</v>
      </c>
    </row>
    <row r="146" spans="1:12" ht="21.75" thickBot="1" x14ac:dyDescent="0.4">
      <c r="A146" s="2" t="s">
        <v>755</v>
      </c>
      <c r="B146" s="2" t="s">
        <v>756</v>
      </c>
      <c r="C146" s="2" t="s">
        <v>62</v>
      </c>
      <c r="D146" s="2" t="s">
        <v>400</v>
      </c>
      <c r="E146" s="2" t="s">
        <v>359</v>
      </c>
      <c r="F146" s="2" t="s">
        <v>155</v>
      </c>
      <c r="G146" s="2" t="s">
        <v>758</v>
      </c>
      <c r="H146" s="2" t="s">
        <v>36</v>
      </c>
      <c r="I146" s="2" t="s">
        <v>712</v>
      </c>
      <c r="J146" s="2" t="s">
        <v>703</v>
      </c>
      <c r="K146" s="2" t="s">
        <v>734</v>
      </c>
      <c r="L146" s="11" t="s">
        <v>885</v>
      </c>
    </row>
    <row r="147" spans="1:12" ht="21.75" thickBot="1" x14ac:dyDescent="0.4">
      <c r="A147" s="2" t="s">
        <v>760</v>
      </c>
      <c r="B147" s="2" t="s">
        <v>761</v>
      </c>
      <c r="C147" s="2" t="s">
        <v>62</v>
      </c>
      <c r="D147" s="2" t="s">
        <v>547</v>
      </c>
      <c r="E147" s="2" t="s">
        <v>399</v>
      </c>
      <c r="F147" s="2" t="s">
        <v>763</v>
      </c>
      <c r="G147" s="2" t="s">
        <v>115</v>
      </c>
      <c r="H147" s="2" t="s">
        <v>81</v>
      </c>
      <c r="J147" s="2" t="s">
        <v>307</v>
      </c>
      <c r="K147" s="2" t="s">
        <v>308</v>
      </c>
      <c r="L147" s="11" t="s">
        <v>886</v>
      </c>
    </row>
    <row r="148" spans="1:12" ht="21.75" thickBot="1" x14ac:dyDescent="0.4">
      <c r="A148" s="2" t="s">
        <v>764</v>
      </c>
      <c r="B148" s="2" t="s">
        <v>765</v>
      </c>
      <c r="C148" s="2" t="s">
        <v>39</v>
      </c>
      <c r="D148" s="2" t="s">
        <v>399</v>
      </c>
      <c r="E148" s="2" t="s">
        <v>399</v>
      </c>
      <c r="F148" s="2" t="s">
        <v>763</v>
      </c>
      <c r="G148" s="2" t="s">
        <v>115</v>
      </c>
      <c r="H148" s="2" t="s">
        <v>81</v>
      </c>
      <c r="J148" s="2" t="s">
        <v>455</v>
      </c>
      <c r="K148" s="2" t="s">
        <v>456</v>
      </c>
      <c r="L148" s="11" t="s">
        <v>765</v>
      </c>
    </row>
    <row r="149" spans="1:12" ht="21.75" thickBot="1" x14ac:dyDescent="0.4">
      <c r="A149" s="2" t="s">
        <v>768</v>
      </c>
      <c r="B149" s="2" t="s">
        <v>769</v>
      </c>
      <c r="C149" s="2" t="s">
        <v>62</v>
      </c>
      <c r="D149" s="2" t="s">
        <v>302</v>
      </c>
      <c r="E149" s="2" t="s">
        <v>303</v>
      </c>
      <c r="G149" s="2" t="s">
        <v>771</v>
      </c>
      <c r="H149" s="2" t="s">
        <v>580</v>
      </c>
      <c r="J149" s="2" t="s">
        <v>455</v>
      </c>
      <c r="K149" s="2" t="s">
        <v>456</v>
      </c>
      <c r="L149" s="11" t="s">
        <v>769</v>
      </c>
    </row>
    <row r="150" spans="1:12" ht="21.75" thickBot="1" x14ac:dyDescent="0.4">
      <c r="A150" s="2" t="s">
        <v>772</v>
      </c>
      <c r="B150" s="2" t="s">
        <v>773</v>
      </c>
      <c r="C150" s="2" t="s">
        <v>39</v>
      </c>
      <c r="D150" s="2" t="s">
        <v>417</v>
      </c>
      <c r="E150" s="2" t="s">
        <v>399</v>
      </c>
      <c r="F150" s="2" t="s">
        <v>155</v>
      </c>
      <c r="G150" s="2" t="s">
        <v>758</v>
      </c>
      <c r="H150" s="2" t="s">
        <v>36</v>
      </c>
      <c r="J150" s="2" t="s">
        <v>307</v>
      </c>
      <c r="K150" s="2" t="s">
        <v>308</v>
      </c>
      <c r="L150" s="11" t="s">
        <v>773</v>
      </c>
    </row>
    <row r="151" spans="1:12" ht="21.75" thickBot="1" x14ac:dyDescent="0.4">
      <c r="A151" s="2" t="s">
        <v>776</v>
      </c>
      <c r="B151" s="2" t="s">
        <v>777</v>
      </c>
      <c r="C151" s="2" t="s">
        <v>39</v>
      </c>
      <c r="D151" s="2" t="s">
        <v>302</v>
      </c>
      <c r="E151" s="2" t="s">
        <v>303</v>
      </c>
      <c r="F151" s="2" t="s">
        <v>780</v>
      </c>
      <c r="G151" s="2" t="s">
        <v>554</v>
      </c>
      <c r="H151" s="2" t="s">
        <v>58</v>
      </c>
      <c r="J151" s="2" t="s">
        <v>455</v>
      </c>
      <c r="K151" s="2" t="s">
        <v>456</v>
      </c>
      <c r="L151" s="11" t="s">
        <v>777</v>
      </c>
    </row>
    <row r="152" spans="1:12" ht="21.75" thickBot="1" x14ac:dyDescent="0.4">
      <c r="A152" s="2" t="s">
        <v>781</v>
      </c>
      <c r="B152" s="2" t="s">
        <v>782</v>
      </c>
      <c r="C152" s="2" t="s">
        <v>39</v>
      </c>
      <c r="D152" s="2" t="s">
        <v>302</v>
      </c>
      <c r="E152" s="2" t="s">
        <v>303</v>
      </c>
      <c r="F152" s="2" t="s">
        <v>780</v>
      </c>
      <c r="G152" s="2" t="s">
        <v>554</v>
      </c>
      <c r="H152" s="2" t="s">
        <v>58</v>
      </c>
      <c r="J152" s="2" t="s">
        <v>307</v>
      </c>
      <c r="K152" s="2" t="s">
        <v>462</v>
      </c>
      <c r="L152" s="11" t="s">
        <v>782</v>
      </c>
    </row>
    <row r="153" spans="1:12" ht="21.75" thickBot="1" x14ac:dyDescent="0.4">
      <c r="A153" s="2" t="s">
        <v>784</v>
      </c>
      <c r="B153" s="2" t="s">
        <v>785</v>
      </c>
      <c r="C153" s="2" t="s">
        <v>39</v>
      </c>
      <c r="D153" s="2" t="s">
        <v>302</v>
      </c>
      <c r="E153" s="2" t="s">
        <v>303</v>
      </c>
      <c r="F153" s="2" t="s">
        <v>666</v>
      </c>
      <c r="G153" s="2" t="s">
        <v>80</v>
      </c>
      <c r="H153" s="2" t="s">
        <v>81</v>
      </c>
      <c r="J153" s="2" t="s">
        <v>307</v>
      </c>
      <c r="K153" s="2" t="s">
        <v>462</v>
      </c>
      <c r="L153" s="11" t="s">
        <v>785</v>
      </c>
    </row>
    <row r="154" spans="1:12" ht="21.75" thickBot="1" x14ac:dyDescent="0.4">
      <c r="A154" s="2" t="s">
        <v>788</v>
      </c>
      <c r="B154" s="2" t="s">
        <v>789</v>
      </c>
      <c r="C154" s="2" t="s">
        <v>39</v>
      </c>
      <c r="D154" s="2" t="s">
        <v>302</v>
      </c>
      <c r="E154" s="2" t="s">
        <v>303</v>
      </c>
      <c r="F154" s="2" t="s">
        <v>791</v>
      </c>
      <c r="G154" s="2" t="s">
        <v>181</v>
      </c>
      <c r="H154" s="2" t="s">
        <v>122</v>
      </c>
      <c r="J154" s="2" t="s">
        <v>455</v>
      </c>
      <c r="K154" s="2" t="s">
        <v>456</v>
      </c>
      <c r="L154" s="11" t="s">
        <v>789</v>
      </c>
    </row>
    <row r="155" spans="1:12" ht="21.75" thickBot="1" x14ac:dyDescent="0.4">
      <c r="A155" s="2" t="s">
        <v>792</v>
      </c>
      <c r="B155" s="2" t="s">
        <v>793</v>
      </c>
      <c r="C155" s="2" t="s">
        <v>39</v>
      </c>
      <c r="D155" s="2" t="s">
        <v>302</v>
      </c>
      <c r="E155" s="2" t="s">
        <v>303</v>
      </c>
      <c r="F155" s="2" t="s">
        <v>568</v>
      </c>
      <c r="G155" s="2" t="s">
        <v>569</v>
      </c>
      <c r="H155" s="2" t="s">
        <v>570</v>
      </c>
      <c r="J155" s="2" t="s">
        <v>307</v>
      </c>
      <c r="K155" s="2" t="s">
        <v>462</v>
      </c>
      <c r="L155" s="11" t="s">
        <v>793</v>
      </c>
    </row>
    <row r="156" spans="1:12" ht="21.75" thickBot="1" x14ac:dyDescent="0.4">
      <c r="A156" s="2" t="s">
        <v>796</v>
      </c>
      <c r="B156" s="2" t="s">
        <v>797</v>
      </c>
      <c r="C156" s="2" t="s">
        <v>39</v>
      </c>
      <c r="D156" s="2" t="s">
        <v>302</v>
      </c>
      <c r="E156" s="2" t="s">
        <v>303</v>
      </c>
      <c r="F156" s="2" t="s">
        <v>799</v>
      </c>
      <c r="G156" s="2" t="s">
        <v>800</v>
      </c>
      <c r="H156" s="2" t="s">
        <v>169</v>
      </c>
      <c r="J156" s="2" t="s">
        <v>307</v>
      </c>
      <c r="K156" s="2" t="s">
        <v>308</v>
      </c>
      <c r="L156" s="11" t="s">
        <v>797</v>
      </c>
    </row>
    <row r="157" spans="1:12" ht="21.75" thickBot="1" x14ac:dyDescent="0.4">
      <c r="A157" s="2" t="s">
        <v>801</v>
      </c>
      <c r="B157" s="2" t="s">
        <v>802</v>
      </c>
      <c r="C157" s="2" t="s">
        <v>39</v>
      </c>
      <c r="D157" s="2" t="s">
        <v>302</v>
      </c>
      <c r="E157" s="2" t="s">
        <v>303</v>
      </c>
      <c r="F157" s="2" t="s">
        <v>799</v>
      </c>
      <c r="G157" s="2" t="s">
        <v>800</v>
      </c>
      <c r="H157" s="2" t="s">
        <v>169</v>
      </c>
      <c r="J157" s="2" t="s">
        <v>307</v>
      </c>
      <c r="K157" s="2" t="s">
        <v>308</v>
      </c>
      <c r="L157" s="11" t="s">
        <v>802</v>
      </c>
    </row>
    <row r="158" spans="1:12" ht="21.75" thickBot="1" x14ac:dyDescent="0.4">
      <c r="A158" s="2" t="s">
        <v>804</v>
      </c>
      <c r="B158" s="2" t="s">
        <v>805</v>
      </c>
      <c r="C158" s="2" t="s">
        <v>39</v>
      </c>
      <c r="D158" s="2" t="s">
        <v>302</v>
      </c>
      <c r="E158" s="2" t="s">
        <v>303</v>
      </c>
      <c r="F158" s="2" t="s">
        <v>589</v>
      </c>
      <c r="G158" s="2" t="s">
        <v>569</v>
      </c>
      <c r="H158" s="2" t="s">
        <v>570</v>
      </c>
      <c r="J158" s="2" t="s">
        <v>322</v>
      </c>
      <c r="K158" s="2" t="s">
        <v>389</v>
      </c>
      <c r="L158" s="11" t="s">
        <v>805</v>
      </c>
    </row>
    <row r="159" spans="1:12" ht="21.75" thickBot="1" x14ac:dyDescent="0.4">
      <c r="A159" s="2" t="s">
        <v>808</v>
      </c>
      <c r="B159" s="2" t="s">
        <v>809</v>
      </c>
      <c r="C159" s="2" t="s">
        <v>39</v>
      </c>
      <c r="D159" s="2" t="s">
        <v>302</v>
      </c>
      <c r="E159" s="2" t="s">
        <v>303</v>
      </c>
      <c r="F159" s="2" t="s">
        <v>811</v>
      </c>
      <c r="G159" s="2" t="s">
        <v>569</v>
      </c>
      <c r="H159" s="2" t="s">
        <v>570</v>
      </c>
      <c r="J159" s="2" t="s">
        <v>313</v>
      </c>
      <c r="K159" s="2" t="s">
        <v>314</v>
      </c>
      <c r="L159" s="11" t="s">
        <v>809</v>
      </c>
    </row>
    <row r="160" spans="1:12" ht="21.75" thickBot="1" x14ac:dyDescent="0.4">
      <c r="A160" s="2" t="s">
        <v>813</v>
      </c>
      <c r="B160" s="2" t="s">
        <v>814</v>
      </c>
      <c r="C160" s="2" t="s">
        <v>39</v>
      </c>
      <c r="D160" s="2" t="s">
        <v>432</v>
      </c>
      <c r="E160" s="2" t="s">
        <v>432</v>
      </c>
      <c r="F160" s="2" t="s">
        <v>816</v>
      </c>
      <c r="G160" s="2" t="s">
        <v>817</v>
      </c>
      <c r="H160" s="2" t="s">
        <v>36</v>
      </c>
      <c r="J160" s="2" t="s">
        <v>313</v>
      </c>
      <c r="K160" s="2" t="s">
        <v>314</v>
      </c>
      <c r="L160" s="11" t="s">
        <v>814</v>
      </c>
    </row>
    <row r="161" spans="1:12" ht="21.75" thickBot="1" x14ac:dyDescent="0.4">
      <c r="A161" s="2" t="s">
        <v>818</v>
      </c>
      <c r="B161" s="2" t="s">
        <v>819</v>
      </c>
      <c r="C161" s="2" t="s">
        <v>39</v>
      </c>
      <c r="D161" s="2" t="s">
        <v>432</v>
      </c>
      <c r="E161" s="2" t="s">
        <v>432</v>
      </c>
      <c r="F161" s="2" t="s">
        <v>816</v>
      </c>
      <c r="G161" s="2" t="s">
        <v>817</v>
      </c>
      <c r="H161" s="2" t="s">
        <v>36</v>
      </c>
      <c r="J161" s="2" t="s">
        <v>455</v>
      </c>
      <c r="K161" s="2" t="s">
        <v>456</v>
      </c>
      <c r="L161" s="11" t="s">
        <v>819</v>
      </c>
    </row>
    <row r="162" spans="1:12" ht="21.75" thickBot="1" x14ac:dyDescent="0.4">
      <c r="A162" s="2" t="s">
        <v>822</v>
      </c>
      <c r="B162" s="2" t="s">
        <v>823</v>
      </c>
      <c r="C162" s="2" t="s">
        <v>39</v>
      </c>
      <c r="D162" s="2" t="s">
        <v>302</v>
      </c>
      <c r="E162" s="2" t="s">
        <v>303</v>
      </c>
      <c r="F162" s="2" t="s">
        <v>825</v>
      </c>
      <c r="G162" s="2" t="s">
        <v>694</v>
      </c>
      <c r="H162" s="2" t="s">
        <v>122</v>
      </c>
      <c r="J162" s="2" t="s">
        <v>307</v>
      </c>
      <c r="K162" s="2" t="s">
        <v>462</v>
      </c>
      <c r="L162" s="11" t="s">
        <v>823</v>
      </c>
    </row>
    <row r="163" spans="1:12" ht="21.75" thickBot="1" x14ac:dyDescent="0.4">
      <c r="A163" s="2" t="s">
        <v>826</v>
      </c>
      <c r="B163" s="2" t="s">
        <v>316</v>
      </c>
      <c r="C163" s="2" t="s">
        <v>39</v>
      </c>
      <c r="D163" s="2" t="s">
        <v>302</v>
      </c>
      <c r="E163" s="2" t="s">
        <v>303</v>
      </c>
      <c r="F163" s="2" t="s">
        <v>670</v>
      </c>
      <c r="G163" s="2" t="s">
        <v>305</v>
      </c>
      <c r="H163" s="2" t="s">
        <v>122</v>
      </c>
      <c r="J163" s="2" t="s">
        <v>318</v>
      </c>
      <c r="K163" s="2" t="s">
        <v>319</v>
      </c>
      <c r="L163" s="11" t="s">
        <v>316</v>
      </c>
    </row>
    <row r="164" spans="1:12" ht="21.75" thickBot="1" x14ac:dyDescent="0.4">
      <c r="A164" s="2" t="s">
        <v>828</v>
      </c>
      <c r="B164" s="2" t="s">
        <v>829</v>
      </c>
      <c r="C164" s="2" t="s">
        <v>39</v>
      </c>
      <c r="D164" s="2" t="s">
        <v>831</v>
      </c>
      <c r="E164" s="2" t="s">
        <v>303</v>
      </c>
      <c r="F164" s="2" t="s">
        <v>155</v>
      </c>
      <c r="G164" s="2" t="s">
        <v>758</v>
      </c>
      <c r="H164" s="2" t="s">
        <v>36</v>
      </c>
      <c r="J164" s="2" t="s">
        <v>313</v>
      </c>
      <c r="K164" s="2" t="s">
        <v>314</v>
      </c>
      <c r="L164" s="11" t="s">
        <v>829</v>
      </c>
    </row>
    <row r="165" spans="1:12" ht="21.75" thickBot="1" x14ac:dyDescent="0.4">
      <c r="A165" s="2" t="s">
        <v>832</v>
      </c>
      <c r="B165" s="2" t="s">
        <v>310</v>
      </c>
      <c r="C165" s="2" t="s">
        <v>39</v>
      </c>
      <c r="D165" s="2" t="s">
        <v>302</v>
      </c>
      <c r="E165" s="2" t="s">
        <v>303</v>
      </c>
      <c r="F165" s="2" t="s">
        <v>670</v>
      </c>
      <c r="G165" s="2" t="s">
        <v>305</v>
      </c>
      <c r="H165" s="2" t="s">
        <v>122</v>
      </c>
      <c r="J165" s="2" t="s">
        <v>313</v>
      </c>
      <c r="K165" s="2" t="s">
        <v>314</v>
      </c>
      <c r="L165" s="11" t="s">
        <v>310</v>
      </c>
    </row>
    <row r="166" spans="1:12" ht="21.75" thickBot="1" x14ac:dyDescent="0.4">
      <c r="A166" s="2" t="s">
        <v>834</v>
      </c>
      <c r="B166" s="2" t="s">
        <v>835</v>
      </c>
      <c r="C166" s="2" t="s">
        <v>39</v>
      </c>
      <c r="D166" s="2" t="s">
        <v>302</v>
      </c>
      <c r="E166" s="2" t="s">
        <v>303</v>
      </c>
      <c r="F166" s="2" t="s">
        <v>670</v>
      </c>
      <c r="G166" s="2" t="s">
        <v>305</v>
      </c>
      <c r="H166" s="2" t="s">
        <v>122</v>
      </c>
      <c r="J166" s="2" t="s">
        <v>322</v>
      </c>
      <c r="K166" s="2" t="s">
        <v>323</v>
      </c>
      <c r="L166" s="11" t="s">
        <v>835</v>
      </c>
    </row>
    <row r="167" spans="1:12" ht="21.75" thickBot="1" x14ac:dyDescent="0.4">
      <c r="A167" s="2" t="s">
        <v>838</v>
      </c>
      <c r="B167" s="2" t="s">
        <v>839</v>
      </c>
      <c r="C167" s="2" t="s">
        <v>39</v>
      </c>
      <c r="D167" s="2" t="s">
        <v>302</v>
      </c>
      <c r="E167" s="2" t="s">
        <v>303</v>
      </c>
      <c r="F167" s="2" t="s">
        <v>841</v>
      </c>
      <c r="G167" s="2" t="s">
        <v>395</v>
      </c>
      <c r="H167" s="2" t="s">
        <v>122</v>
      </c>
      <c r="J167" s="2" t="s">
        <v>322</v>
      </c>
      <c r="K167" s="2" t="s">
        <v>323</v>
      </c>
      <c r="L167" s="11" t="s">
        <v>839</v>
      </c>
    </row>
    <row r="168" spans="1:12" ht="21.75" thickBot="1" x14ac:dyDescent="0.4">
      <c r="A168" s="2" t="s">
        <v>843</v>
      </c>
      <c r="B168" s="2" t="s">
        <v>844</v>
      </c>
      <c r="C168" s="2" t="s">
        <v>39</v>
      </c>
      <c r="D168" s="2" t="s">
        <v>302</v>
      </c>
      <c r="E168" s="2" t="s">
        <v>303</v>
      </c>
      <c r="F168" s="2" t="s">
        <v>846</v>
      </c>
      <c r="G168" s="2" t="s">
        <v>80</v>
      </c>
      <c r="H168" s="2" t="s">
        <v>81</v>
      </c>
      <c r="J168" s="2" t="s">
        <v>307</v>
      </c>
      <c r="K168" s="2" t="s">
        <v>308</v>
      </c>
      <c r="L168" s="11" t="s">
        <v>887</v>
      </c>
    </row>
    <row r="169" spans="1:12" ht="21.75" thickBot="1" x14ac:dyDescent="0.4">
      <c r="A169" s="2" t="s">
        <v>848</v>
      </c>
      <c r="B169" s="2" t="s">
        <v>849</v>
      </c>
      <c r="C169" s="2" t="s">
        <v>39</v>
      </c>
      <c r="D169" s="2" t="s">
        <v>851</v>
      </c>
      <c r="E169" s="2" t="s">
        <v>851</v>
      </c>
      <c r="F169" s="2" t="s">
        <v>852</v>
      </c>
      <c r="G169" s="2" t="s">
        <v>67</v>
      </c>
      <c r="H169" s="2" t="s">
        <v>36</v>
      </c>
      <c r="J169" s="2" t="s">
        <v>313</v>
      </c>
      <c r="K169" s="2" t="s">
        <v>581</v>
      </c>
      <c r="L169" s="11" t="s">
        <v>849</v>
      </c>
    </row>
    <row r="170" spans="1:12" ht="21.75" thickBot="1" x14ac:dyDescent="0.4">
      <c r="A170" s="2" t="s">
        <v>853</v>
      </c>
      <c r="B170" s="2" t="s">
        <v>854</v>
      </c>
      <c r="C170" s="2" t="s">
        <v>39</v>
      </c>
      <c r="D170" s="2" t="s">
        <v>433</v>
      </c>
      <c r="E170" s="2" t="s">
        <v>433</v>
      </c>
      <c r="F170" s="2" t="s">
        <v>852</v>
      </c>
      <c r="G170" s="2" t="s">
        <v>67</v>
      </c>
      <c r="H170" s="2" t="s">
        <v>36</v>
      </c>
      <c r="J170" s="2" t="s">
        <v>313</v>
      </c>
      <c r="K170" s="2" t="s">
        <v>581</v>
      </c>
      <c r="L170" s="11" t="s">
        <v>854</v>
      </c>
    </row>
    <row r="171" spans="1:12" ht="21.75" thickBot="1" x14ac:dyDescent="0.4">
      <c r="A171" s="2" t="s">
        <v>856</v>
      </c>
      <c r="B171" s="2" t="s">
        <v>857</v>
      </c>
      <c r="C171" s="2" t="s">
        <v>39</v>
      </c>
      <c r="D171" s="2" t="s">
        <v>433</v>
      </c>
      <c r="E171" s="2" t="s">
        <v>433</v>
      </c>
      <c r="F171" s="2" t="s">
        <v>852</v>
      </c>
      <c r="G171" s="2" t="s">
        <v>67</v>
      </c>
      <c r="H171" s="2" t="s">
        <v>36</v>
      </c>
      <c r="J171" s="2" t="s">
        <v>313</v>
      </c>
      <c r="K171" s="2" t="s">
        <v>581</v>
      </c>
      <c r="L171" s="11" t="s">
        <v>857</v>
      </c>
    </row>
    <row r="172" spans="1:12" ht="21.75" thickBot="1" x14ac:dyDescent="0.4">
      <c r="A172" s="2" t="s">
        <v>859</v>
      </c>
      <c r="B172" s="2" t="s">
        <v>860</v>
      </c>
      <c r="C172" s="2" t="s">
        <v>62</v>
      </c>
      <c r="D172" s="2" t="s">
        <v>404</v>
      </c>
      <c r="E172" s="2" t="s">
        <v>862</v>
      </c>
      <c r="F172" s="2" t="s">
        <v>155</v>
      </c>
      <c r="G172" s="2" t="s">
        <v>758</v>
      </c>
      <c r="H172" s="2" t="s">
        <v>36</v>
      </c>
      <c r="J172" s="2" t="s">
        <v>307</v>
      </c>
      <c r="K172" s="2" t="s">
        <v>308</v>
      </c>
      <c r="L172" s="11" t="s">
        <v>860</v>
      </c>
    </row>
    <row r="173" spans="1:12" ht="21.75" thickBot="1" x14ac:dyDescent="0.4">
      <c r="A173" s="2" t="s">
        <v>864</v>
      </c>
      <c r="B173" s="2" t="s">
        <v>865</v>
      </c>
      <c r="C173" s="2" t="s">
        <v>39</v>
      </c>
      <c r="D173" s="2" t="s">
        <v>384</v>
      </c>
      <c r="E173" s="2" t="s">
        <v>433</v>
      </c>
      <c r="F173" s="2" t="s">
        <v>867</v>
      </c>
      <c r="G173" s="2" t="s">
        <v>395</v>
      </c>
      <c r="H173" s="2" t="s">
        <v>122</v>
      </c>
      <c r="J173" s="2" t="s">
        <v>318</v>
      </c>
      <c r="K173" s="2" t="s">
        <v>438</v>
      </c>
      <c r="L173" s="11" t="s">
        <v>865</v>
      </c>
    </row>
    <row r="174" spans="1:12" ht="21.75" thickBot="1" x14ac:dyDescent="0.4">
      <c r="A174" s="2" t="s">
        <v>868</v>
      </c>
      <c r="B174" s="2" t="s">
        <v>869</v>
      </c>
      <c r="C174" s="2" t="s">
        <v>39</v>
      </c>
      <c r="D174" s="2" t="s">
        <v>302</v>
      </c>
      <c r="E174" s="2" t="s">
        <v>433</v>
      </c>
      <c r="F174" s="2" t="s">
        <v>867</v>
      </c>
      <c r="G174" s="2" t="s">
        <v>395</v>
      </c>
      <c r="H174" s="2" t="s">
        <v>122</v>
      </c>
      <c r="J174" s="2" t="s">
        <v>318</v>
      </c>
      <c r="K174" s="2" t="s">
        <v>438</v>
      </c>
      <c r="L174" s="11" t="s">
        <v>869</v>
      </c>
    </row>
    <row r="175" spans="1:12" ht="21.75" thickBot="1" x14ac:dyDescent="0.4">
      <c r="A175" s="2" t="s">
        <v>871</v>
      </c>
      <c r="B175" s="2" t="s">
        <v>872</v>
      </c>
      <c r="C175" s="2" t="s">
        <v>39</v>
      </c>
      <c r="D175" s="2" t="s">
        <v>384</v>
      </c>
      <c r="E175" s="2" t="s">
        <v>433</v>
      </c>
      <c r="F175" s="2" t="s">
        <v>867</v>
      </c>
      <c r="G175" s="2" t="s">
        <v>395</v>
      </c>
      <c r="H175" s="2" t="s">
        <v>122</v>
      </c>
      <c r="J175" s="2" t="s">
        <v>318</v>
      </c>
      <c r="K175" s="2" t="s">
        <v>438</v>
      </c>
      <c r="L175" s="11" t="s">
        <v>872</v>
      </c>
    </row>
    <row r="176" spans="1:12" ht="21.75" thickBot="1" x14ac:dyDescent="0.4">
      <c r="A176" s="2" t="s">
        <v>874</v>
      </c>
      <c r="B176" s="2" t="s">
        <v>875</v>
      </c>
      <c r="C176" s="2" t="s">
        <v>39</v>
      </c>
      <c r="D176" s="2" t="s">
        <v>404</v>
      </c>
      <c r="E176" s="2" t="s">
        <v>303</v>
      </c>
      <c r="F176" s="2" t="s">
        <v>155</v>
      </c>
      <c r="G176" s="2" t="s">
        <v>758</v>
      </c>
      <c r="H176" s="2" t="s">
        <v>36</v>
      </c>
      <c r="J176" s="2" t="s">
        <v>313</v>
      </c>
      <c r="K176" s="2" t="s">
        <v>581</v>
      </c>
      <c r="L176" s="12" t="s">
        <v>875</v>
      </c>
    </row>
  </sheetData>
  <autoFilter ref="A2:L176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21f22d916f477e3991efee&amp;username=swu690261" xr:uid="{00000000-0004-0000-0100-000000000000}"/>
    <hyperlink ref="L4" r:id="rId2" display="https://emenscr.nesdc.go.th/viewer/view.html?id=5bc8415549b9c605ba609fe3&amp;username=swu690261" xr:uid="{00000000-0004-0000-0100-000001000000}"/>
    <hyperlink ref="L5" r:id="rId3" display="https://emenscr.nesdc.go.th/viewer/view.html?id=5cc68067f78b133fe6b14fd9&amp;username=swu690261" xr:uid="{00000000-0004-0000-0100-000002000000}"/>
    <hyperlink ref="L6" r:id="rId4" display="https://emenscr.nesdc.go.th/viewer/view.html?id=5d53b84061b58e14b04e39d5&amp;username=moi5561341" xr:uid="{00000000-0004-0000-0100-000003000000}"/>
    <hyperlink ref="L7" r:id="rId5" display="https://emenscr.nesdc.go.th/viewer/view.html?id=5d5ba834d761090508f43d4f&amp;username=rmuti17001" xr:uid="{00000000-0004-0000-0100-000004000000}"/>
    <hyperlink ref="L8" r:id="rId6" display="https://emenscr.nesdc.go.th/viewer/view.html?id=5d5e39abd2f5cc7c82447c3e&amp;username=cmu6593191" xr:uid="{00000000-0004-0000-0100-000005000000}"/>
    <hyperlink ref="L9" r:id="rId7" display="https://emenscr.nesdc.go.th/viewer/view.html?id=5d9ed3e51cf04a5bcff243f0&amp;username=moe02571" xr:uid="{00000000-0004-0000-0100-000006000000}"/>
    <hyperlink ref="L10" r:id="rId8" display="https://emenscr.nesdc.go.th/viewer/view.html?id=5d9eeda1d070455bd999d15e&amp;username=moe5210551" xr:uid="{00000000-0004-0000-0100-000007000000}"/>
    <hyperlink ref="L11" r:id="rId9" display="https://emenscr.nesdc.go.th/viewer/view.html?id=5da35793c684aa5bce4a7e8e&amp;username=kpru053631" xr:uid="{00000000-0004-0000-0100-000008000000}"/>
    <hyperlink ref="L12" r:id="rId10" display="https://emenscr.nesdc.go.th/viewer/view.html?id=5dba4f77ddf85f0a3f403b88&amp;username=moe021291" xr:uid="{00000000-0004-0000-0100-000009000000}"/>
    <hyperlink ref="L13" r:id="rId11" display="https://emenscr.nesdc.go.th/viewer/view.html?id=5dd4b56813f46e6ad55abaa4&amp;username=cmu659371" xr:uid="{00000000-0004-0000-0100-00000A000000}"/>
    <hyperlink ref="L14" r:id="rId12" display="https://emenscr.nesdc.go.th/viewer/view.html?id=5dd4b716e498156aca0daa29&amp;username=cmu659371" xr:uid="{00000000-0004-0000-0100-00000B000000}"/>
    <hyperlink ref="L15" r:id="rId13" display="https://emenscr.nesdc.go.th/viewer/view.html?id=5df6502bcf2dda1a4f64d885&amp;username=moe041881" xr:uid="{00000000-0004-0000-0100-00000C000000}"/>
    <hyperlink ref="L16" r:id="rId14" display="https://emenscr.nesdc.go.th/viewer/view.html?id=5df73dd2cf2dda1a4f64d9d2&amp;username=moph05121" xr:uid="{00000000-0004-0000-0100-00000D000000}"/>
    <hyperlink ref="L17" r:id="rId15" display="https://emenscr.nesdc.go.th/viewer/view.html?id=5df99d1effccfe3f5905ee1f&amp;username=cru0562121" xr:uid="{00000000-0004-0000-0100-00000E000000}"/>
    <hyperlink ref="L18" r:id="rId16" display="https://emenscr.nesdc.go.th/viewer/view.html?id=5dfade42b03e921a67e372b4&amp;username=moi5561341" xr:uid="{00000000-0004-0000-0100-00000F000000}"/>
    <hyperlink ref="L19" r:id="rId17" display="https://emenscr.nesdc.go.th/viewer/view.html?id=5dfaeab6e02dae1a6dd4baf3&amp;username=moph05021" xr:uid="{00000000-0004-0000-0100-000010000000}"/>
    <hyperlink ref="L20" r:id="rId18" display="https://emenscr.nesdc.go.th/viewer/view.html?id=5dfb332fb03e921a67e3741a&amp;username=rus0585101" xr:uid="{00000000-0004-0000-0100-000011000000}"/>
    <hyperlink ref="L21" r:id="rId19" display="https://emenscr.nesdc.go.th/viewer/view.html?id=5dfc487ae02dae1a6dd4bd98&amp;username=mol0027711" xr:uid="{00000000-0004-0000-0100-000012000000}"/>
    <hyperlink ref="L22" r:id="rId20" display="https://emenscr.nesdc.go.th/viewer/view.html?id=5dfc83c3b03e921a67e376c4&amp;username=nrru0544091" xr:uid="{00000000-0004-0000-0100-000013000000}"/>
    <hyperlink ref="L23" r:id="rId21" display="https://emenscr.nesdc.go.th/viewer/view.html?id=5e01e64e6f155549ab8fba02&amp;username=swu690261" xr:uid="{00000000-0004-0000-0100-000014000000}"/>
    <hyperlink ref="L24" r:id="rId22" display="https://emenscr.nesdc.go.th/viewer/view.html?id=5e02e481b459dd49a9ac77ab&amp;username=moac0009441" xr:uid="{00000000-0004-0000-0100-000015000000}"/>
    <hyperlink ref="L25" r:id="rId23" display="https://emenscr.nesdc.go.th/viewer/view.html?id=5e0b7193fe8d2c3e610a112a&amp;username=moph07051" xr:uid="{00000000-0004-0000-0100-000016000000}"/>
    <hyperlink ref="L26" r:id="rId24" display="https://emenscr.nesdc.go.th/viewer/view.html?id=5e0d990cf7206a3eeb33f55e&amp;username=moph0032331" xr:uid="{00000000-0004-0000-0100-000017000000}"/>
    <hyperlink ref="L27" r:id="rId25" display="https://emenscr.nesdc.go.th/viewer/view.html?id=5e16d9c2ab990e30f232244f&amp;username=moph0032941" xr:uid="{00000000-0004-0000-0100-000018000000}"/>
    <hyperlink ref="L28" r:id="rId26" display="https://emenscr.nesdc.go.th/viewer/view.html?id=5e266a1baaa8662b77ef4533&amp;username=moe02781" xr:uid="{00000000-0004-0000-0100-000019000000}"/>
    <hyperlink ref="L29" r:id="rId27" display="https://emenscr.nesdc.go.th/viewer/view.html?id=5e2eabb136ab2f48864ee706&amp;username=m-society0005521" xr:uid="{00000000-0004-0000-0100-00001A000000}"/>
    <hyperlink ref="L30" r:id="rId28" display="https://emenscr.nesdc.go.th/viewer/view.html?id=5e33b87fc24ce51ecb7653a5&amp;username=dru0563041" xr:uid="{00000000-0004-0000-0100-00001B000000}"/>
    <hyperlink ref="L31" r:id="rId29" display="https://emenscr.nesdc.go.th/viewer/view.html?id=5e46796c374c9b2617123f5d&amp;username=moac0008491" xr:uid="{00000000-0004-0000-0100-00001C000000}"/>
    <hyperlink ref="L32" r:id="rId30" display="https://emenscr.nesdc.go.th/viewer/view.html?id=5e799a701a98db7a44cde80d&amp;username=moe02761" xr:uid="{00000000-0004-0000-0100-00001D000000}"/>
    <hyperlink ref="L33" r:id="rId31" display="https://emenscr.nesdc.go.th/viewer/view.html?id=5e7c32c15934900e930333c6&amp;username=cpru05690121" xr:uid="{00000000-0004-0000-0100-00001E000000}"/>
    <hyperlink ref="L34" r:id="rId32" display="https://emenscr.nesdc.go.th/viewer/view.html?id=5e8408fc5ff50c05d9174e76&amp;username=moe021291" xr:uid="{00000000-0004-0000-0100-00001F000000}"/>
    <hyperlink ref="L35" r:id="rId33" display="https://emenscr.nesdc.go.th/viewer/view.html?id=5e9d2be28803b2752cef689e&amp;username=moph0032731" xr:uid="{00000000-0004-0000-0100-000020000000}"/>
    <hyperlink ref="L36" r:id="rId34" display="https://emenscr.nesdc.go.th/viewer/view.html?id=5eba5af4e474a45e5ae83e53&amp;username=cmu6593251" xr:uid="{00000000-0004-0000-0100-000021000000}"/>
    <hyperlink ref="L37" r:id="rId35" display="https://emenscr.nesdc.go.th/viewer/view.html?id=5eba5e15e474a45e5ae83e55&amp;username=cmu6593251" xr:uid="{00000000-0004-0000-0100-000022000000}"/>
    <hyperlink ref="L38" r:id="rId36" display="https://emenscr.nesdc.go.th/viewer/view.html?id=5ee3353fbd0aa70e519a7f6a&amp;username=obec_regional_10_41" xr:uid="{00000000-0004-0000-0100-000023000000}"/>
    <hyperlink ref="L39" r:id="rId37" display="https://emenscr.nesdc.go.th/viewer/view.html?id=5eec5e2c77a2d22012dc04b7&amp;username=obec_regional_41_31" xr:uid="{00000000-0004-0000-0100-000024000000}"/>
    <hyperlink ref="L40" r:id="rId38" display="https://emenscr.nesdc.go.th/viewer/view.html?id=5ef46347782b4f4781756413&amp;username=obec_regional_42_51" xr:uid="{00000000-0004-0000-0100-000025000000}"/>
    <hyperlink ref="L41" r:id="rId39" display="https://emenscr.nesdc.go.th/viewer/view.html?id=5ef464ce782b4f4781756418&amp;username=obec_regional_85_21" xr:uid="{00000000-0004-0000-0100-000026000000}"/>
    <hyperlink ref="L42" r:id="rId40" display="https://emenscr.nesdc.go.th/viewer/view.html?id=5ef466f2d3620b47896bc2ae&amp;username=obec_regional_42_51" xr:uid="{00000000-0004-0000-0100-000027000000}"/>
    <hyperlink ref="L43" r:id="rId41" display="https://emenscr.nesdc.go.th/viewer/view.html?id=5ef5a633cb570b2904ab8807&amp;username=obec_regional_86_31" xr:uid="{00000000-0004-0000-0100-000028000000}"/>
    <hyperlink ref="L44" r:id="rId42" display="https://emenscr.nesdc.go.th/viewer/view.html?id=5efd64800420452f11ce9e02&amp;username=obec_regional_57_51" xr:uid="{00000000-0004-0000-0100-000029000000}"/>
    <hyperlink ref="L45" r:id="rId43" display="https://emenscr.nesdc.go.th/viewer/view.html?id=5efd92c66fc5282f0b62d89e&amp;username=obec_regional_57_51" xr:uid="{00000000-0004-0000-0100-00002A000000}"/>
    <hyperlink ref="L46" r:id="rId44" display="https://emenscr.nesdc.go.th/viewer/view.html?id=5f07f006cdfb955a969046cd&amp;username=obec_regional_93_21" xr:uid="{00000000-0004-0000-0100-00002B000000}"/>
    <hyperlink ref="L47" r:id="rId45" display="https://emenscr.nesdc.go.th/viewer/view.html?id=5f082cb61c169b06b9c95881&amp;username=obec_regional_80_21" xr:uid="{00000000-0004-0000-0100-00002C000000}"/>
    <hyperlink ref="L48" r:id="rId46" display="https://emenscr.nesdc.go.th/viewer/view.html?id=5f0bd62ce149182d66464317&amp;username=obec_regional_93_21" xr:uid="{00000000-0004-0000-0100-00002D000000}"/>
    <hyperlink ref="L49" r:id="rId47" display="https://emenscr.nesdc.go.th/viewer/view.html?id=5f0d69e7fc2aa962d83d2a09&amp;username=obec_regional_57_51" xr:uid="{00000000-0004-0000-0100-00002E000000}"/>
    <hyperlink ref="L50" r:id="rId48" display="https://emenscr.nesdc.go.th/viewer/view.html?id=5f0d75d0fc2aa962d83d2a44&amp;username=obec_regional_57_51" xr:uid="{00000000-0004-0000-0100-00002F000000}"/>
    <hyperlink ref="L51" r:id="rId49" display="https://emenscr.nesdc.go.th/viewer/view.html?id=5f23d6c93aa1a41b35ba0be1&amp;username=moph04041" xr:uid="{00000000-0004-0000-0100-000030000000}"/>
    <hyperlink ref="L52" r:id="rId50" display="https://emenscr.nesdc.go.th/viewer/view.html?id=5f27860fc584a82f5e3aa9da&amp;username=moph04041" xr:uid="{00000000-0004-0000-0100-000031000000}"/>
    <hyperlink ref="L53" r:id="rId51" display="https://emenscr.nesdc.go.th/viewer/view.html?id=5f27ac47be917a2f58f170d4&amp;username=moph04041" xr:uid="{00000000-0004-0000-0100-000032000000}"/>
    <hyperlink ref="L54" r:id="rId52" display="https://emenscr.nesdc.go.th/viewer/view.html?id=5f27b912be917a2f58f170eb&amp;username=moph04041" xr:uid="{00000000-0004-0000-0100-000033000000}"/>
    <hyperlink ref="L55" r:id="rId53" display="https://emenscr.nesdc.go.th/viewer/view.html?id=5f2908b114c4720c160d0691&amp;username=mol05091" xr:uid="{00000000-0004-0000-0100-000034000000}"/>
    <hyperlink ref="L56" r:id="rId54" display="https://emenscr.nesdc.go.th/viewer/view.html?id=5f290ff54ae89a0c1450de77&amp;username=moph04041" xr:uid="{00000000-0004-0000-0100-000035000000}"/>
    <hyperlink ref="L57" r:id="rId55" display="https://emenscr.nesdc.go.th/viewer/view.html?id=5f2a7956c65fbf3fac320f9d&amp;username=nu052701041" xr:uid="{00000000-0004-0000-0100-000036000000}"/>
    <hyperlink ref="L58" r:id="rId56" display="https://emenscr.nesdc.go.th/viewer/view.html?id=5f2a99cbc65fbf3fac321005&amp;username=most54011" xr:uid="{00000000-0004-0000-0100-000037000000}"/>
    <hyperlink ref="L59" r:id="rId57" display="https://emenscr.nesdc.go.th/viewer/view.html?id=5f2ac5a7c65fbf3fac321037&amp;username=nu052701041" xr:uid="{00000000-0004-0000-0100-000038000000}"/>
    <hyperlink ref="L60" r:id="rId58" display="https://emenscr.nesdc.go.th/viewer/view.html?id=5f2b9c2e1bb712252cdabadb&amp;username=psu05211" xr:uid="{00000000-0004-0000-0100-000039000000}"/>
    <hyperlink ref="L61" r:id="rId59" display="https://emenscr.nesdc.go.th/viewer/view.html?id=5f2badabab9aa9251e67f57d&amp;username=nu052701041" xr:uid="{00000000-0004-0000-0100-00003A000000}"/>
    <hyperlink ref="L62" r:id="rId60" display="https://emenscr.nesdc.go.th/viewer/view.html?id=5f2bd3661bb712252cdabc4d&amp;username=udru20111" xr:uid="{00000000-0004-0000-0100-00003B000000}"/>
    <hyperlink ref="L63" r:id="rId61" display="https://emenscr.nesdc.go.th/viewer/view.html?id=5f2c1d901e9bcf1b6a3364f0&amp;username=bru054512011" xr:uid="{00000000-0004-0000-0100-00003C000000}"/>
    <hyperlink ref="L64" r:id="rId62" display="https://emenscr.nesdc.go.th/viewer/view.html?id=5f2cbbaa5d3d8c1b64cee0bf&amp;username=nu052701041" xr:uid="{00000000-0004-0000-0100-00003D000000}"/>
    <hyperlink ref="L65" r:id="rId63" display="https://emenscr.nesdc.go.th/viewer/view.html?id=5f2cd6f35d3d8c1b64cee16b&amp;username=nrct00031" xr:uid="{00000000-0004-0000-0100-00003E000000}"/>
    <hyperlink ref="L66" r:id="rId64" display="https://emenscr.nesdc.go.th/viewer/view.html?id=5f2cdf3267a1a91b6c4af168&amp;username=thaihealth021" xr:uid="{00000000-0004-0000-0100-00003F000000}"/>
    <hyperlink ref="L67" r:id="rId65" display="https://emenscr.nesdc.go.th/viewer/view.html?id=5f2ce0935d3d8c1b64cee1b4&amp;username=moph10041" xr:uid="{00000000-0004-0000-0100-000040000000}"/>
    <hyperlink ref="L68" r:id="rId66" display="https://emenscr.nesdc.go.th/viewer/view.html?id=5f2ce14c67a1a91b6c4af172&amp;username=cpru05690121" xr:uid="{00000000-0004-0000-0100-000041000000}"/>
    <hyperlink ref="L69" r:id="rId67" display="https://emenscr.nesdc.go.th/viewer/view.html?id=5f2cf2241e9bcf1b6a3366a1&amp;username=thaihealth021" xr:uid="{00000000-0004-0000-0100-000042000000}"/>
    <hyperlink ref="L70" r:id="rId68" display="https://emenscr.nesdc.go.th/viewer/view.html?id=5f2cf2405d3d8c1b64cee203&amp;username=cmru0533101" xr:uid="{00000000-0004-0000-0100-000043000000}"/>
    <hyperlink ref="L71" r:id="rId69" display="https://emenscr.nesdc.go.th/viewer/view.html?id=5f2cf43567a1a91b6c4af1c8&amp;username=cmru0533101" xr:uid="{00000000-0004-0000-0100-000044000000}"/>
    <hyperlink ref="L72" r:id="rId70" display="https://emenscr.nesdc.go.th/viewer/view.html?id=5f2cfb8cab64071b723c6cab&amp;username=moph10041" xr:uid="{00000000-0004-0000-0100-000045000000}"/>
    <hyperlink ref="L73" r:id="rId71" display="https://emenscr.nesdc.go.th/viewer/view.html?id=5f2d20dcab64071b723c6e3c&amp;username=ubu05291" xr:uid="{00000000-0004-0000-0100-000046000000}"/>
    <hyperlink ref="L74" r:id="rId72" display="https://emenscr.nesdc.go.th/viewer/view.html?id=5f2d238d67a1a91b6c4af3cb&amp;username=reru0571021" xr:uid="{00000000-0004-0000-0100-000047000000}"/>
    <hyperlink ref="L75" r:id="rId73" display="https://emenscr.nesdc.go.th/viewer/view.html?id=5f2d2ad35d3d8c1b64cee46a&amp;username=nu052701041" xr:uid="{00000000-0004-0000-0100-000048000000}"/>
    <hyperlink ref="L76" r:id="rId74" display="https://emenscr.nesdc.go.th/viewer/view.html?id=5f2d4bf3c3e5f60bd06cad9e&amp;username=ubu05291" xr:uid="{00000000-0004-0000-0100-000049000000}"/>
    <hyperlink ref="L77" r:id="rId75" display="https://emenscr.nesdc.go.th/viewer/view.html?id=5f2d5313374fcf0bce4060b1&amp;username=buu62021" xr:uid="{00000000-0004-0000-0100-00004A000000}"/>
    <hyperlink ref="L78" r:id="rId76" display="https://emenscr.nesdc.go.th/viewer/view.html?id=5f3243cefacf7c5ae305367e&amp;username=obec_regional_40_71" xr:uid="{00000000-0004-0000-0100-00004B000000}"/>
    <hyperlink ref="L79" r:id="rId77" display="https://emenscr.nesdc.go.th/viewer/view.html?id=5f3b3fb0803c810977a1a457&amp;username=obec_regional_84_51" xr:uid="{00000000-0004-0000-0100-00004C000000}"/>
    <hyperlink ref="L80" r:id="rId78" display="https://emenscr.nesdc.go.th/viewer/view.html?id=5f5b509ceea4d527691de5ff&amp;username=obec_regional_47_31" xr:uid="{00000000-0004-0000-0100-00004D000000}"/>
    <hyperlink ref="L81" r:id="rId79" display="https://emenscr.nesdc.go.th/viewer/view.html?id=5f6857f2e68b00186b7e577e&amp;username=obec_regional_64_31" xr:uid="{00000000-0004-0000-0100-00004E000000}"/>
    <hyperlink ref="L82" r:id="rId80" display="https://emenscr.nesdc.go.th/viewer/view.html?id=5f6d6d529c6af045fbf3cec5&amp;username=srru0546121" xr:uid="{00000000-0004-0000-0100-00004F000000}"/>
    <hyperlink ref="L83" r:id="rId81" display="https://emenscr.nesdc.go.th/viewer/view.html?id=5f8d1e82a65f8c7c879ae7d2&amp;username=mnre0214051" xr:uid="{00000000-0004-0000-0100-000050000000}"/>
    <hyperlink ref="L84" r:id="rId82" display="https://emenscr.nesdc.go.th/viewer/view.html?id=5f8ea23b41426e3c114ab5f8&amp;username=obec_regional_13_31" xr:uid="{00000000-0004-0000-0100-000051000000}"/>
    <hyperlink ref="L85" r:id="rId83" display="https://emenscr.nesdc.go.th/viewer/view.html?id=5f910ac0984185102c01550b&amp;username=cmu6593261" xr:uid="{00000000-0004-0000-0100-000052000000}"/>
    <hyperlink ref="L86" r:id="rId84" display="https://emenscr.nesdc.go.th/viewer/view.html?id=5f98f19781f871152180a9f2&amp;username=cmu6593191" xr:uid="{00000000-0004-0000-0100-000053000000}"/>
    <hyperlink ref="L87" r:id="rId85" display="https://emenscr.nesdc.go.th/viewer/view.html?id=5f98f6c7cff6f71523accf63&amp;username=obec_regional_39_21" xr:uid="{00000000-0004-0000-0100-000054000000}"/>
    <hyperlink ref="L88" r:id="rId86" display="https://emenscr.nesdc.go.th/viewer/view.html?id=5f9917f11e9c5d1008eda32b&amp;username=cmu6593191" xr:uid="{00000000-0004-0000-0100-000055000000}"/>
    <hyperlink ref="L89" r:id="rId87" display="https://emenscr.nesdc.go.th/viewer/view.html?id=5f992d084531b375cf522c44&amp;username=cmu6593191" xr:uid="{00000000-0004-0000-0100-000056000000}"/>
    <hyperlink ref="L90" r:id="rId88" display="https://emenscr.nesdc.go.th/viewer/view.html?id=5f992da791a27075d229609a&amp;username=obec_regional_84_41" xr:uid="{00000000-0004-0000-0100-000057000000}"/>
    <hyperlink ref="L91" r:id="rId89" display="https://emenscr.nesdc.go.th/viewer/view.html?id=5f9ae7bf8f85135b66769f67&amp;username=obec_regional_76_41" xr:uid="{00000000-0004-0000-0100-000058000000}"/>
    <hyperlink ref="L92" r:id="rId90" display="https://emenscr.nesdc.go.th/viewer/view.html?id=5f9b838137b27e5b651e865e&amp;username=moe02651" xr:uid="{00000000-0004-0000-0100-000059000000}"/>
    <hyperlink ref="L93" r:id="rId91" display="https://emenscr.nesdc.go.th/viewer/view.html?id=5f9b85889be3a25b6cc1a64f&amp;username=uru0535031" xr:uid="{00000000-0004-0000-0100-00005A000000}"/>
    <hyperlink ref="L94" r:id="rId92" display="https://emenscr.nesdc.go.th/viewer/view.html?id=5f9d0c4b75613101e3fb2ec2&amp;username=obec_regional_67_51" xr:uid="{00000000-0004-0000-0100-00005B000000}"/>
    <hyperlink ref="L95" r:id="rId93" display="https://emenscr.nesdc.go.th/viewer/view.html?id=5fa3d2a0c0e86f255f3059d3&amp;username=nhco111" xr:uid="{00000000-0004-0000-0100-00005C000000}"/>
    <hyperlink ref="L96" r:id="rId94" display="https://emenscr.nesdc.go.th/viewer/view.html?id=5fae0f7a7772696c41ccc28d&amp;username=moph04041" xr:uid="{00000000-0004-0000-0100-00005D000000}"/>
    <hyperlink ref="L97" r:id="rId95" display="https://emenscr.nesdc.go.th/viewer/view.html?id=5fae4a883f6eff6c49213beb&amp;username=moph04041" xr:uid="{00000000-0004-0000-0100-00005E000000}"/>
    <hyperlink ref="L98" r:id="rId96" display="https://emenscr.nesdc.go.th/viewer/view.html?id=5fb3541b152e2542a428cf7f&amp;username=moph0032441" xr:uid="{00000000-0004-0000-0100-00005F000000}"/>
    <hyperlink ref="L99" r:id="rId97" display="https://emenscr.nesdc.go.th/viewer/view.html?id=5fc5dd56da05356620e16d56&amp;username=moi08161" xr:uid="{00000000-0004-0000-0100-000060000000}"/>
    <hyperlink ref="L100" r:id="rId98" display="https://emenscr.nesdc.go.th/viewer/view.html?id=5fc5e9fbb56c126617c31e02&amp;username=moi08161" xr:uid="{00000000-0004-0000-0100-000061000000}"/>
    <hyperlink ref="L101" r:id="rId99" display="https://emenscr.nesdc.go.th/viewer/view.html?id=5fc7473f499a93132efec34e&amp;username=moph0032831" xr:uid="{00000000-0004-0000-0100-000062000000}"/>
    <hyperlink ref="L102" r:id="rId100" display="https://emenscr.nesdc.go.th/viewer/view.html?id=5fc875958290676ab1b9c676&amp;username=redcross10241" xr:uid="{00000000-0004-0000-0100-000063000000}"/>
    <hyperlink ref="L103" r:id="rId101" display="https://emenscr.nesdc.go.th/viewer/view.html?id=5fc89dd78290676ab1b9c6d9&amp;username=redcross10241" xr:uid="{00000000-0004-0000-0100-000064000000}"/>
    <hyperlink ref="L104" r:id="rId102" display="https://emenscr.nesdc.go.th/viewer/view.html?id=5fcdb166b6a0d61613d97a69&amp;username=moi0017311" xr:uid="{00000000-0004-0000-0100-000065000000}"/>
    <hyperlink ref="L105" r:id="rId103" display="https://emenscr.nesdc.go.th/viewer/view.html?id=5fcdcbea1540bf161ab276f4&amp;username=redcross10241" xr:uid="{00000000-0004-0000-0100-000066000000}"/>
    <hyperlink ref="L106" r:id="rId104" display="https://emenscr.nesdc.go.th/viewer/view.html?id=5fcddaffb6a0d61613d97ae7&amp;username=redcross10231" xr:uid="{00000000-0004-0000-0100-000067000000}"/>
    <hyperlink ref="L107" r:id="rId105" display="https://emenscr.nesdc.go.th/viewer/view.html?id=5fceef0e78ad6216092bc07a&amp;username=redcross10241" xr:uid="{00000000-0004-0000-0100-000068000000}"/>
    <hyperlink ref="L108" r:id="rId106" display="https://emenscr.nesdc.go.th/viewer/view.html?id=5fcf00e4557f3b161930c39a&amp;username=redcross10241" xr:uid="{00000000-0004-0000-0100-000069000000}"/>
    <hyperlink ref="L109" r:id="rId107" display="https://emenscr.nesdc.go.th/viewer/view.html?id=5fcf10f1fb9dc91608730667&amp;username=redcross10241" xr:uid="{00000000-0004-0000-0100-00006A000000}"/>
    <hyperlink ref="L110" r:id="rId108" display="https://emenscr.nesdc.go.th/viewer/view.html?id=5fd074f1c97e955911453c8c&amp;username=redcross10241" xr:uid="{00000000-0004-0000-0100-00006B000000}"/>
    <hyperlink ref="L111" r:id="rId109" display="https://emenscr.nesdc.go.th/viewer/view.html?id=5fd6de4c238e5c34f1efccb4&amp;username=moph04041" xr:uid="{00000000-0004-0000-0100-00006C000000}"/>
    <hyperlink ref="L112" r:id="rId110" display="https://emenscr.nesdc.go.th/viewer/view.html?id=5fd6e4e807212e34f9c30141&amp;username=moph04041" xr:uid="{00000000-0004-0000-0100-00006D000000}"/>
    <hyperlink ref="L113" r:id="rId111" display="https://emenscr.nesdc.go.th/viewer/view.html?id=5fd86ec838eaa328bc3694db&amp;username=redcross10231" xr:uid="{00000000-0004-0000-0100-00006E000000}"/>
    <hyperlink ref="L114" r:id="rId112" display="https://emenscr.nesdc.go.th/viewer/view.html?id=5fd9ce81ea2eef1b27a27104&amp;username=moph04041" xr:uid="{00000000-0004-0000-0100-00006F000000}"/>
    <hyperlink ref="L115" r:id="rId113" display="https://emenscr.nesdc.go.th/viewer/view.html?id=5fe023fa0573ae1b2863223a&amp;username=moi5561341" xr:uid="{00000000-0004-0000-0100-000070000000}"/>
    <hyperlink ref="L116" r:id="rId114" display="https://emenscr.nesdc.go.th/viewer/view.html?id=5fee0699770e1827c86fd9bf&amp;username=rmutt0578351" xr:uid="{00000000-0004-0000-0100-000071000000}"/>
    <hyperlink ref="L117" r:id="rId115" display="https://emenscr.nesdc.go.th/viewer/view.html?id=6000044e18c77a294c919504&amp;username=mcru0556031" xr:uid="{00000000-0004-0000-0100-000072000000}"/>
    <hyperlink ref="L118" r:id="rId116" display="https://emenscr.nesdc.go.th/viewer/view.html?id=601d1e516c70f215becc7696&amp;username=moph05031" xr:uid="{00000000-0004-0000-0100-000073000000}"/>
    <hyperlink ref="L119" r:id="rId117" display="https://emenscr.nesdc.go.th/viewer/view.html?id=6020ecf86c70f215becc7710&amp;username=nrru0544091" xr:uid="{00000000-0004-0000-0100-000074000000}"/>
    <hyperlink ref="L120" r:id="rId118" display="https://emenscr.nesdc.go.th/viewer/view.html?id=6034cfe6c0f3c646afbb9a9b&amp;username=obec_regional_23_21" xr:uid="{00000000-0004-0000-0100-000075000000}"/>
    <hyperlink ref="L121" r:id="rId119" display="https://emenscr.nesdc.go.th/viewer/view.html?id=604ae8f9e6688c77c9ed3099&amp;username=skru11201" xr:uid="{00000000-0004-0000-0100-000076000000}"/>
    <hyperlink ref="L122" r:id="rId120" display="https://emenscr.nesdc.go.th/viewer/view.html?id=607ff79bce56bb16002f32a5&amp;username=nhco131" xr:uid="{00000000-0004-0000-0100-000077000000}"/>
    <hyperlink ref="L123" r:id="rId121" display="https://emenscr.nesdc.go.th/viewer/view.html?id=6081345792c2e654523a2d19&amp;username=srru0546061" xr:uid="{00000000-0004-0000-0100-000078000000}"/>
    <hyperlink ref="L124" r:id="rId122" display="https://emenscr.nesdc.go.th/viewer/view.html?id=60823f01ef275d545a32d4df&amp;username=srru0546061" xr:uid="{00000000-0004-0000-0100-000079000000}"/>
    <hyperlink ref="L125" r:id="rId123" display="https://emenscr.nesdc.go.th/viewer/view.html?id=60a21bbad9177f779cdeacfa&amp;username=rmutt0578351" xr:uid="{00000000-0004-0000-0100-00007A000000}"/>
    <hyperlink ref="L126" r:id="rId124" display="https://emenscr.nesdc.go.th/viewer/view.html?id=60ff9510d63fc805a7ffc127&amp;username=moe021171" xr:uid="{00000000-0004-0000-0100-00007B000000}"/>
    <hyperlink ref="L127" r:id="rId125" display="https://emenscr.nesdc.go.th/viewer/view.html?id=610a51aaeeb6226fa20f3e2d&amp;username=moph04041" xr:uid="{00000000-0004-0000-0100-00007C000000}"/>
    <hyperlink ref="L128" r:id="rId126" display="https://emenscr.nesdc.go.th/viewer/view.html?id=610cbc0bd0d85c6fa84a3aa2&amp;username=moph04041" xr:uid="{00000000-0004-0000-0100-00007D000000}"/>
    <hyperlink ref="L129" r:id="rId127" display="https://emenscr.nesdc.go.th/viewer/view.html?id=610cf8c114f3557c8585e0a4&amp;username=moph04041" xr:uid="{00000000-0004-0000-0100-00007E000000}"/>
    <hyperlink ref="L130" r:id="rId128" display="https://emenscr.nesdc.go.th/viewer/view.html?id=610cfc035eb77d7c92526f83&amp;username=moph04041" xr:uid="{00000000-0004-0000-0100-00007F000000}"/>
    <hyperlink ref="L131" r:id="rId129" display="https://emenscr.nesdc.go.th/viewer/view.html?id=610d006ccebcb57c86e915dd&amp;username=moph04041" xr:uid="{00000000-0004-0000-0100-000080000000}"/>
    <hyperlink ref="L132" r:id="rId130" display="https://emenscr.nesdc.go.th/viewer/view.html?id=610f3f2a77572f035a6e9f02&amp;username=moph09051" xr:uid="{00000000-0004-0000-0100-000081000000}"/>
    <hyperlink ref="L133" r:id="rId131" display="https://emenscr.nesdc.go.th/viewer/view.html?id=610fd1f977572f035a6e9f22&amp;username=moph09051" xr:uid="{00000000-0004-0000-0100-000082000000}"/>
    <hyperlink ref="L134" r:id="rId132" display="https://emenscr.nesdc.go.th/viewer/view.html?id=610fe559ef40ea035b9d0f98&amp;username=moph09051" xr:uid="{00000000-0004-0000-0100-000083000000}"/>
    <hyperlink ref="L135" r:id="rId133" display="https://emenscr.nesdc.go.th/viewer/view.html?id=6113d1e579c1d06ed51e5456&amp;username=most54011" xr:uid="{00000000-0004-0000-0100-000084000000}"/>
    <hyperlink ref="L136" r:id="rId134" display="https://emenscr.nesdc.go.th/viewer/view.html?id=6116292ee303335e1a75e7a6&amp;username=cmru0533101" xr:uid="{00000000-0004-0000-0100-000085000000}"/>
    <hyperlink ref="L137" r:id="rId135" display="https://emenscr.nesdc.go.th/viewer/view.html?id=611666f086a2b770df75a8fc&amp;username=moph04041" xr:uid="{00000000-0004-0000-0100-000086000000}"/>
    <hyperlink ref="L138" r:id="rId136" display="https://emenscr.nesdc.go.th/viewer/view.html?id=61167d5dee6abd1f94902742&amp;username=moph04041" xr:uid="{00000000-0004-0000-0100-000087000000}"/>
    <hyperlink ref="L139" r:id="rId137" display="https://emenscr.nesdc.go.th/viewer/view.html?id=6117dc918b5f6c1fa114cc3c&amp;username=ubu05291" xr:uid="{00000000-0004-0000-0100-000088000000}"/>
    <hyperlink ref="L140" r:id="rId138" display="https://emenscr.nesdc.go.th/viewer/view.html?id=6118efe6ee6abd1f94902922&amp;username=udru20401" xr:uid="{00000000-0004-0000-0100-000089000000}"/>
    <hyperlink ref="L141" r:id="rId139" display="https://emenscr.nesdc.go.th/viewer/view.html?id=6119eda783a667707448615e&amp;username=ku05131011" xr:uid="{00000000-0004-0000-0100-00008A000000}"/>
    <hyperlink ref="L142" r:id="rId140" display="https://emenscr.nesdc.go.th/viewer/view.html?id=611a0340b1eab9706bc8538f&amp;username=nrru0544091" xr:uid="{00000000-0004-0000-0100-00008B000000}"/>
    <hyperlink ref="L143" r:id="rId141" display="https://emenscr.nesdc.go.th/viewer/view.html?id=611a03f583a66770744861b5&amp;username=mju052314011" xr:uid="{00000000-0004-0000-0100-00008C000000}"/>
    <hyperlink ref="L144" r:id="rId142" display="https://emenscr.nesdc.go.th/viewer/view.html?id=611a203b454a1a70721698a4&amp;username=pbru0555341" xr:uid="{00000000-0004-0000-0100-00008D000000}"/>
    <hyperlink ref="L145" r:id="rId143" display="https://emenscr.nesdc.go.th/viewer/view.html?id=611a4af1e587a9706c8ae309&amp;username=moph070181" xr:uid="{00000000-0004-0000-0100-00008E000000}"/>
    <hyperlink ref="L146" r:id="rId144" display="https://emenscr.nesdc.go.th/viewer/view.html?id=611a4df7b1eab9706bc854ce&amp;username=sskru05721" xr:uid="{00000000-0004-0000-0100-00008F000000}"/>
    <hyperlink ref="L147" r:id="rId145" display="https://emenscr.nesdc.go.th/viewer/view.html?id=614408e3085c004179aa56d9&amp;username=obec_regional_39_31" xr:uid="{00000000-0004-0000-0100-000090000000}"/>
    <hyperlink ref="L148" r:id="rId146" display="https://emenscr.nesdc.go.th/viewer/view.html?id=614aa95c6606354170058d41&amp;username=obec_regional_39_31" xr:uid="{00000000-0004-0000-0100-000091000000}"/>
    <hyperlink ref="L149" r:id="rId147" display="https://emenscr.nesdc.go.th/viewer/view.html?id=6167ddddac23da6eb13cfbc7&amp;username=moi0017501" xr:uid="{00000000-0004-0000-0100-000092000000}"/>
    <hyperlink ref="L150" r:id="rId148" display="https://emenscr.nesdc.go.th/viewer/view.html?id=617a5be49eb3166abb25bb19&amp;username=sskru05721" xr:uid="{00000000-0004-0000-0100-000093000000}"/>
    <hyperlink ref="L151" r:id="rId149" display="https://emenscr.nesdc.go.th/viewer/view.html?id=618a3872c365253295d32b2f&amp;username=moi08101" xr:uid="{00000000-0004-0000-0100-000094000000}"/>
    <hyperlink ref="L152" r:id="rId150" display="https://emenscr.nesdc.go.th/viewer/view.html?id=618b8fc9c365253295d32c30&amp;username=moi08101" xr:uid="{00000000-0004-0000-0100-000095000000}"/>
    <hyperlink ref="L153" r:id="rId151" display="https://emenscr.nesdc.go.th/viewer/view.html?id=61a887f3e4a0ba43f163b1c1&amp;username=moe021171" xr:uid="{00000000-0004-0000-0100-000096000000}"/>
    <hyperlink ref="L154" r:id="rId152" display="https://emenscr.nesdc.go.th/viewer/view.html?id=61b62063b5d2fc0ca4dd0839&amp;username=moph0032651" xr:uid="{00000000-0004-0000-0100-000097000000}"/>
    <hyperlink ref="L155" r:id="rId153" display="https://emenscr.nesdc.go.th/viewer/view.html?id=61b80f99b5d2fc0ca4dd099d&amp;username=redcross10241" xr:uid="{00000000-0004-0000-0100-000098000000}"/>
    <hyperlink ref="L156" r:id="rId154" display="https://emenscr.nesdc.go.th/viewer/view.html?id=61b81ddab5d2fc0ca4dd09c8&amp;username=rubber29081" xr:uid="{00000000-0004-0000-0100-000099000000}"/>
    <hyperlink ref="L157" r:id="rId155" display="https://emenscr.nesdc.go.th/viewer/view.html?id=61b82088afe1552e4ca797b9&amp;username=rubber29081" xr:uid="{00000000-0004-0000-0100-00009A000000}"/>
    <hyperlink ref="L158" r:id="rId156" display="https://emenscr.nesdc.go.th/viewer/view.html?id=61b9a109358cdf1cf6882544&amp;username=redcross10231" xr:uid="{00000000-0004-0000-0100-00009B000000}"/>
    <hyperlink ref="L159" r:id="rId157" display="https://emenscr.nesdc.go.th/viewer/view.html?id=61bac62d77a3ca1cee43a842&amp;username=redcross10081" xr:uid="{00000000-0004-0000-0100-00009C000000}"/>
    <hyperlink ref="L160" r:id="rId158" display="https://emenscr.nesdc.go.th/viewer/view.html?id=61c02d0dc326516233ceda2b&amp;username=rmutp0581101" xr:uid="{00000000-0004-0000-0100-00009D000000}"/>
    <hyperlink ref="L161" r:id="rId159" display="https://emenscr.nesdc.go.th/viewer/view.html?id=61c14a461a10626236233eea&amp;username=rmutp0581101" xr:uid="{00000000-0004-0000-0100-00009E000000}"/>
    <hyperlink ref="L162" r:id="rId160" display="https://emenscr.nesdc.go.th/viewer/view.html?id=61c2ff0bcf8d3033eb3ef603&amp;username=moph09231" xr:uid="{00000000-0004-0000-0100-00009F000000}"/>
    <hyperlink ref="L163" r:id="rId161" display="https://emenscr.nesdc.go.th/viewer/view.html?id=61c44e9f866f4b33ec83ad72&amp;username=moph04041" xr:uid="{00000000-0004-0000-0100-0000A0000000}"/>
    <hyperlink ref="L164" r:id="rId162" display="https://emenscr.nesdc.go.th/viewer/view.html?id=61c54617cf8d3033eb3ef7fa&amp;username=sskru05721" xr:uid="{00000000-0004-0000-0100-0000A1000000}"/>
    <hyperlink ref="L165" r:id="rId163" display="https://emenscr.nesdc.go.th/viewer/view.html?id=61c6cc0280d4df78932ea8a6&amp;username=moph04041" xr:uid="{00000000-0004-0000-0100-0000A2000000}"/>
    <hyperlink ref="L166" r:id="rId164" display="https://emenscr.nesdc.go.th/viewer/view.html?id=61c6e75805ce8c789a08e01a&amp;username=moph04041" xr:uid="{00000000-0004-0000-0100-0000A3000000}"/>
    <hyperlink ref="L167" r:id="rId165" display="https://emenscr.nesdc.go.th/viewer/view.html?id=61cbe20b74e0ea615e990cf8&amp;username=moph10151" xr:uid="{00000000-0004-0000-0100-0000A4000000}"/>
    <hyperlink ref="L168" r:id="rId166" display="https://emenscr.nesdc.go.th/viewer/view.html?id=61dbf5307bec980b7f867b88&amp;username=moe021051" xr:uid="{00000000-0004-0000-0100-0000A5000000}"/>
    <hyperlink ref="L169" r:id="rId167" display="https://emenscr.nesdc.go.th/viewer/view.html?id=61de7eeecc5c9002e595083e&amp;username=rmuti53001" xr:uid="{00000000-0004-0000-0100-0000A6000000}"/>
    <hyperlink ref="L170" r:id="rId168" display="https://emenscr.nesdc.go.th/viewer/view.html?id=61de82a2182fe802ec8c79eb&amp;username=rmuti53001" xr:uid="{00000000-0004-0000-0100-0000A7000000}"/>
    <hyperlink ref="L171" r:id="rId169" display="https://emenscr.nesdc.go.th/viewer/view.html?id=61dfddcc21c5ce07faeec8ed&amp;username=rmuti53001" xr:uid="{00000000-0004-0000-0100-0000A8000000}"/>
    <hyperlink ref="L172" r:id="rId170" display="https://emenscr.nesdc.go.th/viewer/view.html?id=61dfdf45b3c88907ec03dd1e&amp;username=sskru05721" xr:uid="{00000000-0004-0000-0100-0000A9000000}"/>
    <hyperlink ref="L173" r:id="rId171" display="https://emenscr.nesdc.go.th/viewer/view.html?id=61e4f1d74138de7efabb5411&amp;username=moph10061" xr:uid="{00000000-0004-0000-0100-0000AA000000}"/>
    <hyperlink ref="L174" r:id="rId172" display="https://emenscr.nesdc.go.th/viewer/view.html?id=61e7b785eaf0a47bd9976862&amp;username=moph10061" xr:uid="{00000000-0004-0000-0100-0000AB000000}"/>
    <hyperlink ref="L175" r:id="rId173" display="https://emenscr.nesdc.go.th/viewer/view.html?id=61e7c1c74076ff7be3097d57&amp;username=moph10061" xr:uid="{00000000-0004-0000-0100-0000AC000000}"/>
    <hyperlink ref="L176" r:id="rId174" display="https://emenscr.nesdc.go.th/viewer/view.html?id=61e820e41e2ec10e57e20f16&amp;username=sskru05721" xr:uid="{00000000-0004-0000-0100-0000AD000000}"/>
  </hyperlinks>
  <pageMargins left="0.7" right="0.7" top="0.75" bottom="0.75" header="0.3" footer="0.3"/>
  <pageSetup orientation="portrait" r:id="rId1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9"/>
  <sheetViews>
    <sheetView topLeftCell="B31" zoomScale="84" zoomScaleNormal="84" workbookViewId="0">
      <selection activeCell="K4" sqref="K4"/>
    </sheetView>
  </sheetViews>
  <sheetFormatPr defaultRowHeight="15" x14ac:dyDescent="0.25"/>
  <cols>
    <col min="1" max="1" width="28.28515625" hidden="1" customWidth="1"/>
    <col min="2" max="2" width="45.85546875" customWidth="1"/>
    <col min="3" max="4" width="54" hidden="1" customWidth="1"/>
    <col min="5" max="5" width="28.28515625" style="1" customWidth="1"/>
    <col min="6" max="6" width="28.28515625" customWidth="1"/>
    <col min="7" max="7" width="27" customWidth="1"/>
    <col min="8" max="11" width="54" customWidth="1"/>
    <col min="12" max="12" width="16.28515625" customWidth="1"/>
    <col min="13" max="13" width="20.28515625" customWidth="1"/>
    <col min="14" max="14" width="73.5703125" customWidth="1"/>
    <col min="15" max="15" width="15.140625" customWidth="1"/>
  </cols>
  <sheetData>
    <row r="1" spans="1:15" s="29" customFormat="1" ht="26.25" x14ac:dyDescent="0.4">
      <c r="F1" s="30"/>
      <c r="G1" s="30"/>
      <c r="H1" s="30"/>
      <c r="I1" s="30"/>
    </row>
    <row r="2" spans="1:15" s="29" customFormat="1" ht="26.25" x14ac:dyDescent="0.4">
      <c r="E2" s="31" t="s">
        <v>894</v>
      </c>
    </row>
    <row r="3" spans="1:15" s="29" customFormat="1" ht="21" x14ac:dyDescent="0.35"/>
    <row r="4" spans="1:15" s="29" customFormat="1" ht="21" x14ac:dyDescent="0.35"/>
    <row r="5" spans="1:15" s="29" customFormat="1" ht="21" x14ac:dyDescent="0.35"/>
    <row r="6" spans="1:15" s="29" customFormat="1" ht="21" x14ac:dyDescent="0.35"/>
    <row r="7" spans="1:15" s="29" customFormat="1" ht="21" x14ac:dyDescent="0.35"/>
    <row r="8" spans="1:15" s="29" customFormat="1" ht="21" x14ac:dyDescent="0.35">
      <c r="E8" s="32"/>
    </row>
    <row r="9" spans="1:15" ht="21" x14ac:dyDescent="0.35">
      <c r="A9" s="26" t="s">
        <v>2</v>
      </c>
      <c r="B9" s="27" t="s">
        <v>890</v>
      </c>
      <c r="C9" s="26" t="s">
        <v>3</v>
      </c>
      <c r="D9" s="26" t="s">
        <v>7</v>
      </c>
      <c r="E9" s="28" t="s">
        <v>889</v>
      </c>
      <c r="F9" s="26" t="s">
        <v>14</v>
      </c>
      <c r="G9" s="26" t="s">
        <v>15</v>
      </c>
      <c r="H9" s="26" t="s">
        <v>18</v>
      </c>
      <c r="I9" s="26" t="s">
        <v>19</v>
      </c>
      <c r="J9" s="26" t="s">
        <v>20</v>
      </c>
      <c r="K9" s="26" t="s">
        <v>21</v>
      </c>
      <c r="L9" s="26" t="s">
        <v>22</v>
      </c>
      <c r="M9" s="26" t="s">
        <v>23</v>
      </c>
    </row>
    <row r="10" spans="1:15" ht="21.75" thickBot="1" x14ac:dyDescent="0.4">
      <c r="A10" s="33" t="s">
        <v>60</v>
      </c>
      <c r="B10" s="10" t="s">
        <v>61</v>
      </c>
      <c r="C10" s="33" t="s">
        <v>61</v>
      </c>
      <c r="D10" s="33" t="s">
        <v>62</v>
      </c>
      <c r="E10" s="14">
        <v>2561</v>
      </c>
      <c r="F10" s="33" t="s">
        <v>65</v>
      </c>
      <c r="G10" s="33" t="s">
        <v>65</v>
      </c>
      <c r="H10" s="33" t="s">
        <v>66</v>
      </c>
      <c r="I10" s="33" t="s">
        <v>67</v>
      </c>
      <c r="J10" s="33" t="s">
        <v>36</v>
      </c>
      <c r="K10" s="33"/>
      <c r="L10" s="14">
        <v>0</v>
      </c>
      <c r="M10" s="33" t="s">
        <v>968</v>
      </c>
      <c r="O10" t="str">
        <f>IF(LEN(M10=11),_xlfn.CONCAT(L10,"F",RIGHT(M10,2)),M10)</f>
        <v>0F00</v>
      </c>
    </row>
    <row r="11" spans="1:15" ht="21.75" thickBot="1" x14ac:dyDescent="0.4">
      <c r="A11" s="33" t="s">
        <v>25</v>
      </c>
      <c r="B11" s="11" t="s">
        <v>26</v>
      </c>
      <c r="C11" s="33" t="s">
        <v>26</v>
      </c>
      <c r="D11" s="33" t="s">
        <v>28</v>
      </c>
      <c r="E11" s="14">
        <v>2561</v>
      </c>
      <c r="F11" s="33" t="s">
        <v>32</v>
      </c>
      <c r="G11" s="33" t="s">
        <v>33</v>
      </c>
      <c r="H11" s="33" t="s">
        <v>34</v>
      </c>
      <c r="I11" s="33" t="s">
        <v>35</v>
      </c>
      <c r="J11" s="33" t="s">
        <v>36</v>
      </c>
      <c r="K11" s="33"/>
      <c r="L11" s="14">
        <v>0</v>
      </c>
      <c r="M11" s="33" t="s">
        <v>968</v>
      </c>
      <c r="O11" t="str">
        <f t="shared" ref="O11:O74" si="0">IF(LEN(M11=11),_xlfn.CONCAT(L11,"F",RIGHT(M11,2)),M11)</f>
        <v>0F00</v>
      </c>
    </row>
    <row r="12" spans="1:15" ht="21.75" thickBot="1" x14ac:dyDescent="0.4">
      <c r="A12" s="33" t="s">
        <v>37</v>
      </c>
      <c r="B12" s="11" t="s">
        <v>38</v>
      </c>
      <c r="C12" s="33" t="s">
        <v>38</v>
      </c>
      <c r="D12" s="33" t="s">
        <v>39</v>
      </c>
      <c r="E12" s="14">
        <v>2561</v>
      </c>
      <c r="F12" s="33" t="s">
        <v>42</v>
      </c>
      <c r="G12" s="33" t="s">
        <v>43</v>
      </c>
      <c r="H12" s="33" t="s">
        <v>34</v>
      </c>
      <c r="I12" s="33" t="s">
        <v>35</v>
      </c>
      <c r="J12" s="33" t="s">
        <v>36</v>
      </c>
      <c r="K12" s="33"/>
      <c r="L12" s="33" t="s">
        <v>307</v>
      </c>
      <c r="M12" s="33" t="s">
        <v>969</v>
      </c>
      <c r="O12" t="str">
        <f t="shared" si="0"/>
        <v>130201V01F02</v>
      </c>
    </row>
    <row r="13" spans="1:15" ht="21.75" thickBot="1" x14ac:dyDescent="0.4">
      <c r="A13" s="33" t="s">
        <v>83</v>
      </c>
      <c r="B13" s="11" t="s">
        <v>84</v>
      </c>
      <c r="C13" s="33" t="s">
        <v>84</v>
      </c>
      <c r="D13" s="33" t="s">
        <v>39</v>
      </c>
      <c r="E13" s="14">
        <v>2561</v>
      </c>
      <c r="F13" s="33" t="s">
        <v>86</v>
      </c>
      <c r="G13" s="33" t="s">
        <v>86</v>
      </c>
      <c r="H13" s="33" t="s">
        <v>87</v>
      </c>
      <c r="I13" s="33" t="s">
        <v>88</v>
      </c>
      <c r="J13" s="33" t="s">
        <v>81</v>
      </c>
      <c r="K13" s="33"/>
      <c r="L13" s="14">
        <v>0</v>
      </c>
      <c r="M13" s="33" t="s">
        <v>968</v>
      </c>
      <c r="O13" t="str">
        <f t="shared" si="0"/>
        <v>0F00</v>
      </c>
    </row>
    <row r="14" spans="1:15" ht="21.75" thickBot="1" x14ac:dyDescent="0.4">
      <c r="A14" s="33" t="s">
        <v>51</v>
      </c>
      <c r="B14" s="11" t="s">
        <v>52</v>
      </c>
      <c r="C14" s="33" t="s">
        <v>52</v>
      </c>
      <c r="D14" s="33" t="s">
        <v>39</v>
      </c>
      <c r="E14" s="14">
        <v>2562</v>
      </c>
      <c r="F14" s="33" t="s">
        <v>54</v>
      </c>
      <c r="G14" s="33" t="s">
        <v>55</v>
      </c>
      <c r="H14" s="33" t="s">
        <v>56</v>
      </c>
      <c r="I14" s="33" t="s">
        <v>57</v>
      </c>
      <c r="J14" s="33" t="s">
        <v>58</v>
      </c>
      <c r="K14" s="33"/>
      <c r="L14" s="14">
        <v>0</v>
      </c>
      <c r="M14" s="33" t="s">
        <v>968</v>
      </c>
      <c r="O14" t="str">
        <f t="shared" si="0"/>
        <v>0F00</v>
      </c>
    </row>
    <row r="15" spans="1:15" ht="21.75" thickBot="1" x14ac:dyDescent="0.4">
      <c r="A15" s="33" t="s">
        <v>69</v>
      </c>
      <c r="B15" s="11" t="s">
        <v>70</v>
      </c>
      <c r="C15" s="33" t="s">
        <v>70</v>
      </c>
      <c r="D15" s="33" t="s">
        <v>39</v>
      </c>
      <c r="E15" s="14">
        <v>2562</v>
      </c>
      <c r="F15" s="33" t="s">
        <v>54</v>
      </c>
      <c r="G15" s="33" t="s">
        <v>55</v>
      </c>
      <c r="H15" s="33" t="s">
        <v>72</v>
      </c>
      <c r="I15" s="33" t="s">
        <v>73</v>
      </c>
      <c r="J15" s="33" t="s">
        <v>36</v>
      </c>
      <c r="K15" s="33"/>
      <c r="L15" s="14">
        <v>0</v>
      </c>
      <c r="M15" s="33" t="s">
        <v>968</v>
      </c>
      <c r="O15" t="str">
        <f t="shared" si="0"/>
        <v>0F00</v>
      </c>
    </row>
    <row r="16" spans="1:15" ht="21.75" thickBot="1" x14ac:dyDescent="0.4">
      <c r="A16" s="33" t="s">
        <v>90</v>
      </c>
      <c r="B16" s="11" t="s">
        <v>91</v>
      </c>
      <c r="C16" s="33" t="s">
        <v>91</v>
      </c>
      <c r="D16" s="33" t="s">
        <v>39</v>
      </c>
      <c r="E16" s="14">
        <v>2562</v>
      </c>
      <c r="F16" s="33" t="s">
        <v>54</v>
      </c>
      <c r="G16" s="33" t="s">
        <v>55</v>
      </c>
      <c r="H16" s="33" t="s">
        <v>93</v>
      </c>
      <c r="I16" s="33" t="s">
        <v>94</v>
      </c>
      <c r="J16" s="33" t="s">
        <v>36</v>
      </c>
      <c r="K16" s="33"/>
      <c r="L16" s="14">
        <v>0</v>
      </c>
      <c r="M16" s="33" t="s">
        <v>968</v>
      </c>
      <c r="O16" t="str">
        <f t="shared" si="0"/>
        <v>0F00</v>
      </c>
    </row>
    <row r="17" spans="1:15" ht="21.75" thickBot="1" x14ac:dyDescent="0.4">
      <c r="A17" s="33" t="s">
        <v>44</v>
      </c>
      <c r="B17" s="11" t="s">
        <v>45</v>
      </c>
      <c r="C17" s="33" t="s">
        <v>45</v>
      </c>
      <c r="D17" s="33" t="s">
        <v>39</v>
      </c>
      <c r="E17" s="14">
        <v>2562</v>
      </c>
      <c r="F17" s="33" t="s">
        <v>48</v>
      </c>
      <c r="G17" s="33" t="s">
        <v>49</v>
      </c>
      <c r="H17" s="33" t="s">
        <v>34</v>
      </c>
      <c r="I17" s="33" t="s">
        <v>35</v>
      </c>
      <c r="J17" s="33" t="s">
        <v>36</v>
      </c>
      <c r="K17" s="33"/>
      <c r="L17" s="14">
        <v>0</v>
      </c>
      <c r="M17" s="33" t="s">
        <v>968</v>
      </c>
      <c r="O17" t="str">
        <f t="shared" si="0"/>
        <v>0F00</v>
      </c>
    </row>
    <row r="18" spans="1:15" ht="21.75" thickBot="1" x14ac:dyDescent="0.4">
      <c r="A18" s="33" t="s">
        <v>111</v>
      </c>
      <c r="B18" s="11" t="s">
        <v>112</v>
      </c>
      <c r="C18" s="33" t="s">
        <v>112</v>
      </c>
      <c r="D18" s="33" t="s">
        <v>39</v>
      </c>
      <c r="E18" s="14">
        <v>2562</v>
      </c>
      <c r="F18" s="33" t="s">
        <v>54</v>
      </c>
      <c r="G18" s="33" t="s">
        <v>55</v>
      </c>
      <c r="H18" s="33" t="s">
        <v>114</v>
      </c>
      <c r="I18" s="33" t="s">
        <v>115</v>
      </c>
      <c r="J18" s="33" t="s">
        <v>81</v>
      </c>
      <c r="K18" s="33"/>
      <c r="L18" s="33" t="s">
        <v>455</v>
      </c>
      <c r="M18" s="33" t="s">
        <v>901</v>
      </c>
      <c r="O18" t="str">
        <f t="shared" si="0"/>
        <v>130201V05F02</v>
      </c>
    </row>
    <row r="19" spans="1:15" ht="21.75" thickBot="1" x14ac:dyDescent="0.4">
      <c r="A19" s="33" t="s">
        <v>75</v>
      </c>
      <c r="B19" s="11" t="s">
        <v>877</v>
      </c>
      <c r="C19" s="33" t="s">
        <v>76</v>
      </c>
      <c r="D19" s="33" t="s">
        <v>39</v>
      </c>
      <c r="E19" s="14">
        <v>2562</v>
      </c>
      <c r="F19" s="33" t="s">
        <v>49</v>
      </c>
      <c r="G19" s="33" t="s">
        <v>55</v>
      </c>
      <c r="H19" s="33" t="s">
        <v>79</v>
      </c>
      <c r="I19" s="33" t="s">
        <v>80</v>
      </c>
      <c r="J19" s="33" t="s">
        <v>81</v>
      </c>
      <c r="K19" s="33"/>
      <c r="L19" s="33" t="s">
        <v>455</v>
      </c>
      <c r="M19" s="33" t="s">
        <v>901</v>
      </c>
      <c r="O19" t="str">
        <f t="shared" si="0"/>
        <v>130201V05F02</v>
      </c>
    </row>
    <row r="20" spans="1:15" ht="21.75" thickBot="1" x14ac:dyDescent="0.4">
      <c r="A20" s="33" t="s">
        <v>96</v>
      </c>
      <c r="B20" s="11" t="s">
        <v>97</v>
      </c>
      <c r="C20" s="33" t="s">
        <v>97</v>
      </c>
      <c r="D20" s="33" t="s">
        <v>39</v>
      </c>
      <c r="E20" s="14">
        <v>2562</v>
      </c>
      <c r="F20" s="33" t="s">
        <v>54</v>
      </c>
      <c r="G20" s="33" t="s">
        <v>55</v>
      </c>
      <c r="H20" s="33" t="s">
        <v>99</v>
      </c>
      <c r="I20" s="33" t="s">
        <v>80</v>
      </c>
      <c r="J20" s="33" t="s">
        <v>81</v>
      </c>
      <c r="K20" s="33"/>
      <c r="L20" s="33" t="s">
        <v>455</v>
      </c>
      <c r="M20" s="33" t="s">
        <v>901</v>
      </c>
      <c r="O20" t="str">
        <f t="shared" si="0"/>
        <v>130201V05F02</v>
      </c>
    </row>
    <row r="21" spans="1:15" ht="21.75" thickBot="1" x14ac:dyDescent="0.4">
      <c r="A21" s="33" t="s">
        <v>117</v>
      </c>
      <c r="B21" s="11" t="s">
        <v>118</v>
      </c>
      <c r="C21" s="33" t="s">
        <v>118</v>
      </c>
      <c r="D21" s="33" t="s">
        <v>39</v>
      </c>
      <c r="E21" s="14">
        <v>2563</v>
      </c>
      <c r="F21" s="33" t="s">
        <v>104</v>
      </c>
      <c r="G21" s="33" t="s">
        <v>105</v>
      </c>
      <c r="H21" s="33" t="s">
        <v>120</v>
      </c>
      <c r="I21" s="33" t="s">
        <v>121</v>
      </c>
      <c r="J21" s="33" t="s">
        <v>122</v>
      </c>
      <c r="K21" s="33"/>
      <c r="L21" s="33" t="s">
        <v>318</v>
      </c>
      <c r="M21" s="33" t="s">
        <v>967</v>
      </c>
      <c r="O21" t="str">
        <f t="shared" si="0"/>
        <v>130201V02F04</v>
      </c>
    </row>
    <row r="22" spans="1:15" ht="21.75" thickBot="1" x14ac:dyDescent="0.4">
      <c r="A22" s="33" t="s">
        <v>133</v>
      </c>
      <c r="B22" s="11" t="s">
        <v>878</v>
      </c>
      <c r="C22" s="33" t="s">
        <v>134</v>
      </c>
      <c r="D22" s="33" t="s">
        <v>39</v>
      </c>
      <c r="E22" s="14">
        <v>2563</v>
      </c>
      <c r="F22" s="33" t="s">
        <v>104</v>
      </c>
      <c r="G22" s="33" t="s">
        <v>105</v>
      </c>
      <c r="H22" s="33" t="s">
        <v>136</v>
      </c>
      <c r="I22" s="33" t="s">
        <v>121</v>
      </c>
      <c r="J22" s="33" t="s">
        <v>122</v>
      </c>
      <c r="K22" s="33"/>
      <c r="L22" s="33" t="s">
        <v>318</v>
      </c>
      <c r="M22" s="33" t="s">
        <v>967</v>
      </c>
      <c r="O22" t="str">
        <f t="shared" si="0"/>
        <v>130201V02F04</v>
      </c>
    </row>
    <row r="23" spans="1:15" ht="21.75" thickBot="1" x14ac:dyDescent="0.4">
      <c r="A23" s="33" t="s">
        <v>207</v>
      </c>
      <c r="B23" s="11" t="s">
        <v>208</v>
      </c>
      <c r="C23" s="33" t="s">
        <v>208</v>
      </c>
      <c r="D23" s="33" t="s">
        <v>39</v>
      </c>
      <c r="E23" s="14">
        <v>2563</v>
      </c>
      <c r="F23" s="33" t="s">
        <v>186</v>
      </c>
      <c r="G23" s="33" t="s">
        <v>105</v>
      </c>
      <c r="H23" s="33" t="s">
        <v>210</v>
      </c>
      <c r="I23" s="33" t="s">
        <v>211</v>
      </c>
      <c r="J23" s="33" t="s">
        <v>169</v>
      </c>
      <c r="K23" s="33"/>
      <c r="L23" s="33" t="s">
        <v>318</v>
      </c>
      <c r="M23" s="33" t="s">
        <v>967</v>
      </c>
      <c r="O23" t="str">
        <f t="shared" si="0"/>
        <v>130201V02F04</v>
      </c>
    </row>
    <row r="24" spans="1:15" ht="21.75" thickBot="1" x14ac:dyDescent="0.4">
      <c r="A24" s="33" t="s">
        <v>163</v>
      </c>
      <c r="B24" s="11" t="s">
        <v>164</v>
      </c>
      <c r="C24" s="33" t="s">
        <v>164</v>
      </c>
      <c r="D24" s="33" t="s">
        <v>39</v>
      </c>
      <c r="E24" s="14">
        <v>2563</v>
      </c>
      <c r="F24" s="33" t="s">
        <v>166</v>
      </c>
      <c r="G24" s="33" t="s">
        <v>105</v>
      </c>
      <c r="H24" s="33" t="s">
        <v>167</v>
      </c>
      <c r="I24" s="33" t="s">
        <v>168</v>
      </c>
      <c r="J24" s="33" t="s">
        <v>169</v>
      </c>
      <c r="K24" s="33"/>
      <c r="L24" s="14">
        <v>0</v>
      </c>
      <c r="M24" s="33" t="s">
        <v>968</v>
      </c>
      <c r="O24" t="str">
        <f t="shared" si="0"/>
        <v>0F00</v>
      </c>
    </row>
    <row r="25" spans="1:15" ht="21.75" thickBot="1" x14ac:dyDescent="0.4">
      <c r="A25" s="33" t="s">
        <v>171</v>
      </c>
      <c r="B25" s="11" t="s">
        <v>172</v>
      </c>
      <c r="C25" s="33" t="s">
        <v>172</v>
      </c>
      <c r="D25" s="33" t="s">
        <v>39</v>
      </c>
      <c r="E25" s="14">
        <v>2563</v>
      </c>
      <c r="F25" s="33" t="s">
        <v>104</v>
      </c>
      <c r="G25" s="33" t="s">
        <v>105</v>
      </c>
      <c r="H25" s="33" t="s">
        <v>174</v>
      </c>
      <c r="I25" s="33" t="s">
        <v>175</v>
      </c>
      <c r="J25" s="33" t="s">
        <v>122</v>
      </c>
      <c r="K25" s="33"/>
      <c r="L25" s="33" t="s">
        <v>455</v>
      </c>
      <c r="M25" s="33" t="s">
        <v>901</v>
      </c>
      <c r="O25" t="str">
        <f t="shared" si="0"/>
        <v>130201V05F02</v>
      </c>
    </row>
    <row r="26" spans="1:15" ht="21.75" thickBot="1" x14ac:dyDescent="0.4">
      <c r="A26" s="33" t="s">
        <v>129</v>
      </c>
      <c r="B26" s="11" t="s">
        <v>130</v>
      </c>
      <c r="C26" s="33" t="s">
        <v>130</v>
      </c>
      <c r="D26" s="33" t="s">
        <v>39</v>
      </c>
      <c r="E26" s="14">
        <v>2563</v>
      </c>
      <c r="F26" s="33" t="s">
        <v>104</v>
      </c>
      <c r="G26" s="33" t="s">
        <v>105</v>
      </c>
      <c r="H26" s="33" t="s">
        <v>56</v>
      </c>
      <c r="I26" s="33" t="s">
        <v>57</v>
      </c>
      <c r="J26" s="33" t="s">
        <v>58</v>
      </c>
      <c r="K26" s="33"/>
      <c r="L26" s="14">
        <v>0</v>
      </c>
      <c r="M26" s="33" t="s">
        <v>968</v>
      </c>
      <c r="O26" t="str">
        <f t="shared" si="0"/>
        <v>0F00</v>
      </c>
    </row>
    <row r="27" spans="1:15" ht="21.75" thickBot="1" x14ac:dyDescent="0.4">
      <c r="A27" s="33" t="s">
        <v>101</v>
      </c>
      <c r="B27" s="11" t="s">
        <v>102</v>
      </c>
      <c r="C27" s="33" t="s">
        <v>102</v>
      </c>
      <c r="D27" s="33" t="s">
        <v>39</v>
      </c>
      <c r="E27" s="14">
        <v>2563</v>
      </c>
      <c r="F27" s="33" t="s">
        <v>104</v>
      </c>
      <c r="G27" s="33" t="s">
        <v>105</v>
      </c>
      <c r="H27" s="33" t="s">
        <v>106</v>
      </c>
      <c r="I27" s="33" t="s">
        <v>73</v>
      </c>
      <c r="J27" s="33" t="s">
        <v>36</v>
      </c>
      <c r="K27" s="33"/>
      <c r="L27" s="33" t="s">
        <v>322</v>
      </c>
      <c r="M27" s="33" t="s">
        <v>921</v>
      </c>
      <c r="O27" t="str">
        <f t="shared" si="0"/>
        <v>130201V03F02</v>
      </c>
    </row>
    <row r="28" spans="1:15" ht="21.75" thickBot="1" x14ac:dyDescent="0.4">
      <c r="A28" s="33" t="s">
        <v>107</v>
      </c>
      <c r="B28" s="11" t="s">
        <v>108</v>
      </c>
      <c r="C28" s="33" t="s">
        <v>108</v>
      </c>
      <c r="D28" s="33" t="s">
        <v>39</v>
      </c>
      <c r="E28" s="14">
        <v>2563</v>
      </c>
      <c r="F28" s="33" t="s">
        <v>104</v>
      </c>
      <c r="G28" s="33" t="s">
        <v>105</v>
      </c>
      <c r="H28" s="33" t="s">
        <v>106</v>
      </c>
      <c r="I28" s="33" t="s">
        <v>73</v>
      </c>
      <c r="J28" s="33" t="s">
        <v>36</v>
      </c>
      <c r="K28" s="33"/>
      <c r="L28" s="14">
        <v>0</v>
      </c>
      <c r="M28" s="33" t="s">
        <v>968</v>
      </c>
      <c r="O28" t="str">
        <f t="shared" si="0"/>
        <v>0F00</v>
      </c>
    </row>
    <row r="29" spans="1:15" ht="21.75" thickBot="1" x14ac:dyDescent="0.4">
      <c r="A29" s="33" t="s">
        <v>233</v>
      </c>
      <c r="B29" s="11" t="s">
        <v>234</v>
      </c>
      <c r="C29" s="33" t="s">
        <v>234</v>
      </c>
      <c r="D29" s="33" t="s">
        <v>39</v>
      </c>
      <c r="E29" s="14">
        <v>2563</v>
      </c>
      <c r="F29" s="33" t="s">
        <v>186</v>
      </c>
      <c r="G29" s="33" t="s">
        <v>236</v>
      </c>
      <c r="H29" s="33" t="s">
        <v>237</v>
      </c>
      <c r="I29" s="33" t="s">
        <v>73</v>
      </c>
      <c r="J29" s="33" t="s">
        <v>36</v>
      </c>
      <c r="K29" s="33"/>
      <c r="L29" s="14">
        <v>0</v>
      </c>
      <c r="M29" s="33" t="s">
        <v>968</v>
      </c>
      <c r="O29" t="str">
        <f t="shared" si="0"/>
        <v>0F00</v>
      </c>
    </row>
    <row r="30" spans="1:15" ht="21.75" thickBot="1" x14ac:dyDescent="0.4">
      <c r="A30" s="33" t="s">
        <v>238</v>
      </c>
      <c r="B30" s="11" t="s">
        <v>239</v>
      </c>
      <c r="C30" s="33" t="s">
        <v>239</v>
      </c>
      <c r="D30" s="33" t="s">
        <v>39</v>
      </c>
      <c r="E30" s="14">
        <v>2563</v>
      </c>
      <c r="F30" s="33" t="s">
        <v>241</v>
      </c>
      <c r="G30" s="33" t="s">
        <v>161</v>
      </c>
      <c r="H30" s="33" t="s">
        <v>237</v>
      </c>
      <c r="I30" s="33" t="s">
        <v>73</v>
      </c>
      <c r="J30" s="33" t="s">
        <v>36</v>
      </c>
      <c r="K30" s="33"/>
      <c r="L30" s="33" t="s">
        <v>313</v>
      </c>
      <c r="M30" s="33" t="s">
        <v>931</v>
      </c>
      <c r="O30" t="str">
        <f t="shared" si="0"/>
        <v>130201V04F01</v>
      </c>
    </row>
    <row r="31" spans="1:15" ht="21.75" thickBot="1" x14ac:dyDescent="0.4">
      <c r="A31" s="33" t="s">
        <v>492</v>
      </c>
      <c r="B31" s="11" t="s">
        <v>493</v>
      </c>
      <c r="C31" s="33" t="s">
        <v>493</v>
      </c>
      <c r="D31" s="33" t="s">
        <v>39</v>
      </c>
      <c r="E31" s="14">
        <v>2563</v>
      </c>
      <c r="F31" s="33" t="s">
        <v>104</v>
      </c>
      <c r="G31" s="33" t="s">
        <v>105</v>
      </c>
      <c r="H31" s="33" t="s">
        <v>72</v>
      </c>
      <c r="I31" s="33" t="s">
        <v>73</v>
      </c>
      <c r="J31" s="33" t="s">
        <v>36</v>
      </c>
      <c r="K31" s="33"/>
      <c r="L31" s="33" t="s">
        <v>455</v>
      </c>
      <c r="M31" s="33" t="s">
        <v>901</v>
      </c>
      <c r="O31" t="str">
        <f t="shared" si="0"/>
        <v>130201V05F02</v>
      </c>
    </row>
    <row r="32" spans="1:15" ht="21.75" thickBot="1" x14ac:dyDescent="0.4">
      <c r="A32" s="33" t="s">
        <v>503</v>
      </c>
      <c r="B32" s="11" t="s">
        <v>501</v>
      </c>
      <c r="C32" s="33" t="s">
        <v>501</v>
      </c>
      <c r="D32" s="33" t="s">
        <v>39</v>
      </c>
      <c r="E32" s="14">
        <v>2563</v>
      </c>
      <c r="F32" s="33" t="s">
        <v>104</v>
      </c>
      <c r="G32" s="33" t="s">
        <v>105</v>
      </c>
      <c r="H32" s="33" t="s">
        <v>72</v>
      </c>
      <c r="I32" s="33" t="s">
        <v>73</v>
      </c>
      <c r="J32" s="33" t="s">
        <v>36</v>
      </c>
      <c r="K32" s="33"/>
      <c r="L32" s="33" t="s">
        <v>455</v>
      </c>
      <c r="M32" s="33" t="s">
        <v>901</v>
      </c>
      <c r="O32" t="str">
        <f t="shared" si="0"/>
        <v>130201V05F02</v>
      </c>
    </row>
    <row r="33" spans="1:15" ht="21.75" thickBot="1" x14ac:dyDescent="0.4">
      <c r="A33" s="33" t="s">
        <v>617</v>
      </c>
      <c r="B33" s="11" t="s">
        <v>618</v>
      </c>
      <c r="C33" s="33" t="s">
        <v>618</v>
      </c>
      <c r="D33" s="33" t="s">
        <v>39</v>
      </c>
      <c r="E33" s="14">
        <v>2563</v>
      </c>
      <c r="F33" s="33" t="s">
        <v>161</v>
      </c>
      <c r="G33" s="33" t="s">
        <v>161</v>
      </c>
      <c r="H33" s="33" t="s">
        <v>106</v>
      </c>
      <c r="I33" s="33" t="s">
        <v>620</v>
      </c>
      <c r="J33" s="33" t="s">
        <v>36</v>
      </c>
      <c r="K33" s="33"/>
      <c r="L33" s="33" t="s">
        <v>313</v>
      </c>
      <c r="M33" s="33" t="s">
        <v>931</v>
      </c>
      <c r="O33" t="str">
        <f t="shared" si="0"/>
        <v>130201V04F01</v>
      </c>
    </row>
    <row r="34" spans="1:15" ht="21.75" thickBot="1" x14ac:dyDescent="0.4">
      <c r="A34" s="33" t="s">
        <v>138</v>
      </c>
      <c r="B34" s="11" t="s">
        <v>139</v>
      </c>
      <c r="C34" s="33" t="s">
        <v>139</v>
      </c>
      <c r="D34" s="33" t="s">
        <v>39</v>
      </c>
      <c r="E34" s="14">
        <v>2563</v>
      </c>
      <c r="F34" s="33" t="s">
        <v>141</v>
      </c>
      <c r="G34" s="33" t="s">
        <v>141</v>
      </c>
      <c r="H34" s="33" t="s">
        <v>142</v>
      </c>
      <c r="I34" s="33" t="s">
        <v>143</v>
      </c>
      <c r="J34" s="33" t="s">
        <v>36</v>
      </c>
      <c r="K34" s="33"/>
      <c r="L34" s="14">
        <v>0</v>
      </c>
      <c r="M34" s="33" t="s">
        <v>968</v>
      </c>
      <c r="O34" t="str">
        <f t="shared" si="0"/>
        <v>0F00</v>
      </c>
    </row>
    <row r="35" spans="1:15" ht="21.75" thickBot="1" x14ac:dyDescent="0.4">
      <c r="A35" s="33" t="s">
        <v>124</v>
      </c>
      <c r="B35" s="11" t="s">
        <v>125</v>
      </c>
      <c r="C35" s="33" t="s">
        <v>125</v>
      </c>
      <c r="D35" s="33" t="s">
        <v>39</v>
      </c>
      <c r="E35" s="14">
        <v>2563</v>
      </c>
      <c r="F35" s="33" t="s">
        <v>104</v>
      </c>
      <c r="G35" s="33" t="s">
        <v>105</v>
      </c>
      <c r="H35" s="33" t="s">
        <v>127</v>
      </c>
      <c r="I35" s="33" t="s">
        <v>128</v>
      </c>
      <c r="J35" s="33" t="s">
        <v>36</v>
      </c>
      <c r="K35" s="33"/>
      <c r="L35" s="14">
        <v>0</v>
      </c>
      <c r="M35" s="33" t="s">
        <v>968</v>
      </c>
      <c r="O35" t="str">
        <f t="shared" si="0"/>
        <v>0F00</v>
      </c>
    </row>
    <row r="36" spans="1:15" ht="21.75" thickBot="1" x14ac:dyDescent="0.4">
      <c r="A36" s="33" t="s">
        <v>219</v>
      </c>
      <c r="B36" s="11" t="s">
        <v>220</v>
      </c>
      <c r="C36" s="33" t="s">
        <v>220</v>
      </c>
      <c r="D36" s="33" t="s">
        <v>39</v>
      </c>
      <c r="E36" s="14">
        <v>2563</v>
      </c>
      <c r="F36" s="33" t="s">
        <v>104</v>
      </c>
      <c r="G36" s="33" t="s">
        <v>105</v>
      </c>
      <c r="H36" s="33" t="s">
        <v>222</v>
      </c>
      <c r="I36" s="33" t="s">
        <v>223</v>
      </c>
      <c r="J36" s="33" t="s">
        <v>36</v>
      </c>
      <c r="K36" s="33"/>
      <c r="L36" s="33" t="s">
        <v>322</v>
      </c>
      <c r="M36" s="33" t="s">
        <v>921</v>
      </c>
      <c r="O36" t="str">
        <f t="shared" si="0"/>
        <v>130201V03F02</v>
      </c>
    </row>
    <row r="37" spans="1:15" ht="21.75" thickBot="1" x14ac:dyDescent="0.4">
      <c r="A37" s="33" t="s">
        <v>201</v>
      </c>
      <c r="B37" s="34" t="s">
        <v>202</v>
      </c>
      <c r="C37" s="19" t="s">
        <v>202</v>
      </c>
      <c r="D37" s="19" t="s">
        <v>62</v>
      </c>
      <c r="E37" s="17">
        <v>2563</v>
      </c>
      <c r="F37" s="19" t="s">
        <v>104</v>
      </c>
      <c r="G37" s="19" t="s">
        <v>105</v>
      </c>
      <c r="H37" s="19" t="s">
        <v>204</v>
      </c>
      <c r="I37" s="19" t="s">
        <v>205</v>
      </c>
      <c r="J37" s="19" t="s">
        <v>36</v>
      </c>
      <c r="K37" s="19"/>
      <c r="L37" s="19" t="s">
        <v>322</v>
      </c>
      <c r="M37" s="19" t="s">
        <v>921</v>
      </c>
      <c r="O37" t="str">
        <f t="shared" si="0"/>
        <v>130201V03F02</v>
      </c>
    </row>
    <row r="38" spans="1:15" ht="21.75" thickBot="1" x14ac:dyDescent="0.4">
      <c r="A38" s="33" t="s">
        <v>152</v>
      </c>
      <c r="B38" s="11" t="s">
        <v>879</v>
      </c>
      <c r="C38" s="33" t="s">
        <v>153</v>
      </c>
      <c r="D38" s="33" t="s">
        <v>62</v>
      </c>
      <c r="E38" s="14">
        <v>2563</v>
      </c>
      <c r="F38" s="33" t="s">
        <v>104</v>
      </c>
      <c r="G38" s="33" t="s">
        <v>105</v>
      </c>
      <c r="H38" s="33" t="s">
        <v>155</v>
      </c>
      <c r="I38" s="33" t="s">
        <v>156</v>
      </c>
      <c r="J38" s="33" t="s">
        <v>36</v>
      </c>
      <c r="K38" s="33"/>
      <c r="L38" s="14">
        <v>0</v>
      </c>
      <c r="M38" s="33" t="s">
        <v>968</v>
      </c>
      <c r="O38" t="str">
        <f t="shared" si="0"/>
        <v>0F00</v>
      </c>
    </row>
    <row r="39" spans="1:15" ht="21.75" thickBot="1" x14ac:dyDescent="0.4">
      <c r="A39" s="33" t="s">
        <v>469</v>
      </c>
      <c r="B39" s="11" t="s">
        <v>470</v>
      </c>
      <c r="C39" s="33" t="s">
        <v>470</v>
      </c>
      <c r="D39" s="33" t="s">
        <v>39</v>
      </c>
      <c r="E39" s="14">
        <v>2563</v>
      </c>
      <c r="F39" s="33" t="s">
        <v>472</v>
      </c>
      <c r="G39" s="33" t="s">
        <v>105</v>
      </c>
      <c r="H39" s="33" t="s">
        <v>473</v>
      </c>
      <c r="I39" s="33" t="s">
        <v>474</v>
      </c>
      <c r="J39" s="33" t="s">
        <v>36</v>
      </c>
      <c r="K39" s="33"/>
      <c r="L39" s="33" t="s">
        <v>455</v>
      </c>
      <c r="M39" s="33" t="s">
        <v>901</v>
      </c>
      <c r="O39" t="str">
        <f t="shared" si="0"/>
        <v>130201V05F02</v>
      </c>
    </row>
    <row r="40" spans="1:15" ht="21.75" thickBot="1" x14ac:dyDescent="0.4">
      <c r="A40" s="33" t="s">
        <v>521</v>
      </c>
      <c r="B40" s="11" t="s">
        <v>522</v>
      </c>
      <c r="C40" s="33" t="s">
        <v>522</v>
      </c>
      <c r="D40" s="33" t="s">
        <v>39</v>
      </c>
      <c r="E40" s="14">
        <v>2563</v>
      </c>
      <c r="F40" s="33" t="s">
        <v>216</v>
      </c>
      <c r="G40" s="33" t="s">
        <v>186</v>
      </c>
      <c r="H40" s="33" t="s">
        <v>204</v>
      </c>
      <c r="I40" s="33" t="s">
        <v>524</v>
      </c>
      <c r="J40" s="33" t="s">
        <v>36</v>
      </c>
      <c r="K40" s="33"/>
      <c r="L40" s="33" t="s">
        <v>455</v>
      </c>
      <c r="M40" s="33" t="s">
        <v>901</v>
      </c>
      <c r="O40" t="str">
        <f t="shared" si="0"/>
        <v>130201V05F02</v>
      </c>
    </row>
    <row r="41" spans="1:15" ht="21.75" thickBot="1" x14ac:dyDescent="0.4">
      <c r="A41" s="33" t="s">
        <v>157</v>
      </c>
      <c r="B41" s="11" t="s">
        <v>158</v>
      </c>
      <c r="C41" s="33" t="s">
        <v>158</v>
      </c>
      <c r="D41" s="33" t="s">
        <v>39</v>
      </c>
      <c r="E41" s="14">
        <v>2563</v>
      </c>
      <c r="F41" s="33" t="s">
        <v>160</v>
      </c>
      <c r="G41" s="33" t="s">
        <v>161</v>
      </c>
      <c r="H41" s="33" t="s">
        <v>34</v>
      </c>
      <c r="I41" s="33" t="s">
        <v>35</v>
      </c>
      <c r="J41" s="33" t="s">
        <v>36</v>
      </c>
      <c r="K41" s="33"/>
      <c r="L41" s="33" t="s">
        <v>322</v>
      </c>
      <c r="M41" s="33" t="s">
        <v>921</v>
      </c>
      <c r="O41" t="str">
        <f t="shared" si="0"/>
        <v>130201V03F02</v>
      </c>
    </row>
    <row r="42" spans="1:15" ht="21.75" thickBot="1" x14ac:dyDescent="0.4">
      <c r="A42" s="33" t="s">
        <v>243</v>
      </c>
      <c r="B42" s="11" t="s">
        <v>244</v>
      </c>
      <c r="C42" s="33" t="s">
        <v>244</v>
      </c>
      <c r="D42" s="33" t="s">
        <v>39</v>
      </c>
      <c r="E42" s="14">
        <v>2563</v>
      </c>
      <c r="F42" s="33" t="s">
        <v>246</v>
      </c>
      <c r="G42" s="33" t="s">
        <v>105</v>
      </c>
      <c r="H42" s="33" t="s">
        <v>247</v>
      </c>
      <c r="I42" s="33" t="s">
        <v>115</v>
      </c>
      <c r="J42" s="33" t="s">
        <v>81</v>
      </c>
      <c r="K42" s="33"/>
      <c r="L42" s="33" t="s">
        <v>322</v>
      </c>
      <c r="M42" s="33" t="s">
        <v>921</v>
      </c>
      <c r="O42" t="str">
        <f t="shared" si="0"/>
        <v>130201V03F02</v>
      </c>
    </row>
    <row r="43" spans="1:15" ht="21.75" thickBot="1" x14ac:dyDescent="0.4">
      <c r="A43" s="33" t="s">
        <v>249</v>
      </c>
      <c r="B43" s="11" t="s">
        <v>250</v>
      </c>
      <c r="C43" s="33" t="s">
        <v>250</v>
      </c>
      <c r="D43" s="33" t="s">
        <v>62</v>
      </c>
      <c r="E43" s="14">
        <v>2563</v>
      </c>
      <c r="F43" s="33" t="s">
        <v>186</v>
      </c>
      <c r="G43" s="33" t="s">
        <v>105</v>
      </c>
      <c r="H43" s="33" t="s">
        <v>252</v>
      </c>
      <c r="I43" s="33" t="s">
        <v>115</v>
      </c>
      <c r="J43" s="33" t="s">
        <v>81</v>
      </c>
      <c r="K43" s="33"/>
      <c r="L43" s="33" t="s">
        <v>322</v>
      </c>
      <c r="M43" s="33" t="s">
        <v>921</v>
      </c>
      <c r="O43" t="str">
        <f t="shared" si="0"/>
        <v>130201V03F02</v>
      </c>
    </row>
    <row r="44" spans="1:15" ht="21.75" thickBot="1" x14ac:dyDescent="0.4">
      <c r="A44" s="33" t="s">
        <v>254</v>
      </c>
      <c r="B44" s="11" t="s">
        <v>255</v>
      </c>
      <c r="C44" s="33" t="s">
        <v>255</v>
      </c>
      <c r="D44" s="33" t="s">
        <v>39</v>
      </c>
      <c r="E44" s="14">
        <v>2563</v>
      </c>
      <c r="F44" s="33" t="s">
        <v>246</v>
      </c>
      <c r="G44" s="33" t="s">
        <v>105</v>
      </c>
      <c r="H44" s="33" t="s">
        <v>257</v>
      </c>
      <c r="I44" s="33" t="s">
        <v>115</v>
      </c>
      <c r="J44" s="33" t="s">
        <v>81</v>
      </c>
      <c r="K44" s="33"/>
      <c r="L44" s="33" t="s">
        <v>322</v>
      </c>
      <c r="M44" s="33" t="s">
        <v>921</v>
      </c>
      <c r="O44" t="str">
        <f t="shared" si="0"/>
        <v>130201V03F02</v>
      </c>
    </row>
    <row r="45" spans="1:15" ht="21.75" thickBot="1" x14ac:dyDescent="0.4">
      <c r="A45" s="33" t="s">
        <v>259</v>
      </c>
      <c r="B45" s="11" t="s">
        <v>260</v>
      </c>
      <c r="C45" s="33" t="s">
        <v>260</v>
      </c>
      <c r="D45" s="33" t="s">
        <v>39</v>
      </c>
      <c r="E45" s="14">
        <v>2563</v>
      </c>
      <c r="F45" s="33" t="s">
        <v>166</v>
      </c>
      <c r="G45" s="33" t="s">
        <v>105</v>
      </c>
      <c r="H45" s="33" t="s">
        <v>262</v>
      </c>
      <c r="I45" s="33" t="s">
        <v>115</v>
      </c>
      <c r="J45" s="33" t="s">
        <v>81</v>
      </c>
      <c r="K45" s="33"/>
      <c r="L45" s="33" t="s">
        <v>322</v>
      </c>
      <c r="M45" s="33" t="s">
        <v>921</v>
      </c>
      <c r="O45" t="str">
        <f t="shared" si="0"/>
        <v>130201V03F02</v>
      </c>
    </row>
    <row r="46" spans="1:15" ht="21.75" thickBot="1" x14ac:dyDescent="0.4">
      <c r="A46" s="33" t="s">
        <v>263</v>
      </c>
      <c r="B46" s="11" t="s">
        <v>264</v>
      </c>
      <c r="C46" s="33" t="s">
        <v>264</v>
      </c>
      <c r="D46" s="33" t="s">
        <v>39</v>
      </c>
      <c r="E46" s="14">
        <v>2563</v>
      </c>
      <c r="F46" s="33" t="s">
        <v>246</v>
      </c>
      <c r="G46" s="33" t="s">
        <v>105</v>
      </c>
      <c r="H46" s="33" t="s">
        <v>257</v>
      </c>
      <c r="I46" s="33" t="s">
        <v>115</v>
      </c>
      <c r="J46" s="33" t="s">
        <v>81</v>
      </c>
      <c r="K46" s="33"/>
      <c r="L46" s="33" t="s">
        <v>322</v>
      </c>
      <c r="M46" s="33" t="s">
        <v>921</v>
      </c>
      <c r="O46" t="str">
        <f t="shared" si="0"/>
        <v>130201V03F02</v>
      </c>
    </row>
    <row r="47" spans="1:15" ht="21.75" thickBot="1" x14ac:dyDescent="0.4">
      <c r="A47" s="33" t="s">
        <v>267</v>
      </c>
      <c r="B47" s="11" t="s">
        <v>268</v>
      </c>
      <c r="C47" s="33" t="s">
        <v>268</v>
      </c>
      <c r="D47" s="33" t="s">
        <v>39</v>
      </c>
      <c r="E47" s="14">
        <v>2563</v>
      </c>
      <c r="F47" s="33" t="s">
        <v>160</v>
      </c>
      <c r="G47" s="33" t="s">
        <v>105</v>
      </c>
      <c r="H47" s="33" t="s">
        <v>270</v>
      </c>
      <c r="I47" s="33" t="s">
        <v>115</v>
      </c>
      <c r="J47" s="33" t="s">
        <v>81</v>
      </c>
      <c r="K47" s="33"/>
      <c r="L47" s="33" t="s">
        <v>322</v>
      </c>
      <c r="M47" s="33" t="s">
        <v>921</v>
      </c>
      <c r="O47" t="str">
        <f t="shared" si="0"/>
        <v>130201V03F02</v>
      </c>
    </row>
    <row r="48" spans="1:15" ht="21.75" thickBot="1" x14ac:dyDescent="0.4">
      <c r="A48" s="33" t="s">
        <v>272</v>
      </c>
      <c r="B48" s="11" t="s">
        <v>273</v>
      </c>
      <c r="C48" s="33" t="s">
        <v>273</v>
      </c>
      <c r="D48" s="33" t="s">
        <v>39</v>
      </c>
      <c r="E48" s="14">
        <v>2563</v>
      </c>
      <c r="F48" s="33" t="s">
        <v>186</v>
      </c>
      <c r="G48" s="33" t="s">
        <v>105</v>
      </c>
      <c r="H48" s="33" t="s">
        <v>275</v>
      </c>
      <c r="I48" s="33" t="s">
        <v>115</v>
      </c>
      <c r="J48" s="33" t="s">
        <v>81</v>
      </c>
      <c r="K48" s="33"/>
      <c r="L48" s="33" t="s">
        <v>322</v>
      </c>
      <c r="M48" s="33" t="s">
        <v>921</v>
      </c>
      <c r="O48" t="str">
        <f t="shared" si="0"/>
        <v>130201V03F02</v>
      </c>
    </row>
    <row r="49" spans="1:15" ht="21.75" thickBot="1" x14ac:dyDescent="0.4">
      <c r="A49" s="33" t="s">
        <v>276</v>
      </c>
      <c r="B49" s="11" t="s">
        <v>277</v>
      </c>
      <c r="C49" s="33" t="s">
        <v>277</v>
      </c>
      <c r="D49" s="33" t="s">
        <v>39</v>
      </c>
      <c r="E49" s="14">
        <v>2563</v>
      </c>
      <c r="F49" s="33" t="s">
        <v>186</v>
      </c>
      <c r="G49" s="33" t="s">
        <v>105</v>
      </c>
      <c r="H49" s="33" t="s">
        <v>275</v>
      </c>
      <c r="I49" s="33" t="s">
        <v>115</v>
      </c>
      <c r="J49" s="33" t="s">
        <v>81</v>
      </c>
      <c r="K49" s="33"/>
      <c r="L49" s="33" t="s">
        <v>322</v>
      </c>
      <c r="M49" s="33" t="s">
        <v>921</v>
      </c>
      <c r="O49" t="str">
        <f t="shared" si="0"/>
        <v>130201V03F02</v>
      </c>
    </row>
    <row r="50" spans="1:15" ht="21.75" thickBot="1" x14ac:dyDescent="0.4">
      <c r="A50" s="33" t="s">
        <v>280</v>
      </c>
      <c r="B50" s="11" t="s">
        <v>281</v>
      </c>
      <c r="C50" s="33" t="s">
        <v>281</v>
      </c>
      <c r="D50" s="33" t="s">
        <v>39</v>
      </c>
      <c r="E50" s="14">
        <v>2563</v>
      </c>
      <c r="F50" s="33" t="s">
        <v>186</v>
      </c>
      <c r="G50" s="33" t="s">
        <v>105</v>
      </c>
      <c r="H50" s="33" t="s">
        <v>283</v>
      </c>
      <c r="I50" s="33" t="s">
        <v>115</v>
      </c>
      <c r="J50" s="33" t="s">
        <v>81</v>
      </c>
      <c r="K50" s="33"/>
      <c r="L50" s="33" t="s">
        <v>322</v>
      </c>
      <c r="M50" s="33" t="s">
        <v>921</v>
      </c>
      <c r="O50" t="str">
        <f t="shared" si="0"/>
        <v>130201V03F02</v>
      </c>
    </row>
    <row r="51" spans="1:15" ht="21.75" thickBot="1" x14ac:dyDescent="0.4">
      <c r="A51" s="33" t="s">
        <v>285</v>
      </c>
      <c r="B51" s="11" t="s">
        <v>286</v>
      </c>
      <c r="C51" s="33" t="s">
        <v>286</v>
      </c>
      <c r="D51" s="33" t="s">
        <v>39</v>
      </c>
      <c r="E51" s="14">
        <v>2563</v>
      </c>
      <c r="F51" s="33" t="s">
        <v>141</v>
      </c>
      <c r="G51" s="33" t="s">
        <v>105</v>
      </c>
      <c r="H51" s="33" t="s">
        <v>288</v>
      </c>
      <c r="I51" s="33" t="s">
        <v>115</v>
      </c>
      <c r="J51" s="33" t="s">
        <v>81</v>
      </c>
      <c r="K51" s="33"/>
      <c r="L51" s="33" t="s">
        <v>322</v>
      </c>
      <c r="M51" s="33" t="s">
        <v>921</v>
      </c>
      <c r="O51" t="str">
        <f t="shared" si="0"/>
        <v>130201V03F02</v>
      </c>
    </row>
    <row r="52" spans="1:15" ht="21.75" thickBot="1" x14ac:dyDescent="0.4">
      <c r="A52" s="33" t="s">
        <v>289</v>
      </c>
      <c r="B52" s="11" t="s">
        <v>290</v>
      </c>
      <c r="C52" s="33" t="s">
        <v>290</v>
      </c>
      <c r="D52" s="33" t="s">
        <v>39</v>
      </c>
      <c r="E52" s="14">
        <v>2563</v>
      </c>
      <c r="F52" s="33" t="s">
        <v>186</v>
      </c>
      <c r="G52" s="33" t="s">
        <v>105</v>
      </c>
      <c r="H52" s="33" t="s">
        <v>283</v>
      </c>
      <c r="I52" s="33" t="s">
        <v>115</v>
      </c>
      <c r="J52" s="33" t="s">
        <v>81</v>
      </c>
      <c r="K52" s="33"/>
      <c r="L52" s="33" t="s">
        <v>322</v>
      </c>
      <c r="M52" s="33" t="s">
        <v>921</v>
      </c>
      <c r="O52" t="str">
        <f t="shared" si="0"/>
        <v>130201V03F02</v>
      </c>
    </row>
    <row r="53" spans="1:15" ht="21.75" thickBot="1" x14ac:dyDescent="0.4">
      <c r="A53" s="33" t="s">
        <v>292</v>
      </c>
      <c r="B53" s="11" t="s">
        <v>293</v>
      </c>
      <c r="C53" s="33" t="s">
        <v>293</v>
      </c>
      <c r="D53" s="33" t="s">
        <v>39</v>
      </c>
      <c r="E53" s="14">
        <v>2563</v>
      </c>
      <c r="F53" s="33" t="s">
        <v>186</v>
      </c>
      <c r="G53" s="33" t="s">
        <v>105</v>
      </c>
      <c r="H53" s="33" t="s">
        <v>275</v>
      </c>
      <c r="I53" s="33" t="s">
        <v>115</v>
      </c>
      <c r="J53" s="33" t="s">
        <v>81</v>
      </c>
      <c r="K53" s="33"/>
      <c r="L53" s="33" t="s">
        <v>322</v>
      </c>
      <c r="M53" s="33" t="s">
        <v>921</v>
      </c>
      <c r="O53" t="str">
        <f t="shared" si="0"/>
        <v>130201V03F02</v>
      </c>
    </row>
    <row r="54" spans="1:15" ht="21.75" thickBot="1" x14ac:dyDescent="0.4">
      <c r="A54" s="33" t="s">
        <v>295</v>
      </c>
      <c r="B54" s="11" t="s">
        <v>296</v>
      </c>
      <c r="C54" s="33" t="s">
        <v>296</v>
      </c>
      <c r="D54" s="33" t="s">
        <v>39</v>
      </c>
      <c r="E54" s="14">
        <v>2563</v>
      </c>
      <c r="F54" s="33" t="s">
        <v>186</v>
      </c>
      <c r="G54" s="33" t="s">
        <v>105</v>
      </c>
      <c r="H54" s="33" t="s">
        <v>275</v>
      </c>
      <c r="I54" s="33" t="s">
        <v>115</v>
      </c>
      <c r="J54" s="33" t="s">
        <v>81</v>
      </c>
      <c r="K54" s="33"/>
      <c r="L54" s="33" t="s">
        <v>322</v>
      </c>
      <c r="M54" s="33" t="s">
        <v>921</v>
      </c>
      <c r="O54" t="str">
        <f t="shared" si="0"/>
        <v>130201V03F02</v>
      </c>
    </row>
    <row r="55" spans="1:15" ht="21.75" thickBot="1" x14ac:dyDescent="0.4">
      <c r="A55" s="33" t="s">
        <v>445</v>
      </c>
      <c r="B55" s="11" t="s">
        <v>446</v>
      </c>
      <c r="C55" s="33" t="s">
        <v>446</v>
      </c>
      <c r="D55" s="33" t="s">
        <v>62</v>
      </c>
      <c r="E55" s="14">
        <v>2563</v>
      </c>
      <c r="F55" s="33" t="s">
        <v>448</v>
      </c>
      <c r="G55" s="33" t="s">
        <v>105</v>
      </c>
      <c r="H55" s="33" t="s">
        <v>449</v>
      </c>
      <c r="I55" s="33" t="s">
        <v>115</v>
      </c>
      <c r="J55" s="33" t="s">
        <v>81</v>
      </c>
      <c r="K55" s="33"/>
      <c r="L55" s="33" t="s">
        <v>307</v>
      </c>
      <c r="M55" s="33" t="s">
        <v>899</v>
      </c>
      <c r="O55" t="str">
        <f t="shared" si="0"/>
        <v>130201V01F03</v>
      </c>
    </row>
    <row r="56" spans="1:15" ht="21.75" thickBot="1" x14ac:dyDescent="0.4">
      <c r="A56" s="33" t="s">
        <v>451</v>
      </c>
      <c r="B56" s="11" t="s">
        <v>880</v>
      </c>
      <c r="C56" s="33" t="s">
        <v>452</v>
      </c>
      <c r="D56" s="33" t="s">
        <v>62</v>
      </c>
      <c r="E56" s="14">
        <v>2563</v>
      </c>
      <c r="F56" s="33" t="s">
        <v>160</v>
      </c>
      <c r="G56" s="33" t="s">
        <v>105</v>
      </c>
      <c r="H56" s="33" t="s">
        <v>454</v>
      </c>
      <c r="I56" s="33" t="s">
        <v>115</v>
      </c>
      <c r="J56" s="33" t="s">
        <v>81</v>
      </c>
      <c r="K56" s="33"/>
      <c r="L56" s="33" t="s">
        <v>455</v>
      </c>
      <c r="M56" s="33" t="s">
        <v>901</v>
      </c>
      <c r="O56" t="str">
        <f t="shared" si="0"/>
        <v>130201V05F02</v>
      </c>
    </row>
    <row r="57" spans="1:15" ht="21.75" thickBot="1" x14ac:dyDescent="0.4">
      <c r="A57" s="33" t="s">
        <v>458</v>
      </c>
      <c r="B57" s="11" t="s">
        <v>881</v>
      </c>
      <c r="C57" s="33" t="s">
        <v>459</v>
      </c>
      <c r="D57" s="33" t="s">
        <v>39</v>
      </c>
      <c r="E57" s="14">
        <v>2563</v>
      </c>
      <c r="F57" s="33" t="s">
        <v>186</v>
      </c>
      <c r="G57" s="33" t="s">
        <v>186</v>
      </c>
      <c r="H57" s="33" t="s">
        <v>461</v>
      </c>
      <c r="I57" s="33" t="s">
        <v>115</v>
      </c>
      <c r="J57" s="33" t="s">
        <v>81</v>
      </c>
      <c r="K57" s="33"/>
      <c r="L57" s="33" t="s">
        <v>307</v>
      </c>
      <c r="M57" s="33" t="s">
        <v>905</v>
      </c>
      <c r="O57" t="str">
        <f t="shared" si="0"/>
        <v>130201V01F01</v>
      </c>
    </row>
    <row r="58" spans="1:15" ht="21.75" thickBot="1" x14ac:dyDescent="0.4">
      <c r="A58" s="33" t="s">
        <v>464</v>
      </c>
      <c r="B58" s="11" t="s">
        <v>465</v>
      </c>
      <c r="C58" s="33" t="s">
        <v>465</v>
      </c>
      <c r="D58" s="33" t="s">
        <v>39</v>
      </c>
      <c r="E58" s="14">
        <v>2563</v>
      </c>
      <c r="F58" s="33" t="s">
        <v>186</v>
      </c>
      <c r="G58" s="33" t="s">
        <v>186</v>
      </c>
      <c r="H58" s="33" t="s">
        <v>467</v>
      </c>
      <c r="I58" s="33" t="s">
        <v>115</v>
      </c>
      <c r="J58" s="33" t="s">
        <v>81</v>
      </c>
      <c r="K58" s="33"/>
      <c r="L58" s="33" t="s">
        <v>455</v>
      </c>
      <c r="M58" s="33" t="s">
        <v>901</v>
      </c>
      <c r="O58" t="str">
        <f t="shared" si="0"/>
        <v>130201V05F02</v>
      </c>
    </row>
    <row r="59" spans="1:15" ht="21.75" thickBot="1" x14ac:dyDescent="0.4">
      <c r="A59" s="33" t="s">
        <v>483</v>
      </c>
      <c r="B59" s="11" t="s">
        <v>484</v>
      </c>
      <c r="C59" s="33" t="s">
        <v>484</v>
      </c>
      <c r="D59" s="33" t="s">
        <v>39</v>
      </c>
      <c r="E59" s="14">
        <v>2563</v>
      </c>
      <c r="F59" s="33" t="s">
        <v>246</v>
      </c>
      <c r="G59" s="33" t="s">
        <v>105</v>
      </c>
      <c r="H59" s="33" t="s">
        <v>486</v>
      </c>
      <c r="I59" s="33" t="s">
        <v>115</v>
      </c>
      <c r="J59" s="33" t="s">
        <v>81</v>
      </c>
      <c r="K59" s="33"/>
      <c r="L59" s="33" t="s">
        <v>313</v>
      </c>
      <c r="M59" s="33" t="s">
        <v>914</v>
      </c>
      <c r="O59" t="str">
        <f t="shared" si="0"/>
        <v>130201V04F02</v>
      </c>
    </row>
    <row r="60" spans="1:15" ht="21.75" thickBot="1" x14ac:dyDescent="0.4">
      <c r="A60" s="33" t="s">
        <v>496</v>
      </c>
      <c r="B60" s="11" t="s">
        <v>497</v>
      </c>
      <c r="C60" s="33" t="s">
        <v>497</v>
      </c>
      <c r="D60" s="33" t="s">
        <v>39</v>
      </c>
      <c r="E60" s="14">
        <v>2563</v>
      </c>
      <c r="F60" s="33" t="s">
        <v>246</v>
      </c>
      <c r="G60" s="33" t="s">
        <v>105</v>
      </c>
      <c r="H60" s="33" t="s">
        <v>499</v>
      </c>
      <c r="I60" s="33" t="s">
        <v>115</v>
      </c>
      <c r="J60" s="33" t="s">
        <v>81</v>
      </c>
      <c r="K60" s="33"/>
      <c r="L60" s="33" t="s">
        <v>455</v>
      </c>
      <c r="M60" s="33" t="s">
        <v>901</v>
      </c>
      <c r="O60" t="str">
        <f t="shared" si="0"/>
        <v>130201V05F02</v>
      </c>
    </row>
    <row r="61" spans="1:15" ht="21.75" thickBot="1" x14ac:dyDescent="0.4">
      <c r="A61" s="33" t="s">
        <v>506</v>
      </c>
      <c r="B61" s="11" t="s">
        <v>507</v>
      </c>
      <c r="C61" s="33" t="s">
        <v>507</v>
      </c>
      <c r="D61" s="33" t="s">
        <v>39</v>
      </c>
      <c r="E61" s="14">
        <v>2563</v>
      </c>
      <c r="F61" s="33" t="s">
        <v>166</v>
      </c>
      <c r="G61" s="33" t="s">
        <v>105</v>
      </c>
      <c r="H61" s="33" t="s">
        <v>509</v>
      </c>
      <c r="I61" s="33" t="s">
        <v>115</v>
      </c>
      <c r="J61" s="33" t="s">
        <v>81</v>
      </c>
      <c r="K61" s="33"/>
      <c r="L61" s="33" t="s">
        <v>455</v>
      </c>
      <c r="M61" s="33" t="s">
        <v>901</v>
      </c>
      <c r="O61" t="str">
        <f t="shared" si="0"/>
        <v>130201V05F02</v>
      </c>
    </row>
    <row r="62" spans="1:15" ht="21.75" thickBot="1" x14ac:dyDescent="0.4">
      <c r="A62" s="33" t="s">
        <v>511</v>
      </c>
      <c r="B62" s="11" t="s">
        <v>512</v>
      </c>
      <c r="C62" s="33" t="s">
        <v>512</v>
      </c>
      <c r="D62" s="33" t="s">
        <v>62</v>
      </c>
      <c r="E62" s="14">
        <v>2563</v>
      </c>
      <c r="F62" s="33" t="s">
        <v>104</v>
      </c>
      <c r="G62" s="33" t="s">
        <v>105</v>
      </c>
      <c r="H62" s="33" t="s">
        <v>514</v>
      </c>
      <c r="I62" s="33" t="s">
        <v>115</v>
      </c>
      <c r="J62" s="33" t="s">
        <v>81</v>
      </c>
      <c r="K62" s="33"/>
      <c r="L62" s="33" t="s">
        <v>307</v>
      </c>
      <c r="M62" s="33" t="s">
        <v>899</v>
      </c>
      <c r="O62" t="str">
        <f t="shared" si="0"/>
        <v>130201V01F03</v>
      </c>
    </row>
    <row r="63" spans="1:15" ht="21.75" thickBot="1" x14ac:dyDescent="0.4">
      <c r="A63" s="33" t="s">
        <v>526</v>
      </c>
      <c r="B63" s="11" t="s">
        <v>882</v>
      </c>
      <c r="C63" s="33" t="s">
        <v>527</v>
      </c>
      <c r="D63" s="33" t="s">
        <v>62</v>
      </c>
      <c r="E63" s="14">
        <v>2563</v>
      </c>
      <c r="F63" s="33" t="s">
        <v>105</v>
      </c>
      <c r="G63" s="33" t="s">
        <v>105</v>
      </c>
      <c r="H63" s="33" t="s">
        <v>529</v>
      </c>
      <c r="I63" s="33" t="s">
        <v>115</v>
      </c>
      <c r="J63" s="33" t="s">
        <v>81</v>
      </c>
      <c r="K63" s="33"/>
      <c r="L63" s="33" t="s">
        <v>307</v>
      </c>
      <c r="M63" s="33" t="s">
        <v>905</v>
      </c>
      <c r="O63" t="str">
        <f t="shared" si="0"/>
        <v>130201V01F01</v>
      </c>
    </row>
    <row r="64" spans="1:15" ht="21.75" thickBot="1" x14ac:dyDescent="0.4">
      <c r="A64" s="33" t="s">
        <v>145</v>
      </c>
      <c r="B64" s="11" t="s">
        <v>146</v>
      </c>
      <c r="C64" s="33" t="s">
        <v>146</v>
      </c>
      <c r="D64" s="33" t="s">
        <v>39</v>
      </c>
      <c r="E64" s="14">
        <v>2563</v>
      </c>
      <c r="F64" s="33" t="s">
        <v>104</v>
      </c>
      <c r="G64" s="33" t="s">
        <v>105</v>
      </c>
      <c r="H64" s="33" t="s">
        <v>148</v>
      </c>
      <c r="I64" s="33" t="s">
        <v>149</v>
      </c>
      <c r="J64" s="33" t="s">
        <v>150</v>
      </c>
      <c r="K64" s="33"/>
      <c r="L64" s="33" t="s">
        <v>455</v>
      </c>
      <c r="M64" s="33" t="s">
        <v>970</v>
      </c>
      <c r="O64" t="str">
        <f t="shared" si="0"/>
        <v>130201V05F01</v>
      </c>
    </row>
    <row r="65" spans="1:15" ht="21.75" thickBot="1" x14ac:dyDescent="0.4">
      <c r="A65" s="33" t="s">
        <v>476</v>
      </c>
      <c r="B65" s="11" t="s">
        <v>477</v>
      </c>
      <c r="C65" s="33" t="s">
        <v>477</v>
      </c>
      <c r="D65" s="33" t="s">
        <v>62</v>
      </c>
      <c r="E65" s="14">
        <v>2563</v>
      </c>
      <c r="F65" s="33" t="s">
        <v>104</v>
      </c>
      <c r="G65" s="33" t="s">
        <v>105</v>
      </c>
      <c r="H65" s="33" t="s">
        <v>479</v>
      </c>
      <c r="I65" s="33" t="s">
        <v>480</v>
      </c>
      <c r="J65" s="33" t="s">
        <v>481</v>
      </c>
      <c r="K65" s="33"/>
      <c r="L65" s="33" t="s">
        <v>455</v>
      </c>
      <c r="M65" s="33" t="s">
        <v>901</v>
      </c>
      <c r="O65" t="str">
        <f t="shared" si="0"/>
        <v>130201V05F02</v>
      </c>
    </row>
    <row r="66" spans="1:15" ht="21.75" thickBot="1" x14ac:dyDescent="0.4">
      <c r="A66" s="33" t="s">
        <v>189</v>
      </c>
      <c r="B66" s="11" t="s">
        <v>190</v>
      </c>
      <c r="C66" s="33" t="s">
        <v>190</v>
      </c>
      <c r="D66" s="33" t="s">
        <v>62</v>
      </c>
      <c r="E66" s="14">
        <v>2563</v>
      </c>
      <c r="F66" s="33" t="s">
        <v>104</v>
      </c>
      <c r="G66" s="33" t="s">
        <v>105</v>
      </c>
      <c r="H66" s="33" t="s">
        <v>192</v>
      </c>
      <c r="I66" s="33" t="s">
        <v>80</v>
      </c>
      <c r="J66" s="33" t="s">
        <v>81</v>
      </c>
      <c r="K66" s="33"/>
      <c r="L66" s="33" t="s">
        <v>455</v>
      </c>
      <c r="M66" s="33" t="s">
        <v>901</v>
      </c>
      <c r="O66" t="str">
        <f t="shared" si="0"/>
        <v>130201V05F02</v>
      </c>
    </row>
    <row r="67" spans="1:15" ht="21.75" thickBot="1" x14ac:dyDescent="0.4">
      <c r="A67" s="33" t="s">
        <v>213</v>
      </c>
      <c r="B67" s="11" t="s">
        <v>214</v>
      </c>
      <c r="C67" s="33" t="s">
        <v>214</v>
      </c>
      <c r="D67" s="33" t="s">
        <v>39</v>
      </c>
      <c r="E67" s="14">
        <v>2563</v>
      </c>
      <c r="F67" s="33" t="s">
        <v>216</v>
      </c>
      <c r="G67" s="33" t="s">
        <v>216</v>
      </c>
      <c r="H67" s="33" t="s">
        <v>217</v>
      </c>
      <c r="I67" s="33" t="s">
        <v>80</v>
      </c>
      <c r="J67" s="33" t="s">
        <v>81</v>
      </c>
      <c r="K67" s="33"/>
      <c r="L67" s="33" t="s">
        <v>455</v>
      </c>
      <c r="M67" s="33" t="s">
        <v>901</v>
      </c>
      <c r="O67" t="str">
        <f t="shared" si="0"/>
        <v>130201V05F02</v>
      </c>
    </row>
    <row r="68" spans="1:15" ht="21.75" thickBot="1" x14ac:dyDescent="0.4">
      <c r="A68" s="33" t="s">
        <v>224</v>
      </c>
      <c r="B68" s="11" t="s">
        <v>225</v>
      </c>
      <c r="C68" s="33" t="s">
        <v>225</v>
      </c>
      <c r="D68" s="33" t="s">
        <v>39</v>
      </c>
      <c r="E68" s="14">
        <v>2563</v>
      </c>
      <c r="F68" s="33" t="s">
        <v>104</v>
      </c>
      <c r="G68" s="33" t="s">
        <v>105</v>
      </c>
      <c r="H68" s="33" t="s">
        <v>99</v>
      </c>
      <c r="I68" s="33" t="s">
        <v>80</v>
      </c>
      <c r="J68" s="33" t="s">
        <v>81</v>
      </c>
      <c r="K68" s="33"/>
      <c r="L68" s="33" t="s">
        <v>322</v>
      </c>
      <c r="M68" s="33" t="s">
        <v>921</v>
      </c>
      <c r="O68" t="str">
        <f t="shared" si="0"/>
        <v>130201V03F02</v>
      </c>
    </row>
    <row r="69" spans="1:15" ht="21.75" thickBot="1" x14ac:dyDescent="0.4">
      <c r="A69" s="33" t="s">
        <v>516</v>
      </c>
      <c r="B69" s="11" t="s">
        <v>517</v>
      </c>
      <c r="C69" s="33" t="s">
        <v>517</v>
      </c>
      <c r="D69" s="33" t="s">
        <v>62</v>
      </c>
      <c r="E69" s="14">
        <v>2563</v>
      </c>
      <c r="F69" s="33" t="s">
        <v>104</v>
      </c>
      <c r="G69" s="33" t="s">
        <v>105</v>
      </c>
      <c r="H69" s="33" t="s">
        <v>519</v>
      </c>
      <c r="I69" s="33" t="s">
        <v>80</v>
      </c>
      <c r="J69" s="33" t="s">
        <v>81</v>
      </c>
      <c r="K69" s="33"/>
      <c r="L69" s="33" t="s">
        <v>307</v>
      </c>
      <c r="M69" s="33" t="s">
        <v>899</v>
      </c>
      <c r="O69" t="str">
        <f t="shared" si="0"/>
        <v>130201V01F03</v>
      </c>
    </row>
    <row r="70" spans="1:15" ht="21.75" thickBot="1" x14ac:dyDescent="0.4">
      <c r="A70" s="33" t="s">
        <v>177</v>
      </c>
      <c r="B70" s="11" t="s">
        <v>178</v>
      </c>
      <c r="C70" s="33" t="s">
        <v>178</v>
      </c>
      <c r="D70" s="33" t="s">
        <v>39</v>
      </c>
      <c r="E70" s="14">
        <v>2563</v>
      </c>
      <c r="F70" s="33" t="s">
        <v>104</v>
      </c>
      <c r="G70" s="33" t="s">
        <v>105</v>
      </c>
      <c r="H70" s="33" t="s">
        <v>180</v>
      </c>
      <c r="I70" s="33" t="s">
        <v>181</v>
      </c>
      <c r="J70" s="33" t="s">
        <v>122</v>
      </c>
      <c r="K70" s="33"/>
      <c r="L70" s="33" t="s">
        <v>455</v>
      </c>
      <c r="M70" s="33" t="s">
        <v>901</v>
      </c>
      <c r="O70" t="str">
        <f t="shared" si="0"/>
        <v>130201V05F02</v>
      </c>
    </row>
    <row r="71" spans="1:15" ht="21.75" thickBot="1" x14ac:dyDescent="0.4">
      <c r="A71" s="33" t="s">
        <v>183</v>
      </c>
      <c r="B71" s="11" t="s">
        <v>184</v>
      </c>
      <c r="C71" s="33" t="s">
        <v>184</v>
      </c>
      <c r="D71" s="33" t="s">
        <v>39</v>
      </c>
      <c r="E71" s="14">
        <v>2563</v>
      </c>
      <c r="F71" s="33" t="s">
        <v>186</v>
      </c>
      <c r="G71" s="33" t="s">
        <v>105</v>
      </c>
      <c r="H71" s="33" t="s">
        <v>187</v>
      </c>
      <c r="I71" s="33" t="s">
        <v>181</v>
      </c>
      <c r="J71" s="33" t="s">
        <v>122</v>
      </c>
      <c r="K71" s="33"/>
      <c r="L71" s="33" t="s">
        <v>455</v>
      </c>
      <c r="M71" s="33" t="s">
        <v>901</v>
      </c>
      <c r="O71" t="str">
        <f t="shared" si="0"/>
        <v>130201V05F02</v>
      </c>
    </row>
    <row r="72" spans="1:15" ht="21.75" thickBot="1" x14ac:dyDescent="0.4">
      <c r="A72" s="33" t="s">
        <v>228</v>
      </c>
      <c r="B72" s="11" t="s">
        <v>229</v>
      </c>
      <c r="C72" s="33" t="s">
        <v>229</v>
      </c>
      <c r="D72" s="33" t="s">
        <v>39</v>
      </c>
      <c r="E72" s="14">
        <v>2563</v>
      </c>
      <c r="F72" s="33" t="s">
        <v>186</v>
      </c>
      <c r="G72" s="33" t="s">
        <v>105</v>
      </c>
      <c r="H72" s="33" t="s">
        <v>231</v>
      </c>
      <c r="I72" s="33" t="s">
        <v>181</v>
      </c>
      <c r="J72" s="33" t="s">
        <v>122</v>
      </c>
      <c r="K72" s="33"/>
      <c r="L72" s="33" t="s">
        <v>455</v>
      </c>
      <c r="M72" s="33" t="s">
        <v>901</v>
      </c>
      <c r="O72" t="str">
        <f t="shared" si="0"/>
        <v>130201V05F02</v>
      </c>
    </row>
    <row r="73" spans="1:15" ht="21.75" thickBot="1" x14ac:dyDescent="0.4">
      <c r="A73" s="33" t="s">
        <v>194</v>
      </c>
      <c r="B73" s="11" t="s">
        <v>195</v>
      </c>
      <c r="C73" s="33" t="s">
        <v>195</v>
      </c>
      <c r="D73" s="33" t="s">
        <v>39</v>
      </c>
      <c r="E73" s="14">
        <v>2563</v>
      </c>
      <c r="F73" s="33" t="s">
        <v>166</v>
      </c>
      <c r="G73" s="33" t="s">
        <v>105</v>
      </c>
      <c r="H73" s="33" t="s">
        <v>197</v>
      </c>
      <c r="I73" s="33" t="s">
        <v>198</v>
      </c>
      <c r="J73" s="33" t="s">
        <v>199</v>
      </c>
      <c r="K73" s="33"/>
      <c r="L73" s="14">
        <v>0</v>
      </c>
      <c r="M73" s="33" t="s">
        <v>968</v>
      </c>
      <c r="O73" t="str">
        <f t="shared" si="0"/>
        <v>0F00</v>
      </c>
    </row>
    <row r="74" spans="1:15" ht="21.75" thickBot="1" x14ac:dyDescent="0.4">
      <c r="A74" s="33" t="s">
        <v>628</v>
      </c>
      <c r="B74" s="11" t="s">
        <v>629</v>
      </c>
      <c r="C74" s="33" t="s">
        <v>629</v>
      </c>
      <c r="D74" s="33" t="s">
        <v>39</v>
      </c>
      <c r="E74" s="14">
        <v>2564</v>
      </c>
      <c r="F74" s="33" t="s">
        <v>417</v>
      </c>
      <c r="G74" s="33" t="s">
        <v>399</v>
      </c>
      <c r="H74" s="33" t="s">
        <v>631</v>
      </c>
      <c r="I74" s="33" t="s">
        <v>121</v>
      </c>
      <c r="J74" s="33" t="s">
        <v>122</v>
      </c>
      <c r="K74" s="33"/>
      <c r="L74" s="33" t="s">
        <v>313</v>
      </c>
      <c r="M74" s="33" t="s">
        <v>931</v>
      </c>
      <c r="O74" t="str">
        <f t="shared" si="0"/>
        <v>130201V04F01</v>
      </c>
    </row>
    <row r="75" spans="1:15" ht="21.75" thickBot="1" x14ac:dyDescent="0.4">
      <c r="A75" s="33" t="s">
        <v>536</v>
      </c>
      <c r="B75" s="11" t="s">
        <v>537</v>
      </c>
      <c r="C75" s="33" t="s">
        <v>537</v>
      </c>
      <c r="D75" s="33" t="s">
        <v>39</v>
      </c>
      <c r="E75" s="14">
        <v>2564</v>
      </c>
      <c r="F75" s="33" t="s">
        <v>417</v>
      </c>
      <c r="G75" s="33" t="s">
        <v>399</v>
      </c>
      <c r="H75" s="33" t="s">
        <v>304</v>
      </c>
      <c r="I75" s="33" t="s">
        <v>305</v>
      </c>
      <c r="J75" s="33" t="s">
        <v>122</v>
      </c>
      <c r="K75" s="33"/>
      <c r="L75" s="33" t="s">
        <v>307</v>
      </c>
      <c r="M75" s="33" t="s">
        <v>905</v>
      </c>
      <c r="O75" t="str">
        <f t="shared" ref="O75:O138" si="1">IF(LEN(M75=11),_xlfn.CONCAT(L75,"F",RIGHT(M75,2)),M75)</f>
        <v>130201V01F01</v>
      </c>
    </row>
    <row r="76" spans="1:15" ht="21.75" thickBot="1" x14ac:dyDescent="0.4">
      <c r="A76" s="33" t="s">
        <v>539</v>
      </c>
      <c r="B76" s="11" t="s">
        <v>540</v>
      </c>
      <c r="C76" s="33" t="s">
        <v>540</v>
      </c>
      <c r="D76" s="33" t="s">
        <v>39</v>
      </c>
      <c r="E76" s="14">
        <v>2564</v>
      </c>
      <c r="F76" s="33" t="s">
        <v>417</v>
      </c>
      <c r="G76" s="33" t="s">
        <v>399</v>
      </c>
      <c r="H76" s="33" t="s">
        <v>304</v>
      </c>
      <c r="I76" s="33" t="s">
        <v>305</v>
      </c>
      <c r="J76" s="33" t="s">
        <v>122</v>
      </c>
      <c r="K76" s="33"/>
      <c r="L76" s="33" t="s">
        <v>322</v>
      </c>
      <c r="M76" s="33" t="s">
        <v>921</v>
      </c>
      <c r="O76" t="str">
        <f t="shared" si="1"/>
        <v>130201V03F02</v>
      </c>
    </row>
    <row r="77" spans="1:15" ht="21.75" thickBot="1" x14ac:dyDescent="0.4">
      <c r="A77" s="33" t="s">
        <v>550</v>
      </c>
      <c r="B77" s="11" t="s">
        <v>551</v>
      </c>
      <c r="C77" s="33" t="s">
        <v>551</v>
      </c>
      <c r="D77" s="33" t="s">
        <v>39</v>
      </c>
      <c r="E77" s="14">
        <v>2564</v>
      </c>
      <c r="F77" s="33" t="s">
        <v>417</v>
      </c>
      <c r="G77" s="33" t="s">
        <v>399</v>
      </c>
      <c r="H77" s="33" t="s">
        <v>553</v>
      </c>
      <c r="I77" s="33" t="s">
        <v>554</v>
      </c>
      <c r="J77" s="33" t="s">
        <v>58</v>
      </c>
      <c r="K77" s="33"/>
      <c r="L77" s="33" t="s">
        <v>455</v>
      </c>
      <c r="M77" s="33" t="s">
        <v>901</v>
      </c>
      <c r="O77" t="str">
        <f t="shared" si="1"/>
        <v>130201V05F02</v>
      </c>
    </row>
    <row r="78" spans="1:15" ht="21.75" thickBot="1" x14ac:dyDescent="0.4">
      <c r="A78" s="33" t="s">
        <v>555</v>
      </c>
      <c r="B78" s="11" t="s">
        <v>556</v>
      </c>
      <c r="C78" s="33" t="s">
        <v>556</v>
      </c>
      <c r="D78" s="33" t="s">
        <v>39</v>
      </c>
      <c r="E78" s="14">
        <v>2564</v>
      </c>
      <c r="F78" s="33" t="s">
        <v>417</v>
      </c>
      <c r="G78" s="33" t="s">
        <v>399</v>
      </c>
      <c r="H78" s="33" t="s">
        <v>553</v>
      </c>
      <c r="I78" s="33" t="s">
        <v>554</v>
      </c>
      <c r="J78" s="33" t="s">
        <v>58</v>
      </c>
      <c r="K78" s="33"/>
      <c r="L78" s="33" t="s">
        <v>455</v>
      </c>
      <c r="M78" s="33" t="s">
        <v>901</v>
      </c>
      <c r="O78" t="str">
        <f t="shared" si="1"/>
        <v>130201V05F02</v>
      </c>
    </row>
    <row r="79" spans="1:15" ht="21.75" thickBot="1" x14ac:dyDescent="0.4">
      <c r="A79" s="33" t="s">
        <v>613</v>
      </c>
      <c r="B79" s="11" t="s">
        <v>614</v>
      </c>
      <c r="C79" s="33" t="s">
        <v>614</v>
      </c>
      <c r="D79" s="33" t="s">
        <v>39</v>
      </c>
      <c r="E79" s="14">
        <v>2564</v>
      </c>
      <c r="F79" s="33" t="s">
        <v>417</v>
      </c>
      <c r="G79" s="33" t="s">
        <v>399</v>
      </c>
      <c r="H79" s="33" t="s">
        <v>56</v>
      </c>
      <c r="I79" s="33" t="s">
        <v>57</v>
      </c>
      <c r="J79" s="33" t="s">
        <v>58</v>
      </c>
      <c r="K79" s="33"/>
      <c r="L79" s="33" t="s">
        <v>455</v>
      </c>
      <c r="M79" s="33" t="s">
        <v>901</v>
      </c>
      <c r="O79" t="str">
        <f t="shared" si="1"/>
        <v>130201V05F02</v>
      </c>
    </row>
    <row r="80" spans="1:15" ht="21.75" thickBot="1" x14ac:dyDescent="0.4">
      <c r="A80" s="33" t="s">
        <v>575</v>
      </c>
      <c r="B80" s="11" t="s">
        <v>576</v>
      </c>
      <c r="C80" s="33" t="s">
        <v>576</v>
      </c>
      <c r="D80" s="33" t="s">
        <v>577</v>
      </c>
      <c r="E80" s="14">
        <v>2564</v>
      </c>
      <c r="F80" s="33" t="s">
        <v>417</v>
      </c>
      <c r="G80" s="33" t="s">
        <v>399</v>
      </c>
      <c r="H80" s="33"/>
      <c r="I80" s="33" t="s">
        <v>579</v>
      </c>
      <c r="J80" s="33" t="s">
        <v>580</v>
      </c>
      <c r="K80" s="33"/>
      <c r="L80" s="33" t="s">
        <v>313</v>
      </c>
      <c r="M80" s="33" t="s">
        <v>931</v>
      </c>
      <c r="O80" t="str">
        <f t="shared" si="1"/>
        <v>130201V04F01</v>
      </c>
    </row>
    <row r="81" spans="1:15" ht="21.75" thickBot="1" x14ac:dyDescent="0.4">
      <c r="A81" s="33" t="s">
        <v>488</v>
      </c>
      <c r="B81" s="11" t="s">
        <v>489</v>
      </c>
      <c r="C81" s="33" t="s">
        <v>489</v>
      </c>
      <c r="D81" s="33" t="s">
        <v>39</v>
      </c>
      <c r="E81" s="14">
        <v>2564</v>
      </c>
      <c r="F81" s="33" t="s">
        <v>417</v>
      </c>
      <c r="G81" s="33" t="s">
        <v>399</v>
      </c>
      <c r="H81" s="33" t="s">
        <v>491</v>
      </c>
      <c r="I81" s="33" t="s">
        <v>73</v>
      </c>
      <c r="J81" s="33" t="s">
        <v>36</v>
      </c>
      <c r="K81" s="33"/>
      <c r="L81" s="33" t="s">
        <v>307</v>
      </c>
      <c r="M81" s="33" t="s">
        <v>948</v>
      </c>
      <c r="O81" t="str">
        <f t="shared" si="1"/>
        <v>130201V01F04</v>
      </c>
    </row>
    <row r="82" spans="1:15" ht="21.75" thickBot="1" x14ac:dyDescent="0.4">
      <c r="A82" s="33" t="s">
        <v>500</v>
      </c>
      <c r="B82" s="11" t="s">
        <v>501</v>
      </c>
      <c r="C82" s="33" t="s">
        <v>501</v>
      </c>
      <c r="D82" s="33" t="s">
        <v>39</v>
      </c>
      <c r="E82" s="14">
        <v>2564</v>
      </c>
      <c r="F82" s="33" t="s">
        <v>417</v>
      </c>
      <c r="G82" s="33" t="s">
        <v>399</v>
      </c>
      <c r="H82" s="33" t="s">
        <v>72</v>
      </c>
      <c r="I82" s="33" t="s">
        <v>73</v>
      </c>
      <c r="J82" s="33" t="s">
        <v>36</v>
      </c>
      <c r="K82" s="33"/>
      <c r="L82" s="33" t="s">
        <v>455</v>
      </c>
      <c r="M82" s="33" t="s">
        <v>901</v>
      </c>
      <c r="O82" t="str">
        <f t="shared" si="1"/>
        <v>130201V05F02</v>
      </c>
    </row>
    <row r="83" spans="1:15" ht="21.75" thickBot="1" x14ac:dyDescent="0.4">
      <c r="A83" s="33" t="s">
        <v>659</v>
      </c>
      <c r="B83" s="11" t="s">
        <v>660</v>
      </c>
      <c r="C83" s="33" t="s">
        <v>660</v>
      </c>
      <c r="D83" s="33" t="s">
        <v>39</v>
      </c>
      <c r="E83" s="14">
        <v>2564</v>
      </c>
      <c r="F83" s="33" t="s">
        <v>236</v>
      </c>
      <c r="G83" s="33" t="s">
        <v>236</v>
      </c>
      <c r="H83" s="33" t="s">
        <v>106</v>
      </c>
      <c r="I83" s="33" t="s">
        <v>620</v>
      </c>
      <c r="J83" s="33" t="s">
        <v>36</v>
      </c>
      <c r="K83" s="33"/>
      <c r="L83" s="33" t="s">
        <v>313</v>
      </c>
      <c r="M83" s="33" t="s">
        <v>914</v>
      </c>
      <c r="O83" t="str">
        <f t="shared" si="1"/>
        <v>130201V04F02</v>
      </c>
    </row>
    <row r="84" spans="1:15" ht="21.75" thickBot="1" x14ac:dyDescent="0.4">
      <c r="A84" s="33" t="s">
        <v>632</v>
      </c>
      <c r="B84" s="11" t="s">
        <v>633</v>
      </c>
      <c r="C84" s="33" t="s">
        <v>633</v>
      </c>
      <c r="D84" s="33" t="s">
        <v>62</v>
      </c>
      <c r="E84" s="14">
        <v>2564</v>
      </c>
      <c r="F84" s="33" t="s">
        <v>417</v>
      </c>
      <c r="G84" s="33" t="s">
        <v>399</v>
      </c>
      <c r="H84" s="33" t="s">
        <v>155</v>
      </c>
      <c r="I84" s="33" t="s">
        <v>156</v>
      </c>
      <c r="J84" s="33" t="s">
        <v>36</v>
      </c>
      <c r="K84" s="33"/>
      <c r="L84" s="33" t="s">
        <v>307</v>
      </c>
      <c r="M84" s="33" t="s">
        <v>899</v>
      </c>
      <c r="O84" t="str">
        <f t="shared" si="1"/>
        <v>130201V01F03</v>
      </c>
    </row>
    <row r="85" spans="1:15" ht="21.75" thickBot="1" x14ac:dyDescent="0.4">
      <c r="A85" s="33" t="s">
        <v>772</v>
      </c>
      <c r="B85" s="11" t="s">
        <v>773</v>
      </c>
      <c r="C85" s="33" t="s">
        <v>773</v>
      </c>
      <c r="D85" s="33" t="s">
        <v>39</v>
      </c>
      <c r="E85" s="14">
        <v>2564</v>
      </c>
      <c r="F85" s="33" t="s">
        <v>417</v>
      </c>
      <c r="G85" s="33" t="s">
        <v>399</v>
      </c>
      <c r="H85" s="33" t="s">
        <v>155</v>
      </c>
      <c r="I85" s="33" t="s">
        <v>758</v>
      </c>
      <c r="J85" s="33" t="s">
        <v>36</v>
      </c>
      <c r="K85" s="33"/>
      <c r="L85" s="33" t="s">
        <v>307</v>
      </c>
      <c r="M85" s="33" t="s">
        <v>899</v>
      </c>
      <c r="O85" t="str">
        <f t="shared" si="1"/>
        <v>130201V01F03</v>
      </c>
    </row>
    <row r="86" spans="1:15" ht="21.75" thickBot="1" x14ac:dyDescent="0.4">
      <c r="A86" s="33" t="s">
        <v>641</v>
      </c>
      <c r="B86" s="11" t="s">
        <v>883</v>
      </c>
      <c r="C86" s="33" t="s">
        <v>642</v>
      </c>
      <c r="D86" s="33" t="s">
        <v>39</v>
      </c>
      <c r="E86" s="14">
        <v>2564</v>
      </c>
      <c r="F86" s="33" t="s">
        <v>644</v>
      </c>
      <c r="G86" s="33" t="s">
        <v>236</v>
      </c>
      <c r="H86" s="33" t="s">
        <v>645</v>
      </c>
      <c r="I86" s="33" t="s">
        <v>646</v>
      </c>
      <c r="J86" s="33" t="s">
        <v>36</v>
      </c>
      <c r="K86" s="33"/>
      <c r="L86" s="33" t="s">
        <v>455</v>
      </c>
      <c r="M86" s="33" t="s">
        <v>901</v>
      </c>
      <c r="O86" t="str">
        <f t="shared" si="1"/>
        <v>130201V05F02</v>
      </c>
    </row>
    <row r="87" spans="1:15" ht="21.75" thickBot="1" x14ac:dyDescent="0.4">
      <c r="A87" s="33" t="s">
        <v>653</v>
      </c>
      <c r="B87" s="11" t="s">
        <v>654</v>
      </c>
      <c r="C87" s="33" t="s">
        <v>654</v>
      </c>
      <c r="D87" s="33" t="s">
        <v>39</v>
      </c>
      <c r="E87" s="14">
        <v>2564</v>
      </c>
      <c r="F87" s="33" t="s">
        <v>546</v>
      </c>
      <c r="G87" s="33" t="s">
        <v>399</v>
      </c>
      <c r="H87" s="33" t="s">
        <v>204</v>
      </c>
      <c r="I87" s="33" t="s">
        <v>474</v>
      </c>
      <c r="J87" s="33" t="s">
        <v>36</v>
      </c>
      <c r="K87" s="33"/>
      <c r="L87" s="33" t="s">
        <v>455</v>
      </c>
      <c r="M87" s="33" t="s">
        <v>901</v>
      </c>
      <c r="O87" t="str">
        <f t="shared" si="1"/>
        <v>130201V05F02</v>
      </c>
    </row>
    <row r="88" spans="1:15" ht="21.75" thickBot="1" x14ac:dyDescent="0.4">
      <c r="A88" s="33" t="s">
        <v>656</v>
      </c>
      <c r="B88" s="11" t="s">
        <v>657</v>
      </c>
      <c r="C88" s="33" t="s">
        <v>657</v>
      </c>
      <c r="D88" s="33" t="s">
        <v>39</v>
      </c>
      <c r="E88" s="14">
        <v>2564</v>
      </c>
      <c r="F88" s="33" t="s">
        <v>546</v>
      </c>
      <c r="G88" s="33" t="s">
        <v>399</v>
      </c>
      <c r="H88" s="33" t="s">
        <v>204</v>
      </c>
      <c r="I88" s="33" t="s">
        <v>474</v>
      </c>
      <c r="J88" s="33" t="s">
        <v>36</v>
      </c>
      <c r="K88" s="33"/>
      <c r="L88" s="33" t="s">
        <v>455</v>
      </c>
      <c r="M88" s="33" t="s">
        <v>901</v>
      </c>
      <c r="O88" t="str">
        <f t="shared" si="1"/>
        <v>130201V05F02</v>
      </c>
    </row>
    <row r="89" spans="1:15" ht="21.75" thickBot="1" x14ac:dyDescent="0.4">
      <c r="A89" s="33" t="s">
        <v>622</v>
      </c>
      <c r="B89" s="11" t="s">
        <v>623</v>
      </c>
      <c r="C89" s="33" t="s">
        <v>623</v>
      </c>
      <c r="D89" s="33" t="s">
        <v>28</v>
      </c>
      <c r="E89" s="14">
        <v>2564</v>
      </c>
      <c r="F89" s="33" t="s">
        <v>417</v>
      </c>
      <c r="G89" s="33" t="s">
        <v>399</v>
      </c>
      <c r="H89" s="33" t="s">
        <v>625</v>
      </c>
      <c r="I89" s="33" t="s">
        <v>626</v>
      </c>
      <c r="J89" s="33" t="s">
        <v>36</v>
      </c>
      <c r="K89" s="33"/>
      <c r="L89" s="33" t="s">
        <v>307</v>
      </c>
      <c r="M89" s="33" t="s">
        <v>899</v>
      </c>
      <c r="O89" t="str">
        <f t="shared" si="1"/>
        <v>130201V01F03</v>
      </c>
    </row>
    <row r="90" spans="1:15" ht="21.75" thickBot="1" x14ac:dyDescent="0.4">
      <c r="A90" s="33" t="s">
        <v>564</v>
      </c>
      <c r="B90" s="11" t="s">
        <v>565</v>
      </c>
      <c r="C90" s="33" t="s">
        <v>565</v>
      </c>
      <c r="D90" s="33" t="s">
        <v>39</v>
      </c>
      <c r="E90" s="14">
        <v>2564</v>
      </c>
      <c r="F90" s="33" t="s">
        <v>546</v>
      </c>
      <c r="G90" s="33" t="s">
        <v>567</v>
      </c>
      <c r="H90" s="33" t="s">
        <v>568</v>
      </c>
      <c r="I90" s="33" t="s">
        <v>569</v>
      </c>
      <c r="J90" s="33" t="s">
        <v>570</v>
      </c>
      <c r="K90" s="33"/>
      <c r="L90" s="33" t="s">
        <v>307</v>
      </c>
      <c r="M90" s="33" t="s">
        <v>969</v>
      </c>
      <c r="O90" t="str">
        <f t="shared" si="1"/>
        <v>130201V01F02</v>
      </c>
    </row>
    <row r="91" spans="1:15" ht="21.75" thickBot="1" x14ac:dyDescent="0.4">
      <c r="A91" s="33" t="s">
        <v>571</v>
      </c>
      <c r="B91" s="11" t="s">
        <v>572</v>
      </c>
      <c r="C91" s="33" t="s">
        <v>572</v>
      </c>
      <c r="D91" s="33" t="s">
        <v>39</v>
      </c>
      <c r="E91" s="14">
        <v>2564</v>
      </c>
      <c r="F91" s="33" t="s">
        <v>547</v>
      </c>
      <c r="G91" s="33" t="s">
        <v>399</v>
      </c>
      <c r="H91" s="33" t="s">
        <v>568</v>
      </c>
      <c r="I91" s="33" t="s">
        <v>569</v>
      </c>
      <c r="J91" s="33" t="s">
        <v>570</v>
      </c>
      <c r="K91" s="33"/>
      <c r="L91" s="33" t="s">
        <v>455</v>
      </c>
      <c r="M91" s="33" t="s">
        <v>901</v>
      </c>
      <c r="O91" t="str">
        <f t="shared" si="1"/>
        <v>130201V05F02</v>
      </c>
    </row>
    <row r="92" spans="1:15" ht="21.75" thickBot="1" x14ac:dyDescent="0.4">
      <c r="A92" s="33" t="s">
        <v>582</v>
      </c>
      <c r="B92" s="11" t="s">
        <v>583</v>
      </c>
      <c r="C92" s="33" t="s">
        <v>583</v>
      </c>
      <c r="D92" s="33" t="s">
        <v>39</v>
      </c>
      <c r="E92" s="14">
        <v>2564</v>
      </c>
      <c r="F92" s="33" t="s">
        <v>417</v>
      </c>
      <c r="G92" s="33" t="s">
        <v>399</v>
      </c>
      <c r="H92" s="33" t="s">
        <v>568</v>
      </c>
      <c r="I92" s="33" t="s">
        <v>569</v>
      </c>
      <c r="J92" s="33" t="s">
        <v>570</v>
      </c>
      <c r="K92" s="33"/>
      <c r="L92" s="33" t="s">
        <v>307</v>
      </c>
      <c r="M92" s="33" t="s">
        <v>969</v>
      </c>
      <c r="O92" t="str">
        <f t="shared" si="1"/>
        <v>130201V01F02</v>
      </c>
    </row>
    <row r="93" spans="1:15" ht="21.75" thickBot="1" x14ac:dyDescent="0.4">
      <c r="A93" s="33" t="s">
        <v>586</v>
      </c>
      <c r="B93" s="11" t="s">
        <v>587</v>
      </c>
      <c r="C93" s="33" t="s">
        <v>587</v>
      </c>
      <c r="D93" s="33" t="s">
        <v>39</v>
      </c>
      <c r="E93" s="14">
        <v>2564</v>
      </c>
      <c r="F93" s="33" t="s">
        <v>417</v>
      </c>
      <c r="G93" s="33" t="s">
        <v>399</v>
      </c>
      <c r="H93" s="33" t="s">
        <v>589</v>
      </c>
      <c r="I93" s="33" t="s">
        <v>569</v>
      </c>
      <c r="J93" s="33" t="s">
        <v>570</v>
      </c>
      <c r="K93" s="33"/>
      <c r="L93" s="33" t="s">
        <v>318</v>
      </c>
      <c r="M93" s="33" t="s">
        <v>924</v>
      </c>
      <c r="O93" t="str">
        <f t="shared" si="1"/>
        <v>130201V02F03</v>
      </c>
    </row>
    <row r="94" spans="1:15" ht="21.75" thickBot="1" x14ac:dyDescent="0.4">
      <c r="A94" s="33" t="s">
        <v>590</v>
      </c>
      <c r="B94" s="11" t="s">
        <v>591</v>
      </c>
      <c r="C94" s="33" t="s">
        <v>591</v>
      </c>
      <c r="D94" s="33" t="s">
        <v>39</v>
      </c>
      <c r="E94" s="14">
        <v>2564</v>
      </c>
      <c r="F94" s="33" t="s">
        <v>417</v>
      </c>
      <c r="G94" s="33" t="s">
        <v>399</v>
      </c>
      <c r="H94" s="33" t="s">
        <v>568</v>
      </c>
      <c r="I94" s="33" t="s">
        <v>569</v>
      </c>
      <c r="J94" s="33" t="s">
        <v>570</v>
      </c>
      <c r="K94" s="33"/>
      <c r="L94" s="33" t="s">
        <v>455</v>
      </c>
      <c r="M94" s="33" t="s">
        <v>970</v>
      </c>
      <c r="O94" t="str">
        <f t="shared" si="1"/>
        <v>130201V05F01</v>
      </c>
    </row>
    <row r="95" spans="1:15" ht="21.75" thickBot="1" x14ac:dyDescent="0.4">
      <c r="A95" s="33" t="s">
        <v>594</v>
      </c>
      <c r="B95" s="11" t="s">
        <v>595</v>
      </c>
      <c r="C95" s="33" t="s">
        <v>595</v>
      </c>
      <c r="D95" s="33" t="s">
        <v>39</v>
      </c>
      <c r="E95" s="14">
        <v>2564</v>
      </c>
      <c r="F95" s="33" t="s">
        <v>417</v>
      </c>
      <c r="G95" s="33" t="s">
        <v>399</v>
      </c>
      <c r="H95" s="33" t="s">
        <v>568</v>
      </c>
      <c r="I95" s="33" t="s">
        <v>569</v>
      </c>
      <c r="J95" s="33" t="s">
        <v>570</v>
      </c>
      <c r="K95" s="33"/>
      <c r="L95" s="33" t="s">
        <v>455</v>
      </c>
      <c r="M95" s="33" t="s">
        <v>970</v>
      </c>
      <c r="O95" t="str">
        <f t="shared" si="1"/>
        <v>130201V05F01</v>
      </c>
    </row>
    <row r="96" spans="1:15" ht="21.75" thickBot="1" x14ac:dyDescent="0.4">
      <c r="A96" s="33" t="s">
        <v>597</v>
      </c>
      <c r="B96" s="11" t="s">
        <v>598</v>
      </c>
      <c r="C96" s="33" t="s">
        <v>598</v>
      </c>
      <c r="D96" s="33" t="s">
        <v>39</v>
      </c>
      <c r="E96" s="14">
        <v>2564</v>
      </c>
      <c r="F96" s="33" t="s">
        <v>547</v>
      </c>
      <c r="G96" s="33" t="s">
        <v>399</v>
      </c>
      <c r="H96" s="33" t="s">
        <v>568</v>
      </c>
      <c r="I96" s="33" t="s">
        <v>569</v>
      </c>
      <c r="J96" s="33" t="s">
        <v>570</v>
      </c>
      <c r="K96" s="33"/>
      <c r="L96" s="33" t="s">
        <v>455</v>
      </c>
      <c r="M96" s="33" t="s">
        <v>901</v>
      </c>
      <c r="O96" t="str">
        <f t="shared" si="1"/>
        <v>130201V05F02</v>
      </c>
    </row>
    <row r="97" spans="1:15" ht="21.75" thickBot="1" x14ac:dyDescent="0.4">
      <c r="A97" s="33" t="s">
        <v>600</v>
      </c>
      <c r="B97" s="11" t="s">
        <v>601</v>
      </c>
      <c r="C97" s="33" t="s">
        <v>601</v>
      </c>
      <c r="D97" s="33" t="s">
        <v>39</v>
      </c>
      <c r="E97" s="14">
        <v>2564</v>
      </c>
      <c r="F97" s="33" t="s">
        <v>546</v>
      </c>
      <c r="G97" s="33" t="s">
        <v>399</v>
      </c>
      <c r="H97" s="33" t="s">
        <v>568</v>
      </c>
      <c r="I97" s="33" t="s">
        <v>569</v>
      </c>
      <c r="J97" s="33" t="s">
        <v>570</v>
      </c>
      <c r="K97" s="33"/>
      <c r="L97" s="33" t="s">
        <v>307</v>
      </c>
      <c r="M97" s="33" t="s">
        <v>899</v>
      </c>
      <c r="O97" t="str">
        <f t="shared" si="1"/>
        <v>130201V01F03</v>
      </c>
    </row>
    <row r="98" spans="1:15" ht="21.75" thickBot="1" x14ac:dyDescent="0.4">
      <c r="A98" s="33" t="s">
        <v>608</v>
      </c>
      <c r="B98" s="11" t="s">
        <v>609</v>
      </c>
      <c r="C98" s="33" t="s">
        <v>609</v>
      </c>
      <c r="D98" s="33" t="s">
        <v>39</v>
      </c>
      <c r="E98" s="14">
        <v>2564</v>
      </c>
      <c r="F98" s="33" t="s">
        <v>546</v>
      </c>
      <c r="G98" s="33" t="s">
        <v>399</v>
      </c>
      <c r="H98" s="33" t="s">
        <v>589</v>
      </c>
      <c r="I98" s="33" t="s">
        <v>569</v>
      </c>
      <c r="J98" s="33" t="s">
        <v>570</v>
      </c>
      <c r="K98" s="33"/>
      <c r="L98" s="33" t="s">
        <v>318</v>
      </c>
      <c r="M98" s="33" t="s">
        <v>936</v>
      </c>
      <c r="O98" t="str">
        <f t="shared" si="1"/>
        <v>130201V02F01</v>
      </c>
    </row>
    <row r="99" spans="1:15" ht="21.75" thickBot="1" x14ac:dyDescent="0.4">
      <c r="A99" s="33" t="s">
        <v>636</v>
      </c>
      <c r="B99" s="11" t="s">
        <v>637</v>
      </c>
      <c r="C99" s="33" t="s">
        <v>637</v>
      </c>
      <c r="D99" s="33" t="s">
        <v>39</v>
      </c>
      <c r="E99" s="14">
        <v>2564</v>
      </c>
      <c r="F99" s="33" t="s">
        <v>417</v>
      </c>
      <c r="G99" s="33" t="s">
        <v>399</v>
      </c>
      <c r="H99" s="33" t="s">
        <v>639</v>
      </c>
      <c r="I99" s="33" t="s">
        <v>115</v>
      </c>
      <c r="J99" s="33" t="s">
        <v>81</v>
      </c>
      <c r="K99" s="33"/>
      <c r="L99" s="33" t="s">
        <v>307</v>
      </c>
      <c r="M99" s="33" t="s">
        <v>969</v>
      </c>
      <c r="O99" t="str">
        <f t="shared" si="1"/>
        <v>130201V01F02</v>
      </c>
    </row>
    <row r="100" spans="1:15" ht="21.75" thickBot="1" x14ac:dyDescent="0.4">
      <c r="A100" s="33" t="s">
        <v>760</v>
      </c>
      <c r="B100" s="11" t="s">
        <v>886</v>
      </c>
      <c r="C100" s="33" t="s">
        <v>761</v>
      </c>
      <c r="D100" s="33" t="s">
        <v>62</v>
      </c>
      <c r="E100" s="14">
        <v>2564</v>
      </c>
      <c r="F100" s="33" t="s">
        <v>547</v>
      </c>
      <c r="G100" s="33" t="s">
        <v>399</v>
      </c>
      <c r="H100" s="33" t="s">
        <v>763</v>
      </c>
      <c r="I100" s="33" t="s">
        <v>115</v>
      </c>
      <c r="J100" s="33" t="s">
        <v>81</v>
      </c>
      <c r="K100" s="33"/>
      <c r="L100" s="33" t="s">
        <v>307</v>
      </c>
      <c r="M100" s="33" t="s">
        <v>899</v>
      </c>
      <c r="O100" t="str">
        <f t="shared" si="1"/>
        <v>130201V01F03</v>
      </c>
    </row>
    <row r="101" spans="1:15" ht="21.75" thickBot="1" x14ac:dyDescent="0.4">
      <c r="A101" s="33" t="s">
        <v>764</v>
      </c>
      <c r="B101" s="11" t="s">
        <v>765</v>
      </c>
      <c r="C101" s="33" t="s">
        <v>765</v>
      </c>
      <c r="D101" s="33" t="s">
        <v>39</v>
      </c>
      <c r="E101" s="14">
        <v>2564</v>
      </c>
      <c r="F101" s="33" t="s">
        <v>399</v>
      </c>
      <c r="G101" s="33" t="s">
        <v>399</v>
      </c>
      <c r="H101" s="33" t="s">
        <v>763</v>
      </c>
      <c r="I101" s="33" t="s">
        <v>115</v>
      </c>
      <c r="J101" s="33" t="s">
        <v>81</v>
      </c>
      <c r="K101" s="33"/>
      <c r="L101" s="33" t="s">
        <v>455</v>
      </c>
      <c r="M101" s="33" t="s">
        <v>901</v>
      </c>
      <c r="O101" t="str">
        <f t="shared" si="1"/>
        <v>130201V05F02</v>
      </c>
    </row>
    <row r="102" spans="1:15" ht="21.75" thickBot="1" x14ac:dyDescent="0.4">
      <c r="A102" s="33" t="s">
        <v>531</v>
      </c>
      <c r="B102" s="11" t="s">
        <v>532</v>
      </c>
      <c r="C102" s="33" t="s">
        <v>532</v>
      </c>
      <c r="D102" s="33" t="s">
        <v>39</v>
      </c>
      <c r="E102" s="14">
        <v>2564</v>
      </c>
      <c r="F102" s="33" t="s">
        <v>417</v>
      </c>
      <c r="G102" s="33" t="s">
        <v>399</v>
      </c>
      <c r="H102" s="33" t="s">
        <v>534</v>
      </c>
      <c r="I102" s="33" t="s">
        <v>535</v>
      </c>
      <c r="J102" s="33" t="s">
        <v>388</v>
      </c>
      <c r="K102" s="33"/>
      <c r="L102" s="33" t="s">
        <v>455</v>
      </c>
      <c r="M102" s="33" t="s">
        <v>901</v>
      </c>
      <c r="O102" t="str">
        <f t="shared" si="1"/>
        <v>130201V05F02</v>
      </c>
    </row>
    <row r="103" spans="1:15" ht="21.75" thickBot="1" x14ac:dyDescent="0.4">
      <c r="A103" s="33" t="s">
        <v>648</v>
      </c>
      <c r="B103" s="11" t="s">
        <v>649</v>
      </c>
      <c r="C103" s="33" t="s">
        <v>649</v>
      </c>
      <c r="D103" s="33" t="s">
        <v>39</v>
      </c>
      <c r="E103" s="14">
        <v>2564</v>
      </c>
      <c r="F103" s="33" t="s">
        <v>417</v>
      </c>
      <c r="G103" s="33" t="s">
        <v>399</v>
      </c>
      <c r="H103" s="33" t="s">
        <v>651</v>
      </c>
      <c r="I103" s="33" t="s">
        <v>535</v>
      </c>
      <c r="J103" s="33" t="s">
        <v>388</v>
      </c>
      <c r="K103" s="33"/>
      <c r="L103" s="33" t="s">
        <v>455</v>
      </c>
      <c r="M103" s="33" t="s">
        <v>970</v>
      </c>
      <c r="O103" t="str">
        <f t="shared" si="1"/>
        <v>130201V05F01</v>
      </c>
    </row>
    <row r="104" spans="1:15" ht="21.75" thickBot="1" x14ac:dyDescent="0.4">
      <c r="A104" s="33" t="s">
        <v>663</v>
      </c>
      <c r="B104" s="11" t="s">
        <v>664</v>
      </c>
      <c r="C104" s="33" t="s">
        <v>664</v>
      </c>
      <c r="D104" s="33" t="s">
        <v>62</v>
      </c>
      <c r="E104" s="14">
        <v>2564</v>
      </c>
      <c r="F104" s="33" t="s">
        <v>417</v>
      </c>
      <c r="G104" s="33" t="s">
        <v>399</v>
      </c>
      <c r="H104" s="33" t="s">
        <v>666</v>
      </c>
      <c r="I104" s="33" t="s">
        <v>80</v>
      </c>
      <c r="J104" s="33" t="s">
        <v>81</v>
      </c>
      <c r="K104" s="33"/>
      <c r="L104" s="33" t="s">
        <v>307</v>
      </c>
      <c r="M104" s="33" t="s">
        <v>905</v>
      </c>
      <c r="O104" t="str">
        <f t="shared" si="1"/>
        <v>130201V01F01</v>
      </c>
    </row>
    <row r="105" spans="1:15" ht="21.75" thickBot="1" x14ac:dyDescent="0.4">
      <c r="A105" s="33" t="s">
        <v>543</v>
      </c>
      <c r="B105" s="11" t="s">
        <v>544</v>
      </c>
      <c r="C105" s="33" t="s">
        <v>544</v>
      </c>
      <c r="D105" s="33" t="s">
        <v>39</v>
      </c>
      <c r="E105" s="14">
        <v>2564</v>
      </c>
      <c r="F105" s="33" t="s">
        <v>546</v>
      </c>
      <c r="G105" s="33" t="s">
        <v>547</v>
      </c>
      <c r="H105" s="33" t="s">
        <v>548</v>
      </c>
      <c r="I105" s="33" t="s">
        <v>181</v>
      </c>
      <c r="J105" s="33" t="s">
        <v>122</v>
      </c>
      <c r="K105" s="33"/>
      <c r="L105" s="33" t="s">
        <v>322</v>
      </c>
      <c r="M105" s="33" t="s">
        <v>966</v>
      </c>
      <c r="O105" t="str">
        <f t="shared" si="1"/>
        <v>130201V03F01</v>
      </c>
    </row>
    <row r="106" spans="1:15" ht="21.75" thickBot="1" x14ac:dyDescent="0.4">
      <c r="A106" s="33" t="s">
        <v>559</v>
      </c>
      <c r="B106" s="11" t="s">
        <v>560</v>
      </c>
      <c r="C106" s="33" t="s">
        <v>560</v>
      </c>
      <c r="D106" s="33" t="s">
        <v>28</v>
      </c>
      <c r="E106" s="14">
        <v>2564</v>
      </c>
      <c r="F106" s="33" t="s">
        <v>417</v>
      </c>
      <c r="G106" s="33" t="s">
        <v>399</v>
      </c>
      <c r="H106" s="33" t="s">
        <v>562</v>
      </c>
      <c r="I106" s="33" t="s">
        <v>181</v>
      </c>
      <c r="J106" s="33" t="s">
        <v>122</v>
      </c>
      <c r="K106" s="33"/>
      <c r="L106" s="33" t="s">
        <v>318</v>
      </c>
      <c r="M106" s="33" t="s">
        <v>924</v>
      </c>
      <c r="O106" t="str">
        <f t="shared" si="1"/>
        <v>130201V02F03</v>
      </c>
    </row>
    <row r="107" spans="1:15" ht="21.75" thickBot="1" x14ac:dyDescent="0.4">
      <c r="A107" s="33" t="s">
        <v>826</v>
      </c>
      <c r="B107" s="11" t="s">
        <v>316</v>
      </c>
      <c r="C107" s="33" t="s">
        <v>316</v>
      </c>
      <c r="D107" s="33" t="s">
        <v>39</v>
      </c>
      <c r="E107" s="14">
        <v>2565</v>
      </c>
      <c r="F107" s="33" t="s">
        <v>302</v>
      </c>
      <c r="G107" s="33" t="s">
        <v>303</v>
      </c>
      <c r="H107" s="33" t="s">
        <v>670</v>
      </c>
      <c r="I107" s="33" t="s">
        <v>305</v>
      </c>
      <c r="J107" s="33" t="s">
        <v>122</v>
      </c>
      <c r="K107" s="33"/>
      <c r="L107" s="33" t="s">
        <v>318</v>
      </c>
      <c r="M107" s="33" t="s">
        <v>924</v>
      </c>
      <c r="O107" t="str">
        <f t="shared" si="1"/>
        <v>130201V02F03</v>
      </c>
    </row>
    <row r="108" spans="1:15" ht="21.75" thickBot="1" x14ac:dyDescent="0.4">
      <c r="A108" s="33" t="s">
        <v>832</v>
      </c>
      <c r="B108" s="11" t="s">
        <v>310</v>
      </c>
      <c r="C108" s="33" t="s">
        <v>310</v>
      </c>
      <c r="D108" s="33" t="s">
        <v>39</v>
      </c>
      <c r="E108" s="14">
        <v>2565</v>
      </c>
      <c r="F108" s="33" t="s">
        <v>302</v>
      </c>
      <c r="G108" s="33" t="s">
        <v>303</v>
      </c>
      <c r="H108" s="33" t="s">
        <v>670</v>
      </c>
      <c r="I108" s="33" t="s">
        <v>305</v>
      </c>
      <c r="J108" s="33" t="s">
        <v>122</v>
      </c>
      <c r="K108" s="33"/>
      <c r="L108" s="33" t="s">
        <v>313</v>
      </c>
      <c r="M108" s="33" t="s">
        <v>914</v>
      </c>
      <c r="O108" t="str">
        <f t="shared" si="1"/>
        <v>130201V04F02</v>
      </c>
    </row>
    <row r="109" spans="1:15" ht="21.75" thickBot="1" x14ac:dyDescent="0.4">
      <c r="A109" s="33" t="s">
        <v>834</v>
      </c>
      <c r="B109" s="11" t="s">
        <v>835</v>
      </c>
      <c r="C109" s="33" t="s">
        <v>835</v>
      </c>
      <c r="D109" s="33" t="s">
        <v>39</v>
      </c>
      <c r="E109" s="14">
        <v>2565</v>
      </c>
      <c r="F109" s="33" t="s">
        <v>302</v>
      </c>
      <c r="G109" s="33" t="s">
        <v>303</v>
      </c>
      <c r="H109" s="33" t="s">
        <v>670</v>
      </c>
      <c r="I109" s="33" t="s">
        <v>305</v>
      </c>
      <c r="J109" s="33" t="s">
        <v>122</v>
      </c>
      <c r="K109" s="33"/>
      <c r="L109" s="33" t="s">
        <v>322</v>
      </c>
      <c r="M109" s="33" t="s">
        <v>921</v>
      </c>
      <c r="O109" t="str">
        <f t="shared" si="1"/>
        <v>130201V03F02</v>
      </c>
    </row>
    <row r="110" spans="1:15" ht="21.75" thickBot="1" x14ac:dyDescent="0.4">
      <c r="A110" s="33" t="s">
        <v>776</v>
      </c>
      <c r="B110" s="11" t="s">
        <v>777</v>
      </c>
      <c r="C110" s="33" t="s">
        <v>777</v>
      </c>
      <c r="D110" s="33" t="s">
        <v>39</v>
      </c>
      <c r="E110" s="14">
        <v>2565</v>
      </c>
      <c r="F110" s="33" t="s">
        <v>302</v>
      </c>
      <c r="G110" s="33" t="s">
        <v>303</v>
      </c>
      <c r="H110" s="33" t="s">
        <v>780</v>
      </c>
      <c r="I110" s="33" t="s">
        <v>554</v>
      </c>
      <c r="J110" s="33" t="s">
        <v>58</v>
      </c>
      <c r="K110" s="33"/>
      <c r="L110" s="33" t="s">
        <v>455</v>
      </c>
      <c r="M110" s="33" t="s">
        <v>901</v>
      </c>
      <c r="O110" t="str">
        <f t="shared" si="1"/>
        <v>130201V05F02</v>
      </c>
    </row>
    <row r="111" spans="1:15" ht="21.75" thickBot="1" x14ac:dyDescent="0.4">
      <c r="A111" s="33" t="s">
        <v>781</v>
      </c>
      <c r="B111" s="11" t="s">
        <v>782</v>
      </c>
      <c r="C111" s="33" t="s">
        <v>782</v>
      </c>
      <c r="D111" s="33" t="s">
        <v>39</v>
      </c>
      <c r="E111" s="14">
        <v>2565</v>
      </c>
      <c r="F111" s="33" t="s">
        <v>302</v>
      </c>
      <c r="G111" s="33" t="s">
        <v>303</v>
      </c>
      <c r="H111" s="33" t="s">
        <v>780</v>
      </c>
      <c r="I111" s="33" t="s">
        <v>554</v>
      </c>
      <c r="J111" s="33" t="s">
        <v>58</v>
      </c>
      <c r="K111" s="33"/>
      <c r="L111" s="33" t="s">
        <v>307</v>
      </c>
      <c r="M111" s="33" t="s">
        <v>905</v>
      </c>
      <c r="O111" t="str">
        <f t="shared" si="1"/>
        <v>130201V01F01</v>
      </c>
    </row>
    <row r="112" spans="1:15" ht="21.75" thickBot="1" x14ac:dyDescent="0.4">
      <c r="A112" s="33" t="s">
        <v>822</v>
      </c>
      <c r="B112" s="11" t="s">
        <v>823</v>
      </c>
      <c r="C112" s="33" t="s">
        <v>823</v>
      </c>
      <c r="D112" s="33" t="s">
        <v>39</v>
      </c>
      <c r="E112" s="14">
        <v>2565</v>
      </c>
      <c r="F112" s="33" t="s">
        <v>302</v>
      </c>
      <c r="G112" s="33" t="s">
        <v>303</v>
      </c>
      <c r="H112" s="33" t="s">
        <v>825</v>
      </c>
      <c r="I112" s="33" t="s">
        <v>694</v>
      </c>
      <c r="J112" s="33" t="s">
        <v>122</v>
      </c>
      <c r="K112" s="33"/>
      <c r="L112" s="33" t="s">
        <v>307</v>
      </c>
      <c r="M112" s="33" t="s">
        <v>905</v>
      </c>
      <c r="O112" t="str">
        <f t="shared" si="1"/>
        <v>130201V01F01</v>
      </c>
    </row>
    <row r="113" spans="1:15" ht="21.75" thickBot="1" x14ac:dyDescent="0.4">
      <c r="A113" s="33" t="s">
        <v>796</v>
      </c>
      <c r="B113" s="11" t="s">
        <v>797</v>
      </c>
      <c r="C113" s="33" t="s">
        <v>797</v>
      </c>
      <c r="D113" s="33" t="s">
        <v>39</v>
      </c>
      <c r="E113" s="14">
        <v>2565</v>
      </c>
      <c r="F113" s="33" t="s">
        <v>302</v>
      </c>
      <c r="G113" s="33" t="s">
        <v>303</v>
      </c>
      <c r="H113" s="33" t="s">
        <v>799</v>
      </c>
      <c r="I113" s="33" t="s">
        <v>800</v>
      </c>
      <c r="J113" s="33" t="s">
        <v>169</v>
      </c>
      <c r="K113" s="33"/>
      <c r="L113" s="33" t="s">
        <v>307</v>
      </c>
      <c r="M113" s="33" t="s">
        <v>899</v>
      </c>
      <c r="O113" t="str">
        <f t="shared" si="1"/>
        <v>130201V01F03</v>
      </c>
    </row>
    <row r="114" spans="1:15" ht="21.75" thickBot="1" x14ac:dyDescent="0.4">
      <c r="A114" s="33" t="s">
        <v>801</v>
      </c>
      <c r="B114" s="11" t="s">
        <v>802</v>
      </c>
      <c r="C114" s="33" t="s">
        <v>802</v>
      </c>
      <c r="D114" s="33" t="s">
        <v>39</v>
      </c>
      <c r="E114" s="14">
        <v>2565</v>
      </c>
      <c r="F114" s="33" t="s">
        <v>302</v>
      </c>
      <c r="G114" s="33" t="s">
        <v>303</v>
      </c>
      <c r="H114" s="33" t="s">
        <v>799</v>
      </c>
      <c r="I114" s="33" t="s">
        <v>800</v>
      </c>
      <c r="J114" s="33" t="s">
        <v>169</v>
      </c>
      <c r="K114" s="33"/>
      <c r="L114" s="33" t="s">
        <v>307</v>
      </c>
      <c r="M114" s="33" t="s">
        <v>899</v>
      </c>
      <c r="O114" t="str">
        <f t="shared" si="1"/>
        <v>130201V01F03</v>
      </c>
    </row>
    <row r="115" spans="1:15" ht="21.75" thickBot="1" x14ac:dyDescent="0.4">
      <c r="A115" s="33" t="s">
        <v>813</v>
      </c>
      <c r="B115" s="11" t="s">
        <v>814</v>
      </c>
      <c r="C115" s="33" t="s">
        <v>814</v>
      </c>
      <c r="D115" s="33" t="s">
        <v>39</v>
      </c>
      <c r="E115" s="14">
        <v>2565</v>
      </c>
      <c r="F115" s="33" t="s">
        <v>432</v>
      </c>
      <c r="G115" s="33" t="s">
        <v>432</v>
      </c>
      <c r="H115" s="33" t="s">
        <v>816</v>
      </c>
      <c r="I115" s="33" t="s">
        <v>817</v>
      </c>
      <c r="J115" s="33" t="s">
        <v>36</v>
      </c>
      <c r="K115" s="33"/>
      <c r="L115" s="33" t="s">
        <v>313</v>
      </c>
      <c r="M115" s="33" t="s">
        <v>914</v>
      </c>
      <c r="O115" t="str">
        <f t="shared" si="1"/>
        <v>130201V04F02</v>
      </c>
    </row>
    <row r="116" spans="1:15" ht="21.75" thickBot="1" x14ac:dyDescent="0.4">
      <c r="A116" s="33" t="s">
        <v>818</v>
      </c>
      <c r="B116" s="11" t="s">
        <v>819</v>
      </c>
      <c r="C116" s="33" t="s">
        <v>819</v>
      </c>
      <c r="D116" s="33" t="s">
        <v>39</v>
      </c>
      <c r="E116" s="14">
        <v>2565</v>
      </c>
      <c r="F116" s="33" t="s">
        <v>432</v>
      </c>
      <c r="G116" s="33" t="s">
        <v>432</v>
      </c>
      <c r="H116" s="33" t="s">
        <v>816</v>
      </c>
      <c r="I116" s="33" t="s">
        <v>817</v>
      </c>
      <c r="J116" s="33" t="s">
        <v>36</v>
      </c>
      <c r="K116" s="33"/>
      <c r="L116" s="33" t="s">
        <v>455</v>
      </c>
      <c r="M116" s="33" t="s">
        <v>901</v>
      </c>
      <c r="O116" t="str">
        <f t="shared" si="1"/>
        <v>130201V05F02</v>
      </c>
    </row>
    <row r="117" spans="1:15" ht="21.75" thickBot="1" x14ac:dyDescent="0.4">
      <c r="A117" s="33" t="s">
        <v>848</v>
      </c>
      <c r="B117" s="11" t="s">
        <v>849</v>
      </c>
      <c r="C117" s="33" t="s">
        <v>849</v>
      </c>
      <c r="D117" s="33" t="s">
        <v>39</v>
      </c>
      <c r="E117" s="14">
        <v>2565</v>
      </c>
      <c r="F117" s="33" t="s">
        <v>851</v>
      </c>
      <c r="G117" s="33" t="s">
        <v>851</v>
      </c>
      <c r="H117" s="33" t="s">
        <v>852</v>
      </c>
      <c r="I117" s="33" t="s">
        <v>67</v>
      </c>
      <c r="J117" s="33" t="s">
        <v>36</v>
      </c>
      <c r="K117" s="33"/>
      <c r="L117" s="33" t="s">
        <v>313</v>
      </c>
      <c r="M117" s="33" t="s">
        <v>931</v>
      </c>
      <c r="O117" t="str">
        <f t="shared" si="1"/>
        <v>130201V04F01</v>
      </c>
    </row>
    <row r="118" spans="1:15" ht="21.75" thickBot="1" x14ac:dyDescent="0.4">
      <c r="A118" s="33" t="s">
        <v>853</v>
      </c>
      <c r="B118" s="11" t="s">
        <v>854</v>
      </c>
      <c r="C118" s="33" t="s">
        <v>854</v>
      </c>
      <c r="D118" s="33" t="s">
        <v>39</v>
      </c>
      <c r="E118" s="14">
        <v>2565</v>
      </c>
      <c r="F118" s="33" t="s">
        <v>433</v>
      </c>
      <c r="G118" s="33" t="s">
        <v>433</v>
      </c>
      <c r="H118" s="33" t="s">
        <v>852</v>
      </c>
      <c r="I118" s="33" t="s">
        <v>67</v>
      </c>
      <c r="J118" s="33" t="s">
        <v>36</v>
      </c>
      <c r="K118" s="33"/>
      <c r="L118" s="33" t="s">
        <v>313</v>
      </c>
      <c r="M118" s="33" t="s">
        <v>931</v>
      </c>
      <c r="O118" t="str">
        <f t="shared" si="1"/>
        <v>130201V04F01</v>
      </c>
    </row>
    <row r="119" spans="1:15" ht="21.75" thickBot="1" x14ac:dyDescent="0.4">
      <c r="A119" s="33" t="s">
        <v>856</v>
      </c>
      <c r="B119" s="11" t="s">
        <v>857</v>
      </c>
      <c r="C119" s="33" t="s">
        <v>857</v>
      </c>
      <c r="D119" s="33" t="s">
        <v>39</v>
      </c>
      <c r="E119" s="14">
        <v>2565</v>
      </c>
      <c r="F119" s="33" t="s">
        <v>433</v>
      </c>
      <c r="G119" s="33" t="s">
        <v>433</v>
      </c>
      <c r="H119" s="33" t="s">
        <v>852</v>
      </c>
      <c r="I119" s="33" t="s">
        <v>67</v>
      </c>
      <c r="J119" s="33" t="s">
        <v>36</v>
      </c>
      <c r="K119" s="33"/>
      <c r="L119" s="33" t="s">
        <v>313</v>
      </c>
      <c r="M119" s="33" t="s">
        <v>931</v>
      </c>
      <c r="O119" t="str">
        <f t="shared" si="1"/>
        <v>130201V04F01</v>
      </c>
    </row>
    <row r="120" spans="1:15" ht="21.75" thickBot="1" x14ac:dyDescent="0.4">
      <c r="A120" s="33" t="s">
        <v>828</v>
      </c>
      <c r="B120" s="11" t="s">
        <v>829</v>
      </c>
      <c r="C120" s="33" t="s">
        <v>829</v>
      </c>
      <c r="D120" s="33" t="s">
        <v>39</v>
      </c>
      <c r="E120" s="14">
        <v>2565</v>
      </c>
      <c r="F120" s="33" t="s">
        <v>831</v>
      </c>
      <c r="G120" s="33" t="s">
        <v>303</v>
      </c>
      <c r="H120" s="33" t="s">
        <v>155</v>
      </c>
      <c r="I120" s="33" t="s">
        <v>758</v>
      </c>
      <c r="J120" s="33" t="s">
        <v>36</v>
      </c>
      <c r="K120" s="33"/>
      <c r="L120" s="33" t="s">
        <v>313</v>
      </c>
      <c r="M120" s="33" t="s">
        <v>914</v>
      </c>
      <c r="O120" t="str">
        <f t="shared" si="1"/>
        <v>130201V04F02</v>
      </c>
    </row>
    <row r="121" spans="1:15" ht="21.75" thickBot="1" x14ac:dyDescent="0.4">
      <c r="A121" s="33" t="s">
        <v>859</v>
      </c>
      <c r="B121" s="11" t="s">
        <v>860</v>
      </c>
      <c r="C121" s="33" t="s">
        <v>860</v>
      </c>
      <c r="D121" s="33" t="s">
        <v>62</v>
      </c>
      <c r="E121" s="14">
        <v>2565</v>
      </c>
      <c r="F121" s="33" t="s">
        <v>404</v>
      </c>
      <c r="G121" s="33" t="s">
        <v>862</v>
      </c>
      <c r="H121" s="33" t="s">
        <v>155</v>
      </c>
      <c r="I121" s="33" t="s">
        <v>758</v>
      </c>
      <c r="J121" s="33" t="s">
        <v>36</v>
      </c>
      <c r="K121" s="33"/>
      <c r="L121" s="33" t="s">
        <v>307</v>
      </c>
      <c r="M121" s="33" t="s">
        <v>899</v>
      </c>
      <c r="O121" t="str">
        <f t="shared" si="1"/>
        <v>130201V01F03</v>
      </c>
    </row>
    <row r="122" spans="1:15" ht="21.75" thickBot="1" x14ac:dyDescent="0.4">
      <c r="A122" s="33" t="s">
        <v>874</v>
      </c>
      <c r="B122" s="11" t="s">
        <v>875</v>
      </c>
      <c r="C122" s="33" t="s">
        <v>875</v>
      </c>
      <c r="D122" s="33" t="s">
        <v>39</v>
      </c>
      <c r="E122" s="14">
        <v>2565</v>
      </c>
      <c r="F122" s="33" t="s">
        <v>404</v>
      </c>
      <c r="G122" s="33" t="s">
        <v>303</v>
      </c>
      <c r="H122" s="33" t="s">
        <v>155</v>
      </c>
      <c r="I122" s="33" t="s">
        <v>758</v>
      </c>
      <c r="J122" s="33" t="s">
        <v>36</v>
      </c>
      <c r="K122" s="33"/>
      <c r="L122" s="33" t="s">
        <v>313</v>
      </c>
      <c r="M122" s="33" t="s">
        <v>931</v>
      </c>
      <c r="O122" t="str">
        <f t="shared" si="1"/>
        <v>130201V04F01</v>
      </c>
    </row>
    <row r="123" spans="1:15" ht="21.75" thickBot="1" x14ac:dyDescent="0.4">
      <c r="A123" s="33" t="s">
        <v>768</v>
      </c>
      <c r="B123" s="11" t="s">
        <v>769</v>
      </c>
      <c r="C123" s="33" t="s">
        <v>769</v>
      </c>
      <c r="D123" s="33" t="s">
        <v>62</v>
      </c>
      <c r="E123" s="14">
        <v>2565</v>
      </c>
      <c r="F123" s="33" t="s">
        <v>302</v>
      </c>
      <c r="G123" s="33" t="s">
        <v>303</v>
      </c>
      <c r="H123" s="33"/>
      <c r="I123" s="33" t="s">
        <v>771</v>
      </c>
      <c r="J123" s="33" t="s">
        <v>580</v>
      </c>
      <c r="K123" s="33"/>
      <c r="L123" s="33" t="s">
        <v>455</v>
      </c>
      <c r="M123" s="33" t="s">
        <v>901</v>
      </c>
      <c r="O123" t="str">
        <f t="shared" si="1"/>
        <v>130201V05F02</v>
      </c>
    </row>
    <row r="124" spans="1:15" ht="21.75" thickBot="1" x14ac:dyDescent="0.4">
      <c r="A124" s="33" t="s">
        <v>792</v>
      </c>
      <c r="B124" s="11" t="s">
        <v>793</v>
      </c>
      <c r="C124" s="33" t="s">
        <v>793</v>
      </c>
      <c r="D124" s="33" t="s">
        <v>39</v>
      </c>
      <c r="E124" s="14">
        <v>2565</v>
      </c>
      <c r="F124" s="33" t="s">
        <v>302</v>
      </c>
      <c r="G124" s="33" t="s">
        <v>303</v>
      </c>
      <c r="H124" s="33" t="s">
        <v>568</v>
      </c>
      <c r="I124" s="33" t="s">
        <v>569</v>
      </c>
      <c r="J124" s="33" t="s">
        <v>570</v>
      </c>
      <c r="K124" s="33"/>
      <c r="L124" s="33" t="s">
        <v>307</v>
      </c>
      <c r="M124" s="33" t="s">
        <v>905</v>
      </c>
      <c r="O124" t="str">
        <f t="shared" si="1"/>
        <v>130201V01F01</v>
      </c>
    </row>
    <row r="125" spans="1:15" ht="21.75" thickBot="1" x14ac:dyDescent="0.4">
      <c r="A125" s="33" t="s">
        <v>804</v>
      </c>
      <c r="B125" s="11" t="s">
        <v>805</v>
      </c>
      <c r="C125" s="33" t="s">
        <v>805</v>
      </c>
      <c r="D125" s="33" t="s">
        <v>39</v>
      </c>
      <c r="E125" s="14">
        <v>2565</v>
      </c>
      <c r="F125" s="33" t="s">
        <v>302</v>
      </c>
      <c r="G125" s="33" t="s">
        <v>303</v>
      </c>
      <c r="H125" s="33" t="s">
        <v>589</v>
      </c>
      <c r="I125" s="33" t="s">
        <v>569</v>
      </c>
      <c r="J125" s="33" t="s">
        <v>570</v>
      </c>
      <c r="K125" s="33"/>
      <c r="L125" s="33" t="s">
        <v>322</v>
      </c>
      <c r="M125" s="33" t="s">
        <v>912</v>
      </c>
      <c r="O125" t="str">
        <f t="shared" si="1"/>
        <v>130201V03F03</v>
      </c>
    </row>
    <row r="126" spans="1:15" ht="21.75" thickBot="1" x14ac:dyDescent="0.4">
      <c r="A126" s="33" t="s">
        <v>808</v>
      </c>
      <c r="B126" s="11" t="s">
        <v>809</v>
      </c>
      <c r="C126" s="33" t="s">
        <v>809</v>
      </c>
      <c r="D126" s="33" t="s">
        <v>39</v>
      </c>
      <c r="E126" s="14">
        <v>2565</v>
      </c>
      <c r="F126" s="33" t="s">
        <v>302</v>
      </c>
      <c r="G126" s="33" t="s">
        <v>303</v>
      </c>
      <c r="H126" s="33" t="s">
        <v>811</v>
      </c>
      <c r="I126" s="33" t="s">
        <v>569</v>
      </c>
      <c r="J126" s="33" t="s">
        <v>570</v>
      </c>
      <c r="K126" s="33"/>
      <c r="L126" s="33" t="s">
        <v>313</v>
      </c>
      <c r="M126" s="33" t="s">
        <v>914</v>
      </c>
      <c r="O126" t="str">
        <f t="shared" si="1"/>
        <v>130201V04F02</v>
      </c>
    </row>
    <row r="127" spans="1:15" ht="21.75" thickBot="1" x14ac:dyDescent="0.4">
      <c r="A127" s="33" t="s">
        <v>381</v>
      </c>
      <c r="B127" s="11" t="s">
        <v>382</v>
      </c>
      <c r="C127" s="33" t="s">
        <v>382</v>
      </c>
      <c r="D127" s="33" t="s">
        <v>39</v>
      </c>
      <c r="E127" s="14">
        <v>2565</v>
      </c>
      <c r="F127" s="33" t="s">
        <v>384</v>
      </c>
      <c r="G127" s="33" t="s">
        <v>385</v>
      </c>
      <c r="H127" s="33" t="s">
        <v>386</v>
      </c>
      <c r="I127" s="33" t="s">
        <v>387</v>
      </c>
      <c r="J127" s="33" t="s">
        <v>388</v>
      </c>
      <c r="K127" s="33"/>
      <c r="L127" s="33" t="s">
        <v>322</v>
      </c>
      <c r="M127" s="33" t="s">
        <v>912</v>
      </c>
      <c r="O127" t="str">
        <f t="shared" si="1"/>
        <v>130201V03F03</v>
      </c>
    </row>
    <row r="128" spans="1:15" ht="21.75" thickBot="1" x14ac:dyDescent="0.4">
      <c r="A128" s="33" t="s">
        <v>401</v>
      </c>
      <c r="B128" s="11" t="s">
        <v>402</v>
      </c>
      <c r="C128" s="33" t="s">
        <v>402</v>
      </c>
      <c r="D128" s="33" t="s">
        <v>39</v>
      </c>
      <c r="E128" s="14">
        <v>2565</v>
      </c>
      <c r="F128" s="33" t="s">
        <v>404</v>
      </c>
      <c r="G128" s="33" t="s">
        <v>405</v>
      </c>
      <c r="H128" s="33" t="s">
        <v>386</v>
      </c>
      <c r="I128" s="33" t="s">
        <v>387</v>
      </c>
      <c r="J128" s="33" t="s">
        <v>388</v>
      </c>
      <c r="K128" s="33"/>
      <c r="L128" s="33" t="s">
        <v>322</v>
      </c>
      <c r="M128" s="33" t="s">
        <v>966</v>
      </c>
      <c r="O128" t="str">
        <f t="shared" si="1"/>
        <v>130201V03F01</v>
      </c>
    </row>
    <row r="129" spans="1:15" ht="21.75" thickBot="1" x14ac:dyDescent="0.4">
      <c r="A129" s="33" t="s">
        <v>375</v>
      </c>
      <c r="B129" s="11" t="s">
        <v>376</v>
      </c>
      <c r="C129" s="33" t="s">
        <v>376</v>
      </c>
      <c r="D129" s="33" t="s">
        <v>39</v>
      </c>
      <c r="E129" s="14">
        <v>2565</v>
      </c>
      <c r="F129" s="33" t="s">
        <v>302</v>
      </c>
      <c r="G129" s="33" t="s">
        <v>303</v>
      </c>
      <c r="H129" s="33" t="s">
        <v>378</v>
      </c>
      <c r="I129" s="33" t="s">
        <v>379</v>
      </c>
      <c r="J129" s="33" t="s">
        <v>36</v>
      </c>
      <c r="K129" s="33"/>
      <c r="L129" s="33" t="s">
        <v>322</v>
      </c>
      <c r="M129" s="33" t="s">
        <v>921</v>
      </c>
      <c r="O129" t="str">
        <f t="shared" si="1"/>
        <v>130201V03F02</v>
      </c>
    </row>
    <row r="130" spans="1:15" ht="21.75" thickBot="1" x14ac:dyDescent="0.4">
      <c r="A130" s="33" t="s">
        <v>838</v>
      </c>
      <c r="B130" s="11" t="s">
        <v>839</v>
      </c>
      <c r="C130" s="33" t="s">
        <v>839</v>
      </c>
      <c r="D130" s="33" t="s">
        <v>39</v>
      </c>
      <c r="E130" s="14">
        <v>2565</v>
      </c>
      <c r="F130" s="33" t="s">
        <v>302</v>
      </c>
      <c r="G130" s="33" t="s">
        <v>303</v>
      </c>
      <c r="H130" s="33" t="s">
        <v>841</v>
      </c>
      <c r="I130" s="33" t="s">
        <v>395</v>
      </c>
      <c r="J130" s="33" t="s">
        <v>122</v>
      </c>
      <c r="K130" s="33"/>
      <c r="L130" s="33" t="s">
        <v>322</v>
      </c>
      <c r="M130" s="33" t="s">
        <v>921</v>
      </c>
      <c r="O130" t="str">
        <f t="shared" si="1"/>
        <v>130201V03F02</v>
      </c>
    </row>
    <row r="131" spans="1:15" ht="21.75" thickBot="1" x14ac:dyDescent="0.4">
      <c r="A131" s="33" t="s">
        <v>864</v>
      </c>
      <c r="B131" s="11" t="s">
        <v>865</v>
      </c>
      <c r="C131" s="33" t="s">
        <v>865</v>
      </c>
      <c r="D131" s="33" t="s">
        <v>39</v>
      </c>
      <c r="E131" s="14">
        <v>2565</v>
      </c>
      <c r="F131" s="33" t="s">
        <v>384</v>
      </c>
      <c r="G131" s="33" t="s">
        <v>433</v>
      </c>
      <c r="H131" s="33" t="s">
        <v>867</v>
      </c>
      <c r="I131" s="33" t="s">
        <v>395</v>
      </c>
      <c r="J131" s="33" t="s">
        <v>122</v>
      </c>
      <c r="K131" s="33"/>
      <c r="L131" s="33" t="s">
        <v>318</v>
      </c>
      <c r="M131" s="33" t="s">
        <v>936</v>
      </c>
      <c r="O131" t="str">
        <f t="shared" si="1"/>
        <v>130201V02F01</v>
      </c>
    </row>
    <row r="132" spans="1:15" ht="21.75" thickBot="1" x14ac:dyDescent="0.4">
      <c r="A132" s="33" t="s">
        <v>868</v>
      </c>
      <c r="B132" s="11" t="s">
        <v>869</v>
      </c>
      <c r="C132" s="33" t="s">
        <v>869</v>
      </c>
      <c r="D132" s="33" t="s">
        <v>39</v>
      </c>
      <c r="E132" s="14">
        <v>2565</v>
      </c>
      <c r="F132" s="33" t="s">
        <v>302</v>
      </c>
      <c r="G132" s="33" t="s">
        <v>433</v>
      </c>
      <c r="H132" s="33" t="s">
        <v>867</v>
      </c>
      <c r="I132" s="33" t="s">
        <v>395</v>
      </c>
      <c r="J132" s="33" t="s">
        <v>122</v>
      </c>
      <c r="K132" s="33"/>
      <c r="L132" s="33" t="s">
        <v>318</v>
      </c>
      <c r="M132" s="33" t="s">
        <v>936</v>
      </c>
      <c r="O132" t="str">
        <f t="shared" si="1"/>
        <v>130201V02F01</v>
      </c>
    </row>
    <row r="133" spans="1:15" ht="21.75" thickBot="1" x14ac:dyDescent="0.4">
      <c r="A133" s="33" t="s">
        <v>871</v>
      </c>
      <c r="B133" s="11" t="s">
        <v>872</v>
      </c>
      <c r="C133" s="33" t="s">
        <v>872</v>
      </c>
      <c r="D133" s="33" t="s">
        <v>39</v>
      </c>
      <c r="E133" s="14">
        <v>2565</v>
      </c>
      <c r="F133" s="33" t="s">
        <v>384</v>
      </c>
      <c r="G133" s="33" t="s">
        <v>433</v>
      </c>
      <c r="H133" s="33" t="s">
        <v>867</v>
      </c>
      <c r="I133" s="33" t="s">
        <v>395</v>
      </c>
      <c r="J133" s="33" t="s">
        <v>122</v>
      </c>
      <c r="K133" s="33"/>
      <c r="L133" s="33" t="s">
        <v>318</v>
      </c>
      <c r="M133" s="33" t="s">
        <v>936</v>
      </c>
      <c r="O133" t="str">
        <f t="shared" si="1"/>
        <v>130201V02F01</v>
      </c>
    </row>
    <row r="134" spans="1:15" ht="21.75" thickBot="1" x14ac:dyDescent="0.4">
      <c r="A134" s="33" t="s">
        <v>784</v>
      </c>
      <c r="B134" s="11" t="s">
        <v>785</v>
      </c>
      <c r="C134" s="33" t="s">
        <v>785</v>
      </c>
      <c r="D134" s="33" t="s">
        <v>39</v>
      </c>
      <c r="E134" s="14">
        <v>2565</v>
      </c>
      <c r="F134" s="33" t="s">
        <v>302</v>
      </c>
      <c r="G134" s="33" t="s">
        <v>303</v>
      </c>
      <c r="H134" s="33" t="s">
        <v>666</v>
      </c>
      <c r="I134" s="33" t="s">
        <v>80</v>
      </c>
      <c r="J134" s="33" t="s">
        <v>81</v>
      </c>
      <c r="K134" s="33"/>
      <c r="L134" s="33" t="s">
        <v>307</v>
      </c>
      <c r="M134" s="33" t="s">
        <v>905</v>
      </c>
      <c r="O134" t="str">
        <f t="shared" si="1"/>
        <v>130201V01F01</v>
      </c>
    </row>
    <row r="135" spans="1:15" ht="21.75" thickBot="1" x14ac:dyDescent="0.4">
      <c r="A135" s="33" t="s">
        <v>843</v>
      </c>
      <c r="B135" s="11" t="s">
        <v>887</v>
      </c>
      <c r="C135" s="33" t="s">
        <v>844</v>
      </c>
      <c r="D135" s="33" t="s">
        <v>39</v>
      </c>
      <c r="E135" s="14">
        <v>2565</v>
      </c>
      <c r="F135" s="33" t="s">
        <v>302</v>
      </c>
      <c r="G135" s="33" t="s">
        <v>303</v>
      </c>
      <c r="H135" s="33" t="s">
        <v>846</v>
      </c>
      <c r="I135" s="33" t="s">
        <v>80</v>
      </c>
      <c r="J135" s="33" t="s">
        <v>81</v>
      </c>
      <c r="K135" s="33"/>
      <c r="L135" s="33" t="s">
        <v>307</v>
      </c>
      <c r="M135" s="33" t="s">
        <v>899</v>
      </c>
      <c r="O135" t="str">
        <f t="shared" si="1"/>
        <v>130201V01F03</v>
      </c>
    </row>
    <row r="136" spans="1:15" ht="21.75" thickBot="1" x14ac:dyDescent="0.4">
      <c r="A136" s="33" t="s">
        <v>788</v>
      </c>
      <c r="B136" s="11" t="s">
        <v>789</v>
      </c>
      <c r="C136" s="33" t="s">
        <v>789</v>
      </c>
      <c r="D136" s="33" t="s">
        <v>39</v>
      </c>
      <c r="E136" s="14">
        <v>2565</v>
      </c>
      <c r="F136" s="33" t="s">
        <v>302</v>
      </c>
      <c r="G136" s="33" t="s">
        <v>303</v>
      </c>
      <c r="H136" s="33" t="s">
        <v>791</v>
      </c>
      <c r="I136" s="33" t="s">
        <v>181</v>
      </c>
      <c r="J136" s="33" t="s">
        <v>122</v>
      </c>
      <c r="K136" s="33"/>
      <c r="L136" s="33" t="s">
        <v>455</v>
      </c>
      <c r="M136" s="33" t="s">
        <v>901</v>
      </c>
      <c r="O136" t="str">
        <f t="shared" si="1"/>
        <v>130201V05F02</v>
      </c>
    </row>
    <row r="137" spans="1:15" s="36" customFormat="1" ht="21.75" thickBot="1" x14ac:dyDescent="0.4">
      <c r="A137" s="21" t="s">
        <v>709</v>
      </c>
      <c r="B137" s="35" t="s">
        <v>710</v>
      </c>
      <c r="C137" s="21" t="s">
        <v>710</v>
      </c>
      <c r="D137" s="21" t="s">
        <v>39</v>
      </c>
      <c r="E137" s="18">
        <v>2566</v>
      </c>
      <c r="F137" s="21" t="s">
        <v>400</v>
      </c>
      <c r="G137" s="21" t="s">
        <v>359</v>
      </c>
      <c r="H137" s="21" t="s">
        <v>155</v>
      </c>
      <c r="I137" s="21" t="s">
        <v>409</v>
      </c>
      <c r="J137" s="21" t="s">
        <v>36</v>
      </c>
      <c r="K137" s="21" t="s">
        <v>712</v>
      </c>
      <c r="L137" s="21" t="s">
        <v>322</v>
      </c>
      <c r="M137" s="21" t="s">
        <v>921</v>
      </c>
      <c r="O137" t="str">
        <f t="shared" si="1"/>
        <v>130201V03F02</v>
      </c>
    </row>
    <row r="138" spans="1:15" s="36" customFormat="1" ht="21.75" thickBot="1" x14ac:dyDescent="0.4">
      <c r="A138" s="21" t="s">
        <v>743</v>
      </c>
      <c r="B138" s="35" t="s">
        <v>884</v>
      </c>
      <c r="C138" s="21" t="s">
        <v>744</v>
      </c>
      <c r="D138" s="21" t="s">
        <v>39</v>
      </c>
      <c r="E138" s="18">
        <v>2566</v>
      </c>
      <c r="F138" s="21" t="s">
        <v>400</v>
      </c>
      <c r="G138" s="21" t="s">
        <v>359</v>
      </c>
      <c r="H138" s="21" t="s">
        <v>746</v>
      </c>
      <c r="I138" s="21" t="s">
        <v>747</v>
      </c>
      <c r="J138" s="21" t="s">
        <v>36</v>
      </c>
      <c r="K138" s="21" t="s">
        <v>712</v>
      </c>
      <c r="L138" s="21" t="s">
        <v>313</v>
      </c>
      <c r="M138" s="21" t="s">
        <v>931</v>
      </c>
      <c r="O138" t="str">
        <f t="shared" si="1"/>
        <v>130201V04F01</v>
      </c>
    </row>
    <row r="139" spans="1:15" s="36" customFormat="1" ht="21.75" thickBot="1" x14ac:dyDescent="0.4">
      <c r="A139" s="21" t="s">
        <v>731</v>
      </c>
      <c r="B139" s="35" t="s">
        <v>732</v>
      </c>
      <c r="C139" s="21" t="s">
        <v>732</v>
      </c>
      <c r="D139" s="21" t="s">
        <v>39</v>
      </c>
      <c r="E139" s="18">
        <v>2566</v>
      </c>
      <c r="F139" s="21" t="s">
        <v>400</v>
      </c>
      <c r="G139" s="21" t="s">
        <v>359</v>
      </c>
      <c r="H139" s="21" t="s">
        <v>155</v>
      </c>
      <c r="I139" s="21" t="s">
        <v>156</v>
      </c>
      <c r="J139" s="21" t="s">
        <v>36</v>
      </c>
      <c r="K139" s="21" t="s">
        <v>712</v>
      </c>
      <c r="L139" s="21" t="s">
        <v>307</v>
      </c>
      <c r="M139" s="21" t="s">
        <v>948</v>
      </c>
      <c r="O139" t="str">
        <f t="shared" ref="O139:O179" si="2">IF(LEN(M139=11),_xlfn.CONCAT(L139,"F",RIGHT(M139,2)),M139)</f>
        <v>130201V01F04</v>
      </c>
    </row>
    <row r="140" spans="1:15" s="36" customFormat="1" ht="21.75" thickBot="1" x14ac:dyDescent="0.4">
      <c r="A140" s="21" t="s">
        <v>755</v>
      </c>
      <c r="B140" s="35" t="s">
        <v>885</v>
      </c>
      <c r="C140" s="21" t="s">
        <v>756</v>
      </c>
      <c r="D140" s="21" t="s">
        <v>62</v>
      </c>
      <c r="E140" s="18">
        <v>2566</v>
      </c>
      <c r="F140" s="21" t="s">
        <v>400</v>
      </c>
      <c r="G140" s="21" t="s">
        <v>359</v>
      </c>
      <c r="H140" s="21" t="s">
        <v>155</v>
      </c>
      <c r="I140" s="21" t="s">
        <v>758</v>
      </c>
      <c r="J140" s="21" t="s">
        <v>36</v>
      </c>
      <c r="K140" s="21" t="s">
        <v>712</v>
      </c>
      <c r="L140" s="21" t="s">
        <v>307</v>
      </c>
      <c r="M140" s="21" t="s">
        <v>948</v>
      </c>
      <c r="O140" t="str">
        <f t="shared" si="2"/>
        <v>130201V01F04</v>
      </c>
    </row>
    <row r="141" spans="1:15" s="36" customFormat="1" ht="21.75" thickBot="1" x14ac:dyDescent="0.4">
      <c r="A141" s="21" t="s">
        <v>722</v>
      </c>
      <c r="B141" s="37" t="s">
        <v>723</v>
      </c>
      <c r="C141" s="21" t="s">
        <v>723</v>
      </c>
      <c r="D141" s="21" t="s">
        <v>39</v>
      </c>
      <c r="E141" s="18">
        <v>2566</v>
      </c>
      <c r="F141" s="21" t="s">
        <v>400</v>
      </c>
      <c r="G141" s="21" t="s">
        <v>359</v>
      </c>
      <c r="H141" s="21" t="s">
        <v>725</v>
      </c>
      <c r="I141" s="21" t="s">
        <v>365</v>
      </c>
      <c r="J141" s="21" t="s">
        <v>36</v>
      </c>
      <c r="K141" s="21" t="s">
        <v>712</v>
      </c>
      <c r="L141" s="21" t="s">
        <v>322</v>
      </c>
      <c r="M141" s="21" t="s">
        <v>921</v>
      </c>
      <c r="O141" t="str">
        <f t="shared" si="2"/>
        <v>130201V03F02</v>
      </c>
    </row>
    <row r="142" spans="1:15" ht="21" x14ac:dyDescent="0.35">
      <c r="A142" t="s">
        <v>896</v>
      </c>
      <c r="B142" s="39" t="str">
        <f>HYPERLINK(N142,C142)</f>
        <v>การจัดการสิ่งแวดล้อมเพื่อควบคุมยุงลาย"ชุมชนน่าอยู่ ที่ทำงานปลอดภัย" ประจำปี 2564</v>
      </c>
      <c r="C142" t="s">
        <v>897</v>
      </c>
      <c r="D142" t="s">
        <v>39</v>
      </c>
      <c r="E142" s="1">
        <v>2564</v>
      </c>
      <c r="F142" t="s">
        <v>302</v>
      </c>
      <c r="G142" t="s">
        <v>432</v>
      </c>
      <c r="H142" t="s">
        <v>898</v>
      </c>
      <c r="I142" t="s">
        <v>115</v>
      </c>
      <c r="J142" t="s">
        <v>81</v>
      </c>
      <c r="L142" s="38" t="s">
        <v>307</v>
      </c>
      <c r="M142" s="38" t="s">
        <v>899</v>
      </c>
      <c r="N142" t="s">
        <v>900</v>
      </c>
      <c r="O142" t="str">
        <f t="shared" si="2"/>
        <v>130201V01F03</v>
      </c>
    </row>
    <row r="143" spans="1:15" x14ac:dyDescent="0.25">
      <c r="A143" t="s">
        <v>768</v>
      </c>
      <c r="B143" s="39" t="str">
        <f t="shared" ref="B143:B179" si="3">HYPERLINK(N143,C143)</f>
        <v>โครงการเสริมสร้างความอุดมสมบูรณ์ระบบนิเวศน์ของจังหวัดราชบุรี</v>
      </c>
      <c r="C143" t="s">
        <v>769</v>
      </c>
      <c r="D143" t="s">
        <v>62</v>
      </c>
      <c r="E143" s="1">
        <v>2565</v>
      </c>
      <c r="F143" t="s">
        <v>302</v>
      </c>
      <c r="G143" t="s">
        <v>303</v>
      </c>
      <c r="I143" t="s">
        <v>771</v>
      </c>
      <c r="J143" t="s">
        <v>580</v>
      </c>
      <c r="L143" t="s">
        <v>455</v>
      </c>
      <c r="M143" t="s">
        <v>901</v>
      </c>
      <c r="N143" t="s">
        <v>902</v>
      </c>
      <c r="O143" t="str">
        <f t="shared" si="2"/>
        <v>130201V05F02</v>
      </c>
    </row>
    <row r="144" spans="1:15" x14ac:dyDescent="0.25">
      <c r="A144" t="s">
        <v>772</v>
      </c>
      <c r="B144" s="39" t="str">
        <f t="shared" si="3"/>
        <v>โครงการส่งเสริมภาวะชุมชนเพิ่มดัชนีความสุขเพื่อให้เกิดชุมชนสุขภาวะต้นแบบ</v>
      </c>
      <c r="C144" t="s">
        <v>773</v>
      </c>
      <c r="D144" t="s">
        <v>39</v>
      </c>
      <c r="E144" s="1">
        <v>2565</v>
      </c>
      <c r="F144" t="s">
        <v>417</v>
      </c>
      <c r="G144" t="s">
        <v>399</v>
      </c>
      <c r="H144" t="s">
        <v>155</v>
      </c>
      <c r="I144" t="s">
        <v>758</v>
      </c>
      <c r="J144" t="s">
        <v>36</v>
      </c>
      <c r="L144" t="s">
        <v>307</v>
      </c>
      <c r="M144" t="s">
        <v>899</v>
      </c>
      <c r="N144" t="s">
        <v>903</v>
      </c>
      <c r="O144" t="str">
        <f t="shared" si="2"/>
        <v>130201V01F03</v>
      </c>
    </row>
    <row r="145" spans="1:15" x14ac:dyDescent="0.25">
      <c r="A145" t="s">
        <v>776</v>
      </c>
      <c r="B145" s="39" t="str">
        <f t="shared" si="3"/>
        <v>โครงการเงินอุดหนุนสำหรับการดำเนินงานตามแนทางโครงการพระราชดำริ ด้านสาธารณสุข</v>
      </c>
      <c r="C145" t="s">
        <v>777</v>
      </c>
      <c r="D145" t="s">
        <v>39</v>
      </c>
      <c r="E145" s="1">
        <v>2565</v>
      </c>
      <c r="F145" t="s">
        <v>302</v>
      </c>
      <c r="G145" t="s">
        <v>303</v>
      </c>
      <c r="H145" t="s">
        <v>780</v>
      </c>
      <c r="I145" t="s">
        <v>554</v>
      </c>
      <c r="J145" t="s">
        <v>58</v>
      </c>
      <c r="L145" t="s">
        <v>455</v>
      </c>
      <c r="M145" t="s">
        <v>901</v>
      </c>
      <c r="N145" t="s">
        <v>904</v>
      </c>
      <c r="O145" t="str">
        <f t="shared" si="2"/>
        <v>130201V05F02</v>
      </c>
    </row>
    <row r="146" spans="1:15" x14ac:dyDescent="0.25">
      <c r="A146" t="s">
        <v>781</v>
      </c>
      <c r="B146" s="39" t="str">
        <f t="shared" si="3"/>
        <v>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</v>
      </c>
      <c r="C146" t="s">
        <v>782</v>
      </c>
      <c r="D146" t="s">
        <v>39</v>
      </c>
      <c r="E146" s="1">
        <v>2565</v>
      </c>
      <c r="F146" t="s">
        <v>302</v>
      </c>
      <c r="G146" t="s">
        <v>303</v>
      </c>
      <c r="H146" t="s">
        <v>780</v>
      </c>
      <c r="I146" t="s">
        <v>554</v>
      </c>
      <c r="J146" t="s">
        <v>58</v>
      </c>
      <c r="L146" t="s">
        <v>307</v>
      </c>
      <c r="M146" t="s">
        <v>905</v>
      </c>
      <c r="N146" t="s">
        <v>906</v>
      </c>
      <c r="O146" t="str">
        <f t="shared" si="2"/>
        <v>130201V01F01</v>
      </c>
    </row>
    <row r="147" spans="1:15" x14ac:dyDescent="0.25">
      <c r="A147" t="s">
        <v>784</v>
      </c>
      <c r="B147" s="39" t="str">
        <f t="shared" si="3"/>
        <v>สวนพฤกษศาสตร์โรงเรียน เพื่อการอนุรักษ์พันธุกรรมพืชอันเนื่องมาจากพระราชดำริ</v>
      </c>
      <c r="C147" t="s">
        <v>785</v>
      </c>
      <c r="D147" t="s">
        <v>39</v>
      </c>
      <c r="E147" s="1">
        <v>2565</v>
      </c>
      <c r="F147" t="s">
        <v>302</v>
      </c>
      <c r="G147" t="s">
        <v>303</v>
      </c>
      <c r="H147" t="s">
        <v>666</v>
      </c>
      <c r="I147" t="s">
        <v>80</v>
      </c>
      <c r="J147" t="s">
        <v>81</v>
      </c>
      <c r="L147" t="s">
        <v>307</v>
      </c>
      <c r="M147" t="s">
        <v>905</v>
      </c>
      <c r="N147" t="s">
        <v>907</v>
      </c>
      <c r="O147" t="str">
        <f t="shared" si="2"/>
        <v>130201V01F01</v>
      </c>
    </row>
    <row r="148" spans="1:15" x14ac:dyDescent="0.25">
      <c r="A148" t="s">
        <v>788</v>
      </c>
      <c r="B148" s="39" t="str">
        <f t="shared" si="3"/>
        <v>พัฒนาและสร้างเสริมศักยภาพคนไทยกลุ่มวัยผู้สูงอายุ</v>
      </c>
      <c r="C148" t="s">
        <v>789</v>
      </c>
      <c r="D148" t="s">
        <v>39</v>
      </c>
      <c r="E148" s="1">
        <v>2565</v>
      </c>
      <c r="F148" t="s">
        <v>302</v>
      </c>
      <c r="G148" t="s">
        <v>303</v>
      </c>
      <c r="H148" t="s">
        <v>791</v>
      </c>
      <c r="I148" t="s">
        <v>181</v>
      </c>
      <c r="J148" t="s">
        <v>122</v>
      </c>
      <c r="L148" t="s">
        <v>455</v>
      </c>
      <c r="M148" t="s">
        <v>901</v>
      </c>
      <c r="N148" t="s">
        <v>908</v>
      </c>
      <c r="O148" t="str">
        <f t="shared" si="2"/>
        <v>130201V05F02</v>
      </c>
    </row>
    <row r="149" spans="1:15" x14ac:dyDescent="0.25">
      <c r="A149" t="s">
        <v>792</v>
      </c>
      <c r="B149" s="39" t="str">
        <f t="shared" si="3"/>
        <v>โครงการสำรวจและปรับเปลี่ยนอุปกรณ์เพื่อรองรับหลอด LED เพื่อการประหยัดพลังงานจำนวนทั้งหมด 4 อาคาร</v>
      </c>
      <c r="C149" t="s">
        <v>793</v>
      </c>
      <c r="D149" t="s">
        <v>39</v>
      </c>
      <c r="E149" s="1">
        <v>2565</v>
      </c>
      <c r="F149" t="s">
        <v>302</v>
      </c>
      <c r="G149" t="s">
        <v>303</v>
      </c>
      <c r="H149" t="s">
        <v>568</v>
      </c>
      <c r="I149" t="s">
        <v>569</v>
      </c>
      <c r="J149" t="s">
        <v>570</v>
      </c>
      <c r="L149" t="s">
        <v>307</v>
      </c>
      <c r="M149" t="s">
        <v>905</v>
      </c>
      <c r="N149" t="s">
        <v>909</v>
      </c>
      <c r="O149" t="str">
        <f t="shared" si="2"/>
        <v>130201V01F01</v>
      </c>
    </row>
    <row r="150" spans="1:15" x14ac:dyDescent="0.25">
      <c r="A150" t="s">
        <v>796</v>
      </c>
      <c r="B150" s="39" t="str">
        <f t="shared" si="3"/>
        <v>โครงการส่งเสริมความมั่นคง ความปลอดภัย อาชีวอนามัยและสิ่งแวดล้อม (Security, Safety, Health &amp; Environment : SSHE) //ฝทม.</v>
      </c>
      <c r="C150" t="s">
        <v>797</v>
      </c>
      <c r="D150" t="s">
        <v>39</v>
      </c>
      <c r="E150" s="1">
        <v>2565</v>
      </c>
      <c r="F150" t="s">
        <v>302</v>
      </c>
      <c r="G150" t="s">
        <v>303</v>
      </c>
      <c r="H150" t="s">
        <v>799</v>
      </c>
      <c r="I150" t="s">
        <v>800</v>
      </c>
      <c r="J150" t="s">
        <v>169</v>
      </c>
      <c r="L150" t="s">
        <v>307</v>
      </c>
      <c r="M150" t="s">
        <v>899</v>
      </c>
      <c r="N150" t="s">
        <v>910</v>
      </c>
      <c r="O150" t="str">
        <f t="shared" si="2"/>
        <v>130201V01F03</v>
      </c>
    </row>
    <row r="151" spans="1:15" x14ac:dyDescent="0.25">
      <c r="A151" t="s">
        <v>801</v>
      </c>
      <c r="B151" s="39" t="str">
        <f t="shared" si="3"/>
        <v>โครงการความปลอดภัย อาชีวอนามัย และสภาพแวดล้อมในการทำงาน (สำนักงานใหญ่) //ฝทม.</v>
      </c>
      <c r="C151" t="s">
        <v>802</v>
      </c>
      <c r="D151" t="s">
        <v>39</v>
      </c>
      <c r="E151" s="1">
        <v>2565</v>
      </c>
      <c r="F151" t="s">
        <v>302</v>
      </c>
      <c r="G151" t="s">
        <v>303</v>
      </c>
      <c r="H151" t="s">
        <v>799</v>
      </c>
      <c r="I151" t="s">
        <v>800</v>
      </c>
      <c r="J151" t="s">
        <v>169</v>
      </c>
      <c r="L151" t="s">
        <v>307</v>
      </c>
      <c r="M151" t="s">
        <v>899</v>
      </c>
      <c r="N151" t="s">
        <v>911</v>
      </c>
      <c r="O151" t="str">
        <f t="shared" si="2"/>
        <v>130201V01F03</v>
      </c>
    </row>
    <row r="152" spans="1:15" x14ac:dyDescent="0.25">
      <c r="A152" t="s">
        <v>804</v>
      </c>
      <c r="B152" s="39" t="str">
        <f t="shared" si="3"/>
        <v>โครงการพัฒนาศักยภาพเยี่ยมกิ่งกาชาดอำเภอ ประจำปี 2565</v>
      </c>
      <c r="C152" t="s">
        <v>805</v>
      </c>
      <c r="D152" t="s">
        <v>39</v>
      </c>
      <c r="E152" s="1">
        <v>2565</v>
      </c>
      <c r="F152" t="s">
        <v>302</v>
      </c>
      <c r="G152" t="s">
        <v>303</v>
      </c>
      <c r="H152" t="s">
        <v>589</v>
      </c>
      <c r="I152" t="s">
        <v>569</v>
      </c>
      <c r="J152" t="s">
        <v>570</v>
      </c>
      <c r="L152" t="s">
        <v>322</v>
      </c>
      <c r="M152" t="s">
        <v>912</v>
      </c>
      <c r="N152" t="s">
        <v>913</v>
      </c>
      <c r="O152" t="str">
        <f t="shared" si="2"/>
        <v>130201V03F03</v>
      </c>
    </row>
    <row r="153" spans="1:15" x14ac:dyDescent="0.25">
      <c r="A153" t="s">
        <v>808</v>
      </c>
      <c r="B153" s="39" t="str">
        <f t="shared" si="3"/>
        <v>โครงการป่าที่ภักดี</v>
      </c>
      <c r="C153" t="s">
        <v>809</v>
      </c>
      <c r="D153" t="s">
        <v>39</v>
      </c>
      <c r="E153" s="1">
        <v>2565</v>
      </c>
      <c r="F153" t="s">
        <v>302</v>
      </c>
      <c r="G153" t="s">
        <v>303</v>
      </c>
      <c r="H153" t="s">
        <v>811</v>
      </c>
      <c r="I153" t="s">
        <v>569</v>
      </c>
      <c r="J153" t="s">
        <v>570</v>
      </c>
      <c r="L153" t="s">
        <v>313</v>
      </c>
      <c r="M153" t="s">
        <v>914</v>
      </c>
      <c r="N153" t="s">
        <v>915</v>
      </c>
      <c r="O153" t="str">
        <f t="shared" si="2"/>
        <v>130201V04F02</v>
      </c>
    </row>
    <row r="154" spans="1:15" x14ac:dyDescent="0.25">
      <c r="A154" t="s">
        <v>813</v>
      </c>
      <c r="B154" s="39" t="str">
        <f t="shared" si="3"/>
        <v>โครงการปัจฉิมนิเทศ 2565</v>
      </c>
      <c r="C154" t="s">
        <v>814</v>
      </c>
      <c r="D154" t="s">
        <v>39</v>
      </c>
      <c r="E154" s="1">
        <v>2565</v>
      </c>
      <c r="F154" t="s">
        <v>432</v>
      </c>
      <c r="G154" t="s">
        <v>432</v>
      </c>
      <c r="H154" t="s">
        <v>816</v>
      </c>
      <c r="I154" t="s">
        <v>817</v>
      </c>
      <c r="J154" t="s">
        <v>36</v>
      </c>
      <c r="L154" t="s">
        <v>313</v>
      </c>
      <c r="M154" t="s">
        <v>914</v>
      </c>
      <c r="N154" t="s">
        <v>916</v>
      </c>
      <c r="O154" t="str">
        <f t="shared" si="2"/>
        <v>130201V04F02</v>
      </c>
    </row>
    <row r="155" spans="1:15" x14ac:dyDescent="0.25">
      <c r="A155" t="s">
        <v>818</v>
      </c>
      <c r="B155" s="39" t="str">
        <f t="shared" si="3"/>
        <v>โครงการเสริมสร้างจิตสาธารณะด้วยทักษะทางวิชาการเพื่อปลูกจิตสำนึกด้านคุณธรรมและจริยธรรม 2565</v>
      </c>
      <c r="C155" t="s">
        <v>819</v>
      </c>
      <c r="D155" t="s">
        <v>39</v>
      </c>
      <c r="E155" s="1">
        <v>2565</v>
      </c>
      <c r="F155" t="s">
        <v>432</v>
      </c>
      <c r="G155" t="s">
        <v>432</v>
      </c>
      <c r="H155" t="s">
        <v>816</v>
      </c>
      <c r="I155" t="s">
        <v>817</v>
      </c>
      <c r="J155" t="s">
        <v>36</v>
      </c>
      <c r="L155" t="s">
        <v>455</v>
      </c>
      <c r="M155" t="s">
        <v>901</v>
      </c>
      <c r="N155" t="s">
        <v>917</v>
      </c>
      <c r="O155" t="str">
        <f t="shared" si="2"/>
        <v>130201V05F02</v>
      </c>
    </row>
    <row r="156" spans="1:15" x14ac:dyDescent="0.25">
      <c r="A156" t="s">
        <v>918</v>
      </c>
      <c r="B156" s="39" t="str">
        <f t="shared" si="3"/>
        <v>ส้วมสุขสันต์ในโรงเรียน ปี 2565</v>
      </c>
      <c r="C156" t="s">
        <v>919</v>
      </c>
      <c r="D156" t="s">
        <v>39</v>
      </c>
      <c r="E156" s="1">
        <v>2565</v>
      </c>
      <c r="F156" t="s">
        <v>384</v>
      </c>
      <c r="G156" t="s">
        <v>303</v>
      </c>
      <c r="H156" t="s">
        <v>920</v>
      </c>
      <c r="I156" t="s">
        <v>115</v>
      </c>
      <c r="J156" t="s">
        <v>81</v>
      </c>
      <c r="L156" t="s">
        <v>322</v>
      </c>
      <c r="M156" t="s">
        <v>921</v>
      </c>
      <c r="N156" t="s">
        <v>922</v>
      </c>
      <c r="O156" t="str">
        <f t="shared" si="2"/>
        <v>130201V03F02</v>
      </c>
    </row>
    <row r="157" spans="1:15" x14ac:dyDescent="0.25">
      <c r="A157" t="s">
        <v>822</v>
      </c>
      <c r="B157" s="39" t="str">
        <f t="shared" si="3"/>
        <v>โครงการราชทัณฑ์ปันสุข ทำความ ดี เพื่อชาติ ศาสน์ กษัตริย์</v>
      </c>
      <c r="C157" t="s">
        <v>823</v>
      </c>
      <c r="D157" t="s">
        <v>39</v>
      </c>
      <c r="E157" s="1">
        <v>2565</v>
      </c>
      <c r="F157" t="s">
        <v>302</v>
      </c>
      <c r="G157" t="s">
        <v>303</v>
      </c>
      <c r="H157" t="s">
        <v>825</v>
      </c>
      <c r="I157" t="s">
        <v>694</v>
      </c>
      <c r="J157" t="s">
        <v>122</v>
      </c>
      <c r="L157" t="s">
        <v>307</v>
      </c>
      <c r="M157" t="s">
        <v>905</v>
      </c>
      <c r="N157" t="s">
        <v>923</v>
      </c>
      <c r="O157" t="str">
        <f t="shared" si="2"/>
        <v>130201V01F01</v>
      </c>
    </row>
    <row r="158" spans="1:15" x14ac:dyDescent="0.25">
      <c r="A158" t="s">
        <v>826</v>
      </c>
      <c r="B158" s="39" t="str">
        <f t="shared" si="3"/>
        <v>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</v>
      </c>
      <c r="C158" t="s">
        <v>316</v>
      </c>
      <c r="D158" t="s">
        <v>39</v>
      </c>
      <c r="E158" s="1">
        <v>2565</v>
      </c>
      <c r="F158" t="s">
        <v>302</v>
      </c>
      <c r="G158" t="s">
        <v>303</v>
      </c>
      <c r="H158" t="s">
        <v>670</v>
      </c>
      <c r="I158" t="s">
        <v>305</v>
      </c>
      <c r="J158" t="s">
        <v>122</v>
      </c>
      <c r="L158" t="s">
        <v>318</v>
      </c>
      <c r="M158" t="s">
        <v>924</v>
      </c>
      <c r="N158" t="s">
        <v>925</v>
      </c>
      <c r="O158" t="str">
        <f t="shared" si="2"/>
        <v>130201V02F03</v>
      </c>
    </row>
    <row r="159" spans="1:15" x14ac:dyDescent="0.25">
      <c r="A159" t="s">
        <v>828</v>
      </c>
      <c r="B159" s="39" t="str">
        <f t="shared" si="3"/>
        <v>อนุรักษ์พันธุกรรมพืชป่าชุมชนพลัง ขับเคลื่อนภูมิคุ้มกันชีวิตเพื่อสุขภาวะชุมชน</v>
      </c>
      <c r="C159" t="s">
        <v>829</v>
      </c>
      <c r="D159" t="s">
        <v>39</v>
      </c>
      <c r="E159" s="1">
        <v>2565</v>
      </c>
      <c r="F159" t="s">
        <v>831</v>
      </c>
      <c r="G159" t="s">
        <v>303</v>
      </c>
      <c r="H159" t="s">
        <v>155</v>
      </c>
      <c r="I159" t="s">
        <v>758</v>
      </c>
      <c r="J159" t="s">
        <v>36</v>
      </c>
      <c r="L159" t="s">
        <v>313</v>
      </c>
      <c r="M159" t="s">
        <v>914</v>
      </c>
      <c r="N159" t="s">
        <v>926</v>
      </c>
      <c r="O159" t="str">
        <f t="shared" si="2"/>
        <v>130201V04F02</v>
      </c>
    </row>
    <row r="160" spans="1:15" x14ac:dyDescent="0.25">
      <c r="A160" t="s">
        <v>832</v>
      </c>
      <c r="B160" s="39" t="str">
        <f t="shared" si="3"/>
        <v>โครงการการป้องกันการจมน้ำโดยใช้ชุมชนเป็นฐาน ภายใต้ยุทธศาสตร์ผู้ก่อการดี (MERIT MAKER)</v>
      </c>
      <c r="C160" t="s">
        <v>310</v>
      </c>
      <c r="D160" t="s">
        <v>39</v>
      </c>
      <c r="E160" s="1">
        <v>2565</v>
      </c>
      <c r="F160" t="s">
        <v>302</v>
      </c>
      <c r="G160" t="s">
        <v>303</v>
      </c>
      <c r="H160" t="s">
        <v>670</v>
      </c>
      <c r="I160" t="s">
        <v>305</v>
      </c>
      <c r="J160" t="s">
        <v>122</v>
      </c>
      <c r="L160" t="s">
        <v>313</v>
      </c>
      <c r="M160" t="s">
        <v>914</v>
      </c>
      <c r="N160" t="s">
        <v>927</v>
      </c>
      <c r="O160" t="str">
        <f t="shared" si="2"/>
        <v>130201V04F02</v>
      </c>
    </row>
    <row r="161" spans="1:15" x14ac:dyDescent="0.25">
      <c r="A161" t="s">
        <v>834</v>
      </c>
      <c r="B161" s="39" t="str">
        <f t="shared" si="3"/>
        <v>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</v>
      </c>
      <c r="C161" t="s">
        <v>835</v>
      </c>
      <c r="D161" t="s">
        <v>39</v>
      </c>
      <c r="E161" s="1">
        <v>2565</v>
      </c>
      <c r="F161" t="s">
        <v>302</v>
      </c>
      <c r="G161" t="s">
        <v>303</v>
      </c>
      <c r="H161" t="s">
        <v>670</v>
      </c>
      <c r="I161" t="s">
        <v>305</v>
      </c>
      <c r="J161" t="s">
        <v>122</v>
      </c>
      <c r="L161" t="s">
        <v>322</v>
      </c>
      <c r="M161" t="s">
        <v>921</v>
      </c>
      <c r="N161" t="s">
        <v>928</v>
      </c>
      <c r="O161" t="str">
        <f t="shared" si="2"/>
        <v>130201V03F02</v>
      </c>
    </row>
    <row r="162" spans="1:15" x14ac:dyDescent="0.25">
      <c r="A162" t="s">
        <v>838</v>
      </c>
      <c r="B162" s="39" t="str">
        <f t="shared" si="3"/>
        <v>โครงการพัฒนาสู่ประเทศใช้ยาสมเหตุผล เพื่อความมั่นคงของระบบสุขภาพ</v>
      </c>
      <c r="C162" t="s">
        <v>839</v>
      </c>
      <c r="D162" t="s">
        <v>39</v>
      </c>
      <c r="E162" s="1">
        <v>2565</v>
      </c>
      <c r="F162" t="s">
        <v>302</v>
      </c>
      <c r="G162" t="s">
        <v>303</v>
      </c>
      <c r="H162" t="s">
        <v>841</v>
      </c>
      <c r="I162" t="s">
        <v>395</v>
      </c>
      <c r="J162" t="s">
        <v>122</v>
      </c>
      <c r="L162" t="s">
        <v>322</v>
      </c>
      <c r="M162" t="s">
        <v>921</v>
      </c>
      <c r="N162" t="s">
        <v>929</v>
      </c>
      <c r="O162" t="str">
        <f t="shared" si="2"/>
        <v>130201V03F02</v>
      </c>
    </row>
    <row r="163" spans="1:15" x14ac:dyDescent="0.25">
      <c r="A163" t="s">
        <v>843</v>
      </c>
      <c r="B163" s="39" t="str">
        <f t="shared" si="3"/>
        <v>ป้องกันและการแพร่ระบาดของโรคติดเชื้อไวรัสโคโรนา 2019 (COVID – 19)  ปีงบประมาณ พ.ศ.2565</v>
      </c>
      <c r="C163" t="s">
        <v>844</v>
      </c>
      <c r="D163" t="s">
        <v>39</v>
      </c>
      <c r="E163" s="1">
        <v>2565</v>
      </c>
      <c r="F163" t="s">
        <v>302</v>
      </c>
      <c r="G163" t="s">
        <v>303</v>
      </c>
      <c r="H163" t="s">
        <v>846</v>
      </c>
      <c r="I163" t="s">
        <v>80</v>
      </c>
      <c r="J163" t="s">
        <v>81</v>
      </c>
      <c r="L163" t="s">
        <v>307</v>
      </c>
      <c r="M163" t="s">
        <v>899</v>
      </c>
      <c r="N163" t="s">
        <v>930</v>
      </c>
      <c r="O163" t="str">
        <f t="shared" si="2"/>
        <v>130201V01F03</v>
      </c>
    </row>
    <row r="164" spans="1:15" x14ac:dyDescent="0.25">
      <c r="A164" t="s">
        <v>848</v>
      </c>
      <c r="B164" s="39" t="str">
        <f t="shared" si="3"/>
        <v>หมอยาไทยใส่ใจสุขภาพคนในชุมชน</v>
      </c>
      <c r="C164" t="s">
        <v>849</v>
      </c>
      <c r="D164" t="s">
        <v>39</v>
      </c>
      <c r="E164" s="1">
        <v>2565</v>
      </c>
      <c r="F164" t="s">
        <v>851</v>
      </c>
      <c r="G164" t="s">
        <v>851</v>
      </c>
      <c r="H164" t="s">
        <v>852</v>
      </c>
      <c r="I164" t="s">
        <v>67</v>
      </c>
      <c r="J164" t="s">
        <v>36</v>
      </c>
      <c r="L164" t="s">
        <v>313</v>
      </c>
      <c r="M164" t="s">
        <v>931</v>
      </c>
      <c r="N164" t="s">
        <v>932</v>
      </c>
      <c r="O164" t="str">
        <f t="shared" si="2"/>
        <v>130201V04F01</v>
      </c>
    </row>
    <row r="165" spans="1:15" x14ac:dyDescent="0.25">
      <c r="A165" t="s">
        <v>853</v>
      </c>
      <c r="B165" s="39" t="str">
        <f t="shared" si="3"/>
        <v>สูงวัยสุขใจกายแข็งแรง</v>
      </c>
      <c r="C165" t="s">
        <v>854</v>
      </c>
      <c r="D165" t="s">
        <v>39</v>
      </c>
      <c r="E165" s="1">
        <v>2565</v>
      </c>
      <c r="F165" t="s">
        <v>433</v>
      </c>
      <c r="G165" t="s">
        <v>433</v>
      </c>
      <c r="H165" t="s">
        <v>852</v>
      </c>
      <c r="I165" t="s">
        <v>67</v>
      </c>
      <c r="J165" t="s">
        <v>36</v>
      </c>
      <c r="L165" t="s">
        <v>313</v>
      </c>
      <c r="M165" t="s">
        <v>931</v>
      </c>
      <c r="N165" t="s">
        <v>933</v>
      </c>
      <c r="O165" t="str">
        <f t="shared" si="2"/>
        <v>130201V04F01</v>
      </c>
    </row>
    <row r="166" spans="1:15" x14ac:dyDescent="0.25">
      <c r="A166" t="s">
        <v>856</v>
      </c>
      <c r="B166" s="39" t="str">
        <f t="shared" si="3"/>
        <v>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</v>
      </c>
      <c r="C166" t="s">
        <v>857</v>
      </c>
      <c r="D166" t="s">
        <v>39</v>
      </c>
      <c r="E166" s="1">
        <v>2565</v>
      </c>
      <c r="F166" t="s">
        <v>433</v>
      </c>
      <c r="G166" t="s">
        <v>433</v>
      </c>
      <c r="H166" t="s">
        <v>852</v>
      </c>
      <c r="I166" t="s">
        <v>67</v>
      </c>
      <c r="J166" t="s">
        <v>36</v>
      </c>
      <c r="L166" t="s">
        <v>313</v>
      </c>
      <c r="M166" t="s">
        <v>931</v>
      </c>
      <c r="N166" t="s">
        <v>934</v>
      </c>
      <c r="O166" t="str">
        <f t="shared" si="2"/>
        <v>130201V04F01</v>
      </c>
    </row>
    <row r="167" spans="1:15" x14ac:dyDescent="0.25">
      <c r="A167" t="s">
        <v>859</v>
      </c>
      <c r="B167" s="39" t="str">
        <f t="shared" si="3"/>
        <v>จัดการขยะมูลฝอยและน้ำเสียอย่างมีส่วนร่วม มหาวิทยาลัยราชภัฏศรีสะเกษ</v>
      </c>
      <c r="C167" t="s">
        <v>860</v>
      </c>
      <c r="D167" t="s">
        <v>62</v>
      </c>
      <c r="E167" s="1">
        <v>2565</v>
      </c>
      <c r="F167" t="s">
        <v>404</v>
      </c>
      <c r="G167" t="s">
        <v>862</v>
      </c>
      <c r="H167" t="s">
        <v>155</v>
      </c>
      <c r="I167" t="s">
        <v>758</v>
      </c>
      <c r="J167" t="s">
        <v>36</v>
      </c>
      <c r="L167" t="s">
        <v>307</v>
      </c>
      <c r="M167" t="s">
        <v>899</v>
      </c>
      <c r="N167" t="s">
        <v>935</v>
      </c>
      <c r="O167" t="str">
        <f t="shared" si="2"/>
        <v>130201V01F03</v>
      </c>
    </row>
    <row r="168" spans="1:15" x14ac:dyDescent="0.25">
      <c r="A168" t="s">
        <v>864</v>
      </c>
      <c r="B168" s="39" t="str">
        <f t="shared" si="3"/>
        <v>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</v>
      </c>
      <c r="C168" t="s">
        <v>865</v>
      </c>
      <c r="D168" t="s">
        <v>39</v>
      </c>
      <c r="E168" s="1">
        <v>2565</v>
      </c>
      <c r="F168" t="s">
        <v>384</v>
      </c>
      <c r="G168" t="s">
        <v>433</v>
      </c>
      <c r="H168" t="s">
        <v>867</v>
      </c>
      <c r="I168" t="s">
        <v>395</v>
      </c>
      <c r="J168" t="s">
        <v>122</v>
      </c>
      <c r="L168" t="s">
        <v>318</v>
      </c>
      <c r="M168" t="s">
        <v>936</v>
      </c>
      <c r="N168" t="s">
        <v>937</v>
      </c>
      <c r="O168" t="str">
        <f t="shared" si="2"/>
        <v>130201V02F01</v>
      </c>
    </row>
    <row r="169" spans="1:15" x14ac:dyDescent="0.25">
      <c r="A169" t="s">
        <v>868</v>
      </c>
      <c r="B169" s="39" t="str">
        <f t="shared" si="3"/>
        <v>โครงการส่งเสริมกลไกการเฝ้าระวังความปลอดภัยจากการบริโภคผลิตภัณฑ์สุขภาพ</v>
      </c>
      <c r="C169" t="s">
        <v>869</v>
      </c>
      <c r="D169" t="s">
        <v>39</v>
      </c>
      <c r="E169" s="1">
        <v>2565</v>
      </c>
      <c r="F169" t="s">
        <v>302</v>
      </c>
      <c r="G169" t="s">
        <v>433</v>
      </c>
      <c r="H169" t="s">
        <v>867</v>
      </c>
      <c r="I169" t="s">
        <v>395</v>
      </c>
      <c r="J169" t="s">
        <v>122</v>
      </c>
      <c r="L169" t="s">
        <v>318</v>
      </c>
      <c r="M169" t="s">
        <v>936</v>
      </c>
      <c r="N169" t="s">
        <v>938</v>
      </c>
      <c r="O169" t="str">
        <f t="shared" si="2"/>
        <v>130201V02F01</v>
      </c>
    </row>
    <row r="170" spans="1:15" x14ac:dyDescent="0.25">
      <c r="A170" t="s">
        <v>871</v>
      </c>
      <c r="B170" s="39" t="str">
        <f t="shared" si="3"/>
        <v>โครงการพัฒนาศักยภาพบุคลากรผู้ปฏิบัติงานเฝ้าระวังความปลอดภัยด้านผลิตภัณฑ์สุขภาพในส่วนภูมิภาค</v>
      </c>
      <c r="C170" t="s">
        <v>872</v>
      </c>
      <c r="D170" t="s">
        <v>39</v>
      </c>
      <c r="E170" s="1">
        <v>2565</v>
      </c>
      <c r="F170" t="s">
        <v>384</v>
      </c>
      <c r="G170" t="s">
        <v>433</v>
      </c>
      <c r="H170" t="s">
        <v>867</v>
      </c>
      <c r="I170" t="s">
        <v>395</v>
      </c>
      <c r="J170" t="s">
        <v>122</v>
      </c>
      <c r="L170" t="s">
        <v>318</v>
      </c>
      <c r="M170" t="s">
        <v>936</v>
      </c>
      <c r="N170" t="s">
        <v>939</v>
      </c>
      <c r="O170" t="str">
        <f t="shared" si="2"/>
        <v>130201V02F01</v>
      </c>
    </row>
    <row r="171" spans="1:15" x14ac:dyDescent="0.25">
      <c r="A171" t="s">
        <v>874</v>
      </c>
      <c r="B171" s="39" t="str">
        <f t="shared" si="3"/>
        <v>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</v>
      </c>
      <c r="C171" t="s">
        <v>875</v>
      </c>
      <c r="D171" t="s">
        <v>39</v>
      </c>
      <c r="E171" s="1">
        <v>2565</v>
      </c>
      <c r="F171" t="s">
        <v>404</v>
      </c>
      <c r="G171" t="s">
        <v>303</v>
      </c>
      <c r="H171" t="s">
        <v>155</v>
      </c>
      <c r="I171" t="s">
        <v>758</v>
      </c>
      <c r="J171" t="s">
        <v>36</v>
      </c>
      <c r="L171" t="s">
        <v>313</v>
      </c>
      <c r="M171" t="s">
        <v>931</v>
      </c>
      <c r="N171" t="s">
        <v>940</v>
      </c>
      <c r="O171" t="str">
        <f t="shared" si="2"/>
        <v>130201V04F01</v>
      </c>
    </row>
    <row r="172" spans="1:15" x14ac:dyDescent="0.25">
      <c r="A172" t="s">
        <v>941</v>
      </c>
      <c r="B172" s="39" t="str">
        <f t="shared" si="3"/>
        <v>ธำรงรักษาโรคตามความเชื่อในพิธีกรรมบำบัดโรคพลังขับเคลื่อนภูมิคุ้มกันชีวิต</v>
      </c>
      <c r="C172" t="s">
        <v>942</v>
      </c>
      <c r="D172" t="s">
        <v>39</v>
      </c>
      <c r="E172" s="1">
        <v>2565</v>
      </c>
      <c r="F172" t="s">
        <v>302</v>
      </c>
      <c r="G172" t="s">
        <v>303</v>
      </c>
      <c r="H172" t="s">
        <v>155</v>
      </c>
      <c r="I172" t="s">
        <v>758</v>
      </c>
      <c r="J172" t="s">
        <v>36</v>
      </c>
      <c r="L172" t="s">
        <v>313</v>
      </c>
      <c r="M172" t="s">
        <v>914</v>
      </c>
      <c r="N172" t="s">
        <v>943</v>
      </c>
      <c r="O172" t="str">
        <f t="shared" si="2"/>
        <v>130201V04F02</v>
      </c>
    </row>
    <row r="173" spans="1:15" x14ac:dyDescent="0.25">
      <c r="A173" t="s">
        <v>944</v>
      </c>
      <c r="B173" s="39" t="str">
        <f t="shared" si="3"/>
        <v>โครงการส่งเสริมและพัฒนาด้านสังคม โครงการย่อยพัฒนาสระบุรีเมืองแห่งความสุข คนดี คุณภาพชีวิตดี  กิจกรรมหลักพัฒนาสระบุรีเมืองแห่งความสุข คนดี คุณภาพชีวิตดี  กิจกรรมย่อย ปรับปรุงที่อยู่อาศัย สิ่งอำนวยความสะดวกเพื่อคนทั้งมวล</v>
      </c>
      <c r="C173" t="s">
        <v>945</v>
      </c>
      <c r="D173" t="s">
        <v>39</v>
      </c>
      <c r="E173" s="1">
        <v>2565</v>
      </c>
      <c r="F173" t="s">
        <v>432</v>
      </c>
      <c r="G173" t="s">
        <v>303</v>
      </c>
      <c r="H173" t="s">
        <v>946</v>
      </c>
      <c r="I173" t="s">
        <v>947</v>
      </c>
      <c r="J173" t="s">
        <v>199</v>
      </c>
      <c r="L173" t="s">
        <v>307</v>
      </c>
      <c r="M173" t="s">
        <v>948</v>
      </c>
      <c r="N173" t="s">
        <v>949</v>
      </c>
      <c r="O173" t="str">
        <f t="shared" si="2"/>
        <v>130201V01F04</v>
      </c>
    </row>
    <row r="174" spans="1:15" x14ac:dyDescent="0.25">
      <c r="A174" t="s">
        <v>950</v>
      </c>
      <c r="B174" s="39" t="str">
        <f t="shared" si="3"/>
        <v>โครงการจัดการขยะ</v>
      </c>
      <c r="C174" t="s">
        <v>951</v>
      </c>
      <c r="D174" t="s">
        <v>62</v>
      </c>
      <c r="E174" s="1">
        <v>2565</v>
      </c>
      <c r="F174" t="s">
        <v>302</v>
      </c>
      <c r="G174" t="s">
        <v>303</v>
      </c>
      <c r="H174" t="s">
        <v>952</v>
      </c>
      <c r="I174" t="s">
        <v>953</v>
      </c>
      <c r="J174" t="s">
        <v>36</v>
      </c>
      <c r="L174" t="s">
        <v>307</v>
      </c>
      <c r="M174" t="s">
        <v>899</v>
      </c>
      <c r="N174" t="s">
        <v>954</v>
      </c>
      <c r="O174" t="str">
        <f t="shared" si="2"/>
        <v>130201V01F03</v>
      </c>
    </row>
    <row r="175" spans="1:15" x14ac:dyDescent="0.25">
      <c r="A175" t="s">
        <v>955</v>
      </c>
      <c r="B175" s="39" t="str">
        <f t="shared" si="3"/>
        <v>โครงการออกส่งเสริมสุขภาพสัตว์เลี้ยงและการป้องกันโรคจากสัตว์สู่คน</v>
      </c>
      <c r="C175" t="s">
        <v>956</v>
      </c>
      <c r="D175" t="s">
        <v>28</v>
      </c>
      <c r="E175" s="1">
        <v>2565</v>
      </c>
      <c r="F175" t="s">
        <v>302</v>
      </c>
      <c r="G175" t="s">
        <v>303</v>
      </c>
      <c r="H175" t="s">
        <v>72</v>
      </c>
      <c r="I175" t="s">
        <v>953</v>
      </c>
      <c r="J175" t="s">
        <v>36</v>
      </c>
      <c r="L175" t="s">
        <v>318</v>
      </c>
      <c r="M175" t="s">
        <v>924</v>
      </c>
      <c r="N175" t="s">
        <v>957</v>
      </c>
      <c r="O175" t="str">
        <f t="shared" si="2"/>
        <v>130201V02F03</v>
      </c>
    </row>
    <row r="176" spans="1:15" x14ac:dyDescent="0.25">
      <c r="A176" t="s">
        <v>958</v>
      </c>
      <c r="B176" s="39" t="str">
        <f t="shared" si="3"/>
        <v>Smart Health สพป.ชัยภูมิ เขต 3 ใส่ใจดูแลสุขภาพ ห่างไกลจาก Covid-19</v>
      </c>
      <c r="C176" t="s">
        <v>959</v>
      </c>
      <c r="D176" t="s">
        <v>39</v>
      </c>
      <c r="E176" s="1">
        <v>2566</v>
      </c>
      <c r="F176" t="s">
        <v>302</v>
      </c>
      <c r="G176" t="s">
        <v>303</v>
      </c>
      <c r="H176" t="s">
        <v>960</v>
      </c>
      <c r="I176" t="s">
        <v>115</v>
      </c>
      <c r="J176" t="s">
        <v>81</v>
      </c>
      <c r="L176" t="s">
        <v>313</v>
      </c>
      <c r="M176" t="s">
        <v>931</v>
      </c>
      <c r="N176" t="s">
        <v>961</v>
      </c>
      <c r="O176" t="str">
        <f t="shared" si="2"/>
        <v>130201V04F01</v>
      </c>
    </row>
    <row r="177" spans="1:15" x14ac:dyDescent="0.25">
      <c r="A177" t="s">
        <v>962</v>
      </c>
      <c r="B177" s="39" t="str">
        <f t="shared" si="3"/>
        <v>เสริมสร้างคุณภาพชีวิตที่เป็นมิตรกับสิ่งแวดล้อม</v>
      </c>
      <c r="C177" t="s">
        <v>963</v>
      </c>
      <c r="D177" t="s">
        <v>39</v>
      </c>
      <c r="E177" s="1">
        <v>2566</v>
      </c>
      <c r="F177" t="s">
        <v>302</v>
      </c>
      <c r="G177" t="s">
        <v>303</v>
      </c>
      <c r="H177" t="s">
        <v>964</v>
      </c>
      <c r="I177" t="s">
        <v>115</v>
      </c>
      <c r="J177" t="s">
        <v>81</v>
      </c>
      <c r="L177" t="s">
        <v>307</v>
      </c>
      <c r="M177" t="s">
        <v>899</v>
      </c>
      <c r="N177" t="s">
        <v>965</v>
      </c>
      <c r="O177" t="str">
        <f t="shared" si="2"/>
        <v>130201V01F03</v>
      </c>
    </row>
    <row r="178" spans="1:15" x14ac:dyDescent="0.25">
      <c r="A178" t="s">
        <v>958</v>
      </c>
      <c r="B178" s="39" t="str">
        <f t="shared" si="3"/>
        <v>Smart Health สพป.ชัยภูมิ เขต 3 ใส่ใจดูแลสุขภาพ ห่างไกลจาก Covid-19</v>
      </c>
      <c r="C178" t="s">
        <v>959</v>
      </c>
      <c r="D178" t="s">
        <v>39</v>
      </c>
      <c r="E178" s="1">
        <v>2566</v>
      </c>
      <c r="F178" t="s">
        <v>302</v>
      </c>
      <c r="G178" t="s">
        <v>303</v>
      </c>
      <c r="H178" t="s">
        <v>960</v>
      </c>
      <c r="I178" t="s">
        <v>115</v>
      </c>
      <c r="J178" t="s">
        <v>81</v>
      </c>
      <c r="L178" t="s">
        <v>313</v>
      </c>
      <c r="M178" t="s">
        <v>931</v>
      </c>
      <c r="N178" t="s">
        <v>961</v>
      </c>
      <c r="O178" t="str">
        <f t="shared" si="2"/>
        <v>130201V04F01</v>
      </c>
    </row>
    <row r="179" spans="1:15" x14ac:dyDescent="0.25">
      <c r="A179" t="s">
        <v>962</v>
      </c>
      <c r="B179" s="39" t="str">
        <f t="shared" si="3"/>
        <v>เสริมสร้างคุณภาพชีวิตที่เป็นมิตรกับสิ่งแวดล้อม</v>
      </c>
      <c r="C179" t="s">
        <v>963</v>
      </c>
      <c r="D179" t="s">
        <v>39</v>
      </c>
      <c r="E179" s="1">
        <v>2566</v>
      </c>
      <c r="F179" t="s">
        <v>302</v>
      </c>
      <c r="G179" t="s">
        <v>303</v>
      </c>
      <c r="H179" t="s">
        <v>964</v>
      </c>
      <c r="I179" t="s">
        <v>115</v>
      </c>
      <c r="J179" t="s">
        <v>81</v>
      </c>
      <c r="L179" t="s">
        <v>307</v>
      </c>
      <c r="M179" t="s">
        <v>899</v>
      </c>
      <c r="N179" t="s">
        <v>965</v>
      </c>
      <c r="O179" t="str">
        <f t="shared" si="2"/>
        <v>130201V01F03</v>
      </c>
    </row>
  </sheetData>
  <autoFilter ref="B9:M142" xr:uid="{00000000-0009-0000-0000-000005000000}"/>
  <hyperlinks>
    <hyperlink ref="B11" r:id="rId1" display="https://emenscr.nesdc.go.th/viewer/view.html?id=5b21f22d916f477e3991efee&amp;username=swu690261" xr:uid="{00000000-0004-0000-0500-000000000000}"/>
    <hyperlink ref="B12" r:id="rId2" display="https://emenscr.nesdc.go.th/viewer/view.html?id=5bc8415549b9c605ba609fe3&amp;username=swu690261" xr:uid="{00000000-0004-0000-0500-000001000000}"/>
    <hyperlink ref="B17" r:id="rId3" display="https://emenscr.nesdc.go.th/viewer/view.html?id=5cc68067f78b133fe6b14fd9&amp;username=swu690261" xr:uid="{00000000-0004-0000-0500-000002000000}"/>
    <hyperlink ref="B14" r:id="rId4" display="https://emenscr.nesdc.go.th/viewer/view.html?id=5d53b84061b58e14b04e39d5&amp;username=moi5561341" xr:uid="{00000000-0004-0000-0500-000003000000}"/>
    <hyperlink ref="B10" r:id="rId5" display="https://emenscr.nesdc.go.th/viewer/view.html?id=5d5ba834d761090508f43d4f&amp;username=rmuti17001" xr:uid="{00000000-0004-0000-0500-000004000000}"/>
    <hyperlink ref="B15" r:id="rId6" display="https://emenscr.nesdc.go.th/viewer/view.html?id=5d5e39abd2f5cc7c82447c3e&amp;username=cmu6593191" xr:uid="{00000000-0004-0000-0500-000005000000}"/>
    <hyperlink ref="B19" r:id="rId7" display="https://emenscr.nesdc.go.th/viewer/view.html?id=5d9ed3e51cf04a5bcff243f0&amp;username=moe02571" xr:uid="{00000000-0004-0000-0500-000006000000}"/>
    <hyperlink ref="B13" r:id="rId8" display="https://emenscr.nesdc.go.th/viewer/view.html?id=5d9eeda1d070455bd999d15e&amp;username=moe5210551" xr:uid="{00000000-0004-0000-0500-000007000000}"/>
    <hyperlink ref="B16" r:id="rId9" display="https://emenscr.nesdc.go.th/viewer/view.html?id=5da35793c684aa5bce4a7e8e&amp;username=kpru053631" xr:uid="{00000000-0004-0000-0500-000008000000}"/>
    <hyperlink ref="B20" r:id="rId10" display="https://emenscr.nesdc.go.th/viewer/view.html?id=5dba4f77ddf85f0a3f403b88&amp;username=moe021291" xr:uid="{00000000-0004-0000-0500-000009000000}"/>
    <hyperlink ref="B27" r:id="rId11" display="https://emenscr.nesdc.go.th/viewer/view.html?id=5dd4b56813f46e6ad55abaa4&amp;username=cmu659371" xr:uid="{00000000-0004-0000-0500-00000A000000}"/>
    <hyperlink ref="B28" r:id="rId12" display="https://emenscr.nesdc.go.th/viewer/view.html?id=5dd4b716e498156aca0daa29&amp;username=cmu659371" xr:uid="{00000000-0004-0000-0500-00000B000000}"/>
    <hyperlink ref="B18" r:id="rId13" display="https://emenscr.nesdc.go.th/viewer/view.html?id=5df6502bcf2dda1a4f64d885&amp;username=moe041881" xr:uid="{00000000-0004-0000-0500-00000C000000}"/>
    <hyperlink ref="B21" r:id="rId14" display="https://emenscr.nesdc.go.th/viewer/view.html?id=5df73dd2cf2dda1a4f64d9d2&amp;username=moph05121" xr:uid="{00000000-0004-0000-0500-00000D000000}"/>
    <hyperlink ref="B35" r:id="rId15" display="https://emenscr.nesdc.go.th/viewer/view.html?id=5df99d1effccfe3f5905ee1f&amp;username=cru0562121" xr:uid="{00000000-0004-0000-0500-00000E000000}"/>
    <hyperlink ref="B26" r:id="rId16" display="https://emenscr.nesdc.go.th/viewer/view.html?id=5dfade42b03e921a67e372b4&amp;username=moi5561341" xr:uid="{00000000-0004-0000-0500-00000F000000}"/>
    <hyperlink ref="B22" r:id="rId17" display="https://emenscr.nesdc.go.th/viewer/view.html?id=5dfaeab6e02dae1a6dd4baf3&amp;username=moph05021" xr:uid="{00000000-0004-0000-0500-000010000000}"/>
    <hyperlink ref="B34" r:id="rId18" display="https://emenscr.nesdc.go.th/viewer/view.html?id=5dfb332fb03e921a67e3741a&amp;username=rus0585101" xr:uid="{00000000-0004-0000-0500-000011000000}"/>
    <hyperlink ref="B64" r:id="rId19" display="https://emenscr.nesdc.go.th/viewer/view.html?id=5dfc487ae02dae1a6dd4bd98&amp;username=mol0027711" xr:uid="{00000000-0004-0000-0500-000012000000}"/>
    <hyperlink ref="B38" r:id="rId20" display="https://emenscr.nesdc.go.th/viewer/view.html?id=5dfc83c3b03e921a67e376c4&amp;username=nrru0544091" xr:uid="{00000000-0004-0000-0500-000013000000}"/>
    <hyperlink ref="B41" r:id="rId21" display="https://emenscr.nesdc.go.th/viewer/view.html?id=5e01e64e6f155549ab8fba02&amp;username=swu690261" xr:uid="{00000000-0004-0000-0500-000014000000}"/>
    <hyperlink ref="B24" r:id="rId22" display="https://emenscr.nesdc.go.th/viewer/view.html?id=5e02e481b459dd49a9ac77ab&amp;username=moac0009441" xr:uid="{00000000-0004-0000-0500-000015000000}"/>
    <hyperlink ref="B25" r:id="rId23" display="https://emenscr.nesdc.go.th/viewer/view.html?id=5e0b7193fe8d2c3e610a112a&amp;username=moph07051" xr:uid="{00000000-0004-0000-0500-000016000000}"/>
    <hyperlink ref="B70" r:id="rId24" display="https://emenscr.nesdc.go.th/viewer/view.html?id=5e0d990cf7206a3eeb33f55e&amp;username=moph0032331" xr:uid="{00000000-0004-0000-0500-000017000000}"/>
    <hyperlink ref="B71" r:id="rId25" display="https://emenscr.nesdc.go.th/viewer/view.html?id=5e16d9c2ab990e30f232244f&amp;username=moph0032941" xr:uid="{00000000-0004-0000-0500-000018000000}"/>
    <hyperlink ref="B66" r:id="rId26" display="https://emenscr.nesdc.go.th/viewer/view.html?id=5e266a1baaa8662b77ef4533&amp;username=moe02781" xr:uid="{00000000-0004-0000-0500-000019000000}"/>
    <hyperlink ref="B73" r:id="rId27" display="https://emenscr.nesdc.go.th/viewer/view.html?id=5e2eabb136ab2f48864ee706&amp;username=m-society0005521" xr:uid="{00000000-0004-0000-0500-00001A000000}"/>
    <hyperlink ref="B37" r:id="rId28" display="https://emenscr.nesdc.go.th/viewer/view.html?id=5e33b87fc24ce51ecb7653a5&amp;username=dru0563041" xr:uid="{00000000-0004-0000-0500-00001B000000}"/>
    <hyperlink ref="B23" r:id="rId29" display="https://emenscr.nesdc.go.th/viewer/view.html?id=5e46796c374c9b2617123f5d&amp;username=moac0008491" xr:uid="{00000000-0004-0000-0500-00001C000000}"/>
    <hyperlink ref="B67" r:id="rId30" display="https://emenscr.nesdc.go.th/viewer/view.html?id=5e799a701a98db7a44cde80d&amp;username=moe02761" xr:uid="{00000000-0004-0000-0500-00001D000000}"/>
    <hyperlink ref="B36" r:id="rId31" display="https://emenscr.nesdc.go.th/viewer/view.html?id=5e7c32c15934900e930333c6&amp;username=cpru05690121" xr:uid="{00000000-0004-0000-0500-00001E000000}"/>
    <hyperlink ref="B68" r:id="rId32" display="https://emenscr.nesdc.go.th/viewer/view.html?id=5e8408fc5ff50c05d9174e76&amp;username=moe021291" xr:uid="{00000000-0004-0000-0500-00001F000000}"/>
    <hyperlink ref="B72" r:id="rId33" display="https://emenscr.nesdc.go.th/viewer/view.html?id=5e9d2be28803b2752cef689e&amp;username=moph0032731" xr:uid="{00000000-0004-0000-0500-000020000000}"/>
    <hyperlink ref="B29" r:id="rId34" display="https://emenscr.nesdc.go.th/viewer/view.html?id=5eba5af4e474a45e5ae83e53&amp;username=cmu6593251" xr:uid="{00000000-0004-0000-0500-000021000000}"/>
    <hyperlink ref="B30" r:id="rId35" display="https://emenscr.nesdc.go.th/viewer/view.html?id=5eba5e15e474a45e5ae83e55&amp;username=cmu6593251" xr:uid="{00000000-0004-0000-0500-000022000000}"/>
    <hyperlink ref="B42" r:id="rId36" display="https://emenscr.nesdc.go.th/viewer/view.html?id=5ee3353fbd0aa70e519a7f6a&amp;username=obec_regional_10_41" xr:uid="{00000000-0004-0000-0500-000023000000}"/>
    <hyperlink ref="B43" r:id="rId37" display="https://emenscr.nesdc.go.th/viewer/view.html?id=5eec5e2c77a2d22012dc04b7&amp;username=obec_regional_41_31" xr:uid="{00000000-0004-0000-0500-000024000000}"/>
    <hyperlink ref="B44" r:id="rId38" display="https://emenscr.nesdc.go.th/viewer/view.html?id=5ef46347782b4f4781756413&amp;username=obec_regional_42_51" xr:uid="{00000000-0004-0000-0500-000025000000}"/>
    <hyperlink ref="B45" r:id="rId39" display="https://emenscr.nesdc.go.th/viewer/view.html?id=5ef464ce782b4f4781756418&amp;username=obec_regional_85_21" xr:uid="{00000000-0004-0000-0500-000026000000}"/>
    <hyperlink ref="B46" r:id="rId40" display="https://emenscr.nesdc.go.th/viewer/view.html?id=5ef466f2d3620b47896bc2ae&amp;username=obec_regional_42_51" xr:uid="{00000000-0004-0000-0500-000027000000}"/>
    <hyperlink ref="B47" r:id="rId41" display="https://emenscr.nesdc.go.th/viewer/view.html?id=5ef5a633cb570b2904ab8807&amp;username=obec_regional_86_31" xr:uid="{00000000-0004-0000-0500-000028000000}"/>
    <hyperlink ref="B48" r:id="rId42" display="https://emenscr.nesdc.go.th/viewer/view.html?id=5efd64800420452f11ce9e02&amp;username=obec_regional_57_51" xr:uid="{00000000-0004-0000-0500-000029000000}"/>
    <hyperlink ref="B49" r:id="rId43" display="https://emenscr.nesdc.go.th/viewer/view.html?id=5efd92c66fc5282f0b62d89e&amp;username=obec_regional_57_51" xr:uid="{00000000-0004-0000-0500-00002A000000}"/>
    <hyperlink ref="B50" r:id="rId44" display="https://emenscr.nesdc.go.th/viewer/view.html?id=5f07f006cdfb955a969046cd&amp;username=obec_regional_93_21" xr:uid="{00000000-0004-0000-0500-00002B000000}"/>
    <hyperlink ref="B51" r:id="rId45" display="https://emenscr.nesdc.go.th/viewer/view.html?id=5f082cb61c169b06b9c95881&amp;username=obec_regional_80_21" xr:uid="{00000000-0004-0000-0500-00002C000000}"/>
    <hyperlink ref="B52" r:id="rId46" display="https://emenscr.nesdc.go.th/viewer/view.html?id=5f0bd62ce149182d66464317&amp;username=obec_regional_93_21" xr:uid="{00000000-0004-0000-0500-00002D000000}"/>
    <hyperlink ref="B53" r:id="rId47" display="https://emenscr.nesdc.go.th/viewer/view.html?id=5f0d69e7fc2aa962d83d2a09&amp;username=obec_regional_57_51" xr:uid="{00000000-0004-0000-0500-00002E000000}"/>
    <hyperlink ref="B54" r:id="rId48" display="https://emenscr.nesdc.go.th/viewer/view.html?id=5f0d75d0fc2aa962d83d2a44&amp;username=obec_regional_57_51" xr:uid="{00000000-0004-0000-0500-00002F000000}"/>
    <hyperlink ref="B129" r:id="rId49" display="https://emenscr.nesdc.go.th/viewer/view.html?id=5f2cd6f35d3d8c1b64cee16b&amp;username=nrct00031" xr:uid="{00000000-0004-0000-0500-000030000000}"/>
    <hyperlink ref="B127" r:id="rId50" display="https://emenscr.nesdc.go.th/viewer/view.html?id=5f2cdf3267a1a91b6c4af168&amp;username=thaihealth021" xr:uid="{00000000-0004-0000-0500-000031000000}"/>
    <hyperlink ref="B128" r:id="rId51" display="https://emenscr.nesdc.go.th/viewer/view.html?id=5f2cf2241e9bcf1b6a3366a1&amp;username=thaihealth021" xr:uid="{00000000-0004-0000-0500-000032000000}"/>
    <hyperlink ref="B55" r:id="rId52" display="https://emenscr.nesdc.go.th/viewer/view.html?id=5f3243cefacf7c5ae305367e&amp;username=obec_regional_40_71" xr:uid="{00000000-0004-0000-0500-000033000000}"/>
    <hyperlink ref="B56" r:id="rId53" display="https://emenscr.nesdc.go.th/viewer/view.html?id=5f3b3fb0803c810977a1a457&amp;username=obec_regional_84_51" xr:uid="{00000000-0004-0000-0500-000034000000}"/>
    <hyperlink ref="B57" r:id="rId54" display="https://emenscr.nesdc.go.th/viewer/view.html?id=5f5b509ceea4d527691de5ff&amp;username=obec_regional_47_31" xr:uid="{00000000-0004-0000-0500-000035000000}"/>
    <hyperlink ref="B58" r:id="rId55" display="https://emenscr.nesdc.go.th/viewer/view.html?id=5f6857f2e68b00186b7e577e&amp;username=obec_regional_64_31" xr:uid="{00000000-0004-0000-0500-000036000000}"/>
    <hyperlink ref="B39" r:id="rId56" display="https://emenscr.nesdc.go.th/viewer/view.html?id=5f6d6d529c6af045fbf3cec5&amp;username=srru0546121" xr:uid="{00000000-0004-0000-0500-000037000000}"/>
    <hyperlink ref="B65" r:id="rId57" display="https://emenscr.nesdc.go.th/viewer/view.html?id=5f8d1e82a65f8c7c879ae7d2&amp;username=mnre0214051" xr:uid="{00000000-0004-0000-0500-000038000000}"/>
    <hyperlink ref="B59" r:id="rId58" display="https://emenscr.nesdc.go.th/viewer/view.html?id=5f8ea23b41426e3c114ab5f8&amp;username=obec_regional_13_31" xr:uid="{00000000-0004-0000-0500-000039000000}"/>
    <hyperlink ref="B81" r:id="rId59" display="https://emenscr.nesdc.go.th/viewer/view.html?id=5f910ac0984185102c01550b&amp;username=cmu6593261" xr:uid="{00000000-0004-0000-0500-00003A000000}"/>
    <hyperlink ref="B31" r:id="rId60" display="https://emenscr.nesdc.go.th/viewer/view.html?id=5f98f19781f871152180a9f2&amp;username=cmu6593191" xr:uid="{00000000-0004-0000-0500-00003B000000}"/>
    <hyperlink ref="B60" r:id="rId61" display="https://emenscr.nesdc.go.th/viewer/view.html?id=5f98f6c7cff6f71523accf63&amp;username=obec_regional_39_21" xr:uid="{00000000-0004-0000-0500-00003C000000}"/>
    <hyperlink ref="B82" r:id="rId62" display="https://emenscr.nesdc.go.th/viewer/view.html?id=5f9917f11e9c5d1008eda32b&amp;username=cmu6593191" xr:uid="{00000000-0004-0000-0500-00003D000000}"/>
    <hyperlink ref="B32" r:id="rId63" display="https://emenscr.nesdc.go.th/viewer/view.html?id=5f992d084531b375cf522c44&amp;username=cmu6593191" xr:uid="{00000000-0004-0000-0500-00003E000000}"/>
    <hyperlink ref="B61" r:id="rId64" display="https://emenscr.nesdc.go.th/viewer/view.html?id=5f992da791a27075d229609a&amp;username=obec_regional_84_41" xr:uid="{00000000-0004-0000-0500-00003F000000}"/>
    <hyperlink ref="B62" r:id="rId65" display="https://emenscr.nesdc.go.th/viewer/view.html?id=5f9ae7bf8f85135b66769f67&amp;username=obec_regional_76_41" xr:uid="{00000000-0004-0000-0500-000040000000}"/>
    <hyperlink ref="B69" r:id="rId66" display="https://emenscr.nesdc.go.th/viewer/view.html?id=5f9b838137b27e5b651e865e&amp;username=moe02651" xr:uid="{00000000-0004-0000-0500-000041000000}"/>
    <hyperlink ref="B40" r:id="rId67" display="https://emenscr.nesdc.go.th/viewer/view.html?id=5f9b85889be3a25b6cc1a64f&amp;username=uru0535031" xr:uid="{00000000-0004-0000-0500-000042000000}"/>
    <hyperlink ref="B63" r:id="rId68" display="https://emenscr.nesdc.go.th/viewer/view.html?id=5f9d0c4b75613101e3fb2ec2&amp;username=obec_regional_67_51" xr:uid="{00000000-0004-0000-0500-000043000000}"/>
    <hyperlink ref="B102" r:id="rId69" display="https://emenscr.nesdc.go.th/viewer/view.html?id=5fa3d2a0c0e86f255f3059d3&amp;username=nhco111" xr:uid="{00000000-0004-0000-0500-000044000000}"/>
    <hyperlink ref="B75" r:id="rId70" display="https://emenscr.nesdc.go.th/viewer/view.html?id=5fae0f7a7772696c41ccc28d&amp;username=moph04041" xr:uid="{00000000-0004-0000-0500-000045000000}"/>
    <hyperlink ref="B76" r:id="rId71" display="https://emenscr.nesdc.go.th/viewer/view.html?id=5fae4a883f6eff6c49213beb&amp;username=moph04041" xr:uid="{00000000-0004-0000-0500-000046000000}"/>
    <hyperlink ref="B105" r:id="rId72" display="https://emenscr.nesdc.go.th/viewer/view.html?id=5fb3541b152e2542a428cf7f&amp;username=moph0032441" xr:uid="{00000000-0004-0000-0500-000047000000}"/>
    <hyperlink ref="B77" r:id="rId73" display="https://emenscr.nesdc.go.th/viewer/view.html?id=5fc5dd56da05356620e16d56&amp;username=moi08161" xr:uid="{00000000-0004-0000-0500-000048000000}"/>
    <hyperlink ref="B78" r:id="rId74" display="https://emenscr.nesdc.go.th/viewer/view.html?id=5fc5e9fbb56c126617c31e02&amp;username=moi08161" xr:uid="{00000000-0004-0000-0500-000049000000}"/>
    <hyperlink ref="B106" r:id="rId75" display="https://emenscr.nesdc.go.th/viewer/view.html?id=5fc7473f499a93132efec34e&amp;username=moph0032831" xr:uid="{00000000-0004-0000-0500-00004A000000}"/>
    <hyperlink ref="B90" r:id="rId76" display="https://emenscr.nesdc.go.th/viewer/view.html?id=5fc875958290676ab1b9c676&amp;username=redcross10241" xr:uid="{00000000-0004-0000-0500-00004B000000}"/>
    <hyperlink ref="B91" r:id="rId77" display="https://emenscr.nesdc.go.th/viewer/view.html?id=5fc89dd78290676ab1b9c6d9&amp;username=redcross10241" xr:uid="{00000000-0004-0000-0500-00004C000000}"/>
    <hyperlink ref="B80" r:id="rId78" display="https://emenscr.nesdc.go.th/viewer/view.html?id=5fcdb166b6a0d61613d97a69&amp;username=moi0017311" xr:uid="{00000000-0004-0000-0500-00004D000000}"/>
    <hyperlink ref="B92" r:id="rId79" display="https://emenscr.nesdc.go.th/viewer/view.html?id=5fcdcbea1540bf161ab276f4&amp;username=redcross10241" xr:uid="{00000000-0004-0000-0500-00004E000000}"/>
    <hyperlink ref="B93" r:id="rId80" display="https://emenscr.nesdc.go.th/viewer/view.html?id=5fcddaffb6a0d61613d97ae7&amp;username=redcross10231" xr:uid="{00000000-0004-0000-0500-00004F000000}"/>
    <hyperlink ref="B94" r:id="rId81" display="https://emenscr.nesdc.go.th/viewer/view.html?id=5fceef0e78ad6216092bc07a&amp;username=redcross10241" xr:uid="{00000000-0004-0000-0500-000050000000}"/>
    <hyperlink ref="B95" r:id="rId82" display="https://emenscr.nesdc.go.th/viewer/view.html?id=5fcf00e4557f3b161930c39a&amp;username=redcross10241" xr:uid="{00000000-0004-0000-0500-000051000000}"/>
    <hyperlink ref="B96" r:id="rId83" display="https://emenscr.nesdc.go.th/viewer/view.html?id=5fcf10f1fb9dc91608730667&amp;username=redcross10241" xr:uid="{00000000-0004-0000-0500-000052000000}"/>
    <hyperlink ref="B97" r:id="rId84" display="https://emenscr.nesdc.go.th/viewer/view.html?id=5fd074f1c97e955911453c8c&amp;username=redcross10241" xr:uid="{00000000-0004-0000-0500-000053000000}"/>
    <hyperlink ref="B98" r:id="rId85" display="https://emenscr.nesdc.go.th/viewer/view.html?id=5fd86ec838eaa328bc3694db&amp;username=redcross10231" xr:uid="{00000000-0004-0000-0500-000054000000}"/>
    <hyperlink ref="B79" r:id="rId86" display="https://emenscr.nesdc.go.th/viewer/view.html?id=5fe023fa0573ae1b2863223a&amp;username=moi5561341" xr:uid="{00000000-0004-0000-0500-000055000000}"/>
    <hyperlink ref="B33" r:id="rId87" display="https://emenscr.nesdc.go.th/viewer/view.html?id=5fee0699770e1827c86fd9bf&amp;username=rmutt0578351" xr:uid="{00000000-0004-0000-0500-000056000000}"/>
    <hyperlink ref="B89" r:id="rId88" display="https://emenscr.nesdc.go.th/viewer/view.html?id=6000044e18c77a294c919504&amp;username=mcru0556031" xr:uid="{00000000-0004-0000-0500-000057000000}"/>
    <hyperlink ref="B74" r:id="rId89" display="https://emenscr.nesdc.go.th/viewer/view.html?id=601d1e516c70f215becc7696&amp;username=moph05031" xr:uid="{00000000-0004-0000-0500-000058000000}"/>
    <hyperlink ref="B84" r:id="rId90" display="https://emenscr.nesdc.go.th/viewer/view.html?id=6020ecf86c70f215becc7710&amp;username=nrru0544091" xr:uid="{00000000-0004-0000-0500-000059000000}"/>
    <hyperlink ref="B99" r:id="rId91" display="https://emenscr.nesdc.go.th/viewer/view.html?id=6034cfe6c0f3c646afbb9a9b&amp;username=obec_regional_23_21" xr:uid="{00000000-0004-0000-0500-00005A000000}"/>
    <hyperlink ref="B86" r:id="rId92" display="https://emenscr.nesdc.go.th/viewer/view.html?id=604ae8f9e6688c77c9ed3099&amp;username=skru11201" xr:uid="{00000000-0004-0000-0500-00005B000000}"/>
    <hyperlink ref="B103" r:id="rId93" display="https://emenscr.nesdc.go.th/viewer/view.html?id=607ff79bce56bb16002f32a5&amp;username=nhco131" xr:uid="{00000000-0004-0000-0500-00005C000000}"/>
    <hyperlink ref="B87" r:id="rId94" display="https://emenscr.nesdc.go.th/viewer/view.html?id=6081345792c2e654523a2d19&amp;username=srru0546061" xr:uid="{00000000-0004-0000-0500-00005D000000}"/>
    <hyperlink ref="B88" r:id="rId95" display="https://emenscr.nesdc.go.th/viewer/view.html?id=60823f01ef275d545a32d4df&amp;username=srru0546061" xr:uid="{00000000-0004-0000-0500-00005E000000}"/>
    <hyperlink ref="B83" r:id="rId96" display="https://emenscr.nesdc.go.th/viewer/view.html?id=60a21bbad9177f779cdeacfa&amp;username=rmutt0578351" xr:uid="{00000000-0004-0000-0500-00005F000000}"/>
    <hyperlink ref="B104" r:id="rId97" display="https://emenscr.nesdc.go.th/viewer/view.html?id=60ff9510d63fc805a7ffc127&amp;username=moe021171" xr:uid="{00000000-0004-0000-0500-000060000000}"/>
    <hyperlink ref="B137" r:id="rId98" display="https://emenscr.nesdc.go.th/viewer/view.html?id=6116292ee303335e1a75e7a6&amp;username=cmru0533101" xr:uid="{00000000-0004-0000-0500-000061000000}"/>
    <hyperlink ref="B141" r:id="rId99" display="https://emenscr.nesdc.go.th/viewer/view.html?id=6118efe6ee6abd1f94902922&amp;username=udru20401" xr:uid="{00000000-0004-0000-0500-000062000000}"/>
    <hyperlink ref="B139" r:id="rId100" display="https://emenscr.nesdc.go.th/viewer/view.html?id=611a0340b1eab9706bc8538f&amp;username=nrru0544091" xr:uid="{00000000-0004-0000-0500-000063000000}"/>
    <hyperlink ref="B138" r:id="rId101" display="https://emenscr.nesdc.go.th/viewer/view.html?id=611a203b454a1a70721698a4&amp;username=pbru0555341" xr:uid="{00000000-0004-0000-0500-000064000000}"/>
    <hyperlink ref="B140" r:id="rId102" display="https://emenscr.nesdc.go.th/viewer/view.html?id=611a4df7b1eab9706bc854ce&amp;username=sskru05721" xr:uid="{00000000-0004-0000-0500-000065000000}"/>
    <hyperlink ref="B100" r:id="rId103" display="https://emenscr.nesdc.go.th/viewer/view.html?id=614408e3085c004179aa56d9&amp;username=obec_regional_39_31" xr:uid="{00000000-0004-0000-0500-000066000000}"/>
    <hyperlink ref="B101" r:id="rId104" display="https://emenscr.nesdc.go.th/viewer/view.html?id=614aa95c6606354170058d41&amp;username=obec_regional_39_31" xr:uid="{00000000-0004-0000-0500-000067000000}"/>
    <hyperlink ref="B123" r:id="rId105" display="https://emenscr.nesdc.go.th/viewer/view.html?id=6167ddddac23da6eb13cfbc7&amp;username=moi0017501" xr:uid="{00000000-0004-0000-0500-000068000000}"/>
    <hyperlink ref="B85" r:id="rId106" display="https://emenscr.nesdc.go.th/viewer/view.html?id=617a5be49eb3166abb25bb19&amp;username=sskru05721" xr:uid="{00000000-0004-0000-0500-000069000000}"/>
    <hyperlink ref="B110" r:id="rId107" display="https://emenscr.nesdc.go.th/viewer/view.html?id=618a3872c365253295d32b2f&amp;username=moi08101" xr:uid="{00000000-0004-0000-0500-00006A000000}"/>
    <hyperlink ref="B111" r:id="rId108" display="https://emenscr.nesdc.go.th/viewer/view.html?id=618b8fc9c365253295d32c30&amp;username=moi08101" xr:uid="{00000000-0004-0000-0500-00006B000000}"/>
    <hyperlink ref="B134" r:id="rId109" display="https://emenscr.nesdc.go.th/viewer/view.html?id=61a887f3e4a0ba43f163b1c1&amp;username=moe021171" xr:uid="{00000000-0004-0000-0500-00006C000000}"/>
    <hyperlink ref="B136" r:id="rId110" display="https://emenscr.nesdc.go.th/viewer/view.html?id=61b62063b5d2fc0ca4dd0839&amp;username=moph0032651" xr:uid="{00000000-0004-0000-0500-00006D000000}"/>
    <hyperlink ref="B124" r:id="rId111" display="https://emenscr.nesdc.go.th/viewer/view.html?id=61b80f99b5d2fc0ca4dd099d&amp;username=redcross10241" xr:uid="{00000000-0004-0000-0500-00006E000000}"/>
    <hyperlink ref="B113" r:id="rId112" display="https://emenscr.nesdc.go.th/viewer/view.html?id=61b81ddab5d2fc0ca4dd09c8&amp;username=rubber29081" xr:uid="{00000000-0004-0000-0500-00006F000000}"/>
    <hyperlink ref="B114" r:id="rId113" display="https://emenscr.nesdc.go.th/viewer/view.html?id=61b82088afe1552e4ca797b9&amp;username=rubber29081" xr:uid="{00000000-0004-0000-0500-000070000000}"/>
    <hyperlink ref="B125" r:id="rId114" display="https://emenscr.nesdc.go.th/viewer/view.html?id=61b9a109358cdf1cf6882544&amp;username=redcross10231" xr:uid="{00000000-0004-0000-0500-000071000000}"/>
    <hyperlink ref="B126" r:id="rId115" display="https://emenscr.nesdc.go.th/viewer/view.html?id=61bac62d77a3ca1cee43a842&amp;username=redcross10081" xr:uid="{00000000-0004-0000-0500-000072000000}"/>
    <hyperlink ref="B115" r:id="rId116" display="https://emenscr.nesdc.go.th/viewer/view.html?id=61c02d0dc326516233ceda2b&amp;username=rmutp0581101" xr:uid="{00000000-0004-0000-0500-000073000000}"/>
    <hyperlink ref="B116" r:id="rId117" display="https://emenscr.nesdc.go.th/viewer/view.html?id=61c14a461a10626236233eea&amp;username=rmutp0581101" xr:uid="{00000000-0004-0000-0500-000074000000}"/>
    <hyperlink ref="B112" r:id="rId118" display="https://emenscr.nesdc.go.th/viewer/view.html?id=61c2ff0bcf8d3033eb3ef603&amp;username=moph09231" xr:uid="{00000000-0004-0000-0500-000075000000}"/>
    <hyperlink ref="B107" r:id="rId119" display="https://emenscr.nesdc.go.th/viewer/view.html?id=61c44e9f866f4b33ec83ad72&amp;username=moph04041" xr:uid="{00000000-0004-0000-0500-000076000000}"/>
    <hyperlink ref="B120" r:id="rId120" display="https://emenscr.nesdc.go.th/viewer/view.html?id=61c54617cf8d3033eb3ef7fa&amp;username=sskru05721" xr:uid="{00000000-0004-0000-0500-000077000000}"/>
    <hyperlink ref="B108" r:id="rId121" display="https://emenscr.nesdc.go.th/viewer/view.html?id=61c6cc0280d4df78932ea8a6&amp;username=moph04041" xr:uid="{00000000-0004-0000-0500-000078000000}"/>
    <hyperlink ref="B109" r:id="rId122" display="https://emenscr.nesdc.go.th/viewer/view.html?id=61c6e75805ce8c789a08e01a&amp;username=moph04041" xr:uid="{00000000-0004-0000-0500-000079000000}"/>
    <hyperlink ref="B130" r:id="rId123" display="https://emenscr.nesdc.go.th/viewer/view.html?id=61cbe20b74e0ea615e990cf8&amp;username=moph10151" xr:uid="{00000000-0004-0000-0500-00007A000000}"/>
    <hyperlink ref="B135" r:id="rId124" display="https://emenscr.nesdc.go.th/viewer/view.html?id=61dbf5307bec980b7f867b88&amp;username=moe021051" xr:uid="{00000000-0004-0000-0500-00007B000000}"/>
    <hyperlink ref="B117" r:id="rId125" display="https://emenscr.nesdc.go.th/viewer/view.html?id=61de7eeecc5c9002e595083e&amp;username=rmuti53001" xr:uid="{00000000-0004-0000-0500-00007C000000}"/>
    <hyperlink ref="B118" r:id="rId126" display="https://emenscr.nesdc.go.th/viewer/view.html?id=61de82a2182fe802ec8c79eb&amp;username=rmuti53001" xr:uid="{00000000-0004-0000-0500-00007D000000}"/>
    <hyperlink ref="B119" r:id="rId127" display="https://emenscr.nesdc.go.th/viewer/view.html?id=61dfddcc21c5ce07faeec8ed&amp;username=rmuti53001" xr:uid="{00000000-0004-0000-0500-00007E000000}"/>
    <hyperlink ref="B121" r:id="rId128" display="https://emenscr.nesdc.go.th/viewer/view.html?id=61dfdf45b3c88907ec03dd1e&amp;username=sskru05721" xr:uid="{00000000-0004-0000-0500-00007F000000}"/>
    <hyperlink ref="B131" r:id="rId129" display="https://emenscr.nesdc.go.th/viewer/view.html?id=61e4f1d74138de7efabb5411&amp;username=moph10061" xr:uid="{00000000-0004-0000-0500-000080000000}"/>
    <hyperlink ref="B132" r:id="rId130" display="https://emenscr.nesdc.go.th/viewer/view.html?id=61e7b785eaf0a47bd9976862&amp;username=moph10061" xr:uid="{00000000-0004-0000-0500-000081000000}"/>
    <hyperlink ref="B133" r:id="rId131" display="https://emenscr.nesdc.go.th/viewer/view.html?id=61e7c1c74076ff7be3097d57&amp;username=moph10061" xr:uid="{00000000-0004-0000-0500-000082000000}"/>
    <hyperlink ref="B122" r:id="rId132" display="https://emenscr.nesdc.go.th/viewer/view.html?id=61e820e41e2ec10e57e20f16&amp;username=sskru05721" xr:uid="{00000000-0004-0000-0500-000083000000}"/>
  </hyperlinks>
  <pageMargins left="0.7" right="0.7" top="0.75" bottom="0.75" header="0.3" footer="0.3"/>
  <pageSetup paperSize="9" orientation="portrait" r:id="rId133"/>
  <drawing r:id="rId1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3DDA-2DF2-4FB7-BA9D-272225F86950}">
  <dimension ref="A1:AY179"/>
  <sheetViews>
    <sheetView topLeftCell="B94" zoomScale="84" zoomScaleNormal="84" workbookViewId="0">
      <selection activeCell="M9" sqref="A9:M9"/>
    </sheetView>
  </sheetViews>
  <sheetFormatPr defaultRowHeight="21" x14ac:dyDescent="0.35"/>
  <cols>
    <col min="1" max="1" width="28.28515625" hidden="1" customWidth="1"/>
    <col min="2" max="2" width="16.28515625" style="38" customWidth="1"/>
    <col min="3" max="3" width="20.28515625" style="38" customWidth="1"/>
    <col min="4" max="4" width="45.85546875" customWidth="1"/>
    <col min="5" max="6" width="54" hidden="1" customWidth="1"/>
    <col min="7" max="7" width="28.28515625" style="14" customWidth="1"/>
    <col min="8" max="8" width="28.28515625" style="38" customWidth="1"/>
    <col min="9" max="9" width="27" style="38" customWidth="1"/>
    <col min="10" max="13" width="54" style="38" customWidth="1"/>
    <col min="14" max="14" width="73.5703125" style="38" customWidth="1"/>
    <col min="15" max="15" width="15.140625" style="38" customWidth="1"/>
    <col min="16" max="16" width="9.140625" style="38"/>
  </cols>
  <sheetData>
    <row r="1" spans="1:15" s="29" customFormat="1" x14ac:dyDescent="0.35"/>
    <row r="2" spans="1:15" s="29" customFormat="1" x14ac:dyDescent="0.35">
      <c r="G2" s="48" t="s">
        <v>894</v>
      </c>
    </row>
    <row r="3" spans="1:15" s="29" customFormat="1" x14ac:dyDescent="0.35"/>
    <row r="4" spans="1:15" s="29" customFormat="1" x14ac:dyDescent="0.35"/>
    <row r="5" spans="1:15" s="29" customFormat="1" x14ac:dyDescent="0.35"/>
    <row r="6" spans="1:15" s="29" customFormat="1" x14ac:dyDescent="0.35"/>
    <row r="7" spans="1:15" s="29" customFormat="1" x14ac:dyDescent="0.35"/>
    <row r="8" spans="1:15" s="29" customFormat="1" x14ac:dyDescent="0.35">
      <c r="G8" s="32"/>
    </row>
    <row r="9" spans="1:15" x14ac:dyDescent="0.35">
      <c r="A9" s="26" t="s">
        <v>2</v>
      </c>
      <c r="B9" s="46" t="s">
        <v>22</v>
      </c>
      <c r="C9" s="46" t="s">
        <v>23</v>
      </c>
      <c r="D9" s="27" t="s">
        <v>890</v>
      </c>
      <c r="E9" s="26" t="s">
        <v>3</v>
      </c>
      <c r="F9" s="26" t="s">
        <v>7</v>
      </c>
      <c r="G9" s="28" t="s">
        <v>889</v>
      </c>
      <c r="H9" s="26" t="s">
        <v>14</v>
      </c>
      <c r="I9" s="26" t="s">
        <v>15</v>
      </c>
      <c r="J9" s="26" t="s">
        <v>18</v>
      </c>
      <c r="K9" s="26" t="s">
        <v>19</v>
      </c>
      <c r="L9" s="26" t="s">
        <v>20</v>
      </c>
      <c r="M9" s="26" t="s">
        <v>21</v>
      </c>
    </row>
    <row r="10" spans="1:15" x14ac:dyDescent="0.35">
      <c r="A10" s="38" t="s">
        <v>60</v>
      </c>
      <c r="B10" s="41">
        <v>0</v>
      </c>
      <c r="C10" s="42" t="s">
        <v>968</v>
      </c>
      <c r="D10" s="10" t="s">
        <v>61</v>
      </c>
      <c r="E10" s="38" t="s">
        <v>61</v>
      </c>
      <c r="F10" s="38" t="s">
        <v>62</v>
      </c>
      <c r="G10" s="14">
        <v>2561</v>
      </c>
      <c r="H10" s="38" t="s">
        <v>65</v>
      </c>
      <c r="I10" s="38" t="s">
        <v>65</v>
      </c>
      <c r="J10" s="38" t="s">
        <v>66</v>
      </c>
      <c r="K10" s="38" t="s">
        <v>67</v>
      </c>
      <c r="L10" s="38" t="s">
        <v>36</v>
      </c>
      <c r="O10" s="38" t="str">
        <f t="shared" ref="O10:O41" si="0">IF(LEN(C10=11),_xlfn.CONCAT(B10,"F",RIGHT(C10,2)),C10)</f>
        <v>0F00</v>
      </c>
    </row>
    <row r="11" spans="1:15" ht="21.75" thickBot="1" x14ac:dyDescent="0.4">
      <c r="A11" s="38" t="s">
        <v>25</v>
      </c>
      <c r="B11" s="41">
        <v>0</v>
      </c>
      <c r="C11" s="42" t="s">
        <v>968</v>
      </c>
      <c r="D11" s="10" t="s">
        <v>26</v>
      </c>
      <c r="E11" s="38" t="s">
        <v>26</v>
      </c>
      <c r="F11" s="38" t="s">
        <v>28</v>
      </c>
      <c r="G11" s="14">
        <v>2561</v>
      </c>
      <c r="H11" s="38" t="s">
        <v>32</v>
      </c>
      <c r="I11" s="38" t="s">
        <v>33</v>
      </c>
      <c r="J11" s="38" t="s">
        <v>34</v>
      </c>
      <c r="K11" s="38" t="s">
        <v>35</v>
      </c>
      <c r="L11" s="38" t="s">
        <v>36</v>
      </c>
      <c r="O11" s="38" t="str">
        <f t="shared" si="0"/>
        <v>0F00</v>
      </c>
    </row>
    <row r="12" spans="1:15" ht="21.75" thickBot="1" x14ac:dyDescent="0.4">
      <c r="A12" s="38" t="s">
        <v>83</v>
      </c>
      <c r="B12" s="41">
        <v>0</v>
      </c>
      <c r="C12" s="42" t="s">
        <v>968</v>
      </c>
      <c r="D12" s="11" t="s">
        <v>84</v>
      </c>
      <c r="E12" s="38" t="s">
        <v>84</v>
      </c>
      <c r="F12" s="38" t="s">
        <v>39</v>
      </c>
      <c r="G12" s="14">
        <v>2561</v>
      </c>
      <c r="H12" s="38" t="s">
        <v>86</v>
      </c>
      <c r="I12" s="38" t="s">
        <v>86</v>
      </c>
      <c r="J12" s="38" t="s">
        <v>87</v>
      </c>
      <c r="K12" s="38" t="s">
        <v>88</v>
      </c>
      <c r="L12" s="38" t="s">
        <v>81</v>
      </c>
      <c r="O12" s="38" t="str">
        <f t="shared" si="0"/>
        <v>0F00</v>
      </c>
    </row>
    <row r="13" spans="1:15" ht="21.75" thickBot="1" x14ac:dyDescent="0.4">
      <c r="A13" s="38" t="s">
        <v>51</v>
      </c>
      <c r="B13" s="41">
        <v>0</v>
      </c>
      <c r="C13" s="42" t="s">
        <v>968</v>
      </c>
      <c r="D13" s="11" t="s">
        <v>52</v>
      </c>
      <c r="E13" s="38" t="s">
        <v>52</v>
      </c>
      <c r="F13" s="38" t="s">
        <v>39</v>
      </c>
      <c r="G13" s="14">
        <v>2562</v>
      </c>
      <c r="H13" s="38" t="s">
        <v>54</v>
      </c>
      <c r="I13" s="38" t="s">
        <v>55</v>
      </c>
      <c r="J13" s="38" t="s">
        <v>56</v>
      </c>
      <c r="K13" s="38" t="s">
        <v>57</v>
      </c>
      <c r="L13" s="38" t="s">
        <v>58</v>
      </c>
      <c r="O13" s="38" t="str">
        <f t="shared" si="0"/>
        <v>0F00</v>
      </c>
    </row>
    <row r="14" spans="1:15" ht="21.75" thickBot="1" x14ac:dyDescent="0.4">
      <c r="A14" s="38" t="s">
        <v>69</v>
      </c>
      <c r="B14" s="41">
        <v>0</v>
      </c>
      <c r="C14" s="42" t="s">
        <v>968</v>
      </c>
      <c r="D14" s="11" t="s">
        <v>70</v>
      </c>
      <c r="E14" s="38" t="s">
        <v>70</v>
      </c>
      <c r="F14" s="38" t="s">
        <v>39</v>
      </c>
      <c r="G14" s="14">
        <v>2562</v>
      </c>
      <c r="H14" s="38" t="s">
        <v>54</v>
      </c>
      <c r="I14" s="38" t="s">
        <v>55</v>
      </c>
      <c r="J14" s="38" t="s">
        <v>72</v>
      </c>
      <c r="K14" s="38" t="s">
        <v>73</v>
      </c>
      <c r="L14" s="38" t="s">
        <v>36</v>
      </c>
      <c r="O14" s="38" t="str">
        <f t="shared" si="0"/>
        <v>0F00</v>
      </c>
    </row>
    <row r="15" spans="1:15" ht="21.75" thickBot="1" x14ac:dyDescent="0.4">
      <c r="A15" s="38" t="s">
        <v>90</v>
      </c>
      <c r="B15" s="41">
        <v>0</v>
      </c>
      <c r="C15" s="42" t="s">
        <v>968</v>
      </c>
      <c r="D15" s="11" t="s">
        <v>91</v>
      </c>
      <c r="E15" s="38" t="s">
        <v>91</v>
      </c>
      <c r="F15" s="38" t="s">
        <v>39</v>
      </c>
      <c r="G15" s="14">
        <v>2562</v>
      </c>
      <c r="H15" s="38" t="s">
        <v>54</v>
      </c>
      <c r="I15" s="38" t="s">
        <v>55</v>
      </c>
      <c r="J15" s="38" t="s">
        <v>93</v>
      </c>
      <c r="K15" s="38" t="s">
        <v>94</v>
      </c>
      <c r="L15" s="38" t="s">
        <v>36</v>
      </c>
      <c r="O15" s="38" t="str">
        <f t="shared" si="0"/>
        <v>0F00</v>
      </c>
    </row>
    <row r="16" spans="1:15" ht="21.75" thickBot="1" x14ac:dyDescent="0.4">
      <c r="A16" s="38" t="s">
        <v>44</v>
      </c>
      <c r="B16" s="41">
        <v>0</v>
      </c>
      <c r="C16" s="42" t="s">
        <v>968</v>
      </c>
      <c r="D16" s="11" t="s">
        <v>45</v>
      </c>
      <c r="E16" s="38" t="s">
        <v>45</v>
      </c>
      <c r="F16" s="38" t="s">
        <v>39</v>
      </c>
      <c r="G16" s="14">
        <v>2562</v>
      </c>
      <c r="H16" s="38" t="s">
        <v>48</v>
      </c>
      <c r="I16" s="38" t="s">
        <v>49</v>
      </c>
      <c r="J16" s="38" t="s">
        <v>34</v>
      </c>
      <c r="K16" s="38" t="s">
        <v>35</v>
      </c>
      <c r="L16" s="38" t="s">
        <v>36</v>
      </c>
      <c r="O16" s="38" t="str">
        <f t="shared" si="0"/>
        <v>0F00</v>
      </c>
    </row>
    <row r="17" spans="1:15" ht="21.75" thickBot="1" x14ac:dyDescent="0.4">
      <c r="A17" s="38" t="s">
        <v>163</v>
      </c>
      <c r="B17" s="41">
        <v>0</v>
      </c>
      <c r="C17" s="42" t="s">
        <v>968</v>
      </c>
      <c r="D17" s="11" t="s">
        <v>164</v>
      </c>
      <c r="E17" s="38" t="s">
        <v>164</v>
      </c>
      <c r="F17" s="38" t="s">
        <v>39</v>
      </c>
      <c r="G17" s="14">
        <v>2563</v>
      </c>
      <c r="H17" s="38" t="s">
        <v>166</v>
      </c>
      <c r="I17" s="38" t="s">
        <v>105</v>
      </c>
      <c r="J17" s="38" t="s">
        <v>167</v>
      </c>
      <c r="K17" s="38" t="s">
        <v>168</v>
      </c>
      <c r="L17" s="38" t="s">
        <v>169</v>
      </c>
      <c r="O17" s="38" t="str">
        <f t="shared" si="0"/>
        <v>0F00</v>
      </c>
    </row>
    <row r="18" spans="1:15" ht="21.75" thickBot="1" x14ac:dyDescent="0.4">
      <c r="A18" s="38" t="s">
        <v>129</v>
      </c>
      <c r="B18" s="41">
        <v>0</v>
      </c>
      <c r="C18" s="42" t="s">
        <v>968</v>
      </c>
      <c r="D18" s="11" t="s">
        <v>130</v>
      </c>
      <c r="E18" s="38" t="s">
        <v>130</v>
      </c>
      <c r="F18" s="38" t="s">
        <v>39</v>
      </c>
      <c r="G18" s="14">
        <v>2563</v>
      </c>
      <c r="H18" s="38" t="s">
        <v>104</v>
      </c>
      <c r="I18" s="38" t="s">
        <v>105</v>
      </c>
      <c r="J18" s="38" t="s">
        <v>56</v>
      </c>
      <c r="K18" s="38" t="s">
        <v>57</v>
      </c>
      <c r="L18" s="38" t="s">
        <v>58</v>
      </c>
      <c r="O18" s="38" t="str">
        <f t="shared" si="0"/>
        <v>0F00</v>
      </c>
    </row>
    <row r="19" spans="1:15" ht="21.75" thickBot="1" x14ac:dyDescent="0.4">
      <c r="A19" s="38" t="s">
        <v>107</v>
      </c>
      <c r="B19" s="41">
        <v>0</v>
      </c>
      <c r="C19" s="42" t="s">
        <v>968</v>
      </c>
      <c r="D19" s="11" t="s">
        <v>108</v>
      </c>
      <c r="E19" s="38" t="s">
        <v>108</v>
      </c>
      <c r="F19" s="38" t="s">
        <v>39</v>
      </c>
      <c r="G19" s="14">
        <v>2563</v>
      </c>
      <c r="H19" s="38" t="s">
        <v>104</v>
      </c>
      <c r="I19" s="38" t="s">
        <v>105</v>
      </c>
      <c r="J19" s="38" t="s">
        <v>106</v>
      </c>
      <c r="K19" s="38" t="s">
        <v>73</v>
      </c>
      <c r="L19" s="38" t="s">
        <v>36</v>
      </c>
      <c r="O19" s="38" t="str">
        <f t="shared" si="0"/>
        <v>0F00</v>
      </c>
    </row>
    <row r="20" spans="1:15" ht="21.75" thickBot="1" x14ac:dyDescent="0.4">
      <c r="A20" s="38" t="s">
        <v>233</v>
      </c>
      <c r="B20" s="41">
        <v>0</v>
      </c>
      <c r="C20" s="42" t="s">
        <v>968</v>
      </c>
      <c r="D20" s="11" t="s">
        <v>234</v>
      </c>
      <c r="E20" s="38" t="s">
        <v>234</v>
      </c>
      <c r="F20" s="38" t="s">
        <v>39</v>
      </c>
      <c r="G20" s="14">
        <v>2563</v>
      </c>
      <c r="H20" s="38" t="s">
        <v>186</v>
      </c>
      <c r="I20" s="38" t="s">
        <v>236</v>
      </c>
      <c r="J20" s="38" t="s">
        <v>237</v>
      </c>
      <c r="K20" s="38" t="s">
        <v>73</v>
      </c>
      <c r="L20" s="38" t="s">
        <v>36</v>
      </c>
      <c r="O20" s="38" t="str">
        <f t="shared" si="0"/>
        <v>0F00</v>
      </c>
    </row>
    <row r="21" spans="1:15" ht="21.75" thickBot="1" x14ac:dyDescent="0.4">
      <c r="A21" s="38" t="s">
        <v>138</v>
      </c>
      <c r="B21" s="41">
        <v>0</v>
      </c>
      <c r="C21" s="42" t="s">
        <v>968</v>
      </c>
      <c r="D21" s="11" t="s">
        <v>139</v>
      </c>
      <c r="E21" s="38" t="s">
        <v>139</v>
      </c>
      <c r="F21" s="38" t="s">
        <v>39</v>
      </c>
      <c r="G21" s="14">
        <v>2563</v>
      </c>
      <c r="H21" s="38" t="s">
        <v>141</v>
      </c>
      <c r="I21" s="38" t="s">
        <v>141</v>
      </c>
      <c r="J21" s="38" t="s">
        <v>142</v>
      </c>
      <c r="K21" s="38" t="s">
        <v>143</v>
      </c>
      <c r="L21" s="38" t="s">
        <v>36</v>
      </c>
      <c r="O21" s="38" t="str">
        <f t="shared" si="0"/>
        <v>0F00</v>
      </c>
    </row>
    <row r="22" spans="1:15" ht="21.75" thickBot="1" x14ac:dyDescent="0.4">
      <c r="A22" s="38" t="s">
        <v>124</v>
      </c>
      <c r="B22" s="41">
        <v>0</v>
      </c>
      <c r="C22" s="42" t="s">
        <v>968</v>
      </c>
      <c r="D22" s="11" t="s">
        <v>125</v>
      </c>
      <c r="E22" s="38" t="s">
        <v>125</v>
      </c>
      <c r="F22" s="38" t="s">
        <v>39</v>
      </c>
      <c r="G22" s="14">
        <v>2563</v>
      </c>
      <c r="H22" s="38" t="s">
        <v>104</v>
      </c>
      <c r="I22" s="38" t="s">
        <v>105</v>
      </c>
      <c r="J22" s="38" t="s">
        <v>127</v>
      </c>
      <c r="K22" s="38" t="s">
        <v>128</v>
      </c>
      <c r="L22" s="38" t="s">
        <v>36</v>
      </c>
      <c r="O22" s="38" t="str">
        <f t="shared" si="0"/>
        <v>0F00</v>
      </c>
    </row>
    <row r="23" spans="1:15" ht="21.75" thickBot="1" x14ac:dyDescent="0.4">
      <c r="A23" s="38" t="s">
        <v>152</v>
      </c>
      <c r="B23" s="41">
        <v>0</v>
      </c>
      <c r="C23" s="42" t="s">
        <v>968</v>
      </c>
      <c r="D23" s="11" t="s">
        <v>879</v>
      </c>
      <c r="E23" s="38" t="s">
        <v>153</v>
      </c>
      <c r="F23" s="38" t="s">
        <v>62</v>
      </c>
      <c r="G23" s="14">
        <v>2563</v>
      </c>
      <c r="H23" s="38" t="s">
        <v>104</v>
      </c>
      <c r="I23" s="38" t="s">
        <v>105</v>
      </c>
      <c r="J23" s="38" t="s">
        <v>155</v>
      </c>
      <c r="K23" s="38" t="s">
        <v>156</v>
      </c>
      <c r="L23" s="38" t="s">
        <v>36</v>
      </c>
      <c r="O23" s="38" t="str">
        <f t="shared" si="0"/>
        <v>0F00</v>
      </c>
    </row>
    <row r="24" spans="1:15" ht="21.75" thickBot="1" x14ac:dyDescent="0.4">
      <c r="A24" s="38" t="s">
        <v>194</v>
      </c>
      <c r="B24" s="41">
        <v>0</v>
      </c>
      <c r="C24" s="42" t="s">
        <v>968</v>
      </c>
      <c r="D24" s="11" t="s">
        <v>195</v>
      </c>
      <c r="E24" s="38" t="s">
        <v>195</v>
      </c>
      <c r="F24" s="38" t="s">
        <v>39</v>
      </c>
      <c r="G24" s="14">
        <v>2563</v>
      </c>
      <c r="H24" s="38" t="s">
        <v>166</v>
      </c>
      <c r="I24" s="38" t="s">
        <v>105</v>
      </c>
      <c r="J24" s="38" t="s">
        <v>197</v>
      </c>
      <c r="K24" s="38" t="s">
        <v>198</v>
      </c>
      <c r="L24" s="38" t="s">
        <v>199</v>
      </c>
      <c r="O24" s="38" t="str">
        <f t="shared" si="0"/>
        <v>0F00</v>
      </c>
    </row>
    <row r="25" spans="1:15" ht="21.75" thickBot="1" x14ac:dyDescent="0.4">
      <c r="A25" s="38" t="s">
        <v>458</v>
      </c>
      <c r="B25" s="43" t="s">
        <v>307</v>
      </c>
      <c r="C25" s="43" t="s">
        <v>905</v>
      </c>
      <c r="D25" s="11" t="s">
        <v>881</v>
      </c>
      <c r="E25" s="38" t="s">
        <v>459</v>
      </c>
      <c r="F25" s="38" t="s">
        <v>39</v>
      </c>
      <c r="G25" s="14">
        <v>2563</v>
      </c>
      <c r="H25" s="38" t="s">
        <v>186</v>
      </c>
      <c r="I25" s="38" t="s">
        <v>186</v>
      </c>
      <c r="J25" s="38" t="s">
        <v>461</v>
      </c>
      <c r="K25" s="38" t="s">
        <v>115</v>
      </c>
      <c r="L25" s="38" t="s">
        <v>81</v>
      </c>
      <c r="O25" s="38" t="str">
        <f t="shared" si="0"/>
        <v>130201V01F01</v>
      </c>
    </row>
    <row r="26" spans="1:15" ht="21.75" thickBot="1" x14ac:dyDescent="0.4">
      <c r="A26" s="38" t="s">
        <v>526</v>
      </c>
      <c r="B26" s="43" t="s">
        <v>307</v>
      </c>
      <c r="C26" s="43" t="s">
        <v>905</v>
      </c>
      <c r="D26" s="11" t="s">
        <v>882</v>
      </c>
      <c r="E26" s="38" t="s">
        <v>527</v>
      </c>
      <c r="F26" s="38" t="s">
        <v>62</v>
      </c>
      <c r="G26" s="14">
        <v>2563</v>
      </c>
      <c r="H26" s="38" t="s">
        <v>105</v>
      </c>
      <c r="I26" s="38" t="s">
        <v>105</v>
      </c>
      <c r="J26" s="38" t="s">
        <v>529</v>
      </c>
      <c r="K26" s="38" t="s">
        <v>115</v>
      </c>
      <c r="L26" s="38" t="s">
        <v>81</v>
      </c>
      <c r="O26" s="38" t="str">
        <f t="shared" si="0"/>
        <v>130201V01F01</v>
      </c>
    </row>
    <row r="27" spans="1:15" ht="21.75" thickBot="1" x14ac:dyDescent="0.4">
      <c r="A27" s="38" t="s">
        <v>536</v>
      </c>
      <c r="B27" s="43" t="s">
        <v>307</v>
      </c>
      <c r="C27" s="43" t="s">
        <v>905</v>
      </c>
      <c r="D27" s="11" t="s">
        <v>537</v>
      </c>
      <c r="E27" s="38" t="s">
        <v>537</v>
      </c>
      <c r="F27" s="38" t="s">
        <v>39</v>
      </c>
      <c r="G27" s="14">
        <v>2564</v>
      </c>
      <c r="H27" s="38" t="s">
        <v>417</v>
      </c>
      <c r="I27" s="38" t="s">
        <v>399</v>
      </c>
      <c r="J27" s="38" t="s">
        <v>304</v>
      </c>
      <c r="K27" s="38" t="s">
        <v>305</v>
      </c>
      <c r="L27" s="38" t="s">
        <v>122</v>
      </c>
      <c r="O27" s="38" t="str">
        <f t="shared" si="0"/>
        <v>130201V01F01</v>
      </c>
    </row>
    <row r="28" spans="1:15" ht="21.75" thickBot="1" x14ac:dyDescent="0.4">
      <c r="A28" s="38" t="s">
        <v>663</v>
      </c>
      <c r="B28" s="43" t="s">
        <v>307</v>
      </c>
      <c r="C28" s="43" t="s">
        <v>905</v>
      </c>
      <c r="D28" s="11" t="s">
        <v>664</v>
      </c>
      <c r="E28" s="38" t="s">
        <v>664</v>
      </c>
      <c r="F28" s="38" t="s">
        <v>62</v>
      </c>
      <c r="G28" s="14">
        <v>2564</v>
      </c>
      <c r="H28" s="38" t="s">
        <v>417</v>
      </c>
      <c r="I28" s="38" t="s">
        <v>399</v>
      </c>
      <c r="J28" s="38" t="s">
        <v>666</v>
      </c>
      <c r="K28" s="38" t="s">
        <v>80</v>
      </c>
      <c r="L28" s="38" t="s">
        <v>81</v>
      </c>
      <c r="O28" s="38" t="str">
        <f t="shared" si="0"/>
        <v>130201V01F01</v>
      </c>
    </row>
    <row r="29" spans="1:15" ht="21.75" thickBot="1" x14ac:dyDescent="0.4">
      <c r="A29" s="38" t="s">
        <v>781</v>
      </c>
      <c r="B29" s="43" t="s">
        <v>307</v>
      </c>
      <c r="C29" s="43" t="s">
        <v>905</v>
      </c>
      <c r="D29" s="11" t="s">
        <v>782</v>
      </c>
      <c r="E29" s="38" t="s">
        <v>782</v>
      </c>
      <c r="F29" s="38" t="s">
        <v>39</v>
      </c>
      <c r="G29" s="14">
        <v>2565</v>
      </c>
      <c r="H29" s="38" t="s">
        <v>302</v>
      </c>
      <c r="I29" s="38" t="s">
        <v>303</v>
      </c>
      <c r="J29" s="38" t="s">
        <v>780</v>
      </c>
      <c r="K29" s="38" t="s">
        <v>554</v>
      </c>
      <c r="L29" s="38" t="s">
        <v>58</v>
      </c>
      <c r="O29" s="38" t="str">
        <f t="shared" si="0"/>
        <v>130201V01F01</v>
      </c>
    </row>
    <row r="30" spans="1:15" ht="21.75" thickBot="1" x14ac:dyDescent="0.4">
      <c r="A30" s="38" t="s">
        <v>822</v>
      </c>
      <c r="B30" s="43" t="s">
        <v>307</v>
      </c>
      <c r="C30" s="43" t="s">
        <v>905</v>
      </c>
      <c r="D30" s="11" t="s">
        <v>823</v>
      </c>
      <c r="E30" s="38" t="s">
        <v>823</v>
      </c>
      <c r="F30" s="38" t="s">
        <v>39</v>
      </c>
      <c r="G30" s="14">
        <v>2565</v>
      </c>
      <c r="H30" s="38" t="s">
        <v>302</v>
      </c>
      <c r="I30" s="38" t="s">
        <v>303</v>
      </c>
      <c r="J30" s="38" t="s">
        <v>825</v>
      </c>
      <c r="K30" s="38" t="s">
        <v>694</v>
      </c>
      <c r="L30" s="38" t="s">
        <v>122</v>
      </c>
      <c r="O30" s="38" t="str">
        <f t="shared" si="0"/>
        <v>130201V01F01</v>
      </c>
    </row>
    <row r="31" spans="1:15" ht="21.75" thickBot="1" x14ac:dyDescent="0.4">
      <c r="A31" s="38" t="s">
        <v>792</v>
      </c>
      <c r="B31" s="43" t="s">
        <v>307</v>
      </c>
      <c r="C31" s="43" t="s">
        <v>905</v>
      </c>
      <c r="D31" s="11" t="s">
        <v>793</v>
      </c>
      <c r="E31" s="38" t="s">
        <v>793</v>
      </c>
      <c r="F31" s="38" t="s">
        <v>39</v>
      </c>
      <c r="G31" s="14">
        <v>2565</v>
      </c>
      <c r="H31" s="38" t="s">
        <v>302</v>
      </c>
      <c r="I31" s="38" t="s">
        <v>303</v>
      </c>
      <c r="J31" s="38" t="s">
        <v>568</v>
      </c>
      <c r="K31" s="38" t="s">
        <v>569</v>
      </c>
      <c r="L31" s="38" t="s">
        <v>570</v>
      </c>
      <c r="O31" s="38" t="str">
        <f t="shared" si="0"/>
        <v>130201V01F01</v>
      </c>
    </row>
    <row r="32" spans="1:15" ht="21.75" thickBot="1" x14ac:dyDescent="0.4">
      <c r="A32" s="38" t="s">
        <v>784</v>
      </c>
      <c r="B32" s="43" t="s">
        <v>307</v>
      </c>
      <c r="C32" s="43" t="s">
        <v>905</v>
      </c>
      <c r="D32" s="11" t="s">
        <v>785</v>
      </c>
      <c r="E32" s="38" t="s">
        <v>785</v>
      </c>
      <c r="F32" s="38" t="s">
        <v>39</v>
      </c>
      <c r="G32" s="14">
        <v>2565</v>
      </c>
      <c r="H32" s="38" t="s">
        <v>302</v>
      </c>
      <c r="I32" s="38" t="s">
        <v>303</v>
      </c>
      <c r="J32" s="38" t="s">
        <v>666</v>
      </c>
      <c r="K32" s="38" t="s">
        <v>80</v>
      </c>
      <c r="L32" s="38" t="s">
        <v>81</v>
      </c>
      <c r="O32" s="38" t="str">
        <f t="shared" si="0"/>
        <v>130201V01F01</v>
      </c>
    </row>
    <row r="33" spans="1:15" ht="21.75" customHeight="1" thickBot="1" x14ac:dyDescent="0.4">
      <c r="A33" t="s">
        <v>781</v>
      </c>
      <c r="B33" s="43" t="s">
        <v>307</v>
      </c>
      <c r="C33" s="43" t="s">
        <v>905</v>
      </c>
      <c r="D33" s="40" t="str">
        <f>HYPERLINK(N33,E33)</f>
        <v>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</v>
      </c>
      <c r="E33" t="s">
        <v>782</v>
      </c>
      <c r="F33" t="s">
        <v>39</v>
      </c>
      <c r="G33" s="14">
        <v>2565</v>
      </c>
      <c r="H33" s="38" t="s">
        <v>302</v>
      </c>
      <c r="I33" s="38" t="s">
        <v>303</v>
      </c>
      <c r="J33" s="38" t="s">
        <v>780</v>
      </c>
      <c r="K33" s="38" t="s">
        <v>554</v>
      </c>
      <c r="L33" s="38" t="s">
        <v>58</v>
      </c>
      <c r="N33" s="38" t="s">
        <v>906</v>
      </c>
      <c r="O33" s="38" t="str">
        <f t="shared" si="0"/>
        <v>130201V01F01</v>
      </c>
    </row>
    <row r="34" spans="1:15" ht="21.75" customHeight="1" thickBot="1" x14ac:dyDescent="0.4">
      <c r="A34" t="s">
        <v>784</v>
      </c>
      <c r="B34" s="43" t="s">
        <v>307</v>
      </c>
      <c r="C34" s="43" t="s">
        <v>905</v>
      </c>
      <c r="D34" s="40" t="str">
        <f>HYPERLINK(N34,E34)</f>
        <v>สวนพฤกษศาสตร์โรงเรียน เพื่อการอนุรักษ์พันธุกรรมพืชอันเนื่องมาจากพระราชดำริ</v>
      </c>
      <c r="E34" t="s">
        <v>785</v>
      </c>
      <c r="F34" t="s">
        <v>39</v>
      </c>
      <c r="G34" s="14">
        <v>2565</v>
      </c>
      <c r="H34" s="38" t="s">
        <v>302</v>
      </c>
      <c r="I34" s="38" t="s">
        <v>303</v>
      </c>
      <c r="J34" s="38" t="s">
        <v>666</v>
      </c>
      <c r="K34" s="38" t="s">
        <v>80</v>
      </c>
      <c r="L34" s="38" t="s">
        <v>81</v>
      </c>
      <c r="N34" s="38" t="s">
        <v>907</v>
      </c>
      <c r="O34" s="38" t="str">
        <f t="shared" si="0"/>
        <v>130201V01F01</v>
      </c>
    </row>
    <row r="35" spans="1:15" ht="21.75" customHeight="1" thickBot="1" x14ac:dyDescent="0.4">
      <c r="A35" t="s">
        <v>792</v>
      </c>
      <c r="B35" s="43" t="s">
        <v>307</v>
      </c>
      <c r="C35" s="43" t="s">
        <v>905</v>
      </c>
      <c r="D35" s="40" t="str">
        <f>HYPERLINK(N35,E35)</f>
        <v>โครงการสำรวจและปรับเปลี่ยนอุปกรณ์เพื่อรองรับหลอด LED เพื่อการประหยัดพลังงานจำนวนทั้งหมด 4 อาคาร</v>
      </c>
      <c r="E35" t="s">
        <v>793</v>
      </c>
      <c r="F35" t="s">
        <v>39</v>
      </c>
      <c r="G35" s="14">
        <v>2565</v>
      </c>
      <c r="H35" s="38" t="s">
        <v>302</v>
      </c>
      <c r="I35" s="38" t="s">
        <v>303</v>
      </c>
      <c r="J35" s="38" t="s">
        <v>568</v>
      </c>
      <c r="K35" s="38" t="s">
        <v>569</v>
      </c>
      <c r="L35" s="38" t="s">
        <v>570</v>
      </c>
      <c r="N35" s="38" t="s">
        <v>909</v>
      </c>
      <c r="O35" s="38" t="str">
        <f t="shared" si="0"/>
        <v>130201V01F01</v>
      </c>
    </row>
    <row r="36" spans="1:15" ht="21.75" customHeight="1" thickBot="1" x14ac:dyDescent="0.4">
      <c r="A36" t="s">
        <v>822</v>
      </c>
      <c r="B36" s="43" t="s">
        <v>307</v>
      </c>
      <c r="C36" s="43" t="s">
        <v>905</v>
      </c>
      <c r="D36" s="40" t="str">
        <f>HYPERLINK(N36,E36)</f>
        <v>โครงการราชทัณฑ์ปันสุข ทำความ ดี เพื่อชาติ ศาสน์ กษัตริย์</v>
      </c>
      <c r="E36" t="s">
        <v>823</v>
      </c>
      <c r="F36" t="s">
        <v>39</v>
      </c>
      <c r="G36" s="14">
        <v>2565</v>
      </c>
      <c r="H36" s="38" t="s">
        <v>302</v>
      </c>
      <c r="I36" s="38" t="s">
        <v>303</v>
      </c>
      <c r="J36" s="38" t="s">
        <v>825</v>
      </c>
      <c r="K36" s="38" t="s">
        <v>694</v>
      </c>
      <c r="L36" s="38" t="s">
        <v>122</v>
      </c>
      <c r="N36" s="38" t="s">
        <v>923</v>
      </c>
      <c r="O36" s="38" t="str">
        <f t="shared" si="0"/>
        <v>130201V01F01</v>
      </c>
    </row>
    <row r="37" spans="1:15" ht="21.75" thickBot="1" x14ac:dyDescent="0.4">
      <c r="A37" s="38" t="s">
        <v>37</v>
      </c>
      <c r="B37" s="19" t="s">
        <v>307</v>
      </c>
      <c r="C37" s="19" t="s">
        <v>969</v>
      </c>
      <c r="D37" s="11" t="s">
        <v>38</v>
      </c>
      <c r="E37" s="38" t="s">
        <v>38</v>
      </c>
      <c r="F37" s="38" t="s">
        <v>39</v>
      </c>
      <c r="G37" s="14">
        <v>2561</v>
      </c>
      <c r="H37" s="38" t="s">
        <v>42</v>
      </c>
      <c r="I37" s="38" t="s">
        <v>43</v>
      </c>
      <c r="J37" s="38" t="s">
        <v>34</v>
      </c>
      <c r="K37" s="38" t="s">
        <v>35</v>
      </c>
      <c r="L37" s="38" t="s">
        <v>36</v>
      </c>
      <c r="O37" s="38" t="str">
        <f t="shared" si="0"/>
        <v>130201V01F02</v>
      </c>
    </row>
    <row r="38" spans="1:15" ht="21.75" thickBot="1" x14ac:dyDescent="0.4">
      <c r="A38" s="38" t="s">
        <v>564</v>
      </c>
      <c r="B38" s="19" t="s">
        <v>307</v>
      </c>
      <c r="C38" s="19" t="s">
        <v>969</v>
      </c>
      <c r="D38" s="11" t="s">
        <v>565</v>
      </c>
      <c r="E38" s="38" t="s">
        <v>565</v>
      </c>
      <c r="F38" s="38" t="s">
        <v>39</v>
      </c>
      <c r="G38" s="14">
        <v>2564</v>
      </c>
      <c r="H38" s="38" t="s">
        <v>546</v>
      </c>
      <c r="I38" s="38" t="s">
        <v>567</v>
      </c>
      <c r="J38" s="38" t="s">
        <v>568</v>
      </c>
      <c r="K38" s="38" t="s">
        <v>569</v>
      </c>
      <c r="L38" s="38" t="s">
        <v>570</v>
      </c>
      <c r="O38" s="38" t="str">
        <f t="shared" si="0"/>
        <v>130201V01F02</v>
      </c>
    </row>
    <row r="39" spans="1:15" ht="21.75" thickBot="1" x14ac:dyDescent="0.4">
      <c r="A39" s="38" t="s">
        <v>582</v>
      </c>
      <c r="B39" s="19" t="s">
        <v>307</v>
      </c>
      <c r="C39" s="19" t="s">
        <v>969</v>
      </c>
      <c r="D39" s="11" t="s">
        <v>583</v>
      </c>
      <c r="E39" s="38" t="s">
        <v>583</v>
      </c>
      <c r="F39" s="38" t="s">
        <v>39</v>
      </c>
      <c r="G39" s="14">
        <v>2564</v>
      </c>
      <c r="H39" s="38" t="s">
        <v>417</v>
      </c>
      <c r="I39" s="38" t="s">
        <v>399</v>
      </c>
      <c r="J39" s="38" t="s">
        <v>568</v>
      </c>
      <c r="K39" s="38" t="s">
        <v>569</v>
      </c>
      <c r="L39" s="38" t="s">
        <v>570</v>
      </c>
      <c r="O39" s="38" t="str">
        <f t="shared" si="0"/>
        <v>130201V01F02</v>
      </c>
    </row>
    <row r="40" spans="1:15" ht="21.75" thickBot="1" x14ac:dyDescent="0.4">
      <c r="A40" s="38" t="s">
        <v>636</v>
      </c>
      <c r="B40" s="19" t="s">
        <v>307</v>
      </c>
      <c r="C40" s="19" t="s">
        <v>969</v>
      </c>
      <c r="D40" s="11" t="s">
        <v>637</v>
      </c>
      <c r="E40" s="38" t="s">
        <v>637</v>
      </c>
      <c r="F40" s="38" t="s">
        <v>39</v>
      </c>
      <c r="G40" s="14">
        <v>2564</v>
      </c>
      <c r="H40" s="38" t="s">
        <v>417</v>
      </c>
      <c r="I40" s="38" t="s">
        <v>399</v>
      </c>
      <c r="J40" s="38" t="s">
        <v>639</v>
      </c>
      <c r="K40" s="38" t="s">
        <v>115</v>
      </c>
      <c r="L40" s="38" t="s">
        <v>81</v>
      </c>
      <c r="O40" s="38" t="str">
        <f t="shared" si="0"/>
        <v>130201V01F02</v>
      </c>
    </row>
    <row r="41" spans="1:15" ht="21.75" thickBot="1" x14ac:dyDescent="0.4">
      <c r="A41" s="38" t="s">
        <v>445</v>
      </c>
      <c r="B41" s="44" t="s">
        <v>307</v>
      </c>
      <c r="C41" s="44" t="s">
        <v>899</v>
      </c>
      <c r="D41" s="11" t="s">
        <v>446</v>
      </c>
      <c r="E41" s="38" t="s">
        <v>446</v>
      </c>
      <c r="F41" s="38" t="s">
        <v>62</v>
      </c>
      <c r="G41" s="14">
        <v>2563</v>
      </c>
      <c r="H41" s="38" t="s">
        <v>448</v>
      </c>
      <c r="I41" s="38" t="s">
        <v>105</v>
      </c>
      <c r="J41" s="38" t="s">
        <v>449</v>
      </c>
      <c r="K41" s="38" t="s">
        <v>115</v>
      </c>
      <c r="L41" s="38" t="s">
        <v>81</v>
      </c>
      <c r="O41" s="38" t="str">
        <f t="shared" si="0"/>
        <v>130201V01F03</v>
      </c>
    </row>
    <row r="42" spans="1:15" ht="21.75" thickBot="1" x14ac:dyDescent="0.4">
      <c r="A42" s="38" t="s">
        <v>511</v>
      </c>
      <c r="B42" s="44" t="s">
        <v>307</v>
      </c>
      <c r="C42" s="44" t="s">
        <v>899</v>
      </c>
      <c r="D42" s="11" t="s">
        <v>512</v>
      </c>
      <c r="E42" s="38" t="s">
        <v>512</v>
      </c>
      <c r="F42" s="38" t="s">
        <v>62</v>
      </c>
      <c r="G42" s="14">
        <v>2563</v>
      </c>
      <c r="H42" s="38" t="s">
        <v>104</v>
      </c>
      <c r="I42" s="38" t="s">
        <v>105</v>
      </c>
      <c r="J42" s="38" t="s">
        <v>514</v>
      </c>
      <c r="K42" s="38" t="s">
        <v>115</v>
      </c>
      <c r="L42" s="38" t="s">
        <v>81</v>
      </c>
      <c r="O42" s="38" t="str">
        <f t="shared" ref="O42:O73" si="1">IF(LEN(C42=11),_xlfn.CONCAT(B42,"F",RIGHT(C42,2)),C42)</f>
        <v>130201V01F03</v>
      </c>
    </row>
    <row r="43" spans="1:15" ht="21.75" thickBot="1" x14ac:dyDescent="0.4">
      <c r="A43" s="38" t="s">
        <v>516</v>
      </c>
      <c r="B43" s="44" t="s">
        <v>307</v>
      </c>
      <c r="C43" s="44" t="s">
        <v>899</v>
      </c>
      <c r="D43" s="11" t="s">
        <v>517</v>
      </c>
      <c r="E43" s="38" t="s">
        <v>517</v>
      </c>
      <c r="F43" s="38" t="s">
        <v>62</v>
      </c>
      <c r="G43" s="14">
        <v>2563</v>
      </c>
      <c r="H43" s="38" t="s">
        <v>104</v>
      </c>
      <c r="I43" s="38" t="s">
        <v>105</v>
      </c>
      <c r="J43" s="38" t="s">
        <v>519</v>
      </c>
      <c r="K43" s="38" t="s">
        <v>80</v>
      </c>
      <c r="L43" s="38" t="s">
        <v>81</v>
      </c>
      <c r="O43" s="38" t="str">
        <f t="shared" si="1"/>
        <v>130201V01F03</v>
      </c>
    </row>
    <row r="44" spans="1:15" ht="21.75" thickBot="1" x14ac:dyDescent="0.4">
      <c r="A44" s="38" t="s">
        <v>632</v>
      </c>
      <c r="B44" s="44" t="s">
        <v>307</v>
      </c>
      <c r="C44" s="44" t="s">
        <v>899</v>
      </c>
      <c r="D44" s="11" t="s">
        <v>633</v>
      </c>
      <c r="E44" s="38" t="s">
        <v>633</v>
      </c>
      <c r="F44" s="38" t="s">
        <v>62</v>
      </c>
      <c r="G44" s="14">
        <v>2564</v>
      </c>
      <c r="H44" s="38" t="s">
        <v>417</v>
      </c>
      <c r="I44" s="38" t="s">
        <v>399</v>
      </c>
      <c r="J44" s="38" t="s">
        <v>155</v>
      </c>
      <c r="K44" s="38" t="s">
        <v>156</v>
      </c>
      <c r="L44" s="38" t="s">
        <v>36</v>
      </c>
      <c r="O44" s="38" t="str">
        <f t="shared" si="1"/>
        <v>130201V01F03</v>
      </c>
    </row>
    <row r="45" spans="1:15" ht="21.75" thickBot="1" x14ac:dyDescent="0.4">
      <c r="A45" s="38" t="s">
        <v>772</v>
      </c>
      <c r="B45" s="44" t="s">
        <v>307</v>
      </c>
      <c r="C45" s="44" t="s">
        <v>899</v>
      </c>
      <c r="D45" s="11" t="s">
        <v>773</v>
      </c>
      <c r="E45" s="38" t="s">
        <v>773</v>
      </c>
      <c r="F45" s="38" t="s">
        <v>39</v>
      </c>
      <c r="G45" s="14">
        <v>2564</v>
      </c>
      <c r="H45" s="38" t="s">
        <v>417</v>
      </c>
      <c r="I45" s="38" t="s">
        <v>399</v>
      </c>
      <c r="J45" s="38" t="s">
        <v>155</v>
      </c>
      <c r="K45" s="38" t="s">
        <v>758</v>
      </c>
      <c r="L45" s="38" t="s">
        <v>36</v>
      </c>
      <c r="O45" s="38" t="str">
        <f t="shared" si="1"/>
        <v>130201V01F03</v>
      </c>
    </row>
    <row r="46" spans="1:15" ht="21.75" thickBot="1" x14ac:dyDescent="0.4">
      <c r="A46" s="38" t="s">
        <v>622</v>
      </c>
      <c r="B46" s="44" t="s">
        <v>307</v>
      </c>
      <c r="C46" s="44" t="s">
        <v>899</v>
      </c>
      <c r="D46" s="11" t="s">
        <v>623</v>
      </c>
      <c r="E46" s="38" t="s">
        <v>623</v>
      </c>
      <c r="F46" s="38" t="s">
        <v>28</v>
      </c>
      <c r="G46" s="14">
        <v>2564</v>
      </c>
      <c r="H46" s="38" t="s">
        <v>417</v>
      </c>
      <c r="I46" s="38" t="s">
        <v>399</v>
      </c>
      <c r="J46" s="38" t="s">
        <v>625</v>
      </c>
      <c r="K46" s="38" t="s">
        <v>626</v>
      </c>
      <c r="L46" s="38" t="s">
        <v>36</v>
      </c>
      <c r="O46" s="38" t="str">
        <f t="shared" si="1"/>
        <v>130201V01F03</v>
      </c>
    </row>
    <row r="47" spans="1:15" ht="21.75" thickBot="1" x14ac:dyDescent="0.4">
      <c r="A47" s="38" t="s">
        <v>600</v>
      </c>
      <c r="B47" s="44" t="s">
        <v>307</v>
      </c>
      <c r="C47" s="44" t="s">
        <v>899</v>
      </c>
      <c r="D47" s="11" t="s">
        <v>601</v>
      </c>
      <c r="E47" s="38" t="s">
        <v>601</v>
      </c>
      <c r="F47" s="38" t="s">
        <v>39</v>
      </c>
      <c r="G47" s="14">
        <v>2564</v>
      </c>
      <c r="H47" s="38" t="s">
        <v>546</v>
      </c>
      <c r="I47" s="38" t="s">
        <v>399</v>
      </c>
      <c r="J47" s="38" t="s">
        <v>568</v>
      </c>
      <c r="K47" s="38" t="s">
        <v>569</v>
      </c>
      <c r="L47" s="38" t="s">
        <v>570</v>
      </c>
      <c r="O47" s="38" t="str">
        <f t="shared" si="1"/>
        <v>130201V01F03</v>
      </c>
    </row>
    <row r="48" spans="1:15" ht="21.75" thickBot="1" x14ac:dyDescent="0.4">
      <c r="A48" s="38" t="s">
        <v>760</v>
      </c>
      <c r="B48" s="44" t="s">
        <v>307</v>
      </c>
      <c r="C48" s="44" t="s">
        <v>899</v>
      </c>
      <c r="D48" s="11" t="s">
        <v>886</v>
      </c>
      <c r="E48" s="38" t="s">
        <v>761</v>
      </c>
      <c r="F48" s="38" t="s">
        <v>62</v>
      </c>
      <c r="G48" s="14">
        <v>2564</v>
      </c>
      <c r="H48" s="38" t="s">
        <v>547</v>
      </c>
      <c r="I48" s="38" t="s">
        <v>399</v>
      </c>
      <c r="J48" s="38" t="s">
        <v>763</v>
      </c>
      <c r="K48" s="38" t="s">
        <v>115</v>
      </c>
      <c r="L48" s="38" t="s">
        <v>81</v>
      </c>
      <c r="O48" s="38" t="str">
        <f t="shared" si="1"/>
        <v>130201V01F03</v>
      </c>
    </row>
    <row r="49" spans="1:51" ht="21.75" thickBot="1" x14ac:dyDescent="0.4">
      <c r="A49" s="38" t="s">
        <v>796</v>
      </c>
      <c r="B49" s="44" t="s">
        <v>307</v>
      </c>
      <c r="C49" s="44" t="s">
        <v>899</v>
      </c>
      <c r="D49" s="11" t="s">
        <v>797</v>
      </c>
      <c r="E49" s="38" t="s">
        <v>797</v>
      </c>
      <c r="F49" s="38" t="s">
        <v>39</v>
      </c>
      <c r="G49" s="14">
        <v>2565</v>
      </c>
      <c r="H49" s="38" t="s">
        <v>302</v>
      </c>
      <c r="I49" s="38" t="s">
        <v>303</v>
      </c>
      <c r="J49" s="38" t="s">
        <v>799</v>
      </c>
      <c r="K49" s="38" t="s">
        <v>800</v>
      </c>
      <c r="L49" s="38" t="s">
        <v>169</v>
      </c>
      <c r="O49" s="38" t="str">
        <f t="shared" si="1"/>
        <v>130201V01F03</v>
      </c>
    </row>
    <row r="50" spans="1:51" ht="21.75" thickBot="1" x14ac:dyDescent="0.4">
      <c r="A50" s="38" t="s">
        <v>801</v>
      </c>
      <c r="B50" s="44" t="s">
        <v>307</v>
      </c>
      <c r="C50" s="44" t="s">
        <v>899</v>
      </c>
      <c r="D50" s="11" t="s">
        <v>802</v>
      </c>
      <c r="E50" s="38" t="s">
        <v>802</v>
      </c>
      <c r="F50" s="38" t="s">
        <v>39</v>
      </c>
      <c r="G50" s="14">
        <v>2565</v>
      </c>
      <c r="H50" s="38" t="s">
        <v>302</v>
      </c>
      <c r="I50" s="38" t="s">
        <v>303</v>
      </c>
      <c r="J50" s="38" t="s">
        <v>799</v>
      </c>
      <c r="K50" s="38" t="s">
        <v>800</v>
      </c>
      <c r="L50" s="38" t="s">
        <v>169</v>
      </c>
      <c r="O50" s="38" t="str">
        <f t="shared" si="1"/>
        <v>130201V01F03</v>
      </c>
    </row>
    <row r="51" spans="1:51" ht="21.75" thickBot="1" x14ac:dyDescent="0.4">
      <c r="A51" s="38" t="s">
        <v>859</v>
      </c>
      <c r="B51" s="44" t="s">
        <v>307</v>
      </c>
      <c r="C51" s="44" t="s">
        <v>899</v>
      </c>
      <c r="D51" s="11" t="s">
        <v>860</v>
      </c>
      <c r="E51" s="38" t="s">
        <v>860</v>
      </c>
      <c r="F51" s="38" t="s">
        <v>62</v>
      </c>
      <c r="G51" s="14">
        <v>2565</v>
      </c>
      <c r="H51" s="38" t="s">
        <v>404</v>
      </c>
      <c r="I51" s="38" t="s">
        <v>862</v>
      </c>
      <c r="J51" s="38" t="s">
        <v>155</v>
      </c>
      <c r="K51" s="38" t="s">
        <v>758</v>
      </c>
      <c r="L51" s="38" t="s">
        <v>36</v>
      </c>
      <c r="O51" s="38" t="str">
        <f t="shared" si="1"/>
        <v>130201V01F03</v>
      </c>
    </row>
    <row r="52" spans="1:51" ht="21.75" thickBot="1" x14ac:dyDescent="0.4">
      <c r="A52" s="38" t="s">
        <v>843</v>
      </c>
      <c r="B52" s="44" t="s">
        <v>307</v>
      </c>
      <c r="C52" s="44" t="s">
        <v>899</v>
      </c>
      <c r="D52" s="11" t="s">
        <v>887</v>
      </c>
      <c r="E52" s="38" t="s">
        <v>844</v>
      </c>
      <c r="F52" s="38" t="s">
        <v>39</v>
      </c>
      <c r="G52" s="14">
        <v>2565</v>
      </c>
      <c r="H52" s="38" t="s">
        <v>302</v>
      </c>
      <c r="I52" s="38" t="s">
        <v>303</v>
      </c>
      <c r="J52" s="38" t="s">
        <v>846</v>
      </c>
      <c r="K52" s="38" t="s">
        <v>80</v>
      </c>
      <c r="L52" s="38" t="s">
        <v>81</v>
      </c>
      <c r="O52" s="38" t="str">
        <f t="shared" si="1"/>
        <v>130201V01F03</v>
      </c>
    </row>
    <row r="53" spans="1:51" ht="21.75" customHeight="1" thickBot="1" x14ac:dyDescent="0.4">
      <c r="A53" t="s">
        <v>896</v>
      </c>
      <c r="B53" s="44" t="s">
        <v>307</v>
      </c>
      <c r="C53" s="44" t="s">
        <v>899</v>
      </c>
      <c r="D53" s="40" t="str">
        <f t="shared" ref="D53:D61" si="2">HYPERLINK(N53,E53)</f>
        <v>การจัดการสิ่งแวดล้อมเพื่อควบคุมยุงลาย"ชุมชนน่าอยู่ ที่ทำงานปลอดภัย" ประจำปี 2564</v>
      </c>
      <c r="E53" t="s">
        <v>897</v>
      </c>
      <c r="F53" t="s">
        <v>39</v>
      </c>
      <c r="G53" s="14">
        <v>2564</v>
      </c>
      <c r="H53" s="38" t="s">
        <v>302</v>
      </c>
      <c r="I53" s="38" t="s">
        <v>432</v>
      </c>
      <c r="J53" s="38" t="s">
        <v>898</v>
      </c>
      <c r="K53" s="38" t="s">
        <v>115</v>
      </c>
      <c r="L53" s="38" t="s">
        <v>81</v>
      </c>
      <c r="N53" s="38" t="s">
        <v>900</v>
      </c>
      <c r="O53" s="38" t="str">
        <f t="shared" si="1"/>
        <v>130201V01F03</v>
      </c>
    </row>
    <row r="54" spans="1:51" ht="21.75" customHeight="1" thickBot="1" x14ac:dyDescent="0.4">
      <c r="A54" t="s">
        <v>772</v>
      </c>
      <c r="B54" s="44" t="s">
        <v>307</v>
      </c>
      <c r="C54" s="44" t="s">
        <v>899</v>
      </c>
      <c r="D54" s="40" t="str">
        <f t="shared" si="2"/>
        <v>โครงการส่งเสริมภาวะชุมชนเพิ่มดัชนีความสุขเพื่อให้เกิดชุมชนสุขภาวะต้นแบบ</v>
      </c>
      <c r="E54" t="s">
        <v>773</v>
      </c>
      <c r="F54" t="s">
        <v>39</v>
      </c>
      <c r="G54" s="14">
        <v>2565</v>
      </c>
      <c r="H54" s="38" t="s">
        <v>417</v>
      </c>
      <c r="I54" s="38" t="s">
        <v>399</v>
      </c>
      <c r="J54" s="38" t="s">
        <v>155</v>
      </c>
      <c r="K54" s="38" t="s">
        <v>758</v>
      </c>
      <c r="L54" s="38" t="s">
        <v>36</v>
      </c>
      <c r="N54" s="38" t="s">
        <v>903</v>
      </c>
      <c r="O54" s="38" t="str">
        <f t="shared" si="1"/>
        <v>130201V01F03</v>
      </c>
    </row>
    <row r="55" spans="1:51" ht="21.75" customHeight="1" thickBot="1" x14ac:dyDescent="0.4">
      <c r="A55" t="s">
        <v>796</v>
      </c>
      <c r="B55" s="44" t="s">
        <v>307</v>
      </c>
      <c r="C55" s="44" t="s">
        <v>899</v>
      </c>
      <c r="D55" s="40" t="str">
        <f t="shared" si="2"/>
        <v>โครงการส่งเสริมความมั่นคง ความปลอดภัย อาชีวอนามัยและสิ่งแวดล้อม (Security, Safety, Health &amp; Environment : SSHE) //ฝทม.</v>
      </c>
      <c r="E55" t="s">
        <v>797</v>
      </c>
      <c r="F55" t="s">
        <v>39</v>
      </c>
      <c r="G55" s="14">
        <v>2565</v>
      </c>
      <c r="H55" s="38" t="s">
        <v>302</v>
      </c>
      <c r="I55" s="38" t="s">
        <v>303</v>
      </c>
      <c r="J55" s="38" t="s">
        <v>799</v>
      </c>
      <c r="K55" s="38" t="s">
        <v>800</v>
      </c>
      <c r="L55" s="38" t="s">
        <v>169</v>
      </c>
      <c r="N55" s="38" t="s">
        <v>910</v>
      </c>
      <c r="O55" s="38" t="str">
        <f t="shared" si="1"/>
        <v>130201V01F03</v>
      </c>
    </row>
    <row r="56" spans="1:51" ht="21.75" customHeight="1" thickBot="1" x14ac:dyDescent="0.4">
      <c r="A56" t="s">
        <v>801</v>
      </c>
      <c r="B56" s="44" t="s">
        <v>307</v>
      </c>
      <c r="C56" s="44" t="s">
        <v>899</v>
      </c>
      <c r="D56" s="40" t="str">
        <f t="shared" si="2"/>
        <v>โครงการความปลอดภัย อาชีวอนามัย และสภาพแวดล้อมในการทำงาน (สำนักงานใหญ่) //ฝทม.</v>
      </c>
      <c r="E56" t="s">
        <v>802</v>
      </c>
      <c r="F56" t="s">
        <v>39</v>
      </c>
      <c r="G56" s="14">
        <v>2565</v>
      </c>
      <c r="H56" s="38" t="s">
        <v>302</v>
      </c>
      <c r="I56" s="38" t="s">
        <v>303</v>
      </c>
      <c r="J56" s="38" t="s">
        <v>799</v>
      </c>
      <c r="K56" s="38" t="s">
        <v>800</v>
      </c>
      <c r="L56" s="38" t="s">
        <v>169</v>
      </c>
      <c r="N56" s="38" t="s">
        <v>911</v>
      </c>
      <c r="O56" s="38" t="str">
        <f t="shared" si="1"/>
        <v>130201V01F03</v>
      </c>
    </row>
    <row r="57" spans="1:51" ht="21.75" customHeight="1" thickBot="1" x14ac:dyDescent="0.4">
      <c r="A57" t="s">
        <v>843</v>
      </c>
      <c r="B57" s="44" t="s">
        <v>307</v>
      </c>
      <c r="C57" s="44" t="s">
        <v>899</v>
      </c>
      <c r="D57" s="40" t="str">
        <f t="shared" si="2"/>
        <v>ป้องกันและการแพร่ระบาดของโรคติดเชื้อไวรัสโคโรนา 2019 (COVID – 19)  ปีงบประมาณ พ.ศ.2565</v>
      </c>
      <c r="E57" t="s">
        <v>844</v>
      </c>
      <c r="F57" t="s">
        <v>39</v>
      </c>
      <c r="G57" s="14">
        <v>2565</v>
      </c>
      <c r="H57" s="38" t="s">
        <v>302</v>
      </c>
      <c r="I57" s="38" t="s">
        <v>303</v>
      </c>
      <c r="J57" s="38" t="s">
        <v>846</v>
      </c>
      <c r="K57" s="38" t="s">
        <v>80</v>
      </c>
      <c r="L57" s="38" t="s">
        <v>81</v>
      </c>
      <c r="N57" s="38" t="s">
        <v>930</v>
      </c>
      <c r="O57" s="38" t="str">
        <f t="shared" si="1"/>
        <v>130201V01F03</v>
      </c>
    </row>
    <row r="58" spans="1:51" ht="21.75" customHeight="1" thickBot="1" x14ac:dyDescent="0.4">
      <c r="A58" t="s">
        <v>859</v>
      </c>
      <c r="B58" s="44" t="s">
        <v>307</v>
      </c>
      <c r="C58" s="44" t="s">
        <v>899</v>
      </c>
      <c r="D58" s="40" t="str">
        <f t="shared" si="2"/>
        <v>จัดการขยะมูลฝอยและน้ำเสียอย่างมีส่วนร่วม มหาวิทยาลัยราชภัฏศรีสะเกษ</v>
      </c>
      <c r="E58" t="s">
        <v>860</v>
      </c>
      <c r="F58" t="s">
        <v>62</v>
      </c>
      <c r="G58" s="14">
        <v>2565</v>
      </c>
      <c r="H58" s="38" t="s">
        <v>404</v>
      </c>
      <c r="I58" s="38" t="s">
        <v>862</v>
      </c>
      <c r="J58" s="38" t="s">
        <v>155</v>
      </c>
      <c r="K58" s="38" t="s">
        <v>758</v>
      </c>
      <c r="L58" s="38" t="s">
        <v>36</v>
      </c>
      <c r="N58" s="38" t="s">
        <v>935</v>
      </c>
      <c r="O58" s="38" t="str">
        <f t="shared" si="1"/>
        <v>130201V01F03</v>
      </c>
    </row>
    <row r="59" spans="1:51" ht="21.75" customHeight="1" thickBot="1" x14ac:dyDescent="0.4">
      <c r="A59" t="s">
        <v>950</v>
      </c>
      <c r="B59" s="44" t="s">
        <v>307</v>
      </c>
      <c r="C59" s="44" t="s">
        <v>899</v>
      </c>
      <c r="D59" s="40" t="str">
        <f t="shared" si="2"/>
        <v>โครงการจัดการขยะ</v>
      </c>
      <c r="E59" t="s">
        <v>951</v>
      </c>
      <c r="F59" t="s">
        <v>62</v>
      </c>
      <c r="G59" s="14">
        <v>2565</v>
      </c>
      <c r="H59" s="38" t="s">
        <v>302</v>
      </c>
      <c r="I59" s="38" t="s">
        <v>303</v>
      </c>
      <c r="J59" s="38" t="s">
        <v>952</v>
      </c>
      <c r="K59" s="38" t="s">
        <v>953</v>
      </c>
      <c r="L59" s="38" t="s">
        <v>36</v>
      </c>
      <c r="N59" s="38" t="s">
        <v>954</v>
      </c>
      <c r="O59" s="38" t="str">
        <f t="shared" si="1"/>
        <v>130201V01F03</v>
      </c>
    </row>
    <row r="60" spans="1:51" ht="21.75" customHeight="1" thickBot="1" x14ac:dyDescent="0.4">
      <c r="A60" t="s">
        <v>962</v>
      </c>
      <c r="B60" s="44" t="s">
        <v>307</v>
      </c>
      <c r="C60" s="44" t="s">
        <v>899</v>
      </c>
      <c r="D60" s="40" t="str">
        <f t="shared" si="2"/>
        <v>เสริมสร้างคุณภาพชีวิตที่เป็นมิตรกับสิ่งแวดล้อม</v>
      </c>
      <c r="E60" t="s">
        <v>963</v>
      </c>
      <c r="F60" t="s">
        <v>39</v>
      </c>
      <c r="G60" s="14">
        <v>2566</v>
      </c>
      <c r="H60" s="38" t="s">
        <v>302</v>
      </c>
      <c r="I60" s="38" t="s">
        <v>303</v>
      </c>
      <c r="J60" s="38" t="s">
        <v>964</v>
      </c>
      <c r="K60" s="38" t="s">
        <v>115</v>
      </c>
      <c r="L60" s="38" t="s">
        <v>81</v>
      </c>
      <c r="N60" s="38" t="s">
        <v>965</v>
      </c>
      <c r="O60" s="38" t="str">
        <f t="shared" si="1"/>
        <v>130201V01F03</v>
      </c>
    </row>
    <row r="61" spans="1:51" ht="21.75" customHeight="1" thickBot="1" x14ac:dyDescent="0.4">
      <c r="A61" t="s">
        <v>962</v>
      </c>
      <c r="B61" s="44" t="s">
        <v>307</v>
      </c>
      <c r="C61" s="44" t="s">
        <v>899</v>
      </c>
      <c r="D61" s="40" t="str">
        <f t="shared" si="2"/>
        <v>เสริมสร้างคุณภาพชีวิตที่เป็นมิตรกับสิ่งแวดล้อม</v>
      </c>
      <c r="E61" t="s">
        <v>963</v>
      </c>
      <c r="F61" t="s">
        <v>39</v>
      </c>
      <c r="G61" s="14">
        <v>2566</v>
      </c>
      <c r="H61" s="38" t="s">
        <v>302</v>
      </c>
      <c r="I61" s="38" t="s">
        <v>303</v>
      </c>
      <c r="J61" s="38" t="s">
        <v>964</v>
      </c>
      <c r="K61" s="38" t="s">
        <v>115</v>
      </c>
      <c r="L61" s="38" t="s">
        <v>81</v>
      </c>
      <c r="N61" s="38" t="s">
        <v>965</v>
      </c>
      <c r="O61" s="38" t="str">
        <f t="shared" si="1"/>
        <v>130201V01F03</v>
      </c>
    </row>
    <row r="62" spans="1:51" ht="21.75" customHeight="1" thickBot="1" x14ac:dyDescent="0.4">
      <c r="A62" s="38" t="s">
        <v>488</v>
      </c>
      <c r="B62" s="20" t="s">
        <v>307</v>
      </c>
      <c r="C62" s="20" t="s">
        <v>948</v>
      </c>
      <c r="D62" s="49" t="s">
        <v>489</v>
      </c>
      <c r="E62" s="38" t="s">
        <v>489</v>
      </c>
      <c r="F62" s="38" t="s">
        <v>39</v>
      </c>
      <c r="G62" s="14">
        <v>2564</v>
      </c>
      <c r="H62" s="38" t="s">
        <v>417</v>
      </c>
      <c r="I62" s="38" t="s">
        <v>399</v>
      </c>
      <c r="J62" s="38" t="s">
        <v>491</v>
      </c>
      <c r="K62" s="38" t="s">
        <v>73</v>
      </c>
      <c r="L62" s="38" t="s">
        <v>36</v>
      </c>
      <c r="O62" s="38" t="str">
        <f t="shared" si="1"/>
        <v>130201V01F04</v>
      </c>
    </row>
    <row r="63" spans="1:51" ht="21.75" customHeight="1" thickBot="1" x14ac:dyDescent="0.4">
      <c r="A63" s="21" t="s">
        <v>731</v>
      </c>
      <c r="B63" s="20" t="s">
        <v>307</v>
      </c>
      <c r="C63" s="20" t="s">
        <v>948</v>
      </c>
      <c r="D63" s="49" t="s">
        <v>732</v>
      </c>
      <c r="E63" s="38" t="s">
        <v>732</v>
      </c>
      <c r="F63" s="38" t="s">
        <v>39</v>
      </c>
      <c r="G63" s="14">
        <v>2566</v>
      </c>
      <c r="H63" s="38" t="s">
        <v>400</v>
      </c>
      <c r="I63" s="38" t="s">
        <v>359</v>
      </c>
      <c r="J63" s="38" t="s">
        <v>155</v>
      </c>
      <c r="K63" s="38" t="s">
        <v>156</v>
      </c>
      <c r="L63" s="38" t="s">
        <v>36</v>
      </c>
      <c r="M63" s="38" t="s">
        <v>712</v>
      </c>
      <c r="O63" s="38" t="str">
        <f t="shared" si="1"/>
        <v>130201V01F04</v>
      </c>
      <c r="P63" s="21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</row>
    <row r="64" spans="1:51" ht="21.75" customHeight="1" thickBot="1" x14ac:dyDescent="0.4">
      <c r="A64" s="21" t="s">
        <v>755</v>
      </c>
      <c r="B64" s="20" t="s">
        <v>307</v>
      </c>
      <c r="C64" s="20" t="s">
        <v>948</v>
      </c>
      <c r="D64" s="49" t="s">
        <v>885</v>
      </c>
      <c r="E64" s="38" t="s">
        <v>756</v>
      </c>
      <c r="F64" s="38" t="s">
        <v>62</v>
      </c>
      <c r="G64" s="14">
        <v>2566</v>
      </c>
      <c r="H64" s="38" t="s">
        <v>400</v>
      </c>
      <c r="I64" s="38" t="s">
        <v>359</v>
      </c>
      <c r="J64" s="38" t="s">
        <v>155</v>
      </c>
      <c r="K64" s="38" t="s">
        <v>758</v>
      </c>
      <c r="L64" s="38" t="s">
        <v>36</v>
      </c>
      <c r="M64" s="38" t="s">
        <v>712</v>
      </c>
      <c r="O64" s="38" t="str">
        <f t="shared" si="1"/>
        <v>130201V01F04</v>
      </c>
      <c r="P64" s="21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</row>
    <row r="65" spans="1:15" ht="21.75" customHeight="1" thickBot="1" x14ac:dyDescent="0.4">
      <c r="A65" t="s">
        <v>944</v>
      </c>
      <c r="B65" s="20" t="s">
        <v>307</v>
      </c>
      <c r="C65" s="20" t="s">
        <v>948</v>
      </c>
      <c r="D65" s="40" t="str">
        <f>HYPERLINK(N65,E65)</f>
        <v>โครงการส่งเสริมและพัฒนาด้านสังคม โครงการย่อยพัฒนาสระบุรีเมืองแห่งความสุข คนดี คุณภาพชีวิตดี  กิจกรรมหลักพัฒนาสระบุรีเมืองแห่งความสุข คนดี คุณภาพชีวิตดี  กิจกรรมย่อย ปรับปรุงที่อยู่อาศัย สิ่งอำนวยความสะดวกเพื่อคนทั้งมวล</v>
      </c>
      <c r="E65" t="s">
        <v>945</v>
      </c>
      <c r="F65" t="s">
        <v>39</v>
      </c>
      <c r="G65" s="14">
        <v>2565</v>
      </c>
      <c r="H65" s="38" t="s">
        <v>432</v>
      </c>
      <c r="I65" s="38" t="s">
        <v>303</v>
      </c>
      <c r="J65" s="38" t="s">
        <v>946</v>
      </c>
      <c r="K65" s="38" t="s">
        <v>947</v>
      </c>
      <c r="L65" s="38" t="s">
        <v>199</v>
      </c>
      <c r="N65" s="38" t="s">
        <v>949</v>
      </c>
      <c r="O65" s="38" t="str">
        <f t="shared" si="1"/>
        <v>130201V01F04</v>
      </c>
    </row>
    <row r="66" spans="1:15" ht="21.75" thickBot="1" x14ac:dyDescent="0.4">
      <c r="A66" s="38" t="s">
        <v>608</v>
      </c>
      <c r="B66" s="16" t="s">
        <v>318</v>
      </c>
      <c r="C66" s="16" t="s">
        <v>936</v>
      </c>
      <c r="D66" s="49" t="s">
        <v>609</v>
      </c>
      <c r="E66" s="38" t="s">
        <v>609</v>
      </c>
      <c r="F66" s="38" t="s">
        <v>39</v>
      </c>
      <c r="G66" s="14">
        <v>2564</v>
      </c>
      <c r="H66" s="38" t="s">
        <v>546</v>
      </c>
      <c r="I66" s="38" t="s">
        <v>399</v>
      </c>
      <c r="J66" s="38" t="s">
        <v>589</v>
      </c>
      <c r="K66" s="38" t="s">
        <v>569</v>
      </c>
      <c r="L66" s="38" t="s">
        <v>570</v>
      </c>
      <c r="O66" s="38" t="str">
        <f t="shared" si="1"/>
        <v>130201V02F01</v>
      </c>
    </row>
    <row r="67" spans="1:15" ht="21.75" thickBot="1" x14ac:dyDescent="0.4">
      <c r="A67" s="38" t="s">
        <v>864</v>
      </c>
      <c r="B67" s="16" t="s">
        <v>318</v>
      </c>
      <c r="C67" s="16" t="s">
        <v>936</v>
      </c>
      <c r="D67" s="49" t="s">
        <v>865</v>
      </c>
      <c r="E67" s="38" t="s">
        <v>865</v>
      </c>
      <c r="F67" s="38" t="s">
        <v>39</v>
      </c>
      <c r="G67" s="14">
        <v>2565</v>
      </c>
      <c r="H67" s="38" t="s">
        <v>384</v>
      </c>
      <c r="I67" s="38" t="s">
        <v>433</v>
      </c>
      <c r="J67" s="38" t="s">
        <v>867</v>
      </c>
      <c r="K67" s="38" t="s">
        <v>395</v>
      </c>
      <c r="L67" s="38" t="s">
        <v>122</v>
      </c>
      <c r="O67" s="38" t="str">
        <f t="shared" si="1"/>
        <v>130201V02F01</v>
      </c>
    </row>
    <row r="68" spans="1:15" ht="21.75" thickBot="1" x14ac:dyDescent="0.4">
      <c r="A68" s="38" t="s">
        <v>868</v>
      </c>
      <c r="B68" s="16" t="s">
        <v>318</v>
      </c>
      <c r="C68" s="16" t="s">
        <v>936</v>
      </c>
      <c r="D68" s="49" t="s">
        <v>869</v>
      </c>
      <c r="E68" s="38" t="s">
        <v>869</v>
      </c>
      <c r="F68" s="38" t="s">
        <v>39</v>
      </c>
      <c r="G68" s="14">
        <v>2565</v>
      </c>
      <c r="H68" s="38" t="s">
        <v>302</v>
      </c>
      <c r="I68" s="38" t="s">
        <v>433</v>
      </c>
      <c r="J68" s="38" t="s">
        <v>867</v>
      </c>
      <c r="K68" s="38" t="s">
        <v>395</v>
      </c>
      <c r="L68" s="38" t="s">
        <v>122</v>
      </c>
      <c r="O68" s="38" t="str">
        <f t="shared" si="1"/>
        <v>130201V02F01</v>
      </c>
    </row>
    <row r="69" spans="1:15" ht="21.75" thickBot="1" x14ac:dyDescent="0.4">
      <c r="A69" s="38" t="s">
        <v>871</v>
      </c>
      <c r="B69" s="16" t="s">
        <v>318</v>
      </c>
      <c r="C69" s="16" t="s">
        <v>936</v>
      </c>
      <c r="D69" s="49" t="s">
        <v>872</v>
      </c>
      <c r="E69" s="38" t="s">
        <v>872</v>
      </c>
      <c r="F69" s="38" t="s">
        <v>39</v>
      </c>
      <c r="G69" s="14">
        <v>2565</v>
      </c>
      <c r="H69" s="38" t="s">
        <v>384</v>
      </c>
      <c r="I69" s="38" t="s">
        <v>433</v>
      </c>
      <c r="J69" s="38" t="s">
        <v>867</v>
      </c>
      <c r="K69" s="38" t="s">
        <v>395</v>
      </c>
      <c r="L69" s="38" t="s">
        <v>122</v>
      </c>
      <c r="O69" s="38" t="str">
        <f t="shared" si="1"/>
        <v>130201V02F01</v>
      </c>
    </row>
    <row r="70" spans="1:15" ht="21.75" customHeight="1" thickBot="1" x14ac:dyDescent="0.4">
      <c r="A70" t="s">
        <v>864</v>
      </c>
      <c r="B70" s="16" t="s">
        <v>318</v>
      </c>
      <c r="C70" s="16" t="s">
        <v>936</v>
      </c>
      <c r="D70" s="40" t="str">
        <f>HYPERLINK(N70,E70)</f>
        <v>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</v>
      </c>
      <c r="E70" t="s">
        <v>865</v>
      </c>
      <c r="F70" t="s">
        <v>39</v>
      </c>
      <c r="G70" s="14">
        <v>2565</v>
      </c>
      <c r="H70" s="38" t="s">
        <v>384</v>
      </c>
      <c r="I70" s="38" t="s">
        <v>433</v>
      </c>
      <c r="J70" s="38" t="s">
        <v>867</v>
      </c>
      <c r="K70" s="38" t="s">
        <v>395</v>
      </c>
      <c r="L70" s="38" t="s">
        <v>122</v>
      </c>
      <c r="N70" s="38" t="s">
        <v>937</v>
      </c>
      <c r="O70" s="38" t="str">
        <f t="shared" si="1"/>
        <v>130201V02F01</v>
      </c>
    </row>
    <row r="71" spans="1:15" ht="21.75" customHeight="1" thickBot="1" x14ac:dyDescent="0.4">
      <c r="A71" t="s">
        <v>868</v>
      </c>
      <c r="B71" s="16" t="s">
        <v>318</v>
      </c>
      <c r="C71" s="16" t="s">
        <v>936</v>
      </c>
      <c r="D71" s="40" t="str">
        <f>HYPERLINK(N71,E71)</f>
        <v>โครงการส่งเสริมกลไกการเฝ้าระวังความปลอดภัยจากการบริโภคผลิตภัณฑ์สุขภาพ</v>
      </c>
      <c r="E71" t="s">
        <v>869</v>
      </c>
      <c r="F71" t="s">
        <v>39</v>
      </c>
      <c r="G71" s="14">
        <v>2565</v>
      </c>
      <c r="H71" s="38" t="s">
        <v>302</v>
      </c>
      <c r="I71" s="38" t="s">
        <v>433</v>
      </c>
      <c r="J71" s="38" t="s">
        <v>867</v>
      </c>
      <c r="K71" s="38" t="s">
        <v>395</v>
      </c>
      <c r="L71" s="38" t="s">
        <v>122</v>
      </c>
      <c r="N71" s="38" t="s">
        <v>938</v>
      </c>
      <c r="O71" s="38" t="str">
        <f t="shared" si="1"/>
        <v>130201V02F01</v>
      </c>
    </row>
    <row r="72" spans="1:15" ht="21.75" customHeight="1" thickBot="1" x14ac:dyDescent="0.4">
      <c r="A72" t="s">
        <v>871</v>
      </c>
      <c r="B72" s="16" t="s">
        <v>318</v>
      </c>
      <c r="C72" s="16" t="s">
        <v>936</v>
      </c>
      <c r="D72" s="40" t="str">
        <f>HYPERLINK(N72,E72)</f>
        <v>โครงการพัฒนาศักยภาพบุคลากรผู้ปฏิบัติงานเฝ้าระวังความปลอดภัยด้านผลิตภัณฑ์สุขภาพในส่วนภูมิภาค</v>
      </c>
      <c r="E72" t="s">
        <v>872</v>
      </c>
      <c r="F72" t="s">
        <v>39</v>
      </c>
      <c r="G72" s="14">
        <v>2565</v>
      </c>
      <c r="H72" s="38" t="s">
        <v>384</v>
      </c>
      <c r="I72" s="38" t="s">
        <v>433</v>
      </c>
      <c r="J72" s="38" t="s">
        <v>867</v>
      </c>
      <c r="K72" s="38" t="s">
        <v>395</v>
      </c>
      <c r="L72" s="38" t="s">
        <v>122</v>
      </c>
      <c r="N72" s="38" t="s">
        <v>939</v>
      </c>
      <c r="O72" s="38" t="str">
        <f t="shared" si="1"/>
        <v>130201V02F01</v>
      </c>
    </row>
    <row r="73" spans="1:15" ht="21.75" thickBot="1" x14ac:dyDescent="0.4">
      <c r="A73" s="38" t="s">
        <v>586</v>
      </c>
      <c r="B73" s="45" t="s">
        <v>318</v>
      </c>
      <c r="C73" s="45" t="s">
        <v>924</v>
      </c>
      <c r="D73" s="49" t="s">
        <v>587</v>
      </c>
      <c r="E73" s="38" t="s">
        <v>587</v>
      </c>
      <c r="F73" s="38" t="s">
        <v>39</v>
      </c>
      <c r="G73" s="14">
        <v>2564</v>
      </c>
      <c r="H73" s="38" t="s">
        <v>417</v>
      </c>
      <c r="I73" s="38" t="s">
        <v>399</v>
      </c>
      <c r="J73" s="38" t="s">
        <v>589</v>
      </c>
      <c r="K73" s="38" t="s">
        <v>569</v>
      </c>
      <c r="L73" s="38" t="s">
        <v>570</v>
      </c>
      <c r="O73" s="38" t="str">
        <f t="shared" si="1"/>
        <v>130201V02F03</v>
      </c>
    </row>
    <row r="74" spans="1:15" ht="21.75" thickBot="1" x14ac:dyDescent="0.4">
      <c r="A74" s="38" t="s">
        <v>559</v>
      </c>
      <c r="B74" s="45" t="s">
        <v>318</v>
      </c>
      <c r="C74" s="45" t="s">
        <v>924</v>
      </c>
      <c r="D74" s="49" t="s">
        <v>560</v>
      </c>
      <c r="E74" s="38" t="s">
        <v>560</v>
      </c>
      <c r="F74" s="38" t="s">
        <v>28</v>
      </c>
      <c r="G74" s="14">
        <v>2564</v>
      </c>
      <c r="H74" s="38" t="s">
        <v>417</v>
      </c>
      <c r="I74" s="38" t="s">
        <v>399</v>
      </c>
      <c r="J74" s="38" t="s">
        <v>562</v>
      </c>
      <c r="K74" s="38" t="s">
        <v>181</v>
      </c>
      <c r="L74" s="38" t="s">
        <v>122</v>
      </c>
      <c r="O74" s="38" t="str">
        <f t="shared" ref="O74:O105" si="3">IF(LEN(C74=11),_xlfn.CONCAT(B74,"F",RIGHT(C74,2)),C74)</f>
        <v>130201V02F03</v>
      </c>
    </row>
    <row r="75" spans="1:15" ht="21.75" thickBot="1" x14ac:dyDescent="0.4">
      <c r="A75" s="38" t="s">
        <v>826</v>
      </c>
      <c r="B75" s="45" t="s">
        <v>318</v>
      </c>
      <c r="C75" s="45" t="s">
        <v>924</v>
      </c>
      <c r="D75" s="49" t="s">
        <v>316</v>
      </c>
      <c r="E75" s="38" t="s">
        <v>316</v>
      </c>
      <c r="F75" s="38" t="s">
        <v>39</v>
      </c>
      <c r="G75" s="14">
        <v>2565</v>
      </c>
      <c r="H75" s="38" t="s">
        <v>302</v>
      </c>
      <c r="I75" s="38" t="s">
        <v>303</v>
      </c>
      <c r="J75" s="38" t="s">
        <v>670</v>
      </c>
      <c r="K75" s="38" t="s">
        <v>305</v>
      </c>
      <c r="L75" s="38" t="s">
        <v>122</v>
      </c>
      <c r="O75" s="38" t="str">
        <f t="shared" si="3"/>
        <v>130201V02F03</v>
      </c>
    </row>
    <row r="76" spans="1:15" ht="21.75" customHeight="1" thickBot="1" x14ac:dyDescent="0.4">
      <c r="A76" t="s">
        <v>826</v>
      </c>
      <c r="B76" s="45" t="s">
        <v>318</v>
      </c>
      <c r="C76" s="45" t="s">
        <v>924</v>
      </c>
      <c r="D76" s="40" t="str">
        <f>HYPERLINK(N76,E76)</f>
        <v>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</v>
      </c>
      <c r="E76" t="s">
        <v>316</v>
      </c>
      <c r="F76" t="s">
        <v>39</v>
      </c>
      <c r="G76" s="14">
        <v>2565</v>
      </c>
      <c r="H76" s="38" t="s">
        <v>302</v>
      </c>
      <c r="I76" s="38" t="s">
        <v>303</v>
      </c>
      <c r="J76" s="38" t="s">
        <v>670</v>
      </c>
      <c r="K76" s="38" t="s">
        <v>305</v>
      </c>
      <c r="L76" s="38" t="s">
        <v>122</v>
      </c>
      <c r="N76" s="38" t="s">
        <v>925</v>
      </c>
      <c r="O76" s="38" t="str">
        <f t="shared" si="3"/>
        <v>130201V02F03</v>
      </c>
    </row>
    <row r="77" spans="1:15" ht="21.75" customHeight="1" thickBot="1" x14ac:dyDescent="0.4">
      <c r="A77" t="s">
        <v>955</v>
      </c>
      <c r="B77" s="45" t="s">
        <v>318</v>
      </c>
      <c r="C77" s="45" t="s">
        <v>924</v>
      </c>
      <c r="D77" s="40" t="str">
        <f>HYPERLINK(N77,E77)</f>
        <v>โครงการออกส่งเสริมสุขภาพสัตว์เลี้ยงและการป้องกันโรคจากสัตว์สู่คน</v>
      </c>
      <c r="E77" t="s">
        <v>956</v>
      </c>
      <c r="F77" t="s">
        <v>28</v>
      </c>
      <c r="G77" s="14">
        <v>2565</v>
      </c>
      <c r="H77" s="38" t="s">
        <v>302</v>
      </c>
      <c r="I77" s="38" t="s">
        <v>303</v>
      </c>
      <c r="J77" s="38" t="s">
        <v>72</v>
      </c>
      <c r="K77" s="38" t="s">
        <v>953</v>
      </c>
      <c r="L77" s="38" t="s">
        <v>36</v>
      </c>
      <c r="N77" s="38" t="s">
        <v>957</v>
      </c>
      <c r="O77" s="38" t="str">
        <f t="shared" si="3"/>
        <v>130201V02F03</v>
      </c>
    </row>
    <row r="78" spans="1:15" ht="21.75" customHeight="1" thickBot="1" x14ac:dyDescent="0.4">
      <c r="A78" s="38" t="s">
        <v>117</v>
      </c>
      <c r="B78" s="19" t="s">
        <v>318</v>
      </c>
      <c r="C78" s="19" t="s">
        <v>967</v>
      </c>
      <c r="D78" s="49" t="s">
        <v>118</v>
      </c>
      <c r="E78" s="38" t="s">
        <v>118</v>
      </c>
      <c r="F78" s="38" t="s">
        <v>39</v>
      </c>
      <c r="G78" s="14">
        <v>2563</v>
      </c>
      <c r="H78" s="38" t="s">
        <v>104</v>
      </c>
      <c r="I78" s="38" t="s">
        <v>105</v>
      </c>
      <c r="J78" s="38" t="s">
        <v>120</v>
      </c>
      <c r="K78" s="38" t="s">
        <v>121</v>
      </c>
      <c r="L78" s="38" t="s">
        <v>122</v>
      </c>
      <c r="O78" s="38" t="str">
        <f t="shared" si="3"/>
        <v>130201V02F04</v>
      </c>
    </row>
    <row r="79" spans="1:15" ht="21.75" customHeight="1" thickBot="1" x14ac:dyDescent="0.4">
      <c r="A79" s="38" t="s">
        <v>133</v>
      </c>
      <c r="B79" s="19" t="s">
        <v>318</v>
      </c>
      <c r="C79" s="19" t="s">
        <v>967</v>
      </c>
      <c r="D79" s="49" t="s">
        <v>878</v>
      </c>
      <c r="E79" s="38" t="s">
        <v>134</v>
      </c>
      <c r="F79" s="38" t="s">
        <v>39</v>
      </c>
      <c r="G79" s="14">
        <v>2563</v>
      </c>
      <c r="H79" s="38" t="s">
        <v>104</v>
      </c>
      <c r="I79" s="38" t="s">
        <v>105</v>
      </c>
      <c r="J79" s="38" t="s">
        <v>136</v>
      </c>
      <c r="K79" s="38" t="s">
        <v>121</v>
      </c>
      <c r="L79" s="38" t="s">
        <v>122</v>
      </c>
      <c r="O79" s="38" t="str">
        <f t="shared" si="3"/>
        <v>130201V02F04</v>
      </c>
    </row>
    <row r="80" spans="1:15" ht="21.75" customHeight="1" thickBot="1" x14ac:dyDescent="0.4">
      <c r="A80" s="38" t="s">
        <v>207</v>
      </c>
      <c r="B80" s="19" t="s">
        <v>318</v>
      </c>
      <c r="C80" s="19" t="s">
        <v>967</v>
      </c>
      <c r="D80" s="49" t="s">
        <v>208</v>
      </c>
      <c r="E80" s="38" t="s">
        <v>208</v>
      </c>
      <c r="F80" s="38" t="s">
        <v>39</v>
      </c>
      <c r="G80" s="14">
        <v>2563</v>
      </c>
      <c r="H80" s="38" t="s">
        <v>186</v>
      </c>
      <c r="I80" s="38" t="s">
        <v>105</v>
      </c>
      <c r="J80" s="38" t="s">
        <v>210</v>
      </c>
      <c r="K80" s="38" t="s">
        <v>211</v>
      </c>
      <c r="L80" s="38" t="s">
        <v>169</v>
      </c>
      <c r="O80" s="38" t="str">
        <f t="shared" si="3"/>
        <v>130201V02F04</v>
      </c>
    </row>
    <row r="81" spans="1:15" ht="21.75" thickBot="1" x14ac:dyDescent="0.4">
      <c r="A81" s="38" t="s">
        <v>543</v>
      </c>
      <c r="B81" s="21" t="s">
        <v>322</v>
      </c>
      <c r="C81" s="21" t="s">
        <v>966</v>
      </c>
      <c r="D81" s="49" t="s">
        <v>544</v>
      </c>
      <c r="E81" s="38" t="s">
        <v>544</v>
      </c>
      <c r="F81" s="38" t="s">
        <v>39</v>
      </c>
      <c r="G81" s="14">
        <v>2564</v>
      </c>
      <c r="H81" s="38" t="s">
        <v>546</v>
      </c>
      <c r="I81" s="38" t="s">
        <v>547</v>
      </c>
      <c r="J81" s="38" t="s">
        <v>548</v>
      </c>
      <c r="K81" s="38" t="s">
        <v>181</v>
      </c>
      <c r="L81" s="38" t="s">
        <v>122</v>
      </c>
      <c r="O81" s="38" t="str">
        <f t="shared" si="3"/>
        <v>130201V03F01</v>
      </c>
    </row>
    <row r="82" spans="1:15" ht="21.75" thickBot="1" x14ac:dyDescent="0.4">
      <c r="A82" s="38" t="s">
        <v>401</v>
      </c>
      <c r="B82" s="21" t="s">
        <v>322</v>
      </c>
      <c r="C82" s="21" t="s">
        <v>966</v>
      </c>
      <c r="D82" s="49" t="s">
        <v>402</v>
      </c>
      <c r="E82" s="38" t="s">
        <v>402</v>
      </c>
      <c r="F82" s="38" t="s">
        <v>39</v>
      </c>
      <c r="G82" s="14">
        <v>2565</v>
      </c>
      <c r="H82" s="38" t="s">
        <v>404</v>
      </c>
      <c r="I82" s="38" t="s">
        <v>405</v>
      </c>
      <c r="J82" s="38" t="s">
        <v>386</v>
      </c>
      <c r="K82" s="38" t="s">
        <v>387</v>
      </c>
      <c r="L82" s="38" t="s">
        <v>388</v>
      </c>
      <c r="O82" s="38" t="str">
        <f t="shared" si="3"/>
        <v>130201V03F01</v>
      </c>
    </row>
    <row r="83" spans="1:15" ht="21.75" thickBot="1" x14ac:dyDescent="0.4">
      <c r="A83" s="38" t="s">
        <v>101</v>
      </c>
      <c r="B83" s="20" t="s">
        <v>322</v>
      </c>
      <c r="C83" s="20" t="s">
        <v>921</v>
      </c>
      <c r="D83" s="49" t="s">
        <v>102</v>
      </c>
      <c r="E83" s="38" t="s">
        <v>102</v>
      </c>
      <c r="F83" s="38" t="s">
        <v>39</v>
      </c>
      <c r="G83" s="14">
        <v>2563</v>
      </c>
      <c r="H83" s="38" t="s">
        <v>104</v>
      </c>
      <c r="I83" s="38" t="s">
        <v>105</v>
      </c>
      <c r="J83" s="38" t="s">
        <v>106</v>
      </c>
      <c r="K83" s="38" t="s">
        <v>73</v>
      </c>
      <c r="L83" s="38" t="s">
        <v>36</v>
      </c>
      <c r="O83" s="38" t="str">
        <f t="shared" si="3"/>
        <v>130201V03F02</v>
      </c>
    </row>
    <row r="84" spans="1:15" ht="21.75" thickBot="1" x14ac:dyDescent="0.4">
      <c r="A84" s="38" t="s">
        <v>219</v>
      </c>
      <c r="B84" s="20" t="s">
        <v>322</v>
      </c>
      <c r="C84" s="20" t="s">
        <v>921</v>
      </c>
      <c r="D84" s="49" t="s">
        <v>220</v>
      </c>
      <c r="E84" s="38" t="s">
        <v>220</v>
      </c>
      <c r="F84" s="38" t="s">
        <v>39</v>
      </c>
      <c r="G84" s="14">
        <v>2563</v>
      </c>
      <c r="H84" s="38" t="s">
        <v>104</v>
      </c>
      <c r="I84" s="38" t="s">
        <v>105</v>
      </c>
      <c r="J84" s="38" t="s">
        <v>222</v>
      </c>
      <c r="K84" s="38" t="s">
        <v>223</v>
      </c>
      <c r="L84" s="38" t="s">
        <v>36</v>
      </c>
      <c r="O84" s="38" t="str">
        <f t="shared" si="3"/>
        <v>130201V03F02</v>
      </c>
    </row>
    <row r="85" spans="1:15" ht="21.75" thickBot="1" x14ac:dyDescent="0.4">
      <c r="A85" s="38" t="s">
        <v>201</v>
      </c>
      <c r="B85" s="20" t="s">
        <v>322</v>
      </c>
      <c r="C85" s="20" t="s">
        <v>921</v>
      </c>
      <c r="D85" s="49" t="s">
        <v>202</v>
      </c>
      <c r="E85" s="38" t="s">
        <v>202</v>
      </c>
      <c r="F85" s="38" t="s">
        <v>62</v>
      </c>
      <c r="G85" s="14">
        <v>2563</v>
      </c>
      <c r="H85" s="38" t="s">
        <v>104</v>
      </c>
      <c r="I85" s="38" t="s">
        <v>105</v>
      </c>
      <c r="J85" s="38" t="s">
        <v>204</v>
      </c>
      <c r="K85" s="38" t="s">
        <v>205</v>
      </c>
      <c r="L85" s="38" t="s">
        <v>36</v>
      </c>
      <c r="O85" s="38" t="str">
        <f t="shared" si="3"/>
        <v>130201V03F02</v>
      </c>
    </row>
    <row r="86" spans="1:15" ht="21.75" thickBot="1" x14ac:dyDescent="0.4">
      <c r="A86" s="38" t="s">
        <v>157</v>
      </c>
      <c r="B86" s="20" t="s">
        <v>322</v>
      </c>
      <c r="C86" s="20" t="s">
        <v>921</v>
      </c>
      <c r="D86" s="49" t="s">
        <v>158</v>
      </c>
      <c r="E86" s="38" t="s">
        <v>158</v>
      </c>
      <c r="F86" s="38" t="s">
        <v>39</v>
      </c>
      <c r="G86" s="14">
        <v>2563</v>
      </c>
      <c r="H86" s="38" t="s">
        <v>160</v>
      </c>
      <c r="I86" s="38" t="s">
        <v>161</v>
      </c>
      <c r="J86" s="38" t="s">
        <v>34</v>
      </c>
      <c r="K86" s="38" t="s">
        <v>35</v>
      </c>
      <c r="L86" s="38" t="s">
        <v>36</v>
      </c>
      <c r="O86" s="38" t="str">
        <f t="shared" si="3"/>
        <v>130201V03F02</v>
      </c>
    </row>
    <row r="87" spans="1:15" ht="21.75" thickBot="1" x14ac:dyDescent="0.4">
      <c r="A87" s="38" t="s">
        <v>243</v>
      </c>
      <c r="B87" s="20" t="s">
        <v>322</v>
      </c>
      <c r="C87" s="20" t="s">
        <v>921</v>
      </c>
      <c r="D87" s="49" t="s">
        <v>244</v>
      </c>
      <c r="E87" s="38" t="s">
        <v>244</v>
      </c>
      <c r="F87" s="38" t="s">
        <v>39</v>
      </c>
      <c r="G87" s="14">
        <v>2563</v>
      </c>
      <c r="H87" s="38" t="s">
        <v>246</v>
      </c>
      <c r="I87" s="38" t="s">
        <v>105</v>
      </c>
      <c r="J87" s="38" t="s">
        <v>247</v>
      </c>
      <c r="K87" s="38" t="s">
        <v>115</v>
      </c>
      <c r="L87" s="38" t="s">
        <v>81</v>
      </c>
      <c r="O87" s="38" t="str">
        <f t="shared" si="3"/>
        <v>130201V03F02</v>
      </c>
    </row>
    <row r="88" spans="1:15" ht="21.75" thickBot="1" x14ac:dyDescent="0.4">
      <c r="A88" s="38" t="s">
        <v>249</v>
      </c>
      <c r="B88" s="20" t="s">
        <v>322</v>
      </c>
      <c r="C88" s="20" t="s">
        <v>921</v>
      </c>
      <c r="D88" s="49" t="s">
        <v>250</v>
      </c>
      <c r="E88" s="38" t="s">
        <v>250</v>
      </c>
      <c r="F88" s="38" t="s">
        <v>62</v>
      </c>
      <c r="G88" s="14">
        <v>2563</v>
      </c>
      <c r="H88" s="38" t="s">
        <v>186</v>
      </c>
      <c r="I88" s="38" t="s">
        <v>105</v>
      </c>
      <c r="J88" s="38" t="s">
        <v>252</v>
      </c>
      <c r="K88" s="38" t="s">
        <v>115</v>
      </c>
      <c r="L88" s="38" t="s">
        <v>81</v>
      </c>
      <c r="O88" s="38" t="str">
        <f t="shared" si="3"/>
        <v>130201V03F02</v>
      </c>
    </row>
    <row r="89" spans="1:15" ht="21.75" thickBot="1" x14ac:dyDescent="0.4">
      <c r="A89" s="38" t="s">
        <v>254</v>
      </c>
      <c r="B89" s="20" t="s">
        <v>322</v>
      </c>
      <c r="C89" s="20" t="s">
        <v>921</v>
      </c>
      <c r="D89" s="49" t="s">
        <v>255</v>
      </c>
      <c r="E89" s="38" t="s">
        <v>255</v>
      </c>
      <c r="F89" s="38" t="s">
        <v>39</v>
      </c>
      <c r="G89" s="14">
        <v>2563</v>
      </c>
      <c r="H89" s="38" t="s">
        <v>246</v>
      </c>
      <c r="I89" s="38" t="s">
        <v>105</v>
      </c>
      <c r="J89" s="38" t="s">
        <v>257</v>
      </c>
      <c r="K89" s="38" t="s">
        <v>115</v>
      </c>
      <c r="L89" s="38" t="s">
        <v>81</v>
      </c>
      <c r="O89" s="38" t="str">
        <f t="shared" si="3"/>
        <v>130201V03F02</v>
      </c>
    </row>
    <row r="90" spans="1:15" ht="21.75" thickBot="1" x14ac:dyDescent="0.4">
      <c r="A90" s="38" t="s">
        <v>259</v>
      </c>
      <c r="B90" s="20" t="s">
        <v>322</v>
      </c>
      <c r="C90" s="20" t="s">
        <v>921</v>
      </c>
      <c r="D90" s="49" t="s">
        <v>260</v>
      </c>
      <c r="E90" s="38" t="s">
        <v>260</v>
      </c>
      <c r="F90" s="38" t="s">
        <v>39</v>
      </c>
      <c r="G90" s="14">
        <v>2563</v>
      </c>
      <c r="H90" s="38" t="s">
        <v>166</v>
      </c>
      <c r="I90" s="38" t="s">
        <v>105</v>
      </c>
      <c r="J90" s="38" t="s">
        <v>262</v>
      </c>
      <c r="K90" s="38" t="s">
        <v>115</v>
      </c>
      <c r="L90" s="38" t="s">
        <v>81</v>
      </c>
      <c r="O90" s="38" t="str">
        <f t="shared" si="3"/>
        <v>130201V03F02</v>
      </c>
    </row>
    <row r="91" spans="1:15" ht="21.75" thickBot="1" x14ac:dyDescent="0.4">
      <c r="A91" s="38" t="s">
        <v>263</v>
      </c>
      <c r="B91" s="20" t="s">
        <v>322</v>
      </c>
      <c r="C91" s="20" t="s">
        <v>921</v>
      </c>
      <c r="D91" s="49" t="s">
        <v>264</v>
      </c>
      <c r="E91" s="38" t="s">
        <v>264</v>
      </c>
      <c r="F91" s="38" t="s">
        <v>39</v>
      </c>
      <c r="G91" s="14">
        <v>2563</v>
      </c>
      <c r="H91" s="38" t="s">
        <v>246</v>
      </c>
      <c r="I91" s="38" t="s">
        <v>105</v>
      </c>
      <c r="J91" s="38" t="s">
        <v>257</v>
      </c>
      <c r="K91" s="38" t="s">
        <v>115</v>
      </c>
      <c r="L91" s="38" t="s">
        <v>81</v>
      </c>
      <c r="O91" s="38" t="str">
        <f t="shared" si="3"/>
        <v>130201V03F02</v>
      </c>
    </row>
    <row r="92" spans="1:15" ht="21.75" thickBot="1" x14ac:dyDescent="0.4">
      <c r="A92" s="38" t="s">
        <v>267</v>
      </c>
      <c r="B92" s="20" t="s">
        <v>322</v>
      </c>
      <c r="C92" s="20" t="s">
        <v>921</v>
      </c>
      <c r="D92" s="49" t="s">
        <v>268</v>
      </c>
      <c r="E92" s="38" t="s">
        <v>268</v>
      </c>
      <c r="F92" s="38" t="s">
        <v>39</v>
      </c>
      <c r="G92" s="14">
        <v>2563</v>
      </c>
      <c r="H92" s="38" t="s">
        <v>160</v>
      </c>
      <c r="I92" s="38" t="s">
        <v>105</v>
      </c>
      <c r="J92" s="38" t="s">
        <v>270</v>
      </c>
      <c r="K92" s="38" t="s">
        <v>115</v>
      </c>
      <c r="L92" s="38" t="s">
        <v>81</v>
      </c>
      <c r="O92" s="38" t="str">
        <f t="shared" si="3"/>
        <v>130201V03F02</v>
      </c>
    </row>
    <row r="93" spans="1:15" ht="21.75" thickBot="1" x14ac:dyDescent="0.4">
      <c r="A93" s="38" t="s">
        <v>272</v>
      </c>
      <c r="B93" s="20" t="s">
        <v>322</v>
      </c>
      <c r="C93" s="20" t="s">
        <v>921</v>
      </c>
      <c r="D93" s="49" t="s">
        <v>273</v>
      </c>
      <c r="E93" s="38" t="s">
        <v>273</v>
      </c>
      <c r="F93" s="38" t="s">
        <v>39</v>
      </c>
      <c r="G93" s="14">
        <v>2563</v>
      </c>
      <c r="H93" s="38" t="s">
        <v>186</v>
      </c>
      <c r="I93" s="38" t="s">
        <v>105</v>
      </c>
      <c r="J93" s="38" t="s">
        <v>275</v>
      </c>
      <c r="K93" s="38" t="s">
        <v>115</v>
      </c>
      <c r="L93" s="38" t="s">
        <v>81</v>
      </c>
      <c r="O93" s="38" t="str">
        <f t="shared" si="3"/>
        <v>130201V03F02</v>
      </c>
    </row>
    <row r="94" spans="1:15" ht="21.75" thickBot="1" x14ac:dyDescent="0.4">
      <c r="A94" s="38" t="s">
        <v>276</v>
      </c>
      <c r="B94" s="20" t="s">
        <v>322</v>
      </c>
      <c r="C94" s="20" t="s">
        <v>921</v>
      </c>
      <c r="D94" s="49" t="s">
        <v>277</v>
      </c>
      <c r="E94" s="38" t="s">
        <v>277</v>
      </c>
      <c r="F94" s="38" t="s">
        <v>39</v>
      </c>
      <c r="G94" s="14">
        <v>2563</v>
      </c>
      <c r="H94" s="38" t="s">
        <v>186</v>
      </c>
      <c r="I94" s="38" t="s">
        <v>105</v>
      </c>
      <c r="J94" s="38" t="s">
        <v>275</v>
      </c>
      <c r="K94" s="38" t="s">
        <v>115</v>
      </c>
      <c r="L94" s="38" t="s">
        <v>81</v>
      </c>
      <c r="O94" s="38" t="str">
        <f t="shared" si="3"/>
        <v>130201V03F02</v>
      </c>
    </row>
    <row r="95" spans="1:15" ht="21.75" thickBot="1" x14ac:dyDescent="0.4">
      <c r="A95" s="38" t="s">
        <v>280</v>
      </c>
      <c r="B95" s="20" t="s">
        <v>322</v>
      </c>
      <c r="C95" s="20" t="s">
        <v>921</v>
      </c>
      <c r="D95" s="49" t="s">
        <v>281</v>
      </c>
      <c r="E95" s="38" t="s">
        <v>281</v>
      </c>
      <c r="F95" s="38" t="s">
        <v>39</v>
      </c>
      <c r="G95" s="14">
        <v>2563</v>
      </c>
      <c r="H95" s="38" t="s">
        <v>186</v>
      </c>
      <c r="I95" s="38" t="s">
        <v>105</v>
      </c>
      <c r="J95" s="38" t="s">
        <v>283</v>
      </c>
      <c r="K95" s="38" t="s">
        <v>115</v>
      </c>
      <c r="L95" s="38" t="s">
        <v>81</v>
      </c>
      <c r="O95" s="38" t="str">
        <f t="shared" si="3"/>
        <v>130201V03F02</v>
      </c>
    </row>
    <row r="96" spans="1:15" ht="21.75" thickBot="1" x14ac:dyDescent="0.4">
      <c r="A96" s="38" t="s">
        <v>285</v>
      </c>
      <c r="B96" s="20" t="s">
        <v>322</v>
      </c>
      <c r="C96" s="20" t="s">
        <v>921</v>
      </c>
      <c r="D96" s="49" t="s">
        <v>286</v>
      </c>
      <c r="E96" s="38" t="s">
        <v>286</v>
      </c>
      <c r="F96" s="38" t="s">
        <v>39</v>
      </c>
      <c r="G96" s="14">
        <v>2563</v>
      </c>
      <c r="H96" s="38" t="s">
        <v>141</v>
      </c>
      <c r="I96" s="38" t="s">
        <v>105</v>
      </c>
      <c r="J96" s="38" t="s">
        <v>288</v>
      </c>
      <c r="K96" s="38" t="s">
        <v>115</v>
      </c>
      <c r="L96" s="38" t="s">
        <v>81</v>
      </c>
      <c r="O96" s="38" t="str">
        <f t="shared" si="3"/>
        <v>130201V03F02</v>
      </c>
    </row>
    <row r="97" spans="1:51" ht="21.75" thickBot="1" x14ac:dyDescent="0.4">
      <c r="A97" s="38" t="s">
        <v>289</v>
      </c>
      <c r="B97" s="20" t="s">
        <v>322</v>
      </c>
      <c r="C97" s="20" t="s">
        <v>921</v>
      </c>
      <c r="D97" s="49" t="s">
        <v>290</v>
      </c>
      <c r="E97" s="38" t="s">
        <v>290</v>
      </c>
      <c r="F97" s="38" t="s">
        <v>39</v>
      </c>
      <c r="G97" s="14">
        <v>2563</v>
      </c>
      <c r="H97" s="38" t="s">
        <v>186</v>
      </c>
      <c r="I97" s="38" t="s">
        <v>105</v>
      </c>
      <c r="J97" s="38" t="s">
        <v>283</v>
      </c>
      <c r="K97" s="38" t="s">
        <v>115</v>
      </c>
      <c r="L97" s="38" t="s">
        <v>81</v>
      </c>
      <c r="O97" s="38" t="str">
        <f t="shared" si="3"/>
        <v>130201V03F02</v>
      </c>
    </row>
    <row r="98" spans="1:51" ht="21.75" thickBot="1" x14ac:dyDescent="0.4">
      <c r="A98" s="38" t="s">
        <v>292</v>
      </c>
      <c r="B98" s="20" t="s">
        <v>322</v>
      </c>
      <c r="C98" s="20" t="s">
        <v>921</v>
      </c>
      <c r="D98" s="49" t="s">
        <v>293</v>
      </c>
      <c r="E98" s="38" t="s">
        <v>293</v>
      </c>
      <c r="F98" s="38" t="s">
        <v>39</v>
      </c>
      <c r="G98" s="14">
        <v>2563</v>
      </c>
      <c r="H98" s="38" t="s">
        <v>186</v>
      </c>
      <c r="I98" s="38" t="s">
        <v>105</v>
      </c>
      <c r="J98" s="38" t="s">
        <v>275</v>
      </c>
      <c r="K98" s="38" t="s">
        <v>115</v>
      </c>
      <c r="L98" s="38" t="s">
        <v>81</v>
      </c>
      <c r="O98" s="38" t="str">
        <f t="shared" si="3"/>
        <v>130201V03F02</v>
      </c>
    </row>
    <row r="99" spans="1:51" ht="21.75" thickBot="1" x14ac:dyDescent="0.4">
      <c r="A99" s="38" t="s">
        <v>295</v>
      </c>
      <c r="B99" s="20" t="s">
        <v>322</v>
      </c>
      <c r="C99" s="20" t="s">
        <v>921</v>
      </c>
      <c r="D99" s="49" t="s">
        <v>296</v>
      </c>
      <c r="E99" s="38" t="s">
        <v>296</v>
      </c>
      <c r="F99" s="38" t="s">
        <v>39</v>
      </c>
      <c r="G99" s="14">
        <v>2563</v>
      </c>
      <c r="H99" s="38" t="s">
        <v>186</v>
      </c>
      <c r="I99" s="38" t="s">
        <v>105</v>
      </c>
      <c r="J99" s="38" t="s">
        <v>275</v>
      </c>
      <c r="K99" s="38" t="s">
        <v>115</v>
      </c>
      <c r="L99" s="38" t="s">
        <v>81</v>
      </c>
      <c r="O99" s="38" t="str">
        <f t="shared" si="3"/>
        <v>130201V03F02</v>
      </c>
    </row>
    <row r="100" spans="1:51" ht="21.75" thickBot="1" x14ac:dyDescent="0.4">
      <c r="A100" s="38" t="s">
        <v>224</v>
      </c>
      <c r="B100" s="20" t="s">
        <v>322</v>
      </c>
      <c r="C100" s="20" t="s">
        <v>921</v>
      </c>
      <c r="D100" s="49" t="s">
        <v>225</v>
      </c>
      <c r="E100" s="38" t="s">
        <v>225</v>
      </c>
      <c r="F100" s="38" t="s">
        <v>39</v>
      </c>
      <c r="G100" s="14">
        <v>2563</v>
      </c>
      <c r="H100" s="38" t="s">
        <v>104</v>
      </c>
      <c r="I100" s="38" t="s">
        <v>105</v>
      </c>
      <c r="J100" s="38" t="s">
        <v>99</v>
      </c>
      <c r="K100" s="38" t="s">
        <v>80</v>
      </c>
      <c r="L100" s="38" t="s">
        <v>81</v>
      </c>
      <c r="O100" s="38" t="str">
        <f t="shared" si="3"/>
        <v>130201V03F02</v>
      </c>
    </row>
    <row r="101" spans="1:51" ht="21.75" thickBot="1" x14ac:dyDescent="0.4">
      <c r="A101" s="38" t="s">
        <v>539</v>
      </c>
      <c r="B101" s="20" t="s">
        <v>322</v>
      </c>
      <c r="C101" s="20" t="s">
        <v>921</v>
      </c>
      <c r="D101" s="49" t="s">
        <v>540</v>
      </c>
      <c r="E101" s="38" t="s">
        <v>540</v>
      </c>
      <c r="F101" s="38" t="s">
        <v>39</v>
      </c>
      <c r="G101" s="14">
        <v>2564</v>
      </c>
      <c r="H101" s="38" t="s">
        <v>417</v>
      </c>
      <c r="I101" s="38" t="s">
        <v>399</v>
      </c>
      <c r="J101" s="38" t="s">
        <v>304</v>
      </c>
      <c r="K101" s="38" t="s">
        <v>305</v>
      </c>
      <c r="L101" s="38" t="s">
        <v>122</v>
      </c>
      <c r="O101" s="38" t="str">
        <f t="shared" si="3"/>
        <v>130201V03F02</v>
      </c>
    </row>
    <row r="102" spans="1:51" ht="21.75" thickBot="1" x14ac:dyDescent="0.4">
      <c r="A102" s="38" t="s">
        <v>834</v>
      </c>
      <c r="B102" s="20" t="s">
        <v>322</v>
      </c>
      <c r="C102" s="20" t="s">
        <v>921</v>
      </c>
      <c r="D102" s="49" t="s">
        <v>835</v>
      </c>
      <c r="E102" s="38" t="s">
        <v>835</v>
      </c>
      <c r="F102" s="38" t="s">
        <v>39</v>
      </c>
      <c r="G102" s="14">
        <v>2565</v>
      </c>
      <c r="H102" s="38" t="s">
        <v>302</v>
      </c>
      <c r="I102" s="38" t="s">
        <v>303</v>
      </c>
      <c r="J102" s="38" t="s">
        <v>670</v>
      </c>
      <c r="K102" s="38" t="s">
        <v>305</v>
      </c>
      <c r="L102" s="38" t="s">
        <v>122</v>
      </c>
      <c r="O102" s="38" t="str">
        <f t="shared" si="3"/>
        <v>130201V03F02</v>
      </c>
    </row>
    <row r="103" spans="1:51" ht="21.75" thickBot="1" x14ac:dyDescent="0.4">
      <c r="A103" s="38" t="s">
        <v>375</v>
      </c>
      <c r="B103" s="20" t="s">
        <v>322</v>
      </c>
      <c r="C103" s="20" t="s">
        <v>921</v>
      </c>
      <c r="D103" s="49" t="s">
        <v>376</v>
      </c>
      <c r="E103" s="38" t="s">
        <v>376</v>
      </c>
      <c r="F103" s="38" t="s">
        <v>39</v>
      </c>
      <c r="G103" s="14">
        <v>2565</v>
      </c>
      <c r="H103" s="38" t="s">
        <v>302</v>
      </c>
      <c r="I103" s="38" t="s">
        <v>303</v>
      </c>
      <c r="J103" s="38" t="s">
        <v>378</v>
      </c>
      <c r="K103" s="38" t="s">
        <v>379</v>
      </c>
      <c r="L103" s="38" t="s">
        <v>36</v>
      </c>
      <c r="O103" s="38" t="str">
        <f t="shared" si="3"/>
        <v>130201V03F02</v>
      </c>
    </row>
    <row r="104" spans="1:51" ht="21.75" thickBot="1" x14ac:dyDescent="0.4">
      <c r="A104" s="38" t="s">
        <v>838</v>
      </c>
      <c r="B104" s="20" t="s">
        <v>322</v>
      </c>
      <c r="C104" s="20" t="s">
        <v>921</v>
      </c>
      <c r="D104" s="49" t="s">
        <v>839</v>
      </c>
      <c r="E104" s="38" t="s">
        <v>839</v>
      </c>
      <c r="F104" s="38" t="s">
        <v>39</v>
      </c>
      <c r="G104" s="14">
        <v>2565</v>
      </c>
      <c r="H104" s="38" t="s">
        <v>302</v>
      </c>
      <c r="I104" s="38" t="s">
        <v>303</v>
      </c>
      <c r="J104" s="38" t="s">
        <v>841</v>
      </c>
      <c r="K104" s="38" t="s">
        <v>395</v>
      </c>
      <c r="L104" s="38" t="s">
        <v>122</v>
      </c>
      <c r="O104" s="38" t="str">
        <f t="shared" si="3"/>
        <v>130201V03F02</v>
      </c>
    </row>
    <row r="105" spans="1:51" ht="21.75" thickBot="1" x14ac:dyDescent="0.4">
      <c r="A105" s="21" t="s">
        <v>709</v>
      </c>
      <c r="B105" s="20" t="s">
        <v>322</v>
      </c>
      <c r="C105" s="20" t="s">
        <v>921</v>
      </c>
      <c r="D105" s="49" t="s">
        <v>710</v>
      </c>
      <c r="E105" s="38" t="s">
        <v>710</v>
      </c>
      <c r="F105" s="38" t="s">
        <v>39</v>
      </c>
      <c r="G105" s="14">
        <v>2566</v>
      </c>
      <c r="H105" s="38" t="s">
        <v>400</v>
      </c>
      <c r="I105" s="38" t="s">
        <v>359</v>
      </c>
      <c r="J105" s="38" t="s">
        <v>155</v>
      </c>
      <c r="K105" s="38" t="s">
        <v>409</v>
      </c>
      <c r="L105" s="38" t="s">
        <v>36</v>
      </c>
      <c r="M105" s="38" t="s">
        <v>712</v>
      </c>
      <c r="O105" s="38" t="str">
        <f t="shared" si="3"/>
        <v>130201V03F02</v>
      </c>
      <c r="P105" s="21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</row>
    <row r="106" spans="1:51" ht="21.75" thickBot="1" x14ac:dyDescent="0.4">
      <c r="A106" s="21" t="s">
        <v>722</v>
      </c>
      <c r="B106" s="20" t="s">
        <v>322</v>
      </c>
      <c r="C106" s="20" t="s">
        <v>921</v>
      </c>
      <c r="D106" s="49" t="s">
        <v>723</v>
      </c>
      <c r="E106" s="38" t="s">
        <v>723</v>
      </c>
      <c r="F106" s="38" t="s">
        <v>39</v>
      </c>
      <c r="G106" s="14">
        <v>2566</v>
      </c>
      <c r="H106" s="38" t="s">
        <v>400</v>
      </c>
      <c r="I106" s="38" t="s">
        <v>359</v>
      </c>
      <c r="J106" s="38" t="s">
        <v>725</v>
      </c>
      <c r="K106" s="38" t="s">
        <v>365</v>
      </c>
      <c r="L106" s="38" t="s">
        <v>36</v>
      </c>
      <c r="M106" s="38" t="s">
        <v>712</v>
      </c>
      <c r="O106" s="38" t="str">
        <f t="shared" ref="O106:O137" si="4">IF(LEN(C106=11),_xlfn.CONCAT(B106,"F",RIGHT(C106,2)),C106)</f>
        <v>130201V03F02</v>
      </c>
      <c r="P106" s="21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</row>
    <row r="107" spans="1:51" ht="21.75" customHeight="1" thickBot="1" x14ac:dyDescent="0.4">
      <c r="A107" t="s">
        <v>918</v>
      </c>
      <c r="B107" s="20" t="s">
        <v>322</v>
      </c>
      <c r="C107" s="20" t="s">
        <v>921</v>
      </c>
      <c r="D107" s="40" t="str">
        <f>HYPERLINK(N107,E107)</f>
        <v>ส้วมสุขสันต์ในโรงเรียน ปี 2565</v>
      </c>
      <c r="E107" t="s">
        <v>919</v>
      </c>
      <c r="F107" t="s">
        <v>39</v>
      </c>
      <c r="G107" s="14">
        <v>2565</v>
      </c>
      <c r="H107" s="38" t="s">
        <v>384</v>
      </c>
      <c r="I107" s="38" t="s">
        <v>303</v>
      </c>
      <c r="J107" s="38" t="s">
        <v>920</v>
      </c>
      <c r="K107" s="38" t="s">
        <v>115</v>
      </c>
      <c r="L107" s="38" t="s">
        <v>81</v>
      </c>
      <c r="N107" s="38" t="s">
        <v>922</v>
      </c>
      <c r="O107" s="38" t="str">
        <f t="shared" si="4"/>
        <v>130201V03F02</v>
      </c>
    </row>
    <row r="108" spans="1:51" ht="21.75" customHeight="1" thickBot="1" x14ac:dyDescent="0.4">
      <c r="A108" t="s">
        <v>834</v>
      </c>
      <c r="B108" s="20" t="s">
        <v>322</v>
      </c>
      <c r="C108" s="20" t="s">
        <v>921</v>
      </c>
      <c r="D108" s="40" t="str">
        <f>HYPERLINK(N108,E108)</f>
        <v>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</v>
      </c>
      <c r="E108" t="s">
        <v>835</v>
      </c>
      <c r="F108" t="s">
        <v>39</v>
      </c>
      <c r="G108" s="14">
        <v>2565</v>
      </c>
      <c r="H108" s="38" t="s">
        <v>302</v>
      </c>
      <c r="I108" s="38" t="s">
        <v>303</v>
      </c>
      <c r="J108" s="38" t="s">
        <v>670</v>
      </c>
      <c r="K108" s="38" t="s">
        <v>305</v>
      </c>
      <c r="L108" s="38" t="s">
        <v>122</v>
      </c>
      <c r="N108" s="38" t="s">
        <v>928</v>
      </c>
      <c r="O108" s="38" t="str">
        <f t="shared" si="4"/>
        <v>130201V03F02</v>
      </c>
    </row>
    <row r="109" spans="1:51" ht="21.75" customHeight="1" thickBot="1" x14ac:dyDescent="0.4">
      <c r="A109" t="s">
        <v>838</v>
      </c>
      <c r="B109" s="20" t="s">
        <v>322</v>
      </c>
      <c r="C109" s="20" t="s">
        <v>921</v>
      </c>
      <c r="D109" s="40" t="str">
        <f>HYPERLINK(N109,E109)</f>
        <v>โครงการพัฒนาสู่ประเทศใช้ยาสมเหตุผล เพื่อความมั่นคงของระบบสุขภาพ</v>
      </c>
      <c r="E109" t="s">
        <v>839</v>
      </c>
      <c r="F109" t="s">
        <v>39</v>
      </c>
      <c r="G109" s="14">
        <v>2565</v>
      </c>
      <c r="H109" s="38" t="s">
        <v>302</v>
      </c>
      <c r="I109" s="38" t="s">
        <v>303</v>
      </c>
      <c r="J109" s="38" t="s">
        <v>841</v>
      </c>
      <c r="K109" s="38" t="s">
        <v>395</v>
      </c>
      <c r="L109" s="38" t="s">
        <v>122</v>
      </c>
      <c r="N109" s="38" t="s">
        <v>929</v>
      </c>
      <c r="O109" s="38" t="str">
        <f t="shared" si="4"/>
        <v>130201V03F02</v>
      </c>
    </row>
    <row r="110" spans="1:51" ht="21.75" customHeight="1" thickBot="1" x14ac:dyDescent="0.4">
      <c r="A110" s="38" t="s">
        <v>804</v>
      </c>
      <c r="B110" s="19" t="s">
        <v>322</v>
      </c>
      <c r="C110" s="19" t="s">
        <v>912</v>
      </c>
      <c r="D110" s="49" t="s">
        <v>805</v>
      </c>
      <c r="E110" s="38" t="s">
        <v>805</v>
      </c>
      <c r="F110" s="38" t="s">
        <v>39</v>
      </c>
      <c r="G110" s="14">
        <v>2565</v>
      </c>
      <c r="H110" s="38" t="s">
        <v>302</v>
      </c>
      <c r="I110" s="38" t="s">
        <v>303</v>
      </c>
      <c r="J110" s="38" t="s">
        <v>589</v>
      </c>
      <c r="K110" s="38" t="s">
        <v>569</v>
      </c>
      <c r="L110" s="38" t="s">
        <v>570</v>
      </c>
      <c r="O110" s="38" t="str">
        <f t="shared" si="4"/>
        <v>130201V03F03</v>
      </c>
    </row>
    <row r="111" spans="1:51" ht="21.75" customHeight="1" thickBot="1" x14ac:dyDescent="0.4">
      <c r="A111" s="38" t="s">
        <v>381</v>
      </c>
      <c r="B111" s="19" t="s">
        <v>322</v>
      </c>
      <c r="C111" s="19" t="s">
        <v>912</v>
      </c>
      <c r="D111" s="49" t="s">
        <v>382</v>
      </c>
      <c r="E111" s="38" t="s">
        <v>382</v>
      </c>
      <c r="F111" s="38" t="s">
        <v>39</v>
      </c>
      <c r="G111" s="14">
        <v>2565</v>
      </c>
      <c r="H111" s="38" t="s">
        <v>384</v>
      </c>
      <c r="I111" s="38" t="s">
        <v>385</v>
      </c>
      <c r="J111" s="38" t="s">
        <v>386</v>
      </c>
      <c r="K111" s="38" t="s">
        <v>387</v>
      </c>
      <c r="L111" s="38" t="s">
        <v>388</v>
      </c>
      <c r="O111" s="38" t="str">
        <f t="shared" si="4"/>
        <v>130201V03F03</v>
      </c>
    </row>
    <row r="112" spans="1:51" ht="21.75" customHeight="1" thickBot="1" x14ac:dyDescent="0.4">
      <c r="A112" t="s">
        <v>804</v>
      </c>
      <c r="B112" s="19" t="s">
        <v>322</v>
      </c>
      <c r="C112" s="19" t="s">
        <v>912</v>
      </c>
      <c r="D112" s="40" t="str">
        <f>HYPERLINK(N112,E112)</f>
        <v>โครงการพัฒนาศักยภาพเยี่ยมกิ่งกาชาดอำเภอ ประจำปี 2565</v>
      </c>
      <c r="E112" t="s">
        <v>805</v>
      </c>
      <c r="F112" t="s">
        <v>39</v>
      </c>
      <c r="G112" s="14">
        <v>2565</v>
      </c>
      <c r="H112" s="38" t="s">
        <v>302</v>
      </c>
      <c r="I112" s="38" t="s">
        <v>303</v>
      </c>
      <c r="J112" s="38" t="s">
        <v>589</v>
      </c>
      <c r="K112" s="38" t="s">
        <v>569</v>
      </c>
      <c r="L112" s="38" t="s">
        <v>570</v>
      </c>
      <c r="N112" s="38" t="s">
        <v>913</v>
      </c>
      <c r="O112" s="38" t="str">
        <f t="shared" si="4"/>
        <v>130201V03F03</v>
      </c>
    </row>
    <row r="113" spans="1:51" ht="21.75" thickBot="1" x14ac:dyDescent="0.4">
      <c r="A113" s="38" t="s">
        <v>238</v>
      </c>
      <c r="B113" s="43" t="s">
        <v>313</v>
      </c>
      <c r="C113" s="43" t="s">
        <v>931</v>
      </c>
      <c r="D113" s="49" t="s">
        <v>239</v>
      </c>
      <c r="E113" s="38" t="s">
        <v>239</v>
      </c>
      <c r="F113" s="38" t="s">
        <v>39</v>
      </c>
      <c r="G113" s="14">
        <v>2563</v>
      </c>
      <c r="H113" s="38" t="s">
        <v>241</v>
      </c>
      <c r="I113" s="38" t="s">
        <v>161</v>
      </c>
      <c r="J113" s="38" t="s">
        <v>237</v>
      </c>
      <c r="K113" s="38" t="s">
        <v>73</v>
      </c>
      <c r="L113" s="38" t="s">
        <v>36</v>
      </c>
      <c r="O113" s="38" t="str">
        <f t="shared" si="4"/>
        <v>130201V04F01</v>
      </c>
    </row>
    <row r="114" spans="1:51" ht="21.75" thickBot="1" x14ac:dyDescent="0.4">
      <c r="A114" s="38" t="s">
        <v>617</v>
      </c>
      <c r="B114" s="43" t="s">
        <v>313</v>
      </c>
      <c r="C114" s="43" t="s">
        <v>931</v>
      </c>
      <c r="D114" s="49" t="s">
        <v>618</v>
      </c>
      <c r="E114" s="38" t="s">
        <v>618</v>
      </c>
      <c r="F114" s="38" t="s">
        <v>39</v>
      </c>
      <c r="G114" s="14">
        <v>2563</v>
      </c>
      <c r="H114" s="38" t="s">
        <v>161</v>
      </c>
      <c r="I114" s="38" t="s">
        <v>161</v>
      </c>
      <c r="J114" s="38" t="s">
        <v>106</v>
      </c>
      <c r="K114" s="38" t="s">
        <v>620</v>
      </c>
      <c r="L114" s="38" t="s">
        <v>36</v>
      </c>
      <c r="O114" s="38" t="str">
        <f t="shared" si="4"/>
        <v>130201V04F01</v>
      </c>
    </row>
    <row r="115" spans="1:51" ht="21.75" thickBot="1" x14ac:dyDescent="0.4">
      <c r="A115" s="38" t="s">
        <v>628</v>
      </c>
      <c r="B115" s="43" t="s">
        <v>313</v>
      </c>
      <c r="C115" s="43" t="s">
        <v>931</v>
      </c>
      <c r="D115" s="49" t="s">
        <v>629</v>
      </c>
      <c r="E115" s="38" t="s">
        <v>629</v>
      </c>
      <c r="F115" s="38" t="s">
        <v>39</v>
      </c>
      <c r="G115" s="14">
        <v>2564</v>
      </c>
      <c r="H115" s="38" t="s">
        <v>417</v>
      </c>
      <c r="I115" s="38" t="s">
        <v>399</v>
      </c>
      <c r="J115" s="38" t="s">
        <v>631</v>
      </c>
      <c r="K115" s="38" t="s">
        <v>121</v>
      </c>
      <c r="L115" s="38" t="s">
        <v>122</v>
      </c>
      <c r="O115" s="38" t="str">
        <f t="shared" si="4"/>
        <v>130201V04F01</v>
      </c>
    </row>
    <row r="116" spans="1:51" ht="21.75" thickBot="1" x14ac:dyDescent="0.4">
      <c r="A116" s="38" t="s">
        <v>575</v>
      </c>
      <c r="B116" s="43" t="s">
        <v>313</v>
      </c>
      <c r="C116" s="43" t="s">
        <v>931</v>
      </c>
      <c r="D116" s="49" t="s">
        <v>576</v>
      </c>
      <c r="E116" s="38" t="s">
        <v>576</v>
      </c>
      <c r="F116" s="38" t="s">
        <v>577</v>
      </c>
      <c r="G116" s="14">
        <v>2564</v>
      </c>
      <c r="H116" s="38" t="s">
        <v>417</v>
      </c>
      <c r="I116" s="38" t="s">
        <v>399</v>
      </c>
      <c r="K116" s="38" t="s">
        <v>579</v>
      </c>
      <c r="L116" s="38" t="s">
        <v>580</v>
      </c>
      <c r="O116" s="38" t="str">
        <f t="shared" si="4"/>
        <v>130201V04F01</v>
      </c>
    </row>
    <row r="117" spans="1:51" ht="21.75" thickBot="1" x14ac:dyDescent="0.4">
      <c r="A117" s="38" t="s">
        <v>848</v>
      </c>
      <c r="B117" s="43" t="s">
        <v>313</v>
      </c>
      <c r="C117" s="43" t="s">
        <v>931</v>
      </c>
      <c r="D117" s="49" t="s">
        <v>849</v>
      </c>
      <c r="E117" s="38" t="s">
        <v>849</v>
      </c>
      <c r="F117" s="38" t="s">
        <v>39</v>
      </c>
      <c r="G117" s="14">
        <v>2565</v>
      </c>
      <c r="H117" s="38" t="s">
        <v>851</v>
      </c>
      <c r="I117" s="38" t="s">
        <v>851</v>
      </c>
      <c r="J117" s="38" t="s">
        <v>852</v>
      </c>
      <c r="K117" s="38" t="s">
        <v>67</v>
      </c>
      <c r="L117" s="38" t="s">
        <v>36</v>
      </c>
      <c r="O117" s="38" t="str">
        <f t="shared" si="4"/>
        <v>130201V04F01</v>
      </c>
    </row>
    <row r="118" spans="1:51" ht="21.75" thickBot="1" x14ac:dyDescent="0.4">
      <c r="A118" s="38" t="s">
        <v>853</v>
      </c>
      <c r="B118" s="43" t="s">
        <v>313</v>
      </c>
      <c r="C118" s="43" t="s">
        <v>931</v>
      </c>
      <c r="D118" s="49" t="s">
        <v>854</v>
      </c>
      <c r="E118" s="38" t="s">
        <v>854</v>
      </c>
      <c r="F118" s="38" t="s">
        <v>39</v>
      </c>
      <c r="G118" s="14">
        <v>2565</v>
      </c>
      <c r="H118" s="38" t="s">
        <v>433</v>
      </c>
      <c r="I118" s="38" t="s">
        <v>433</v>
      </c>
      <c r="J118" s="38" t="s">
        <v>852</v>
      </c>
      <c r="K118" s="38" t="s">
        <v>67</v>
      </c>
      <c r="L118" s="38" t="s">
        <v>36</v>
      </c>
      <c r="O118" s="38" t="str">
        <f t="shared" si="4"/>
        <v>130201V04F01</v>
      </c>
    </row>
    <row r="119" spans="1:51" ht="21.75" thickBot="1" x14ac:dyDescent="0.4">
      <c r="A119" s="38" t="s">
        <v>856</v>
      </c>
      <c r="B119" s="43" t="s">
        <v>313</v>
      </c>
      <c r="C119" s="43" t="s">
        <v>931</v>
      </c>
      <c r="D119" s="49" t="s">
        <v>857</v>
      </c>
      <c r="E119" s="38" t="s">
        <v>857</v>
      </c>
      <c r="F119" s="38" t="s">
        <v>39</v>
      </c>
      <c r="G119" s="14">
        <v>2565</v>
      </c>
      <c r="H119" s="38" t="s">
        <v>433</v>
      </c>
      <c r="I119" s="38" t="s">
        <v>433</v>
      </c>
      <c r="J119" s="38" t="s">
        <v>852</v>
      </c>
      <c r="K119" s="38" t="s">
        <v>67</v>
      </c>
      <c r="L119" s="38" t="s">
        <v>36</v>
      </c>
      <c r="O119" s="38" t="str">
        <f t="shared" si="4"/>
        <v>130201V04F01</v>
      </c>
    </row>
    <row r="120" spans="1:51" ht="21.75" thickBot="1" x14ac:dyDescent="0.4">
      <c r="A120" s="38" t="s">
        <v>874</v>
      </c>
      <c r="B120" s="43" t="s">
        <v>313</v>
      </c>
      <c r="C120" s="43" t="s">
        <v>931</v>
      </c>
      <c r="D120" s="49" t="s">
        <v>875</v>
      </c>
      <c r="E120" s="38" t="s">
        <v>875</v>
      </c>
      <c r="F120" s="38" t="s">
        <v>39</v>
      </c>
      <c r="G120" s="14">
        <v>2565</v>
      </c>
      <c r="H120" s="38" t="s">
        <v>404</v>
      </c>
      <c r="I120" s="38" t="s">
        <v>303</v>
      </c>
      <c r="J120" s="38" t="s">
        <v>155</v>
      </c>
      <c r="K120" s="38" t="s">
        <v>758</v>
      </c>
      <c r="L120" s="38" t="s">
        <v>36</v>
      </c>
      <c r="O120" s="38" t="str">
        <f t="shared" si="4"/>
        <v>130201V04F01</v>
      </c>
    </row>
    <row r="121" spans="1:51" ht="21.75" thickBot="1" x14ac:dyDescent="0.4">
      <c r="A121" s="21" t="s">
        <v>743</v>
      </c>
      <c r="B121" s="43" t="s">
        <v>313</v>
      </c>
      <c r="C121" s="43" t="s">
        <v>931</v>
      </c>
      <c r="D121" s="49" t="s">
        <v>884</v>
      </c>
      <c r="E121" s="38" t="s">
        <v>744</v>
      </c>
      <c r="F121" s="38" t="s">
        <v>39</v>
      </c>
      <c r="G121" s="14">
        <v>2566</v>
      </c>
      <c r="H121" s="38" t="s">
        <v>400</v>
      </c>
      <c r="I121" s="38" t="s">
        <v>359</v>
      </c>
      <c r="J121" s="38" t="s">
        <v>746</v>
      </c>
      <c r="K121" s="38" t="s">
        <v>747</v>
      </c>
      <c r="L121" s="38" t="s">
        <v>36</v>
      </c>
      <c r="M121" s="38" t="s">
        <v>712</v>
      </c>
      <c r="O121" s="38" t="str">
        <f t="shared" si="4"/>
        <v>130201V04F01</v>
      </c>
      <c r="P121" s="21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</row>
    <row r="122" spans="1:51" ht="21.75" customHeight="1" thickBot="1" x14ac:dyDescent="0.4">
      <c r="A122" t="s">
        <v>848</v>
      </c>
      <c r="B122" s="43" t="s">
        <v>313</v>
      </c>
      <c r="C122" s="43" t="s">
        <v>931</v>
      </c>
      <c r="D122" s="40" t="str">
        <f t="shared" ref="D122:D127" si="5">HYPERLINK(N122,E122)</f>
        <v>หมอยาไทยใส่ใจสุขภาพคนในชุมชน</v>
      </c>
      <c r="E122" t="s">
        <v>849</v>
      </c>
      <c r="F122" t="s">
        <v>39</v>
      </c>
      <c r="G122" s="14">
        <v>2565</v>
      </c>
      <c r="H122" s="38" t="s">
        <v>851</v>
      </c>
      <c r="I122" s="38" t="s">
        <v>851</v>
      </c>
      <c r="J122" s="38" t="s">
        <v>852</v>
      </c>
      <c r="K122" s="38" t="s">
        <v>67</v>
      </c>
      <c r="L122" s="38" t="s">
        <v>36</v>
      </c>
      <c r="N122" s="38" t="s">
        <v>932</v>
      </c>
      <c r="O122" s="38" t="str">
        <f t="shared" si="4"/>
        <v>130201V04F01</v>
      </c>
    </row>
    <row r="123" spans="1:51" ht="21.75" customHeight="1" thickBot="1" x14ac:dyDescent="0.4">
      <c r="A123" t="s">
        <v>853</v>
      </c>
      <c r="B123" s="43" t="s">
        <v>313</v>
      </c>
      <c r="C123" s="43" t="s">
        <v>931</v>
      </c>
      <c r="D123" s="40" t="str">
        <f t="shared" si="5"/>
        <v>สูงวัยสุขใจกายแข็งแรง</v>
      </c>
      <c r="E123" t="s">
        <v>854</v>
      </c>
      <c r="F123" t="s">
        <v>39</v>
      </c>
      <c r="G123" s="14">
        <v>2565</v>
      </c>
      <c r="H123" s="38" t="s">
        <v>433</v>
      </c>
      <c r="I123" s="38" t="s">
        <v>433</v>
      </c>
      <c r="J123" s="38" t="s">
        <v>852</v>
      </c>
      <c r="K123" s="38" t="s">
        <v>67</v>
      </c>
      <c r="L123" s="38" t="s">
        <v>36</v>
      </c>
      <c r="N123" s="38" t="s">
        <v>933</v>
      </c>
      <c r="O123" s="38" t="str">
        <f t="shared" si="4"/>
        <v>130201V04F01</v>
      </c>
    </row>
    <row r="124" spans="1:51" ht="21.75" customHeight="1" thickBot="1" x14ac:dyDescent="0.4">
      <c r="A124" t="s">
        <v>856</v>
      </c>
      <c r="B124" s="43" t="s">
        <v>313</v>
      </c>
      <c r="C124" s="43" t="s">
        <v>931</v>
      </c>
      <c r="D124" s="40" t="str">
        <f t="shared" si="5"/>
        <v>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</v>
      </c>
      <c r="E124" t="s">
        <v>857</v>
      </c>
      <c r="F124" t="s">
        <v>39</v>
      </c>
      <c r="G124" s="14">
        <v>2565</v>
      </c>
      <c r="H124" s="38" t="s">
        <v>433</v>
      </c>
      <c r="I124" s="38" t="s">
        <v>433</v>
      </c>
      <c r="J124" s="38" t="s">
        <v>852</v>
      </c>
      <c r="K124" s="38" t="s">
        <v>67</v>
      </c>
      <c r="L124" s="38" t="s">
        <v>36</v>
      </c>
      <c r="N124" s="38" t="s">
        <v>934</v>
      </c>
      <c r="O124" s="38" t="str">
        <f t="shared" si="4"/>
        <v>130201V04F01</v>
      </c>
    </row>
    <row r="125" spans="1:51" ht="21.75" customHeight="1" thickBot="1" x14ac:dyDescent="0.4">
      <c r="A125" t="s">
        <v>874</v>
      </c>
      <c r="B125" s="43" t="s">
        <v>313</v>
      </c>
      <c r="C125" s="43" t="s">
        <v>931</v>
      </c>
      <c r="D125" s="40" t="str">
        <f t="shared" si="5"/>
        <v>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</v>
      </c>
      <c r="E125" t="s">
        <v>875</v>
      </c>
      <c r="F125" t="s">
        <v>39</v>
      </c>
      <c r="G125" s="14">
        <v>2565</v>
      </c>
      <c r="H125" s="38" t="s">
        <v>404</v>
      </c>
      <c r="I125" s="38" t="s">
        <v>303</v>
      </c>
      <c r="J125" s="38" t="s">
        <v>155</v>
      </c>
      <c r="K125" s="38" t="s">
        <v>758</v>
      </c>
      <c r="L125" s="38" t="s">
        <v>36</v>
      </c>
      <c r="N125" s="38" t="s">
        <v>940</v>
      </c>
      <c r="O125" s="38" t="str">
        <f t="shared" si="4"/>
        <v>130201V04F01</v>
      </c>
    </row>
    <row r="126" spans="1:51" ht="21.75" customHeight="1" thickBot="1" x14ac:dyDescent="0.4">
      <c r="A126" t="s">
        <v>958</v>
      </c>
      <c r="B126" s="43" t="s">
        <v>313</v>
      </c>
      <c r="C126" s="43" t="s">
        <v>931</v>
      </c>
      <c r="D126" s="40" t="str">
        <f t="shared" si="5"/>
        <v>Smart Health สพป.ชัยภูมิ เขต 3 ใส่ใจดูแลสุขภาพ ห่างไกลจาก Covid-19</v>
      </c>
      <c r="E126" t="s">
        <v>959</v>
      </c>
      <c r="F126" t="s">
        <v>39</v>
      </c>
      <c r="G126" s="14">
        <v>2566</v>
      </c>
      <c r="H126" s="38" t="s">
        <v>302</v>
      </c>
      <c r="I126" s="38" t="s">
        <v>303</v>
      </c>
      <c r="J126" s="38" t="s">
        <v>960</v>
      </c>
      <c r="K126" s="38" t="s">
        <v>115</v>
      </c>
      <c r="L126" s="38" t="s">
        <v>81</v>
      </c>
      <c r="N126" s="38" t="s">
        <v>961</v>
      </c>
      <c r="O126" s="38" t="str">
        <f t="shared" si="4"/>
        <v>130201V04F01</v>
      </c>
    </row>
    <row r="127" spans="1:51" ht="21.75" customHeight="1" thickBot="1" x14ac:dyDescent="0.4">
      <c r="A127" t="s">
        <v>958</v>
      </c>
      <c r="B127" s="43" t="s">
        <v>313</v>
      </c>
      <c r="C127" s="43" t="s">
        <v>931</v>
      </c>
      <c r="D127" s="40" t="str">
        <f t="shared" si="5"/>
        <v>Smart Health สพป.ชัยภูมิ เขต 3 ใส่ใจดูแลสุขภาพ ห่างไกลจาก Covid-19</v>
      </c>
      <c r="E127" t="s">
        <v>959</v>
      </c>
      <c r="F127" t="s">
        <v>39</v>
      </c>
      <c r="G127" s="14">
        <v>2566</v>
      </c>
      <c r="H127" s="38" t="s">
        <v>302</v>
      </c>
      <c r="I127" s="38" t="s">
        <v>303</v>
      </c>
      <c r="J127" s="38" t="s">
        <v>960</v>
      </c>
      <c r="K127" s="38" t="s">
        <v>115</v>
      </c>
      <c r="L127" s="38" t="s">
        <v>81</v>
      </c>
      <c r="N127" s="38" t="s">
        <v>961</v>
      </c>
      <c r="O127" s="38" t="str">
        <f t="shared" si="4"/>
        <v>130201V04F01</v>
      </c>
    </row>
    <row r="128" spans="1:51" ht="21.75" customHeight="1" thickBot="1" x14ac:dyDescent="0.4">
      <c r="A128" s="38" t="s">
        <v>483</v>
      </c>
      <c r="B128" s="21" t="s">
        <v>313</v>
      </c>
      <c r="C128" s="21" t="s">
        <v>914</v>
      </c>
      <c r="D128" s="49" t="s">
        <v>484</v>
      </c>
      <c r="E128" s="38" t="s">
        <v>484</v>
      </c>
      <c r="F128" s="38" t="s">
        <v>39</v>
      </c>
      <c r="G128" s="14">
        <v>2563</v>
      </c>
      <c r="H128" s="38" t="s">
        <v>246</v>
      </c>
      <c r="I128" s="38" t="s">
        <v>105</v>
      </c>
      <c r="J128" s="38" t="s">
        <v>486</v>
      </c>
      <c r="K128" s="38" t="s">
        <v>115</v>
      </c>
      <c r="L128" s="38" t="s">
        <v>81</v>
      </c>
      <c r="O128" s="38" t="str">
        <f t="shared" si="4"/>
        <v>130201V04F02</v>
      </c>
    </row>
    <row r="129" spans="1:51" ht="21.75" customHeight="1" thickBot="1" x14ac:dyDescent="0.4">
      <c r="A129" s="38" t="s">
        <v>659</v>
      </c>
      <c r="B129" s="21" t="s">
        <v>313</v>
      </c>
      <c r="C129" s="21" t="s">
        <v>914</v>
      </c>
      <c r="D129" s="49" t="s">
        <v>660</v>
      </c>
      <c r="E129" s="38" t="s">
        <v>660</v>
      </c>
      <c r="F129" s="38" t="s">
        <v>39</v>
      </c>
      <c r="G129" s="14">
        <v>2564</v>
      </c>
      <c r="H129" s="38" t="s">
        <v>236</v>
      </c>
      <c r="I129" s="38" t="s">
        <v>236</v>
      </c>
      <c r="J129" s="38" t="s">
        <v>106</v>
      </c>
      <c r="K129" s="38" t="s">
        <v>620</v>
      </c>
      <c r="L129" s="38" t="s">
        <v>36</v>
      </c>
      <c r="O129" s="38" t="str">
        <f t="shared" si="4"/>
        <v>130201V04F02</v>
      </c>
    </row>
    <row r="130" spans="1:51" ht="21.75" customHeight="1" thickBot="1" x14ac:dyDescent="0.4">
      <c r="A130" s="38" t="s">
        <v>832</v>
      </c>
      <c r="B130" s="21" t="s">
        <v>313</v>
      </c>
      <c r="C130" s="21" t="s">
        <v>914</v>
      </c>
      <c r="D130" s="49" t="s">
        <v>310</v>
      </c>
      <c r="E130" s="38" t="s">
        <v>310</v>
      </c>
      <c r="F130" s="38" t="s">
        <v>39</v>
      </c>
      <c r="G130" s="14">
        <v>2565</v>
      </c>
      <c r="H130" s="38" t="s">
        <v>302</v>
      </c>
      <c r="I130" s="38" t="s">
        <v>303</v>
      </c>
      <c r="J130" s="38" t="s">
        <v>670</v>
      </c>
      <c r="K130" s="38" t="s">
        <v>305</v>
      </c>
      <c r="L130" s="38" t="s">
        <v>122</v>
      </c>
      <c r="O130" s="38" t="str">
        <f t="shared" si="4"/>
        <v>130201V04F02</v>
      </c>
    </row>
    <row r="131" spans="1:51" ht="21.75" customHeight="1" thickBot="1" x14ac:dyDescent="0.4">
      <c r="A131" s="38" t="s">
        <v>813</v>
      </c>
      <c r="B131" s="21" t="s">
        <v>313</v>
      </c>
      <c r="C131" s="21" t="s">
        <v>914</v>
      </c>
      <c r="D131" s="49" t="s">
        <v>814</v>
      </c>
      <c r="E131" s="38" t="s">
        <v>814</v>
      </c>
      <c r="F131" s="38" t="s">
        <v>39</v>
      </c>
      <c r="G131" s="14">
        <v>2565</v>
      </c>
      <c r="H131" s="38" t="s">
        <v>432</v>
      </c>
      <c r="I131" s="38" t="s">
        <v>432</v>
      </c>
      <c r="J131" s="38" t="s">
        <v>816</v>
      </c>
      <c r="K131" s="38" t="s">
        <v>817</v>
      </c>
      <c r="L131" s="38" t="s">
        <v>36</v>
      </c>
      <c r="O131" s="38" t="str">
        <f t="shared" si="4"/>
        <v>130201V04F02</v>
      </c>
    </row>
    <row r="132" spans="1:51" ht="21.75" customHeight="1" thickBot="1" x14ac:dyDescent="0.4">
      <c r="A132" s="38" t="s">
        <v>828</v>
      </c>
      <c r="B132" s="21" t="s">
        <v>313</v>
      </c>
      <c r="C132" s="21" t="s">
        <v>914</v>
      </c>
      <c r="D132" s="49" t="s">
        <v>829</v>
      </c>
      <c r="E132" s="38" t="s">
        <v>829</v>
      </c>
      <c r="F132" s="38" t="s">
        <v>39</v>
      </c>
      <c r="G132" s="14">
        <v>2565</v>
      </c>
      <c r="H132" s="38" t="s">
        <v>831</v>
      </c>
      <c r="I132" s="38" t="s">
        <v>303</v>
      </c>
      <c r="J132" s="38" t="s">
        <v>155</v>
      </c>
      <c r="K132" s="38" t="s">
        <v>758</v>
      </c>
      <c r="L132" s="38" t="s">
        <v>36</v>
      </c>
      <c r="O132" s="38" t="str">
        <f t="shared" si="4"/>
        <v>130201V04F02</v>
      </c>
    </row>
    <row r="133" spans="1:51" ht="21.75" customHeight="1" thickBot="1" x14ac:dyDescent="0.4">
      <c r="A133" s="38" t="s">
        <v>808</v>
      </c>
      <c r="B133" s="21" t="s">
        <v>313</v>
      </c>
      <c r="C133" s="21" t="s">
        <v>914</v>
      </c>
      <c r="D133" s="49" t="s">
        <v>809</v>
      </c>
      <c r="E133" s="38" t="s">
        <v>809</v>
      </c>
      <c r="F133" s="38" t="s">
        <v>39</v>
      </c>
      <c r="G133" s="14">
        <v>2565</v>
      </c>
      <c r="H133" s="38" t="s">
        <v>302</v>
      </c>
      <c r="I133" s="38" t="s">
        <v>303</v>
      </c>
      <c r="J133" s="38" t="s">
        <v>811</v>
      </c>
      <c r="K133" s="38" t="s">
        <v>569</v>
      </c>
      <c r="L133" s="38" t="s">
        <v>570</v>
      </c>
      <c r="O133" s="38" t="str">
        <f t="shared" si="4"/>
        <v>130201V04F02</v>
      </c>
    </row>
    <row r="134" spans="1:51" ht="21.75" customHeight="1" thickBot="1" x14ac:dyDescent="0.4">
      <c r="A134" t="s">
        <v>808</v>
      </c>
      <c r="B134" s="21" t="s">
        <v>313</v>
      </c>
      <c r="C134" s="21" t="s">
        <v>914</v>
      </c>
      <c r="D134" s="40" t="str">
        <f>HYPERLINK(N134,E134)</f>
        <v>โครงการป่าที่ภักดี</v>
      </c>
      <c r="E134" t="s">
        <v>809</v>
      </c>
      <c r="F134" t="s">
        <v>39</v>
      </c>
      <c r="G134" s="14">
        <v>2565</v>
      </c>
      <c r="H134" s="38" t="s">
        <v>302</v>
      </c>
      <c r="I134" s="38" t="s">
        <v>303</v>
      </c>
      <c r="J134" s="38" t="s">
        <v>811</v>
      </c>
      <c r="K134" s="38" t="s">
        <v>569</v>
      </c>
      <c r="L134" s="38" t="s">
        <v>570</v>
      </c>
      <c r="N134" s="38" t="s">
        <v>915</v>
      </c>
      <c r="O134" s="38" t="str">
        <f t="shared" si="4"/>
        <v>130201V04F02</v>
      </c>
    </row>
    <row r="135" spans="1:51" ht="21.75" customHeight="1" thickBot="1" x14ac:dyDescent="0.4">
      <c r="A135" t="s">
        <v>813</v>
      </c>
      <c r="B135" s="21" t="s">
        <v>313</v>
      </c>
      <c r="C135" s="21" t="s">
        <v>914</v>
      </c>
      <c r="D135" s="40" t="str">
        <f>HYPERLINK(N135,E135)</f>
        <v>โครงการปัจฉิมนิเทศ 2565</v>
      </c>
      <c r="E135" t="s">
        <v>814</v>
      </c>
      <c r="F135" t="s">
        <v>39</v>
      </c>
      <c r="G135" s="14">
        <v>2565</v>
      </c>
      <c r="H135" s="38" t="s">
        <v>432</v>
      </c>
      <c r="I135" s="38" t="s">
        <v>432</v>
      </c>
      <c r="J135" s="38" t="s">
        <v>816</v>
      </c>
      <c r="K135" s="38" t="s">
        <v>817</v>
      </c>
      <c r="L135" s="38" t="s">
        <v>36</v>
      </c>
      <c r="N135" s="38" t="s">
        <v>916</v>
      </c>
      <c r="O135" s="38" t="str">
        <f t="shared" si="4"/>
        <v>130201V04F02</v>
      </c>
    </row>
    <row r="136" spans="1:51" ht="21.75" customHeight="1" thickBot="1" x14ac:dyDescent="0.4">
      <c r="A136" t="s">
        <v>828</v>
      </c>
      <c r="B136" s="21" t="s">
        <v>313</v>
      </c>
      <c r="C136" s="21" t="s">
        <v>914</v>
      </c>
      <c r="D136" s="40" t="str">
        <f>HYPERLINK(N136,E136)</f>
        <v>อนุรักษ์พันธุกรรมพืชป่าชุมชนพลัง ขับเคลื่อนภูมิคุ้มกันชีวิตเพื่อสุขภาวะชุมชน</v>
      </c>
      <c r="E136" t="s">
        <v>829</v>
      </c>
      <c r="F136" t="s">
        <v>39</v>
      </c>
      <c r="G136" s="14">
        <v>2565</v>
      </c>
      <c r="H136" s="38" t="s">
        <v>831</v>
      </c>
      <c r="I136" s="38" t="s">
        <v>303</v>
      </c>
      <c r="J136" s="38" t="s">
        <v>155</v>
      </c>
      <c r="K136" s="38" t="s">
        <v>758</v>
      </c>
      <c r="L136" s="38" t="s">
        <v>36</v>
      </c>
      <c r="N136" s="38" t="s">
        <v>926</v>
      </c>
      <c r="O136" s="38" t="str">
        <f t="shared" si="4"/>
        <v>130201V04F02</v>
      </c>
    </row>
    <row r="137" spans="1:51" s="36" customFormat="1" ht="21.75" customHeight="1" thickBot="1" x14ac:dyDescent="0.4">
      <c r="A137" t="s">
        <v>832</v>
      </c>
      <c r="B137" s="21" t="s">
        <v>313</v>
      </c>
      <c r="C137" s="21" t="s">
        <v>914</v>
      </c>
      <c r="D137" s="40" t="str">
        <f>HYPERLINK(N137,E137)</f>
        <v>โครงการการป้องกันการจมน้ำโดยใช้ชุมชนเป็นฐาน ภายใต้ยุทธศาสตร์ผู้ก่อการดี (MERIT MAKER)</v>
      </c>
      <c r="E137" t="s">
        <v>310</v>
      </c>
      <c r="F137" t="s">
        <v>39</v>
      </c>
      <c r="G137" s="14">
        <v>2565</v>
      </c>
      <c r="H137" s="38" t="s">
        <v>302</v>
      </c>
      <c r="I137" s="38" t="s">
        <v>303</v>
      </c>
      <c r="J137" s="38" t="s">
        <v>670</v>
      </c>
      <c r="K137" s="38" t="s">
        <v>305</v>
      </c>
      <c r="L137" s="38" t="s">
        <v>122</v>
      </c>
      <c r="M137" s="38"/>
      <c r="N137" s="38" t="s">
        <v>927</v>
      </c>
      <c r="O137" s="38" t="str">
        <f t="shared" si="4"/>
        <v>130201V04F02</v>
      </c>
      <c r="P137" s="38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</row>
    <row r="138" spans="1:51" s="36" customFormat="1" ht="21.75" customHeight="1" thickBot="1" x14ac:dyDescent="0.4">
      <c r="A138" t="s">
        <v>941</v>
      </c>
      <c r="B138" s="21" t="s">
        <v>313</v>
      </c>
      <c r="C138" s="21" t="s">
        <v>914</v>
      </c>
      <c r="D138" s="40" t="str">
        <f>HYPERLINK(N138,E138)</f>
        <v>ธำรงรักษาโรคตามความเชื่อในพิธีกรรมบำบัดโรคพลังขับเคลื่อนภูมิคุ้มกันชีวิต</v>
      </c>
      <c r="E138" t="s">
        <v>942</v>
      </c>
      <c r="F138" t="s">
        <v>39</v>
      </c>
      <c r="G138" s="14">
        <v>2565</v>
      </c>
      <c r="H138" s="38" t="s">
        <v>302</v>
      </c>
      <c r="I138" s="38" t="s">
        <v>303</v>
      </c>
      <c r="J138" s="38" t="s">
        <v>155</v>
      </c>
      <c r="K138" s="38" t="s">
        <v>758</v>
      </c>
      <c r="L138" s="38" t="s">
        <v>36</v>
      </c>
      <c r="M138" s="38"/>
      <c r="N138" s="38" t="s">
        <v>943</v>
      </c>
      <c r="O138" s="38" t="str">
        <f t="shared" ref="O138:O169" si="6">IF(LEN(C138=11),_xlfn.CONCAT(B138,"F",RIGHT(C138,2)),C138)</f>
        <v>130201V04F02</v>
      </c>
      <c r="P138" s="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</row>
    <row r="139" spans="1:51" s="36" customFormat="1" ht="21.75" thickBot="1" x14ac:dyDescent="0.4">
      <c r="A139" s="38" t="s">
        <v>145</v>
      </c>
      <c r="B139" s="20" t="s">
        <v>455</v>
      </c>
      <c r="C139" s="20" t="s">
        <v>970</v>
      </c>
      <c r="D139" s="49" t="s">
        <v>146</v>
      </c>
      <c r="E139" s="38" t="s">
        <v>146</v>
      </c>
      <c r="F139" s="38" t="s">
        <v>39</v>
      </c>
      <c r="G139" s="14">
        <v>2563</v>
      </c>
      <c r="H139" s="38" t="s">
        <v>104</v>
      </c>
      <c r="I139" s="38" t="s">
        <v>105</v>
      </c>
      <c r="J139" s="38" t="s">
        <v>148</v>
      </c>
      <c r="K139" s="38" t="s">
        <v>149</v>
      </c>
      <c r="L139" s="38" t="s">
        <v>150</v>
      </c>
      <c r="M139" s="38"/>
      <c r="N139" s="38"/>
      <c r="O139" s="38" t="str">
        <f t="shared" si="6"/>
        <v>130201V05F01</v>
      </c>
      <c r="P139" s="38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</row>
    <row r="140" spans="1:51" s="36" customFormat="1" ht="21.75" thickBot="1" x14ac:dyDescent="0.4">
      <c r="A140" s="38" t="s">
        <v>590</v>
      </c>
      <c r="B140" s="20" t="s">
        <v>455</v>
      </c>
      <c r="C140" s="20" t="s">
        <v>970</v>
      </c>
      <c r="D140" s="49" t="s">
        <v>591</v>
      </c>
      <c r="E140" s="38" t="s">
        <v>591</v>
      </c>
      <c r="F140" s="38" t="s">
        <v>39</v>
      </c>
      <c r="G140" s="14">
        <v>2564</v>
      </c>
      <c r="H140" s="38" t="s">
        <v>417</v>
      </c>
      <c r="I140" s="38" t="s">
        <v>399</v>
      </c>
      <c r="J140" s="38" t="s">
        <v>568</v>
      </c>
      <c r="K140" s="38" t="s">
        <v>569</v>
      </c>
      <c r="L140" s="38" t="s">
        <v>570</v>
      </c>
      <c r="M140" s="38"/>
      <c r="N140" s="38"/>
      <c r="O140" s="38" t="str">
        <f t="shared" si="6"/>
        <v>130201V05F01</v>
      </c>
      <c r="P140" s="38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</row>
    <row r="141" spans="1:51" s="36" customFormat="1" ht="21.75" thickBot="1" x14ac:dyDescent="0.4">
      <c r="A141" s="38" t="s">
        <v>594</v>
      </c>
      <c r="B141" s="20" t="s">
        <v>455</v>
      </c>
      <c r="C141" s="20" t="s">
        <v>970</v>
      </c>
      <c r="D141" s="50" t="s">
        <v>595</v>
      </c>
      <c r="E141" s="38" t="s">
        <v>595</v>
      </c>
      <c r="F141" s="38" t="s">
        <v>39</v>
      </c>
      <c r="G141" s="14">
        <v>2564</v>
      </c>
      <c r="H141" s="38" t="s">
        <v>417</v>
      </c>
      <c r="I141" s="38" t="s">
        <v>399</v>
      </c>
      <c r="J141" s="38" t="s">
        <v>568</v>
      </c>
      <c r="K141" s="38" t="s">
        <v>569</v>
      </c>
      <c r="L141" s="38" t="s">
        <v>570</v>
      </c>
      <c r="M141" s="38"/>
      <c r="N141" s="38"/>
      <c r="O141" s="38" t="str">
        <f t="shared" si="6"/>
        <v>130201V05F01</v>
      </c>
      <c r="P141" s="38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</row>
    <row r="142" spans="1:51" x14ac:dyDescent="0.35">
      <c r="A142" s="38" t="s">
        <v>648</v>
      </c>
      <c r="B142" s="20" t="s">
        <v>455</v>
      </c>
      <c r="C142" s="20" t="s">
        <v>970</v>
      </c>
      <c r="D142" s="51" t="s">
        <v>649</v>
      </c>
      <c r="E142" s="38" t="s">
        <v>649</v>
      </c>
      <c r="F142" s="38" t="s">
        <v>39</v>
      </c>
      <c r="G142" s="14">
        <v>2564</v>
      </c>
      <c r="H142" s="38" t="s">
        <v>417</v>
      </c>
      <c r="I142" s="38" t="s">
        <v>399</v>
      </c>
      <c r="J142" s="38" t="s">
        <v>651</v>
      </c>
      <c r="K142" s="38" t="s">
        <v>535</v>
      </c>
      <c r="L142" s="38" t="s">
        <v>388</v>
      </c>
      <c r="O142" s="38" t="str">
        <f t="shared" si="6"/>
        <v>130201V05F01</v>
      </c>
    </row>
    <row r="143" spans="1:51" ht="21" customHeight="1" x14ac:dyDescent="0.35">
      <c r="A143" s="38" t="s">
        <v>111</v>
      </c>
      <c r="B143" s="47" t="s">
        <v>455</v>
      </c>
      <c r="C143" s="47" t="s">
        <v>901</v>
      </c>
      <c r="D143" s="51" t="s">
        <v>112</v>
      </c>
      <c r="E143" s="38" t="s">
        <v>112</v>
      </c>
      <c r="F143" s="38" t="s">
        <v>39</v>
      </c>
      <c r="G143" s="14">
        <v>2562</v>
      </c>
      <c r="H143" s="38" t="s">
        <v>54</v>
      </c>
      <c r="I143" s="38" t="s">
        <v>55</v>
      </c>
      <c r="J143" s="38" t="s">
        <v>114</v>
      </c>
      <c r="K143" s="38" t="s">
        <v>115</v>
      </c>
      <c r="L143" s="38" t="s">
        <v>81</v>
      </c>
      <c r="O143" s="38" t="str">
        <f t="shared" si="6"/>
        <v>130201V05F02</v>
      </c>
    </row>
    <row r="144" spans="1:51" ht="21" customHeight="1" x14ac:dyDescent="0.35">
      <c r="A144" s="38" t="s">
        <v>75</v>
      </c>
      <c r="B144" s="47" t="s">
        <v>455</v>
      </c>
      <c r="C144" s="47" t="s">
        <v>901</v>
      </c>
      <c r="D144" s="51" t="s">
        <v>877</v>
      </c>
      <c r="E144" s="38" t="s">
        <v>76</v>
      </c>
      <c r="F144" s="38" t="s">
        <v>39</v>
      </c>
      <c r="G144" s="14">
        <v>2562</v>
      </c>
      <c r="H144" s="38" t="s">
        <v>49</v>
      </c>
      <c r="I144" s="38" t="s">
        <v>55</v>
      </c>
      <c r="J144" s="38" t="s">
        <v>79</v>
      </c>
      <c r="K144" s="38" t="s">
        <v>80</v>
      </c>
      <c r="L144" s="38" t="s">
        <v>81</v>
      </c>
      <c r="O144" s="38" t="str">
        <f t="shared" si="6"/>
        <v>130201V05F02</v>
      </c>
    </row>
    <row r="145" spans="1:15" ht="21" customHeight="1" x14ac:dyDescent="0.35">
      <c r="A145" s="38" t="s">
        <v>96</v>
      </c>
      <c r="B145" s="47" t="s">
        <v>455</v>
      </c>
      <c r="C145" s="47" t="s">
        <v>901</v>
      </c>
      <c r="D145" s="51" t="s">
        <v>97</v>
      </c>
      <c r="E145" s="38" t="s">
        <v>97</v>
      </c>
      <c r="F145" s="38" t="s">
        <v>39</v>
      </c>
      <c r="G145" s="14">
        <v>2562</v>
      </c>
      <c r="H145" s="38" t="s">
        <v>54</v>
      </c>
      <c r="I145" s="38" t="s">
        <v>55</v>
      </c>
      <c r="J145" s="38" t="s">
        <v>99</v>
      </c>
      <c r="K145" s="38" t="s">
        <v>80</v>
      </c>
      <c r="L145" s="38" t="s">
        <v>81</v>
      </c>
      <c r="O145" s="38" t="str">
        <f t="shared" si="6"/>
        <v>130201V05F02</v>
      </c>
    </row>
    <row r="146" spans="1:15" ht="21" customHeight="1" x14ac:dyDescent="0.35">
      <c r="A146" s="38" t="s">
        <v>171</v>
      </c>
      <c r="B146" s="47" t="s">
        <v>455</v>
      </c>
      <c r="C146" s="47" t="s">
        <v>901</v>
      </c>
      <c r="D146" s="51" t="s">
        <v>172</v>
      </c>
      <c r="E146" s="38" t="s">
        <v>172</v>
      </c>
      <c r="F146" s="38" t="s">
        <v>39</v>
      </c>
      <c r="G146" s="14">
        <v>2563</v>
      </c>
      <c r="H146" s="38" t="s">
        <v>104</v>
      </c>
      <c r="I146" s="38" t="s">
        <v>105</v>
      </c>
      <c r="J146" s="38" t="s">
        <v>174</v>
      </c>
      <c r="K146" s="38" t="s">
        <v>175</v>
      </c>
      <c r="L146" s="38" t="s">
        <v>122</v>
      </c>
      <c r="O146" s="38" t="str">
        <f t="shared" si="6"/>
        <v>130201V05F02</v>
      </c>
    </row>
    <row r="147" spans="1:15" ht="21" customHeight="1" x14ac:dyDescent="0.35">
      <c r="A147" s="38" t="s">
        <v>492</v>
      </c>
      <c r="B147" s="47" t="s">
        <v>455</v>
      </c>
      <c r="C147" s="47" t="s">
        <v>901</v>
      </c>
      <c r="D147" s="51" t="s">
        <v>493</v>
      </c>
      <c r="E147" s="38" t="s">
        <v>493</v>
      </c>
      <c r="F147" s="38" t="s">
        <v>39</v>
      </c>
      <c r="G147" s="14">
        <v>2563</v>
      </c>
      <c r="H147" s="38" t="s">
        <v>104</v>
      </c>
      <c r="I147" s="38" t="s">
        <v>105</v>
      </c>
      <c r="J147" s="38" t="s">
        <v>72</v>
      </c>
      <c r="K147" s="38" t="s">
        <v>73</v>
      </c>
      <c r="L147" s="38" t="s">
        <v>36</v>
      </c>
      <c r="O147" s="38" t="str">
        <f t="shared" si="6"/>
        <v>130201V05F02</v>
      </c>
    </row>
    <row r="148" spans="1:15" ht="21" customHeight="1" x14ac:dyDescent="0.35">
      <c r="A148" s="38" t="s">
        <v>503</v>
      </c>
      <c r="B148" s="47" t="s">
        <v>455</v>
      </c>
      <c r="C148" s="47" t="s">
        <v>901</v>
      </c>
      <c r="D148" s="51" t="s">
        <v>501</v>
      </c>
      <c r="E148" s="38" t="s">
        <v>501</v>
      </c>
      <c r="F148" s="38" t="s">
        <v>39</v>
      </c>
      <c r="G148" s="14">
        <v>2563</v>
      </c>
      <c r="H148" s="38" t="s">
        <v>104</v>
      </c>
      <c r="I148" s="38" t="s">
        <v>105</v>
      </c>
      <c r="J148" s="38" t="s">
        <v>72</v>
      </c>
      <c r="K148" s="38" t="s">
        <v>73</v>
      </c>
      <c r="L148" s="38" t="s">
        <v>36</v>
      </c>
      <c r="O148" s="38" t="str">
        <f t="shared" si="6"/>
        <v>130201V05F02</v>
      </c>
    </row>
    <row r="149" spans="1:15" ht="21" customHeight="1" x14ac:dyDescent="0.35">
      <c r="A149" s="38" t="s">
        <v>469</v>
      </c>
      <c r="B149" s="47" t="s">
        <v>455</v>
      </c>
      <c r="C149" s="47" t="s">
        <v>901</v>
      </c>
      <c r="D149" s="51" t="s">
        <v>470</v>
      </c>
      <c r="E149" s="38" t="s">
        <v>470</v>
      </c>
      <c r="F149" s="38" t="s">
        <v>39</v>
      </c>
      <c r="G149" s="14">
        <v>2563</v>
      </c>
      <c r="H149" s="38" t="s">
        <v>472</v>
      </c>
      <c r="I149" s="38" t="s">
        <v>105</v>
      </c>
      <c r="J149" s="38" t="s">
        <v>473</v>
      </c>
      <c r="K149" s="38" t="s">
        <v>474</v>
      </c>
      <c r="L149" s="38" t="s">
        <v>36</v>
      </c>
      <c r="O149" s="38" t="str">
        <f t="shared" si="6"/>
        <v>130201V05F02</v>
      </c>
    </row>
    <row r="150" spans="1:15" ht="21" customHeight="1" x14ac:dyDescent="0.35">
      <c r="A150" s="38" t="s">
        <v>521</v>
      </c>
      <c r="B150" s="47" t="s">
        <v>455</v>
      </c>
      <c r="C150" s="47" t="s">
        <v>901</v>
      </c>
      <c r="D150" s="51" t="s">
        <v>522</v>
      </c>
      <c r="E150" s="38" t="s">
        <v>522</v>
      </c>
      <c r="F150" s="38" t="s">
        <v>39</v>
      </c>
      <c r="G150" s="14">
        <v>2563</v>
      </c>
      <c r="H150" s="38" t="s">
        <v>216</v>
      </c>
      <c r="I150" s="38" t="s">
        <v>186</v>
      </c>
      <c r="J150" s="38" t="s">
        <v>204</v>
      </c>
      <c r="K150" s="38" t="s">
        <v>524</v>
      </c>
      <c r="L150" s="38" t="s">
        <v>36</v>
      </c>
      <c r="O150" s="38" t="str">
        <f t="shared" si="6"/>
        <v>130201V05F02</v>
      </c>
    </row>
    <row r="151" spans="1:15" ht="21" customHeight="1" x14ac:dyDescent="0.35">
      <c r="A151" s="38" t="s">
        <v>451</v>
      </c>
      <c r="B151" s="47" t="s">
        <v>455</v>
      </c>
      <c r="C151" s="47" t="s">
        <v>901</v>
      </c>
      <c r="D151" s="51" t="s">
        <v>880</v>
      </c>
      <c r="E151" s="38" t="s">
        <v>452</v>
      </c>
      <c r="F151" s="38" t="s">
        <v>62</v>
      </c>
      <c r="G151" s="14">
        <v>2563</v>
      </c>
      <c r="H151" s="38" t="s">
        <v>160</v>
      </c>
      <c r="I151" s="38" t="s">
        <v>105</v>
      </c>
      <c r="J151" s="38" t="s">
        <v>454</v>
      </c>
      <c r="K151" s="38" t="s">
        <v>115</v>
      </c>
      <c r="L151" s="38" t="s">
        <v>81</v>
      </c>
      <c r="O151" s="38" t="str">
        <f t="shared" si="6"/>
        <v>130201V05F02</v>
      </c>
    </row>
    <row r="152" spans="1:15" ht="21" customHeight="1" x14ac:dyDescent="0.35">
      <c r="A152" s="38" t="s">
        <v>464</v>
      </c>
      <c r="B152" s="47" t="s">
        <v>455</v>
      </c>
      <c r="C152" s="47" t="s">
        <v>901</v>
      </c>
      <c r="D152" s="51" t="s">
        <v>465</v>
      </c>
      <c r="E152" s="38" t="s">
        <v>465</v>
      </c>
      <c r="F152" s="38" t="s">
        <v>39</v>
      </c>
      <c r="G152" s="14">
        <v>2563</v>
      </c>
      <c r="H152" s="38" t="s">
        <v>186</v>
      </c>
      <c r="I152" s="38" t="s">
        <v>186</v>
      </c>
      <c r="J152" s="38" t="s">
        <v>467</v>
      </c>
      <c r="K152" s="38" t="s">
        <v>115</v>
      </c>
      <c r="L152" s="38" t="s">
        <v>81</v>
      </c>
      <c r="O152" s="38" t="str">
        <f t="shared" si="6"/>
        <v>130201V05F02</v>
      </c>
    </row>
    <row r="153" spans="1:15" ht="21" customHeight="1" x14ac:dyDescent="0.35">
      <c r="A153" s="38" t="s">
        <v>496</v>
      </c>
      <c r="B153" s="47" t="s">
        <v>455</v>
      </c>
      <c r="C153" s="47" t="s">
        <v>901</v>
      </c>
      <c r="D153" s="51" t="s">
        <v>497</v>
      </c>
      <c r="E153" s="38" t="s">
        <v>497</v>
      </c>
      <c r="F153" s="38" t="s">
        <v>39</v>
      </c>
      <c r="G153" s="14">
        <v>2563</v>
      </c>
      <c r="H153" s="38" t="s">
        <v>246</v>
      </c>
      <c r="I153" s="38" t="s">
        <v>105</v>
      </c>
      <c r="J153" s="38" t="s">
        <v>499</v>
      </c>
      <c r="K153" s="38" t="s">
        <v>115</v>
      </c>
      <c r="L153" s="38" t="s">
        <v>81</v>
      </c>
      <c r="O153" s="38" t="str">
        <f t="shared" si="6"/>
        <v>130201V05F02</v>
      </c>
    </row>
    <row r="154" spans="1:15" ht="21" customHeight="1" x14ac:dyDescent="0.35">
      <c r="A154" s="38" t="s">
        <v>506</v>
      </c>
      <c r="B154" s="47" t="s">
        <v>455</v>
      </c>
      <c r="C154" s="47" t="s">
        <v>901</v>
      </c>
      <c r="D154" s="51" t="s">
        <v>507</v>
      </c>
      <c r="E154" s="38" t="s">
        <v>507</v>
      </c>
      <c r="F154" s="38" t="s">
        <v>39</v>
      </c>
      <c r="G154" s="14">
        <v>2563</v>
      </c>
      <c r="H154" s="38" t="s">
        <v>166</v>
      </c>
      <c r="I154" s="38" t="s">
        <v>105</v>
      </c>
      <c r="J154" s="38" t="s">
        <v>509</v>
      </c>
      <c r="K154" s="38" t="s">
        <v>115</v>
      </c>
      <c r="L154" s="38" t="s">
        <v>81</v>
      </c>
      <c r="O154" s="38" t="str">
        <f t="shared" si="6"/>
        <v>130201V05F02</v>
      </c>
    </row>
    <row r="155" spans="1:15" ht="21" customHeight="1" x14ac:dyDescent="0.35">
      <c r="A155" s="38" t="s">
        <v>476</v>
      </c>
      <c r="B155" s="47" t="s">
        <v>455</v>
      </c>
      <c r="C155" s="47" t="s">
        <v>901</v>
      </c>
      <c r="D155" s="51" t="s">
        <v>477</v>
      </c>
      <c r="E155" s="38" t="s">
        <v>477</v>
      </c>
      <c r="F155" s="38" t="s">
        <v>62</v>
      </c>
      <c r="G155" s="14">
        <v>2563</v>
      </c>
      <c r="H155" s="38" t="s">
        <v>104</v>
      </c>
      <c r="I155" s="38" t="s">
        <v>105</v>
      </c>
      <c r="J155" s="38" t="s">
        <v>479</v>
      </c>
      <c r="K155" s="38" t="s">
        <v>480</v>
      </c>
      <c r="L155" s="38" t="s">
        <v>481</v>
      </c>
      <c r="O155" s="38" t="str">
        <f t="shared" si="6"/>
        <v>130201V05F02</v>
      </c>
    </row>
    <row r="156" spans="1:15" ht="21.75" customHeight="1" x14ac:dyDescent="0.35">
      <c r="A156" s="38" t="s">
        <v>189</v>
      </c>
      <c r="B156" s="47" t="s">
        <v>455</v>
      </c>
      <c r="C156" s="47" t="s">
        <v>901</v>
      </c>
      <c r="D156" s="51" t="s">
        <v>190</v>
      </c>
      <c r="E156" s="38" t="s">
        <v>190</v>
      </c>
      <c r="F156" s="38" t="s">
        <v>62</v>
      </c>
      <c r="G156" s="14">
        <v>2563</v>
      </c>
      <c r="H156" s="38" t="s">
        <v>104</v>
      </c>
      <c r="I156" s="38" t="s">
        <v>105</v>
      </c>
      <c r="J156" s="38" t="s">
        <v>192</v>
      </c>
      <c r="K156" s="38" t="s">
        <v>80</v>
      </c>
      <c r="L156" s="38" t="s">
        <v>81</v>
      </c>
      <c r="O156" s="38" t="str">
        <f t="shared" si="6"/>
        <v>130201V05F02</v>
      </c>
    </row>
    <row r="157" spans="1:15" ht="21" customHeight="1" x14ac:dyDescent="0.35">
      <c r="A157" s="38" t="s">
        <v>213</v>
      </c>
      <c r="B157" s="47" t="s">
        <v>455</v>
      </c>
      <c r="C157" s="47" t="s">
        <v>901</v>
      </c>
      <c r="D157" s="51" t="s">
        <v>214</v>
      </c>
      <c r="E157" s="38" t="s">
        <v>214</v>
      </c>
      <c r="F157" s="38" t="s">
        <v>39</v>
      </c>
      <c r="G157" s="14">
        <v>2563</v>
      </c>
      <c r="H157" s="38" t="s">
        <v>216</v>
      </c>
      <c r="I157" s="38" t="s">
        <v>216</v>
      </c>
      <c r="J157" s="38" t="s">
        <v>217</v>
      </c>
      <c r="K157" s="38" t="s">
        <v>80</v>
      </c>
      <c r="L157" s="38" t="s">
        <v>81</v>
      </c>
      <c r="O157" s="38" t="str">
        <f t="shared" si="6"/>
        <v>130201V05F02</v>
      </c>
    </row>
    <row r="158" spans="1:15" ht="21" customHeight="1" x14ac:dyDescent="0.35">
      <c r="A158" s="38" t="s">
        <v>177</v>
      </c>
      <c r="B158" s="47" t="s">
        <v>455</v>
      </c>
      <c r="C158" s="47" t="s">
        <v>901</v>
      </c>
      <c r="D158" s="51" t="s">
        <v>178</v>
      </c>
      <c r="E158" s="38" t="s">
        <v>178</v>
      </c>
      <c r="F158" s="38" t="s">
        <v>39</v>
      </c>
      <c r="G158" s="14">
        <v>2563</v>
      </c>
      <c r="H158" s="38" t="s">
        <v>104</v>
      </c>
      <c r="I158" s="38" t="s">
        <v>105</v>
      </c>
      <c r="J158" s="38" t="s">
        <v>180</v>
      </c>
      <c r="K158" s="38" t="s">
        <v>181</v>
      </c>
      <c r="L158" s="38" t="s">
        <v>122</v>
      </c>
      <c r="O158" s="38" t="str">
        <f t="shared" si="6"/>
        <v>130201V05F02</v>
      </c>
    </row>
    <row r="159" spans="1:15" ht="21" customHeight="1" x14ac:dyDescent="0.35">
      <c r="A159" s="38" t="s">
        <v>183</v>
      </c>
      <c r="B159" s="47" t="s">
        <v>455</v>
      </c>
      <c r="C159" s="47" t="s">
        <v>901</v>
      </c>
      <c r="D159" s="51" t="s">
        <v>184</v>
      </c>
      <c r="E159" s="38" t="s">
        <v>184</v>
      </c>
      <c r="F159" s="38" t="s">
        <v>39</v>
      </c>
      <c r="G159" s="14">
        <v>2563</v>
      </c>
      <c r="H159" s="38" t="s">
        <v>186</v>
      </c>
      <c r="I159" s="38" t="s">
        <v>105</v>
      </c>
      <c r="J159" s="38" t="s">
        <v>187</v>
      </c>
      <c r="K159" s="38" t="s">
        <v>181</v>
      </c>
      <c r="L159" s="38" t="s">
        <v>122</v>
      </c>
      <c r="O159" s="38" t="str">
        <f t="shared" si="6"/>
        <v>130201V05F02</v>
      </c>
    </row>
    <row r="160" spans="1:15" ht="20.25" customHeight="1" x14ac:dyDescent="0.35">
      <c r="A160" s="38" t="s">
        <v>228</v>
      </c>
      <c r="B160" s="47" t="s">
        <v>455</v>
      </c>
      <c r="C160" s="47" t="s">
        <v>901</v>
      </c>
      <c r="D160" s="51" t="s">
        <v>229</v>
      </c>
      <c r="E160" s="38" t="s">
        <v>229</v>
      </c>
      <c r="F160" s="38" t="s">
        <v>39</v>
      </c>
      <c r="G160" s="14">
        <v>2563</v>
      </c>
      <c r="H160" s="38" t="s">
        <v>186</v>
      </c>
      <c r="I160" s="38" t="s">
        <v>105</v>
      </c>
      <c r="J160" s="38" t="s">
        <v>231</v>
      </c>
      <c r="K160" s="38" t="s">
        <v>181</v>
      </c>
      <c r="L160" s="38" t="s">
        <v>122</v>
      </c>
      <c r="O160" s="38" t="str">
        <f t="shared" si="6"/>
        <v>130201V05F02</v>
      </c>
    </row>
    <row r="161" spans="1:15" ht="21" customHeight="1" x14ac:dyDescent="0.35">
      <c r="A161" s="38" t="s">
        <v>550</v>
      </c>
      <c r="B161" s="47" t="s">
        <v>455</v>
      </c>
      <c r="C161" s="47" t="s">
        <v>901</v>
      </c>
      <c r="D161" s="51" t="s">
        <v>551</v>
      </c>
      <c r="E161" s="38" t="s">
        <v>551</v>
      </c>
      <c r="F161" s="38" t="s">
        <v>39</v>
      </c>
      <c r="G161" s="14">
        <v>2564</v>
      </c>
      <c r="H161" s="38" t="s">
        <v>417</v>
      </c>
      <c r="I161" s="38" t="s">
        <v>399</v>
      </c>
      <c r="J161" s="38" t="s">
        <v>553</v>
      </c>
      <c r="K161" s="38" t="s">
        <v>554</v>
      </c>
      <c r="L161" s="38" t="s">
        <v>58</v>
      </c>
      <c r="O161" s="38" t="str">
        <f t="shared" si="6"/>
        <v>130201V05F02</v>
      </c>
    </row>
    <row r="162" spans="1:15" ht="21" customHeight="1" x14ac:dyDescent="0.35">
      <c r="A162" s="38" t="s">
        <v>555</v>
      </c>
      <c r="B162" s="47" t="s">
        <v>455</v>
      </c>
      <c r="C162" s="47" t="s">
        <v>901</v>
      </c>
      <c r="D162" s="51" t="s">
        <v>556</v>
      </c>
      <c r="E162" s="38" t="s">
        <v>556</v>
      </c>
      <c r="F162" s="38" t="s">
        <v>39</v>
      </c>
      <c r="G162" s="14">
        <v>2564</v>
      </c>
      <c r="H162" s="38" t="s">
        <v>417</v>
      </c>
      <c r="I162" s="38" t="s">
        <v>399</v>
      </c>
      <c r="J162" s="38" t="s">
        <v>553</v>
      </c>
      <c r="K162" s="38" t="s">
        <v>554</v>
      </c>
      <c r="L162" s="38" t="s">
        <v>58</v>
      </c>
      <c r="O162" s="38" t="str">
        <f t="shared" si="6"/>
        <v>130201V05F02</v>
      </c>
    </row>
    <row r="163" spans="1:15" ht="21" customHeight="1" x14ac:dyDescent="0.35">
      <c r="A163" s="38" t="s">
        <v>613</v>
      </c>
      <c r="B163" s="47" t="s">
        <v>455</v>
      </c>
      <c r="C163" s="47" t="s">
        <v>901</v>
      </c>
      <c r="D163" s="51" t="s">
        <v>614</v>
      </c>
      <c r="E163" s="38" t="s">
        <v>614</v>
      </c>
      <c r="F163" s="38" t="s">
        <v>39</v>
      </c>
      <c r="G163" s="14">
        <v>2564</v>
      </c>
      <c r="H163" s="38" t="s">
        <v>417</v>
      </c>
      <c r="I163" s="38" t="s">
        <v>399</v>
      </c>
      <c r="J163" s="38" t="s">
        <v>56</v>
      </c>
      <c r="K163" s="38" t="s">
        <v>57</v>
      </c>
      <c r="L163" s="38" t="s">
        <v>58</v>
      </c>
      <c r="O163" s="38" t="str">
        <f t="shared" si="6"/>
        <v>130201V05F02</v>
      </c>
    </row>
    <row r="164" spans="1:15" ht="21" customHeight="1" x14ac:dyDescent="0.35">
      <c r="A164" s="38" t="s">
        <v>500</v>
      </c>
      <c r="B164" s="47" t="s">
        <v>455</v>
      </c>
      <c r="C164" s="47" t="s">
        <v>901</v>
      </c>
      <c r="D164" s="51" t="s">
        <v>501</v>
      </c>
      <c r="E164" s="38" t="s">
        <v>501</v>
      </c>
      <c r="F164" s="38" t="s">
        <v>39</v>
      </c>
      <c r="G164" s="14">
        <v>2564</v>
      </c>
      <c r="H164" s="38" t="s">
        <v>417</v>
      </c>
      <c r="I164" s="38" t="s">
        <v>399</v>
      </c>
      <c r="J164" s="38" t="s">
        <v>72</v>
      </c>
      <c r="K164" s="38" t="s">
        <v>73</v>
      </c>
      <c r="L164" s="38" t="s">
        <v>36</v>
      </c>
      <c r="O164" s="38" t="str">
        <f t="shared" si="6"/>
        <v>130201V05F02</v>
      </c>
    </row>
    <row r="165" spans="1:15" ht="21" customHeight="1" x14ac:dyDescent="0.35">
      <c r="A165" s="38" t="s">
        <v>641</v>
      </c>
      <c r="B165" s="47" t="s">
        <v>455</v>
      </c>
      <c r="C165" s="47" t="s">
        <v>901</v>
      </c>
      <c r="D165" s="51" t="s">
        <v>883</v>
      </c>
      <c r="E165" s="38" t="s">
        <v>642</v>
      </c>
      <c r="F165" s="38" t="s">
        <v>39</v>
      </c>
      <c r="G165" s="14">
        <v>2564</v>
      </c>
      <c r="H165" s="38" t="s">
        <v>644</v>
      </c>
      <c r="I165" s="38" t="s">
        <v>236</v>
      </c>
      <c r="J165" s="38" t="s">
        <v>645</v>
      </c>
      <c r="K165" s="38" t="s">
        <v>646</v>
      </c>
      <c r="L165" s="38" t="s">
        <v>36</v>
      </c>
      <c r="O165" s="38" t="str">
        <f t="shared" si="6"/>
        <v>130201V05F02</v>
      </c>
    </row>
    <row r="166" spans="1:15" ht="21.75" customHeight="1" x14ac:dyDescent="0.35">
      <c r="A166" s="38" t="s">
        <v>653</v>
      </c>
      <c r="B166" s="47" t="s">
        <v>455</v>
      </c>
      <c r="C166" s="47" t="s">
        <v>901</v>
      </c>
      <c r="D166" s="51" t="s">
        <v>654</v>
      </c>
      <c r="E166" s="38" t="s">
        <v>654</v>
      </c>
      <c r="F166" s="38" t="s">
        <v>39</v>
      </c>
      <c r="G166" s="14">
        <v>2564</v>
      </c>
      <c r="H166" s="38" t="s">
        <v>546</v>
      </c>
      <c r="I166" s="38" t="s">
        <v>399</v>
      </c>
      <c r="J166" s="38" t="s">
        <v>204</v>
      </c>
      <c r="K166" s="38" t="s">
        <v>474</v>
      </c>
      <c r="L166" s="38" t="s">
        <v>36</v>
      </c>
      <c r="O166" s="38" t="str">
        <f t="shared" si="6"/>
        <v>130201V05F02</v>
      </c>
    </row>
    <row r="167" spans="1:15" ht="20.25" customHeight="1" x14ac:dyDescent="0.35">
      <c r="A167" s="38" t="s">
        <v>656</v>
      </c>
      <c r="B167" s="47" t="s">
        <v>455</v>
      </c>
      <c r="C167" s="47" t="s">
        <v>901</v>
      </c>
      <c r="D167" s="51" t="s">
        <v>657</v>
      </c>
      <c r="E167" s="38" t="s">
        <v>657</v>
      </c>
      <c r="F167" s="38" t="s">
        <v>39</v>
      </c>
      <c r="G167" s="14">
        <v>2564</v>
      </c>
      <c r="H167" s="38" t="s">
        <v>546</v>
      </c>
      <c r="I167" s="38" t="s">
        <v>399</v>
      </c>
      <c r="J167" s="38" t="s">
        <v>204</v>
      </c>
      <c r="K167" s="38" t="s">
        <v>474</v>
      </c>
      <c r="L167" s="38" t="s">
        <v>36</v>
      </c>
      <c r="O167" s="38" t="str">
        <f t="shared" si="6"/>
        <v>130201V05F02</v>
      </c>
    </row>
    <row r="168" spans="1:15" ht="22.5" customHeight="1" x14ac:dyDescent="0.35">
      <c r="A168" s="38" t="s">
        <v>571</v>
      </c>
      <c r="B168" s="47" t="s">
        <v>455</v>
      </c>
      <c r="C168" s="47" t="s">
        <v>901</v>
      </c>
      <c r="D168" s="51" t="s">
        <v>572</v>
      </c>
      <c r="E168" s="38" t="s">
        <v>572</v>
      </c>
      <c r="F168" s="38" t="s">
        <v>39</v>
      </c>
      <c r="G168" s="14">
        <v>2564</v>
      </c>
      <c r="H168" s="38" t="s">
        <v>547</v>
      </c>
      <c r="I168" s="38" t="s">
        <v>399</v>
      </c>
      <c r="J168" s="38" t="s">
        <v>568</v>
      </c>
      <c r="K168" s="38" t="s">
        <v>569</v>
      </c>
      <c r="L168" s="38" t="s">
        <v>570</v>
      </c>
      <c r="O168" s="38" t="str">
        <f t="shared" si="6"/>
        <v>130201V05F02</v>
      </c>
    </row>
    <row r="169" spans="1:15" ht="15" customHeight="1" x14ac:dyDescent="0.35">
      <c r="A169" s="38" t="s">
        <v>597</v>
      </c>
      <c r="B169" s="47" t="s">
        <v>455</v>
      </c>
      <c r="C169" s="47" t="s">
        <v>901</v>
      </c>
      <c r="D169" s="51" t="s">
        <v>598</v>
      </c>
      <c r="E169" s="38" t="s">
        <v>598</v>
      </c>
      <c r="F169" s="38" t="s">
        <v>39</v>
      </c>
      <c r="G169" s="14">
        <v>2564</v>
      </c>
      <c r="H169" s="38" t="s">
        <v>547</v>
      </c>
      <c r="I169" s="38" t="s">
        <v>399</v>
      </c>
      <c r="J169" s="38" t="s">
        <v>568</v>
      </c>
      <c r="K169" s="38" t="s">
        <v>569</v>
      </c>
      <c r="L169" s="38" t="s">
        <v>570</v>
      </c>
      <c r="O169" s="38" t="str">
        <f t="shared" si="6"/>
        <v>130201V05F02</v>
      </c>
    </row>
    <row r="170" spans="1:15" ht="20.25" customHeight="1" x14ac:dyDescent="0.35">
      <c r="A170" s="38" t="s">
        <v>764</v>
      </c>
      <c r="B170" s="47" t="s">
        <v>455</v>
      </c>
      <c r="C170" s="47" t="s">
        <v>901</v>
      </c>
      <c r="D170" s="51" t="s">
        <v>765</v>
      </c>
      <c r="E170" s="38" t="s">
        <v>765</v>
      </c>
      <c r="F170" s="38" t="s">
        <v>39</v>
      </c>
      <c r="G170" s="14">
        <v>2564</v>
      </c>
      <c r="H170" s="38" t="s">
        <v>399</v>
      </c>
      <c r="I170" s="38" t="s">
        <v>399</v>
      </c>
      <c r="J170" s="38" t="s">
        <v>763</v>
      </c>
      <c r="K170" s="38" t="s">
        <v>115</v>
      </c>
      <c r="L170" s="38" t="s">
        <v>81</v>
      </c>
      <c r="O170" s="38" t="str">
        <f t="shared" ref="O170:O179" si="7">IF(LEN(C170=11),_xlfn.CONCAT(B170,"F",RIGHT(C170,2)),C170)</f>
        <v>130201V05F02</v>
      </c>
    </row>
    <row r="171" spans="1:15" ht="21.75" customHeight="1" x14ac:dyDescent="0.35">
      <c r="A171" s="38" t="s">
        <v>531</v>
      </c>
      <c r="B171" s="47" t="s">
        <v>455</v>
      </c>
      <c r="C171" s="47" t="s">
        <v>901</v>
      </c>
      <c r="D171" s="51" t="s">
        <v>532</v>
      </c>
      <c r="E171" s="38" t="s">
        <v>532</v>
      </c>
      <c r="F171" s="38" t="s">
        <v>39</v>
      </c>
      <c r="G171" s="14">
        <v>2564</v>
      </c>
      <c r="H171" s="38" t="s">
        <v>417</v>
      </c>
      <c r="I171" s="38" t="s">
        <v>399</v>
      </c>
      <c r="J171" s="38" t="s">
        <v>534</v>
      </c>
      <c r="K171" s="38" t="s">
        <v>535</v>
      </c>
      <c r="L171" s="38" t="s">
        <v>388</v>
      </c>
      <c r="O171" s="38" t="str">
        <f t="shared" si="7"/>
        <v>130201V05F02</v>
      </c>
    </row>
    <row r="172" spans="1:15" ht="21" customHeight="1" x14ac:dyDescent="0.35">
      <c r="A172" s="38" t="s">
        <v>776</v>
      </c>
      <c r="B172" s="47" t="s">
        <v>455</v>
      </c>
      <c r="C172" s="47" t="s">
        <v>901</v>
      </c>
      <c r="D172" s="51" t="s">
        <v>777</v>
      </c>
      <c r="E172" s="38" t="s">
        <v>777</v>
      </c>
      <c r="F172" s="38" t="s">
        <v>39</v>
      </c>
      <c r="G172" s="14">
        <v>2565</v>
      </c>
      <c r="H172" s="38" t="s">
        <v>302</v>
      </c>
      <c r="I172" s="38" t="s">
        <v>303</v>
      </c>
      <c r="J172" s="38" t="s">
        <v>780</v>
      </c>
      <c r="K172" s="38" t="s">
        <v>554</v>
      </c>
      <c r="L172" s="38" t="s">
        <v>58</v>
      </c>
      <c r="O172" s="38" t="str">
        <f t="shared" si="7"/>
        <v>130201V05F02</v>
      </c>
    </row>
    <row r="173" spans="1:15" ht="21.75" customHeight="1" x14ac:dyDescent="0.35">
      <c r="A173" s="38" t="s">
        <v>818</v>
      </c>
      <c r="B173" s="47" t="s">
        <v>455</v>
      </c>
      <c r="C173" s="47" t="s">
        <v>901</v>
      </c>
      <c r="D173" s="51" t="s">
        <v>819</v>
      </c>
      <c r="E173" s="38" t="s">
        <v>819</v>
      </c>
      <c r="F173" s="38" t="s">
        <v>39</v>
      </c>
      <c r="G173" s="14">
        <v>2565</v>
      </c>
      <c r="H173" s="38" t="s">
        <v>432</v>
      </c>
      <c r="I173" s="38" t="s">
        <v>432</v>
      </c>
      <c r="J173" s="38" t="s">
        <v>816</v>
      </c>
      <c r="K173" s="38" t="s">
        <v>817</v>
      </c>
      <c r="L173" s="38" t="s">
        <v>36</v>
      </c>
      <c r="O173" s="38" t="str">
        <f t="shared" si="7"/>
        <v>130201V05F02</v>
      </c>
    </row>
    <row r="174" spans="1:15" ht="21" customHeight="1" x14ac:dyDescent="0.35">
      <c r="A174" s="38" t="s">
        <v>768</v>
      </c>
      <c r="B174" s="47" t="s">
        <v>455</v>
      </c>
      <c r="C174" s="47" t="s">
        <v>901</v>
      </c>
      <c r="D174" s="51" t="s">
        <v>769</v>
      </c>
      <c r="E174" s="38" t="s">
        <v>769</v>
      </c>
      <c r="F174" s="38" t="s">
        <v>62</v>
      </c>
      <c r="G174" s="14">
        <v>2565</v>
      </c>
      <c r="H174" s="38" t="s">
        <v>302</v>
      </c>
      <c r="I174" s="38" t="s">
        <v>303</v>
      </c>
      <c r="K174" s="38" t="s">
        <v>771</v>
      </c>
      <c r="L174" s="38" t="s">
        <v>580</v>
      </c>
      <c r="O174" s="38" t="str">
        <f t="shared" si="7"/>
        <v>130201V05F02</v>
      </c>
    </row>
    <row r="175" spans="1:15" ht="21" customHeight="1" x14ac:dyDescent="0.35">
      <c r="A175" s="38" t="s">
        <v>788</v>
      </c>
      <c r="B175" s="47" t="s">
        <v>455</v>
      </c>
      <c r="C175" s="47" t="s">
        <v>901</v>
      </c>
      <c r="D175" s="51" t="s">
        <v>789</v>
      </c>
      <c r="E175" s="38" t="s">
        <v>789</v>
      </c>
      <c r="F175" s="38" t="s">
        <v>39</v>
      </c>
      <c r="G175" s="14">
        <v>2565</v>
      </c>
      <c r="H175" s="38" t="s">
        <v>302</v>
      </c>
      <c r="I175" s="38" t="s">
        <v>303</v>
      </c>
      <c r="J175" s="38" t="s">
        <v>791</v>
      </c>
      <c r="K175" s="38" t="s">
        <v>181</v>
      </c>
      <c r="L175" s="38" t="s">
        <v>122</v>
      </c>
      <c r="O175" s="38" t="str">
        <f t="shared" si="7"/>
        <v>130201V05F02</v>
      </c>
    </row>
    <row r="176" spans="1:15" x14ac:dyDescent="0.35">
      <c r="A176" t="s">
        <v>768</v>
      </c>
      <c r="B176" s="47" t="s">
        <v>455</v>
      </c>
      <c r="C176" s="47" t="s">
        <v>901</v>
      </c>
      <c r="D176" s="39" t="str">
        <f>HYPERLINK(N176,E176)</f>
        <v>โครงการเสริมสร้างความอุดมสมบูรณ์ระบบนิเวศน์ของจังหวัดราชบุรี</v>
      </c>
      <c r="E176" t="s">
        <v>769</v>
      </c>
      <c r="F176" t="s">
        <v>62</v>
      </c>
      <c r="G176" s="14">
        <v>2565</v>
      </c>
      <c r="H176" s="38" t="s">
        <v>302</v>
      </c>
      <c r="I176" s="38" t="s">
        <v>303</v>
      </c>
      <c r="K176" s="38" t="s">
        <v>771</v>
      </c>
      <c r="L176" s="38" t="s">
        <v>580</v>
      </c>
      <c r="N176" s="38" t="s">
        <v>902</v>
      </c>
      <c r="O176" s="38" t="str">
        <f t="shared" si="7"/>
        <v>130201V05F02</v>
      </c>
    </row>
    <row r="177" spans="1:15" ht="21" customHeight="1" x14ac:dyDescent="0.35">
      <c r="A177" t="s">
        <v>776</v>
      </c>
      <c r="B177" s="47" t="s">
        <v>455</v>
      </c>
      <c r="C177" s="47" t="s">
        <v>901</v>
      </c>
      <c r="D177" s="39" t="str">
        <f>HYPERLINK(N177,E177)</f>
        <v>โครงการเงินอุดหนุนสำหรับการดำเนินงานตามแนทางโครงการพระราชดำริ ด้านสาธารณสุข</v>
      </c>
      <c r="E177" t="s">
        <v>777</v>
      </c>
      <c r="F177" t="s">
        <v>39</v>
      </c>
      <c r="G177" s="14">
        <v>2565</v>
      </c>
      <c r="H177" s="38" t="s">
        <v>302</v>
      </c>
      <c r="I177" s="38" t="s">
        <v>303</v>
      </c>
      <c r="J177" s="38" t="s">
        <v>780</v>
      </c>
      <c r="K177" s="38" t="s">
        <v>554</v>
      </c>
      <c r="L177" s="38" t="s">
        <v>58</v>
      </c>
      <c r="N177" s="38" t="s">
        <v>904</v>
      </c>
      <c r="O177" s="38" t="str">
        <f t="shared" si="7"/>
        <v>130201V05F02</v>
      </c>
    </row>
    <row r="178" spans="1:15" ht="21" customHeight="1" x14ac:dyDescent="0.35">
      <c r="A178" t="s">
        <v>788</v>
      </c>
      <c r="B178" s="47" t="s">
        <v>455</v>
      </c>
      <c r="C178" s="47" t="s">
        <v>901</v>
      </c>
      <c r="D178" s="39" t="str">
        <f>HYPERLINK(N178,E178)</f>
        <v>พัฒนาและสร้างเสริมศักยภาพคนไทยกลุ่มวัยผู้สูงอายุ</v>
      </c>
      <c r="E178" t="s">
        <v>789</v>
      </c>
      <c r="F178" t="s">
        <v>39</v>
      </c>
      <c r="G178" s="14">
        <v>2565</v>
      </c>
      <c r="H178" s="38" t="s">
        <v>302</v>
      </c>
      <c r="I178" s="38" t="s">
        <v>303</v>
      </c>
      <c r="J178" s="38" t="s">
        <v>791</v>
      </c>
      <c r="K178" s="38" t="s">
        <v>181</v>
      </c>
      <c r="L178" s="38" t="s">
        <v>122</v>
      </c>
      <c r="N178" s="38" t="s">
        <v>908</v>
      </c>
      <c r="O178" s="38" t="str">
        <f t="shared" si="7"/>
        <v>130201V05F02</v>
      </c>
    </row>
    <row r="179" spans="1:15" ht="21" customHeight="1" x14ac:dyDescent="0.35">
      <c r="A179" t="s">
        <v>818</v>
      </c>
      <c r="B179" s="47" t="s">
        <v>455</v>
      </c>
      <c r="C179" s="47" t="s">
        <v>901</v>
      </c>
      <c r="D179" s="39" t="str">
        <f>HYPERLINK(N179,E179)</f>
        <v>โครงการเสริมสร้างจิตสาธารณะด้วยทักษะทางวิชาการเพื่อปลูกจิตสำนึกด้านคุณธรรมและจริยธรรม 2565</v>
      </c>
      <c r="E179" t="s">
        <v>819</v>
      </c>
      <c r="F179" t="s">
        <v>39</v>
      </c>
      <c r="G179" s="14">
        <v>2565</v>
      </c>
      <c r="H179" s="38" t="s">
        <v>432</v>
      </c>
      <c r="I179" s="38" t="s">
        <v>432</v>
      </c>
      <c r="J179" s="38" t="s">
        <v>816</v>
      </c>
      <c r="K179" s="38" t="s">
        <v>817</v>
      </c>
      <c r="L179" s="38" t="s">
        <v>36</v>
      </c>
      <c r="N179" s="38" t="s">
        <v>917</v>
      </c>
      <c r="O179" s="38" t="str">
        <f t="shared" si="7"/>
        <v>130201V05F02</v>
      </c>
    </row>
  </sheetData>
  <autoFilter ref="A9:M9" xr:uid="{92ABD6D9-71ED-40DA-A3E2-15D0F0670D77}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abSelected="1" zoomScale="85" zoomScaleNormal="85" workbookViewId="0">
      <selection activeCell="AC7" sqref="AC7"/>
    </sheetView>
  </sheetViews>
  <sheetFormatPr defaultColWidth="8.85546875" defaultRowHeight="21" x14ac:dyDescent="0.35"/>
  <cols>
    <col min="1" max="1" width="18.85546875" style="15" bestFit="1" customWidth="1"/>
    <col min="2" max="2" width="14.5703125" style="15" bestFit="1" customWidth="1"/>
    <col min="3" max="7" width="5.85546875" style="15" bestFit="1" customWidth="1"/>
    <col min="8" max="8" width="17.28515625" style="15" bestFit="1" customWidth="1"/>
    <col min="9" max="9" width="23" style="15" customWidth="1"/>
    <col min="10" max="16384" width="8.85546875" style="15"/>
  </cols>
  <sheetData>
    <row r="1" spans="1:9" x14ac:dyDescent="0.35">
      <c r="A1" s="22" t="s">
        <v>891</v>
      </c>
      <c r="B1" s="22" t="s">
        <v>889</v>
      </c>
      <c r="C1" s="38"/>
      <c r="D1" s="38"/>
      <c r="E1" s="38"/>
      <c r="F1" s="38"/>
      <c r="G1" s="38"/>
      <c r="H1" s="38"/>
      <c r="I1"/>
    </row>
    <row r="2" spans="1:9" x14ac:dyDescent="0.35">
      <c r="A2" s="22" t="s">
        <v>893</v>
      </c>
      <c r="B2" s="38">
        <v>2561</v>
      </c>
      <c r="C2" s="38">
        <v>2562</v>
      </c>
      <c r="D2" s="38">
        <v>2563</v>
      </c>
      <c r="E2" s="38">
        <v>2564</v>
      </c>
      <c r="F2" s="38">
        <v>2565</v>
      </c>
      <c r="G2" s="38">
        <v>2566</v>
      </c>
      <c r="H2" s="38" t="s">
        <v>892</v>
      </c>
      <c r="I2"/>
    </row>
    <row r="3" spans="1:9" x14ac:dyDescent="0.35">
      <c r="A3" s="14">
        <v>0</v>
      </c>
      <c r="B3" s="23">
        <v>3</v>
      </c>
      <c r="C3" s="23">
        <v>4</v>
      </c>
      <c r="D3" s="23">
        <v>8</v>
      </c>
      <c r="E3" s="23"/>
      <c r="F3" s="23"/>
      <c r="G3" s="23"/>
      <c r="H3" s="23">
        <v>15</v>
      </c>
      <c r="I3"/>
    </row>
    <row r="4" spans="1:9" x14ac:dyDescent="0.35">
      <c r="A4" s="24" t="s">
        <v>968</v>
      </c>
      <c r="B4" s="23">
        <v>3</v>
      </c>
      <c r="C4" s="23">
        <v>4</v>
      </c>
      <c r="D4" s="23">
        <v>8</v>
      </c>
      <c r="E4" s="23"/>
      <c r="F4" s="23"/>
      <c r="G4" s="23"/>
      <c r="H4" s="23">
        <v>15</v>
      </c>
      <c r="I4"/>
    </row>
    <row r="5" spans="1:9" x14ac:dyDescent="0.35">
      <c r="A5" s="14" t="s">
        <v>307</v>
      </c>
      <c r="B5" s="23">
        <v>1</v>
      </c>
      <c r="C5" s="23"/>
      <c r="D5" s="23">
        <v>5</v>
      </c>
      <c r="E5" s="23">
        <v>12</v>
      </c>
      <c r="F5" s="23">
        <v>19</v>
      </c>
      <c r="G5" s="23">
        <v>4</v>
      </c>
      <c r="H5" s="23">
        <v>41</v>
      </c>
      <c r="I5"/>
    </row>
    <row r="6" spans="1:9" x14ac:dyDescent="0.35">
      <c r="A6" s="24" t="s">
        <v>905</v>
      </c>
      <c r="B6" s="23"/>
      <c r="C6" s="23"/>
      <c r="D6" s="23">
        <v>2</v>
      </c>
      <c r="E6" s="23">
        <v>2</v>
      </c>
      <c r="F6" s="23">
        <v>8</v>
      </c>
      <c r="G6" s="23"/>
      <c r="H6" s="23">
        <v>12</v>
      </c>
      <c r="I6"/>
    </row>
    <row r="7" spans="1:9" x14ac:dyDescent="0.35">
      <c r="A7" s="24" t="s">
        <v>969</v>
      </c>
      <c r="B7" s="23">
        <v>1</v>
      </c>
      <c r="C7" s="23"/>
      <c r="D7" s="23"/>
      <c r="E7" s="23">
        <v>3</v>
      </c>
      <c r="F7" s="23"/>
      <c r="G7" s="23"/>
      <c r="H7" s="23">
        <v>4</v>
      </c>
      <c r="I7"/>
    </row>
    <row r="8" spans="1:9" x14ac:dyDescent="0.35">
      <c r="A8" s="24" t="s">
        <v>899</v>
      </c>
      <c r="B8" s="23"/>
      <c r="C8" s="23"/>
      <c r="D8" s="23">
        <v>3</v>
      </c>
      <c r="E8" s="23">
        <v>6</v>
      </c>
      <c r="F8" s="23">
        <v>10</v>
      </c>
      <c r="G8" s="23">
        <v>2</v>
      </c>
      <c r="H8" s="23">
        <v>21</v>
      </c>
      <c r="I8"/>
    </row>
    <row r="9" spans="1:9" x14ac:dyDescent="0.35">
      <c r="A9" s="24" t="s">
        <v>948</v>
      </c>
      <c r="B9" s="23"/>
      <c r="C9" s="23"/>
      <c r="D9" s="23"/>
      <c r="E9" s="23">
        <v>1</v>
      </c>
      <c r="F9" s="23">
        <v>1</v>
      </c>
      <c r="G9" s="23">
        <v>2</v>
      </c>
      <c r="H9" s="23">
        <v>4</v>
      </c>
      <c r="I9"/>
    </row>
    <row r="10" spans="1:9" x14ac:dyDescent="0.35">
      <c r="A10" s="14" t="s">
        <v>318</v>
      </c>
      <c r="B10" s="23"/>
      <c r="C10" s="23"/>
      <c r="D10" s="23">
        <v>3</v>
      </c>
      <c r="E10" s="23">
        <v>3</v>
      </c>
      <c r="F10" s="23">
        <v>9</v>
      </c>
      <c r="G10" s="23"/>
      <c r="H10" s="23">
        <v>15</v>
      </c>
      <c r="I10"/>
    </row>
    <row r="11" spans="1:9" x14ac:dyDescent="0.35">
      <c r="A11" s="24" t="s">
        <v>936</v>
      </c>
      <c r="B11" s="23"/>
      <c r="C11" s="23"/>
      <c r="D11" s="23"/>
      <c r="E11" s="23">
        <v>1</v>
      </c>
      <c r="F11" s="23">
        <v>6</v>
      </c>
      <c r="G11" s="23"/>
      <c r="H11" s="23">
        <v>7</v>
      </c>
      <c r="I11"/>
    </row>
    <row r="12" spans="1:9" x14ac:dyDescent="0.35">
      <c r="A12" s="24" t="s">
        <v>924</v>
      </c>
      <c r="B12" s="23"/>
      <c r="C12" s="23"/>
      <c r="D12" s="23"/>
      <c r="E12" s="23">
        <v>2</v>
      </c>
      <c r="F12" s="23">
        <v>3</v>
      </c>
      <c r="G12" s="23"/>
      <c r="H12" s="23">
        <v>5</v>
      </c>
      <c r="I12"/>
    </row>
    <row r="13" spans="1:9" x14ac:dyDescent="0.35">
      <c r="A13" s="24" t="s">
        <v>967</v>
      </c>
      <c r="B13" s="23"/>
      <c r="C13" s="23"/>
      <c r="D13" s="23">
        <v>3</v>
      </c>
      <c r="E13" s="23"/>
      <c r="F13" s="23"/>
      <c r="G13" s="23"/>
      <c r="H13" s="23">
        <v>3</v>
      </c>
      <c r="I13"/>
    </row>
    <row r="14" spans="1:9" x14ac:dyDescent="0.35">
      <c r="A14" s="14" t="s">
        <v>322</v>
      </c>
      <c r="B14" s="23"/>
      <c r="C14" s="23"/>
      <c r="D14" s="23">
        <v>18</v>
      </c>
      <c r="E14" s="23">
        <v>2</v>
      </c>
      <c r="F14" s="23">
        <v>10</v>
      </c>
      <c r="G14" s="23">
        <v>2</v>
      </c>
      <c r="H14" s="23">
        <v>32</v>
      </c>
      <c r="I14"/>
    </row>
    <row r="15" spans="1:9" x14ac:dyDescent="0.35">
      <c r="A15" s="24" t="s">
        <v>966</v>
      </c>
      <c r="B15" s="23"/>
      <c r="C15" s="23"/>
      <c r="D15" s="23"/>
      <c r="E15" s="23">
        <v>1</v>
      </c>
      <c r="F15" s="23">
        <v>1</v>
      </c>
      <c r="G15" s="23"/>
      <c r="H15" s="23">
        <v>2</v>
      </c>
      <c r="I15"/>
    </row>
    <row r="16" spans="1:9" x14ac:dyDescent="0.35">
      <c r="A16" s="24" t="s">
        <v>921</v>
      </c>
      <c r="B16" s="23"/>
      <c r="C16" s="23"/>
      <c r="D16" s="23">
        <v>18</v>
      </c>
      <c r="E16" s="23">
        <v>1</v>
      </c>
      <c r="F16" s="23">
        <v>6</v>
      </c>
      <c r="G16" s="23">
        <v>2</v>
      </c>
      <c r="H16" s="23">
        <v>27</v>
      </c>
      <c r="I16"/>
    </row>
    <row r="17" spans="1:11" x14ac:dyDescent="0.35">
      <c r="A17" s="24" t="s">
        <v>912</v>
      </c>
      <c r="B17" s="23"/>
      <c r="C17" s="23"/>
      <c r="D17" s="23"/>
      <c r="E17" s="23"/>
      <c r="F17" s="23">
        <v>3</v>
      </c>
      <c r="G17" s="23"/>
      <c r="H17" s="23">
        <v>3</v>
      </c>
      <c r="I17"/>
    </row>
    <row r="18" spans="1:11" x14ac:dyDescent="0.35">
      <c r="A18" s="14" t="s">
        <v>313</v>
      </c>
      <c r="B18" s="23"/>
      <c r="C18" s="23"/>
      <c r="D18" s="23">
        <v>3</v>
      </c>
      <c r="E18" s="23">
        <v>3</v>
      </c>
      <c r="F18" s="23">
        <v>17</v>
      </c>
      <c r="G18" s="23">
        <v>3</v>
      </c>
      <c r="H18" s="23">
        <v>26</v>
      </c>
      <c r="I18"/>
    </row>
    <row r="19" spans="1:11" x14ac:dyDescent="0.35">
      <c r="A19" s="24" t="s">
        <v>931</v>
      </c>
      <c r="B19" s="23"/>
      <c r="C19" s="23"/>
      <c r="D19" s="23">
        <v>2</v>
      </c>
      <c r="E19" s="23">
        <v>2</v>
      </c>
      <c r="F19" s="23">
        <v>8</v>
      </c>
      <c r="G19" s="23">
        <v>3</v>
      </c>
      <c r="H19" s="23">
        <v>15</v>
      </c>
      <c r="I19"/>
    </row>
    <row r="20" spans="1:11" x14ac:dyDescent="0.35">
      <c r="A20" s="24" t="s">
        <v>914</v>
      </c>
      <c r="B20" s="23"/>
      <c r="C20" s="23"/>
      <c r="D20" s="23">
        <v>1</v>
      </c>
      <c r="E20" s="23">
        <v>1</v>
      </c>
      <c r="F20" s="23">
        <v>9</v>
      </c>
      <c r="G20" s="23"/>
      <c r="H20" s="23">
        <v>11</v>
      </c>
      <c r="I20"/>
    </row>
    <row r="21" spans="1:11" x14ac:dyDescent="0.35">
      <c r="A21" s="14" t="s">
        <v>455</v>
      </c>
      <c r="B21" s="23"/>
      <c r="C21" s="23">
        <v>3</v>
      </c>
      <c r="D21" s="23">
        <v>16</v>
      </c>
      <c r="E21" s="23">
        <v>14</v>
      </c>
      <c r="F21" s="23">
        <v>8</v>
      </c>
      <c r="G21" s="23"/>
      <c r="H21" s="23">
        <v>41</v>
      </c>
      <c r="I21"/>
    </row>
    <row r="22" spans="1:11" x14ac:dyDescent="0.35">
      <c r="A22" s="24" t="s">
        <v>970</v>
      </c>
      <c r="B22" s="23"/>
      <c r="C22" s="23"/>
      <c r="D22" s="23">
        <v>1</v>
      </c>
      <c r="E22" s="23">
        <v>3</v>
      </c>
      <c r="F22" s="23"/>
      <c r="G22" s="23"/>
      <c r="H22" s="23">
        <v>4</v>
      </c>
      <c r="I22"/>
    </row>
    <row r="23" spans="1:11" x14ac:dyDescent="0.35">
      <c r="A23" s="24" t="s">
        <v>901</v>
      </c>
      <c r="B23" s="23"/>
      <c r="C23" s="23">
        <v>3</v>
      </c>
      <c r="D23" s="23">
        <v>15</v>
      </c>
      <c r="E23" s="23">
        <v>11</v>
      </c>
      <c r="F23" s="23">
        <v>8</v>
      </c>
      <c r="G23" s="23"/>
      <c r="H23" s="23">
        <v>37</v>
      </c>
      <c r="I23"/>
    </row>
    <row r="24" spans="1:11" x14ac:dyDescent="0.35">
      <c r="A24" s="14" t="s">
        <v>892</v>
      </c>
      <c r="B24" s="23">
        <v>4</v>
      </c>
      <c r="C24" s="23">
        <v>7</v>
      </c>
      <c r="D24" s="23">
        <v>53</v>
      </c>
      <c r="E24" s="23">
        <v>34</v>
      </c>
      <c r="F24" s="23">
        <v>63</v>
      </c>
      <c r="G24" s="23">
        <v>9</v>
      </c>
      <c r="H24" s="23">
        <v>170</v>
      </c>
      <c r="I24"/>
    </row>
    <row r="25" spans="1:11" x14ac:dyDescent="0.35">
      <c r="A25"/>
      <c r="B25"/>
      <c r="C25"/>
      <c r="D25"/>
      <c r="E25"/>
      <c r="F25"/>
      <c r="G25"/>
      <c r="H25"/>
      <c r="I25"/>
    </row>
    <row r="26" spans="1:11" ht="53.25" customHeight="1" x14ac:dyDescent="0.4">
      <c r="A26" s="54" t="s">
        <v>895</v>
      </c>
      <c r="B26" s="54"/>
      <c r="C26" s="54"/>
      <c r="D26" s="54"/>
      <c r="E26" s="54"/>
      <c r="F26" s="54"/>
      <c r="G26" s="54"/>
      <c r="H26" s="54"/>
      <c r="I26" s="54"/>
    </row>
    <row r="30" spans="1:11" ht="30.75" x14ac:dyDescent="0.45">
      <c r="K30" s="25"/>
    </row>
  </sheetData>
  <mergeCells count="1">
    <mergeCell ref="A26:I26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ข้อมูลดิบ</vt:lpstr>
      <vt:lpstr>คัดเลือก</vt:lpstr>
      <vt:lpstr>1. รวม </vt:lpstr>
      <vt:lpstr>2.เรียง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Paweenut Temkaew</cp:lastModifiedBy>
  <dcterms:created xsi:type="dcterms:W3CDTF">2022-03-17T06:47:06Z</dcterms:created>
  <dcterms:modified xsi:type="dcterms:W3CDTF">2023-06-22T10:44:25Z</dcterms:modified>
</cp:coreProperties>
</file>