
<file path=[Content_Types].xml><?xml version="1.0" encoding="utf-8"?>
<Types xmlns="http://schemas.openxmlformats.org/package/2006/content-types">
  <Default Extension="png" ContentType="image/png"/>
  <Default Extension="tmp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ivotTables/pivotTable2.xml" ContentType="application/vnd.openxmlformats-officedocument.spreadsheetml.pivotTable+xml"/>
  <Override PartName="/xl/drawings/drawing5.xml" ContentType="application/vnd.openxmlformats-officedocument.drawing+xml"/>
  <Override PartName="/xl/pivotTables/pivotTable3.xml" ContentType="application/vnd.openxmlformats-officedocument.spreadsheetml.pivot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8 SME\"/>
    </mc:Choice>
  </mc:AlternateContent>
  <xr:revisionPtr revIDLastSave="0" documentId="8_{F210E0A8-53D2-49C6-B2A3-F2C974C7E075}" xr6:coauthVersionLast="36" xr6:coauthVersionMax="36" xr10:uidLastSave="{00000000-0000-0000-0000-000000000000}"/>
  <bookViews>
    <workbookView xWindow="0" yWindow="0" windowWidth="28800" windowHeight="11625" tabRatio="500" firstSheet="4" activeTab="6" xr2:uid="{00000000-000D-0000-FFFF-FFFF00000000}"/>
  </bookViews>
  <sheets>
    <sheet name="ข้อมูลดิบ" sheetId="3" state="hidden" r:id="rId1"/>
    <sheet name="คัดเลือก" sheetId="4" state="hidden" r:id="rId2"/>
    <sheet name="1.นำไปใช้" sheetId="10" state="hidden" r:id="rId3"/>
    <sheet name="2.Pivot VC (เก่า)" sheetId="12" state="hidden" r:id="rId4"/>
    <sheet name="รวม" sheetId="5" r:id="rId5"/>
    <sheet name="เรียง VC" sheetId="16" r:id="rId6"/>
    <sheet name="Pivot VC" sheetId="8" r:id="rId7"/>
    <sheet name="3.Pivot หน่วยงาน" sheetId="9" state="hidden" r:id="rId8"/>
    <sheet name="4.รวม (เก่า)" sheetId="11" state="hidden" r:id="rId9"/>
    <sheet name="โครงการปี 65" sheetId="13" state="hidden" r:id="rId10"/>
    <sheet name="โครงการปี 66" sheetId="14" state="hidden" r:id="rId11"/>
    <sheet name="โครงการปี 65-66" sheetId="15" state="hidden" r:id="rId12"/>
    <sheet name="5.เรียงปี" sheetId="6" state="hidden" r:id="rId13"/>
    <sheet name="6.เรียง VC(เก่า)" sheetId="7" state="hidden" r:id="rId14"/>
  </sheets>
  <definedNames>
    <definedName name="_xlnm._FilterDatabase" localSheetId="8" hidden="1">'4.รวม (เก่า)'!$A$10:$M$10</definedName>
    <definedName name="_xlnm._FilterDatabase" localSheetId="12" hidden="1">'5.เรียงปี'!$A$2:$M$2</definedName>
    <definedName name="_xlnm._FilterDatabase" localSheetId="13" hidden="1">'6.เรียง VC(เก่า)'!$A$2:$M$2</definedName>
    <definedName name="_xlnm._FilterDatabase" localSheetId="1" hidden="1">คัดเลือก!$A$2:$Y$46</definedName>
    <definedName name="_xlnm._FilterDatabase" localSheetId="11" hidden="1">'โครงการปี 65-66'!$A$2:$N$9</definedName>
    <definedName name="_xlnm._FilterDatabase" localSheetId="4" hidden="1">รวม!$A$10:$M$10</definedName>
    <definedName name="_xlnm._FilterDatabase" localSheetId="5" hidden="1">'เรียง VC'!$A$10:$M$10</definedName>
  </definedNames>
  <calcPr calcId="191029"/>
  <pivotCaches>
    <pivotCache cacheId="5" r:id="rId15"/>
    <pivotCache cacheId="6" r:id="rId16"/>
    <pivotCache cacheId="7" r:id="rId17"/>
  </pivotCaches>
</workbook>
</file>

<file path=xl/calcChain.xml><?xml version="1.0" encoding="utf-8"?>
<calcChain xmlns="http://schemas.openxmlformats.org/spreadsheetml/2006/main">
  <c r="D20" i="16" l="1"/>
  <c r="D19" i="16"/>
  <c r="D18" i="16"/>
  <c r="D17" i="16"/>
  <c r="D16" i="16"/>
  <c r="D52" i="16"/>
  <c r="B53" i="5"/>
  <c r="B52" i="5"/>
  <c r="B51" i="5"/>
  <c r="B50" i="5"/>
  <c r="B49" i="5"/>
  <c r="B48" i="5"/>
  <c r="B4" i="15"/>
  <c r="B5" i="15"/>
  <c r="B6" i="15"/>
  <c r="B7" i="15"/>
  <c r="B8" i="15"/>
  <c r="B9" i="15"/>
  <c r="B3" i="15"/>
</calcChain>
</file>

<file path=xl/sharedStrings.xml><?xml version="1.0" encoding="utf-8"?>
<sst xmlns="http://schemas.openxmlformats.org/spreadsheetml/2006/main" count="3727" uniqueCount="326">
  <si>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</si>
  <si>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</si>
  <si>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</si>
  <si>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</si>
  <si>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</si>
  <si>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</si>
  <si>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</si>
  <si>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</si>
  <si>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</si>
  <si>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</si>
  <si>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</si>
  <si>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</si>
  <si>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</si>
  <si>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</si>
  <si>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</si>
  <si>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</si>
  <si>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</si>
  <si>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</si>
  <si>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</si>
  <si>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</si>
  <si>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</si>
  <si>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</si>
  <si>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</si>
  <si>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</si>
  <si>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industry03091</t>
  </si>
  <si>
    <t>อก 0309-61-0034</t>
  </si>
  <si>
    <t>เร่งรัดการจดทะเบียนเครื่องจักรของวิสาหกิจขนาดกลางและขนาดย่อม</t>
  </si>
  <si>
    <t>ผู้ประกอบการและวิสาหกิจขนาดกลางและขนาดย่อมยุคใหม่</t>
  </si>
  <si>
    <t>ด้านการสร้างความสามารถในการแข่งขัน</t>
  </si>
  <si>
    <t>ด้านเศรษฐกิจ</t>
  </si>
  <si>
    <t>080201</t>
  </si>
  <si>
    <t>สินเชื่อธุรกิจรายใหม่ที่ไม่ใช่รายใหญ่เฉลี่ยต่อปีเพิ่มขึ้น</t>
  </si>
  <si>
    <t>16 สิงหาคม 2562 เวลา 11:44</t>
  </si>
  <si>
    <t>อนุมัติแล้ว</t>
  </si>
  <si>
    <t>มีนาคม 2561</t>
  </si>
  <si>
    <t>ธันวาคม 2561</t>
  </si>
  <si>
    <t>กองยุทธศาสตร์และแผนงาน</t>
  </si>
  <si>
    <t>กรมโรงงานอุตสาหกรรม</t>
  </si>
  <si>
    <t>กระทรวงอุตสาหกรรม</t>
  </si>
  <si>
    <t>osmep53111</t>
  </si>
  <si>
    <t>นร 5311-61-0009</t>
  </si>
  <si>
    <t>การจัดอันดับความน่าเชื่อถือของ SME</t>
  </si>
  <si>
    <t>ด้านกฎหมาย</t>
  </si>
  <si>
    <t>20 สิงหาคม 2562 เวลา 15:05</t>
  </si>
  <si>
    <t>พฤษภาคม 2561</t>
  </si>
  <si>
    <t>กันยายน 2562</t>
  </si>
  <si>
    <t>ฝ่ายนโยบายและแผนส่งเสริม SMEs</t>
  </si>
  <si>
    <t>สำนักงานส่งเสริมวิสาหกิจขนาดกลางและขนาดย่อม</t>
  </si>
  <si>
    <t>สำนักนายกรัฐมนตรี</t>
  </si>
  <si>
    <t>นร 5311-61-0010</t>
  </si>
  <si>
    <t>กำหนดหลักเกณฑ์การจัดสรรเงินสนับสนุนให้แก่ SME จากภาครัฐ</t>
  </si>
  <si>
    <t>20 สิงหาคม 2562 เวลา 15:10</t>
  </si>
  <si>
    <t>mof10031</t>
  </si>
  <si>
    <t>กค 1003-61-0001</t>
  </si>
  <si>
    <t>จัดทำกฎกระทรวงเรื่องหลักประกันทรัพย์สินอื่นตามที่กำหนดในกฎกระทรวง ตามพระราชบัญญัติหลักประกันทางธุรกิจ พ.ศ. 2558 มาตรา 8 (6)</t>
  </si>
  <si>
    <t>ด้านสังคม</t>
  </si>
  <si>
    <t>2 ธันวาคม 2562 เวลา 15:17</t>
  </si>
  <si>
    <t>พฤศจิกายน 2561</t>
  </si>
  <si>
    <t>สำนักกฎหมาย</t>
  </si>
  <si>
    <t>สำนักงานเศรษฐกิจการคลัง</t>
  </si>
  <si>
    <t>กระทรวงการคลัง</t>
  </si>
  <si>
    <t>tcg1</t>
  </si>
  <si>
    <t>TCG-61-0001</t>
  </si>
  <si>
    <t>โครงการค้ำประกันสินเชื่อ SMEs ทวีทุน (Portfolio Guarantee Scheme ระยะที่ 6) ปรับปรุงใหม่</t>
  </si>
  <si>
    <t>30 เมษายน 2563 เวลา 14:36</t>
  </si>
  <si>
    <t>สิงหาคม 2560</t>
  </si>
  <si>
    <t>มิถุนายน 2572</t>
  </si>
  <si>
    <t>บรรษัทประกันสินเชื่ออุตสาหกรรมขนาดย่อม</t>
  </si>
  <si>
    <t>TCG-61-0002</t>
  </si>
  <si>
    <t>โครงการค้ำประกันสินเชื่อในลักษณะ Package Guarantee Scheme สำหรับผู้ประกอบการ Micro Entrepreneurs ระยะที่ 2</t>
  </si>
  <si>
    <t>30 เมษายน 2563 เวลา 13:46</t>
  </si>
  <si>
    <t>กุมภาพันธ์ 2559</t>
  </si>
  <si>
    <t>มิถุนายน 2574</t>
  </si>
  <si>
    <t>TCG-61-0003</t>
  </si>
  <si>
    <t>โครงการค้ำประกันสินเชื่อ SMEs Transformation Loan ธนาคารพัฒนาวิสาหกิจขนาดกลางและขนาดย่อมแห่งประเทศไทย (ธพว.)</t>
  </si>
  <si>
    <t>30 เมษายน 2563 เวลา 13:13</t>
  </si>
  <si>
    <t>มีนาคม 2560</t>
  </si>
  <si>
    <t>มิถุนายน 2569</t>
  </si>
  <si>
    <t>mdes06031</t>
  </si>
  <si>
    <t>สศด.0603-61-0012</t>
  </si>
  <si>
    <t>โครงการจัดทำมาตรการและสิทธิประโยชน์สำหรับผู้ประกอบการวิสาหกิจขนาดกลางและขนาดย่อม SMEs</t>
  </si>
  <si>
    <t>26 กันยายน 2562 เวลา 10:59</t>
  </si>
  <si>
    <t>ตุลาคม 2560</t>
  </si>
  <si>
    <t>กันยายน 2561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</si>
  <si>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</si>
  <si>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</si>
  <si>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</si>
  <si>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TCG-62-0001</t>
  </si>
  <si>
    <t>โครงการค้ำประกันสินเชื่อเพื่อผู้ประกอบการใหม่และนวัตกรรม (Start-up&amp;Innovation)</t>
  </si>
  <si>
    <t>30 เมษายน 2563 เวลา 14:03</t>
  </si>
  <si>
    <t>กรกฎาคม 2559</t>
  </si>
  <si>
    <t>ธันวาคม 2573</t>
  </si>
  <si>
    <t>TCG-62-0002</t>
  </si>
  <si>
    <t>โครงการค้ำประกันสินเชื่อฟื้นฟู SMEs จากอุทกภัยและภัยพิบัติปี 2560 ธนาคารพัฒนาวิสาหกิจขนาดกลางและขนาดย่อมแห่งประเทศไทย (ธพว.)</t>
  </si>
  <si>
    <t>30 เมษายน 2563 เวลา 13:24</t>
  </si>
  <si>
    <t>เมษายน 2569</t>
  </si>
  <si>
    <t>TCG-62-0003</t>
  </si>
  <si>
    <t>โครงการค้ำประกันสินเชื่อ SMEs ทวีทรัพย์ (PGS7)</t>
  </si>
  <si>
    <t>30 เมษายน 2563 เวลา 16:55</t>
  </si>
  <si>
    <t>กรกฎาคม 2561</t>
  </si>
  <si>
    <t>กันยายน 2573</t>
  </si>
  <si>
    <t>TCG-62-0004</t>
  </si>
  <si>
    <t>โครงการค้ำประกันสินเชื่อเพื่อผู้ประกอบการ Micro Entrepreneurs ระยะที่ 3</t>
  </si>
  <si>
    <t>21 กันยายน 2563 เวลา 17:05</t>
  </si>
  <si>
    <t>ธันวาคม 2574</t>
  </si>
  <si>
    <t>TCG-62-0005</t>
  </si>
  <si>
    <t>โครงการค้ำประกันสินเชื่อ SMEs ทวีค่า (PGS ระยะที่ 8)</t>
  </si>
  <si>
    <t>30 เมษายน 2563 เวลา 12:30</t>
  </si>
  <si>
    <t>ธันวาคม 2576</t>
  </si>
  <si>
    <t>TCG-62-0006</t>
  </si>
  <si>
    <t>โครงการค้ำประกันสินเชื่อเพื่อผู้ประกอบการใหม่ (Start-up) และผู้ประกอบการเทคโนโลยีนวัตกรรม (Innobiz)</t>
  </si>
  <si>
    <t>30 เมษายน 2563 เวลา 11:49</t>
  </si>
  <si>
    <t>กุมภาพันธ์ 2562</t>
  </si>
  <si>
    <t>กุมภาพันธ์ 2576</t>
  </si>
  <si>
    <t>bot021</t>
  </si>
  <si>
    <t>ธปท.-62-0003</t>
  </si>
  <si>
    <t>การพิจารณาดำเนินการปรับปรุงแนวนโยบาย ธปท. เรื่อง การทำธุรกรรมด้านสินเชื่อ การลงทุนในหลักทรัพย์ และการขายสินทรัพย์ของสถาบันการเงินเฉพาะกิจ (เพื่อสนับสนุนให้ SME สามารถเข้าถึงบริการทางการเงินได้ง่ายขึ้น)</t>
  </si>
  <si>
    <t>30 กันยายน 2562 เวลา 18:12</t>
  </si>
  <si>
    <t>มกราคม 2561</t>
  </si>
  <si>
    <t>กลุ่มงานยุทธศาสตร์องค์กร</t>
  </si>
  <si>
    <t>ธนาคารแห่งประเทศไทย</t>
  </si>
  <si>
    <t>หน่วยงานอื่นๆ</t>
  </si>
  <si>
    <t>moc08201</t>
  </si>
  <si>
    <t>พณ 0820-62-0003</t>
  </si>
  <si>
    <t>โครงการเพิ่มศักยภาพ SME ไทยด้วยหลักประกันทางธุรกิจ</t>
  </si>
  <si>
    <t>12 ธันวาคม 2562 เวลา 15:39</t>
  </si>
  <si>
    <t>ตุลาคม 2561</t>
  </si>
  <si>
    <t>กองทะเบียนหลักประกันทางธุรกิจ</t>
  </si>
  <si>
    <t>กรมพัฒนาธุรกิจการค้า</t>
  </si>
  <si>
    <t>กระทรวงพาณิชย์</t>
  </si>
  <si>
    <t>พณ 0820-63-0002</t>
  </si>
  <si>
    <t>โครงการพัฒนาหลักประกันทางธุรกิจสู่มาตรฐานสากล</t>
  </si>
  <si>
    <t>7 พฤษภาคม 2563 เวลา 11:41</t>
  </si>
  <si>
    <t>ตุลาคม 2562</t>
  </si>
  <si>
    <t>กันยายน 2563</t>
  </si>
  <si>
    <t>smebank1</t>
  </si>
  <si>
    <t>SMEBANK-63-0001</t>
  </si>
  <si>
    <t>โครงการสนับสนุน SMEs รายย่อย ผ่านกองทุนส่งเสริมวิสาหกิจขนาดกลางและขนาดย่อม</t>
  </si>
  <si>
    <t>22 กันยายน 2563 เวลา 14:37</t>
  </si>
  <si>
    <t>มิถุนายน 2563</t>
  </si>
  <si>
    <t>กันยายน 2564</t>
  </si>
  <si>
    <t>ธนาคารพัฒนาวิสาหกิจขนาดกลางและขนาดย่อมแห่งประเทศไทย</t>
  </si>
  <si>
    <t>SMEBANK-63-0002</t>
  </si>
  <si>
    <t>โครงการสินเชื่อ SME โตไว ไทยยั่งยืน (ภายใต้กองทุนพัฒนาเอสเอ็มอีตามแนวประชารัฐ)</t>
  </si>
  <si>
    <t>3 เมษายน 2563 เวลา 14:12</t>
  </si>
  <si>
    <t>พฤศจิกายน 2562</t>
  </si>
  <si>
    <t>เมษายน 2563</t>
  </si>
  <si>
    <t>ธปท.-63-0004</t>
  </si>
  <si>
    <t>ยกระดับศักยภาพการดำเนินธุรกิจของ SMEs</t>
  </si>
  <si>
    <t>8 มิถุนายน 2563 เวลา 13:27</t>
  </si>
  <si>
    <t>มกราคม 2563</t>
  </si>
  <si>
    <t>ธันวาคม 2563</t>
  </si>
  <si>
    <t>นร 5311-63-0010</t>
  </si>
  <si>
    <t>โครงการพัฒนาระบบการประเมินศักยภาพ MSME (SME Scoring/Big DATA)</t>
  </si>
  <si>
    <t>29 พฤษภาคม 2563 เวลา 21:21</t>
  </si>
  <si>
    <t>กุมภาพันธ์ 2563</t>
  </si>
  <si>
    <t>กุมภาพันธ์ 2564</t>
  </si>
  <si>
    <t>exim1</t>
  </si>
  <si>
    <t>EXIM-63-0001</t>
  </si>
  <si>
    <t>สนับสนุนสินเชื่อ SMEs เชื่อมไทย เชื่อมโลก ด้วยการค้าการลงทุนระหว่างประเทศ</t>
  </si>
  <si>
    <t>15 พฤศจิกายน 2563 เวลา 11:08</t>
  </si>
  <si>
    <t>มกราคม 2565</t>
  </si>
  <si>
    <t>ธันวาคม 2565</t>
  </si>
  <si>
    <t>ธนาคารเพื่อการส่งออกและนำเข้าแห่งประเทศไทย</t>
  </si>
  <si>
    <t>ข้อเสนอโครงการสำคัญ 2565 ที่ผ่านเข้ารอบ</t>
  </si>
  <si>
    <t>080201V02</t>
  </si>
  <si>
    <t>080201F0201</t>
  </si>
  <si>
    <t>moc08081</t>
  </si>
  <si>
    <t>พณ 0808-63-0006</t>
  </si>
  <si>
    <t>ผู้ประกอบการยุคใหม่เข้าถึงบริการทางการเงิน สนับสนุนการให้สินเชื่อ SMEs</t>
  </si>
  <si>
    <t>5 สิงหาคม 2563 เวลา 15:19</t>
  </si>
  <si>
    <t>ตุลาคม 2564</t>
  </si>
  <si>
    <t>กันยายน 2565</t>
  </si>
  <si>
    <t>กลุ่มพัฒนาระบบบริหาร</t>
  </si>
  <si>
    <t>ข้อเสนอโครงการสำคัญ 2565 ที่ไม่ผ่านเข้ารอบ</t>
  </si>
  <si>
    <t>080201F0203</t>
  </si>
  <si>
    <t>พณ 0808-63-0011</t>
  </si>
  <si>
    <t>สร้างความสามารถในการแข่งขันของธุรกิจ SME ด้วยหลักธรรมาภิบาลธุรกิจ</t>
  </si>
  <si>
    <t>5 สิงหาคม 2563 เวลา 15:16</t>
  </si>
  <si>
    <t>080201V01</t>
  </si>
  <si>
    <t>080201F0103</t>
  </si>
  <si>
    <t>TCG-63-0001</t>
  </si>
  <si>
    <t>โครงการค้ำประกันสินเชื่อเพื่อผู้ประกอบการ Micro Entrepreneurs  (โครงการและงบประมาณจะต้องได้รับความเห็นชอบจาก ครม. โดยขณะนี้ยังไม่ได้ผ่านความเห็นชอบจาก ครม. ซึ่งจะมีการปรับปรุงรายละเอียดโครงการในภายหลัง)</t>
  </si>
  <si>
    <t>15 พฤศจิกายน 2563 เวลา 11:01</t>
  </si>
  <si>
    <t>มกราคม 2564</t>
  </si>
  <si>
    <t>ธันวาคม 2577</t>
  </si>
  <si>
    <t>080201F0202</t>
  </si>
  <si>
    <t>ubu05291</t>
  </si>
  <si>
    <t>ศธ 0529-63-0028</t>
  </si>
  <si>
    <t>การพัฒนาช่องทางการเข้าถึงแหล่งเงินทุนและการเพิ่มศักยภาพธุรกิจของ SMEs เพื่อขอสินเชื่อธุรกิจ</t>
  </si>
  <si>
    <t>7 สิงหาคม 2563 เวลา 16:12</t>
  </si>
  <si>
    <t>มหาวิทยาลัยอุบลราชธานี</t>
  </si>
  <si>
    <t>กระทรวงการอุดมศึกษา วิทยาศาสตร์ วิจัยและนวัตกรรม</t>
  </si>
  <si>
    <t>080201F0101</t>
  </si>
  <si>
    <t>TCG-63-0002</t>
  </si>
  <si>
    <t>โครงการค้ำประกันสินเชื่อเพื่อผู้ประกอบการ Micro Entrepreneurs ระยะที่ 4</t>
  </si>
  <si>
    <t>18 มกราคม 2564 เวลา 17:47</t>
  </si>
  <si>
    <t>พฤศจิกายน 2577</t>
  </si>
  <si>
    <t>โครงการสำคัญ 2565</t>
  </si>
  <si>
    <t>TCG-64-0001</t>
  </si>
  <si>
    <t>โครงการค้ำประกันสินเชื่อ Portfolio Guarantee Scheme ระยะที่ 9</t>
  </si>
  <si>
    <t>14 มิถุนายน 2564 เวลา 4:59</t>
  </si>
  <si>
    <t>โครงการภายใต้กิจกรรม Big Rock</t>
  </si>
  <si>
    <t>SMEBANK-64-0001</t>
  </si>
  <si>
    <t>โครงการสินเชื่อ เสริมพลัง สร้างอนาคต SME ไทย (ภายใต้กองทุนพัฒนาเอสเอ็มอีตามแนวประชารัฐ)</t>
  </si>
  <si>
    <t>28 มกราคม 2564 เวลา 17:29</t>
  </si>
  <si>
    <t>SMEBANK-64-0002</t>
  </si>
  <si>
    <t>สินเชื่อเพื่อช่วยเหลือผู้ประกอบการรายย่อยที่ได้รับผลกระทบจากการระบาดของไวรัสโคโรนา (COVID-19) – รายเล็ก Extra cash ระยะที่ 2</t>
  </si>
  <si>
    <t>มิถุนายน 2564</t>
  </si>
  <si>
    <t>ธปท.-64-0001</t>
  </si>
  <si>
    <t>5 กุมภาพันธ์ 2564 เวลา 14:17</t>
  </si>
  <si>
    <t>TCG-64-0002</t>
  </si>
  <si>
    <t>bot1</t>
  </si>
  <si>
    <t>bot-64-0001</t>
  </si>
  <si>
    <t>แนวทางการดำเนินการที่เกี่ยวข้องกับการปรับปรุงโครงสร้างหนี้เพื่อช่วยเหลือลูกหนี้ธุรกิจภายหลังสิ้นสุดมาตรการชะลอการชำระหนี้ตามพระราชกำหนด</t>
  </si>
  <si>
    <t>27 กรกฎาคม 2564 เวลา 10:02</t>
  </si>
  <si>
    <t>ตุลาคม 2563</t>
  </si>
  <si>
    <t>ฝ่ายนโยบายและกำกับสถาบันการเงิน 2</t>
  </si>
  <si>
    <t>bot3</t>
  </si>
  <si>
    <t>bot-64-0002</t>
  </si>
  <si>
    <t>โครงการ soft loan ธปท.</t>
  </si>
  <si>
    <t>21 กรกฎาคม 2564 เวลา 14:54</t>
  </si>
  <si>
    <t>เมษายน 2564</t>
  </si>
  <si>
    <t>ฝ่ายตรวจสอบ 2</t>
  </si>
  <si>
    <t>bot2</t>
  </si>
  <si>
    <t>bot-64-0003</t>
  </si>
  <si>
    <t>โครงการ DR BIZ การปรับปรุงโครงสร้างหนี้ลูกหนี้ธุรกิจที่มีเจ้าหนี้หลายราย</t>
  </si>
  <si>
    <t>14 กรกฎาคม 2564 เวลา 14:22</t>
  </si>
  <si>
    <t>ธันวาคม 2564</t>
  </si>
  <si>
    <t>กลุ่มงานปรับโครงสร้างหนี้</t>
  </si>
  <si>
    <t>SMEBANK-64-0003</t>
  </si>
  <si>
    <t>โครงการสินเชื่อเพื่อยกระดับเศรษฐกิจชุมชน (Local Economy Loan) ระยะที่ 4 (19 ธันวาคม 2563 - 18 ธันวาคม 2564)</t>
  </si>
  <si>
    <t>17 สิงหาคม 2564 เวลา 11:48</t>
  </si>
  <si>
    <t>ฝ่ายกลยุทธ์แผนงานและงบประมาณ</t>
  </si>
  <si>
    <t>rru054801021</t>
  </si>
  <si>
    <t>มรร 0548.01/02-66-0013</t>
  </si>
  <si>
    <t>โครงการพัฒนาศักยภาพด้านการเงินสำหรับผู้ประกอบการและวิสาหกิจขนาดกลางและขนาดย่อมยุคใหม่ของจังหวัดฉะเชิงเทรา</t>
  </si>
  <si>
    <t>15 สิงหาคม 2564 เวลา 18:37</t>
  </si>
  <si>
    <t>ตุลาคม 2565</t>
  </si>
  <si>
    <t>กันยายน 2566</t>
  </si>
  <si>
    <t>กองนโยบายและแผน</t>
  </si>
  <si>
    <t>มหาวิทยาลัยราชภัฏราชนครินทร์</t>
  </si>
  <si>
    <t>ข้อเสนอโครงการสำคัญ 2566 ที่ไม่ผ่านเข้ารอบ</t>
  </si>
  <si>
    <t>TCG-66-0001</t>
  </si>
  <si>
    <t>ชื่อโครงการโครงการค้ำประกันสินเชื่อเพื่อผู้ประกอบการ Micro Entrepreneurs ระยะที่ 5 (โครงการและงบประมาณจะต้องได้รับความเห็นชอบจาก ครม. โดยขณะนี้ยังไม่ได้ผ่านความเห็นชอบจาก ครม.  ซึ่งจะมีการปรับปรุงรายละเอียดโครงการในภายหลัง)</t>
  </si>
  <si>
    <t>16 สิงหาคม 2564 เวลา 21:59</t>
  </si>
  <si>
    <t>ข้อเสนอโครงการสำคัญ 2566 ที่ผ่านเข้ารอบ</t>
  </si>
  <si>
    <t>TCG-66-0002</t>
  </si>
  <si>
    <t>โครงการค้ำประกันสินเชื่อ Portfolio Guarantee Scheme ระยะที่ 10 (โครงการและงบประมาณจะต้องได้รับความเห็นชอบจาก ครม. โดยขณะนี้ยังไม่ได้ผ่านความเห็นชอบจาก ครม.  ซึ่งจะมีการปรับปรุงรายละเอียดโครงการในภายหลัง)</t>
  </si>
  <si>
    <t>16 สิงหาคม 2564 เวลา 21:44</t>
  </si>
  <si>
    <t>เมษายน 2565</t>
  </si>
  <si>
    <t>มีนาคม 2577</t>
  </si>
  <si>
    <t>พณ 0820-65-0001</t>
  </si>
  <si>
    <t>โครงการผู้ประกอบการ SME เข้าถึงแหล่งทุนด้วยกฎหมายหลักประกันทางธุรกิจ</t>
  </si>
  <si>
    <t>22 ธันวาคม 2564 เวลา 15:17</t>
  </si>
  <si>
    <t>080201V03</t>
  </si>
  <si>
    <t>080201F0302</t>
  </si>
  <si>
    <t>SMEBANK-65-0001</t>
  </si>
  <si>
    <t>โครงการสินเชื่อเพื่อช่วยเหลือผู้ประกอบการรายย่อยที่ได้รับผลกระทบจากการระบาดของไวรัสโคโรนา (COVID-19) -รายเล็ก Extra Cash ระยะที่ 3</t>
  </si>
  <si>
    <t>5 พฤศจิกายน 2564 เวลา 13:52</t>
  </si>
  <si>
    <t>กรกฎาคม 2564</t>
  </si>
  <si>
    <t>SMEBANK-65-0002</t>
  </si>
  <si>
    <t>โครงการสินเชื่อ เสริมพลัง สร้างอนาคต SME ไทย (ระยะที่ 2) ภายใต้กองทุนพัฒนาเอสเอ็มอีตามแนวประชารัฐ</t>
  </si>
  <si>
    <t>5 พฤศจิกายน 2564 เวลา 17:14</t>
  </si>
  <si>
    <t>SMEBANK-65-0003</t>
  </si>
  <si>
    <t>โครงการสนับสนุน SMEs รายย่อย (ระยะที่ 2) ผ่านกองทุนส่งเสริมวิสาหกิจขนาดกลางและขนาดย่อม</t>
  </si>
  <si>
    <t>5 พฤศจิกายน 2564 เวลา 17:53</t>
  </si>
  <si>
    <t>industry03151</t>
  </si>
  <si>
    <t>อก 0315-65-0001</t>
  </si>
  <si>
    <t>โครงการเร่งรัดการจดทะเบียนเครื่องจักรของวิสาหกิจขนาดกลางและขนาดย่อม (ภายใต้ค่าใช้จ่ายในการส่งเสริมปรับเปลี่ยนเครื่องจักรเพื่อเพิ่มประสิทธิภาพ) ปี 2565</t>
  </si>
  <si>
    <t>2 กุมภาพันธ์ 2565 เวลา 10:21</t>
  </si>
  <si>
    <t>สำนักงานทะเบียนเครื่องจักรกลาง</t>
  </si>
  <si>
    <t>ลิ้งค์</t>
  </si>
  <si>
    <t>โครงการค้ำประกันสินเชื่อเพื่อผู้ประกอบการ Micro Entrepreneurs (โครงการและงบประมาณจะต้องได้รับความเห็นชอบจาก ครม. โดยขณะนี้ยังไม่ได้ผ่านความเห็นชอบจาก ครม. ซึ่งจะมีการปรับปรุงรายละเอียดโครงการในภายหลัง)</t>
  </si>
  <si>
    <t>ชื่อโครงการโครงการค้ำประกันสินเชื่อเพื่อผู้ประกอบการ Micro Entrepreneurs ระยะที่ 5 (โครงการและงบประมาณจะต้องได้รับความเห็นชอบจาก ครม. โดยขณะนี้ยังไม่ได้ผ่านความเห็นชอบจาก ครม. ซึ่งจะมีการปรับปรุงรายละเอียดโครงการในภายหลัง)</t>
  </si>
  <si>
    <t>โครงการค้ำประกันสินเชื่อ Portfolio Guarantee Scheme ระยะที่ 10 (โครงการและงบประมาณจะต้องได้รับความเห็นชอบจาก ครม. โดยขณะนี้ยังไม่ได้ผ่านความเห็นชอบจาก ครม. ซึ่งจะมีการปรับปรุงรายละเอียดโครงการในภายหลัง)</t>
  </si>
  <si>
    <t>จัดการโครงการ</t>
  </si>
  <si>
    <t>080201F0204</t>
  </si>
  <si>
    <t>080201F0304</t>
  </si>
  <si>
    <t>ปีงบประมาณ</t>
  </si>
  <si>
    <t>080201F0102</t>
  </si>
  <si>
    <t>080201F0205</t>
  </si>
  <si>
    <t>080201F0206</t>
  </si>
  <si>
    <t>080201F0301</t>
  </si>
  <si>
    <t>080201F0303</t>
  </si>
  <si>
    <t>(blank)</t>
  </si>
  <si>
    <t>องค์ประกอบ/ปัจจัย</t>
  </si>
  <si>
    <t/>
  </si>
  <si>
    <t>หน่วยงานระดับกระทรวง/กรม</t>
  </si>
  <si>
    <t>รวมจำนวนโครงการทั้งหมด</t>
  </si>
  <si>
    <t>โครงการภายใต้เป้าหมายแผนแม่บทย่อย: 080201 สินเชื่อธุรกิจรายใหม่ที่ไม่ใช่รายใหญ่เฉลี่ยต่อปีเพิ่มขึ้น</t>
  </si>
  <si>
    <t>หมายเหตุ                โครงการเพื่อขับเคลื่อนการบรรลุเป้าหมายตามยุทธศาสตร์ชาติ ประจำปีงบประมาณ พ.ศ. 2566</t>
  </si>
  <si>
    <t>จำนวนโครงการ/การดำเนินการ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</si>
  <si>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</si>
  <si>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</si>
  <si>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</si>
  <si>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</si>
  <si>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</si>
  <si>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</si>
  <si>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</si>
  <si>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</si>
  <si>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</si>
  <si>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</si>
  <si>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</si>
  <si>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</si>
  <si>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Public URL</t>
  </si>
  <si>
    <t>080201V03F02</t>
  </si>
  <si>
    <t>https://emenscr.nesdc.go.th/viewer/view.html?id=LABzeem5mNFJgNEMnGXG</t>
  </si>
  <si>
    <t>080201V01F01</t>
  </si>
  <si>
    <t>https://emenscr.nesdc.go.th/viewer/view.html?id=QOdlpo4z4KszRarAZRV6</t>
  </si>
  <si>
    <t>https://emenscr.nesdc.go.th/viewer/view.html?id=93XpjOVBQOcJMKnlowgo</t>
  </si>
  <si>
    <t>https://emenscr.nesdc.go.th/viewer/view.html?id=53rX8a0okdHY4k47AEgA</t>
  </si>
  <si>
    <t>https://emenscr.nesdc.go.th/viewer/view.html?id=NVMBKRzXVnfX7BqELr1d</t>
  </si>
  <si>
    <t>อก 0315-65-0002</t>
  </si>
  <si>
    <t>โครงการแปลงเครื่องจักรเป็นทุนและปรับเปลี่ยนเครื่องจักรเพื่อลดต้นทุนด้านพลังงานในภาคอุตสาหกรรม ประจำปีงบประมาณ พ.ศ. 2564</t>
  </si>
  <si>
    <t>มกราคม 2566</t>
  </si>
  <si>
    <t>https://emenscr.nesdc.go.th/viewer/view.html?id=rXEL9LgNxZHMpKYEQQdr</t>
  </si>
  <si>
    <t>https://emenscr.nesdc.go.th/viewer/view.html?id=XGGQAL79BzfGkAwgrKaB</t>
  </si>
  <si>
    <t>080201V02F02</t>
  </si>
  <si>
    <t>080201V02F04</t>
  </si>
  <si>
    <t>080201V02F03</t>
  </si>
  <si>
    <t>080201V01F03</t>
  </si>
  <si>
    <t>080201V03F04</t>
  </si>
  <si>
    <t>080201V02F01</t>
  </si>
  <si>
    <t>โครงการภายใต้เป้าหมายแผนแม่บทย่อย: 080201 สินเชื่อธุรกิจรายใหม่ที่ไม่ใช่รายใหญ่เพิ่มขึ้น</t>
  </si>
  <si>
    <t>โครงการภายใต้เป้าหมายแผนแม่บทย่อย: 080201สินเชื่อธุรกิจรายใหม่ที่ไม่ใช่รายใหญ่เพิ่มขึ้น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</si>
</sst>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Calibri"/>
    </font>
    <font>
      <sz val="11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Tahoma"/>
      <family val="2"/>
      <charset val="222"/>
      <scheme val="minor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b/>
      <sz val="26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</font>
  </fonts>
  <fills count="2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FF00FF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E9E9E9"/>
      </right>
      <top/>
      <bottom/>
      <diagonal/>
    </border>
    <border>
      <left/>
      <right style="medium">
        <color rgb="FFE9E9E9"/>
      </right>
      <top style="medium">
        <color rgb="FFE9E9E9"/>
      </top>
      <bottom/>
      <diagonal/>
    </border>
    <border>
      <left/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3" fontId="0" fillId="0" borderId="0" xfId="0" applyNumberFormat="1"/>
    <xf numFmtId="4" fontId="0" fillId="0" borderId="0" xfId="0" applyNumberFormat="1"/>
    <xf numFmtId="1" fontId="0" fillId="0" borderId="0" xfId="0" applyNumberFormat="1"/>
    <xf numFmtId="0" fontId="3" fillId="0" borderId="0" xfId="0" applyFont="1"/>
    <xf numFmtId="0" fontId="4" fillId="0" borderId="1" xfId="2" applyFill="1" applyBorder="1" applyAlignment="1">
      <alignment horizontal="left" vertical="center" indent="1"/>
    </xf>
    <xf numFmtId="0" fontId="4" fillId="0" borderId="2" xfId="2" applyFill="1" applyBorder="1" applyAlignment="1">
      <alignment horizontal="left" vertical="center" indent="1"/>
    </xf>
    <xf numFmtId="0" fontId="4" fillId="0" borderId="3" xfId="2" applyFill="1" applyBorder="1" applyAlignment="1">
      <alignment horizontal="left" vertical="center" indent="1"/>
    </xf>
    <xf numFmtId="0" fontId="5" fillId="0" borderId="0" xfId="0" pivotButton="1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5" fillId="18" borderId="0" xfId="0" applyFont="1" applyFill="1" applyAlignment="1">
      <alignment horizontal="left" indent="1"/>
    </xf>
    <xf numFmtId="0" fontId="5" fillId="18" borderId="0" xfId="0" applyFont="1" applyFill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1" xfId="2" applyFont="1" applyFill="1" applyBorder="1" applyAlignment="1">
      <alignment horizontal="left" vertical="center" indent="1"/>
    </xf>
    <xf numFmtId="0" fontId="5" fillId="2" borderId="0" xfId="0" applyFont="1" applyFill="1"/>
    <xf numFmtId="0" fontId="10" fillId="0" borderId="2" xfId="2" applyFont="1" applyFill="1" applyBorder="1" applyAlignment="1">
      <alignment horizontal="left" vertical="center" indent="1"/>
    </xf>
    <xf numFmtId="0" fontId="10" fillId="0" borderId="3" xfId="2" applyFont="1" applyFill="1" applyBorder="1" applyAlignment="1">
      <alignment horizontal="left" vertical="center" indent="1"/>
    </xf>
    <xf numFmtId="0" fontId="7" fillId="0" borderId="0" xfId="0" applyFont="1"/>
    <xf numFmtId="0" fontId="5" fillId="3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7" borderId="0" xfId="0" applyFont="1" applyFill="1" applyAlignment="1">
      <alignment horizontal="left"/>
    </xf>
    <xf numFmtId="0" fontId="5" fillId="8" borderId="0" xfId="0" applyFont="1" applyFill="1" applyAlignment="1">
      <alignment horizontal="left"/>
    </xf>
    <xf numFmtId="0" fontId="5" fillId="10" borderId="0" xfId="0" applyFont="1" applyFill="1" applyAlignment="1">
      <alignment horizontal="left"/>
    </xf>
    <xf numFmtId="0" fontId="5" fillId="13" borderId="0" xfId="0" applyFont="1" applyFill="1" applyAlignment="1">
      <alignment horizontal="left"/>
    </xf>
    <xf numFmtId="0" fontId="5" fillId="12" borderId="0" xfId="0" applyFont="1" applyFill="1"/>
    <xf numFmtId="0" fontId="5" fillId="5" borderId="0" xfId="0" applyFont="1" applyFill="1"/>
    <xf numFmtId="0" fontId="5" fillId="14" borderId="0" xfId="0" applyFont="1" applyFill="1"/>
    <xf numFmtId="0" fontId="5" fillId="9" borderId="0" xfId="0" applyFont="1" applyFill="1"/>
    <xf numFmtId="0" fontId="5" fillId="10" borderId="0" xfId="0" applyFont="1" applyFill="1"/>
    <xf numFmtId="0" fontId="5" fillId="16" borderId="0" xfId="0" applyFont="1" applyFill="1"/>
    <xf numFmtId="0" fontId="5" fillId="17" borderId="0" xfId="0" applyFont="1" applyFill="1"/>
    <xf numFmtId="0" fontId="8" fillId="0" borderId="0" xfId="0" applyFont="1"/>
    <xf numFmtId="0" fontId="11" fillId="0" borderId="0" xfId="0" applyFont="1"/>
    <xf numFmtId="0" fontId="6" fillId="19" borderId="0" xfId="0" applyFont="1" applyFill="1"/>
    <xf numFmtId="0" fontId="9" fillId="15" borderId="0" xfId="0" applyFont="1" applyFill="1"/>
    <xf numFmtId="0" fontId="9" fillId="15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2" fillId="0" borderId="0" xfId="0" pivotButton="1" applyFont="1"/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7" fillId="11" borderId="0" xfId="0" applyFont="1" applyFill="1" applyAlignment="1">
      <alignment horizontal="left"/>
    </xf>
    <xf numFmtId="0" fontId="7" fillId="11" borderId="0" xfId="0" applyFont="1" applyFill="1"/>
    <xf numFmtId="0" fontId="5" fillId="20" borderId="0" xfId="0" applyFont="1" applyFill="1" applyAlignment="1">
      <alignment horizontal="left"/>
    </xf>
    <xf numFmtId="0" fontId="5" fillId="20" borderId="0" xfId="0" applyFont="1" applyFill="1"/>
    <xf numFmtId="0" fontId="13" fillId="0" borderId="0" xfId="0" applyFont="1"/>
    <xf numFmtId="0" fontId="14" fillId="13" borderId="0" xfId="1" applyFont="1" applyFill="1"/>
    <xf numFmtId="0" fontId="15" fillId="13" borderId="0" xfId="1" applyFont="1" applyFill="1" applyAlignment="1">
      <alignment horizontal="left" vertical="center" wrapText="1"/>
    </xf>
    <xf numFmtId="0" fontId="14" fillId="0" borderId="0" xfId="1" applyFont="1"/>
    <xf numFmtId="0" fontId="16" fillId="0" borderId="0" xfId="1" applyFont="1" applyAlignment="1">
      <alignment horizontal="left" vertical="center"/>
    </xf>
    <xf numFmtId="0" fontId="14" fillId="0" borderId="0" xfId="1" applyFont="1" applyAlignment="1">
      <alignment horizontal="center"/>
    </xf>
    <xf numFmtId="0" fontId="16" fillId="21" borderId="0" xfId="1" applyFont="1" applyFill="1" applyAlignment="1">
      <alignment horizontal="left" vertical="center"/>
    </xf>
    <xf numFmtId="0" fontId="14" fillId="21" borderId="0" xfId="1" applyFont="1" applyFill="1"/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left" wrapText="1"/>
    </xf>
    <xf numFmtId="0" fontId="16" fillId="0" borderId="0" xfId="1" applyFont="1"/>
    <xf numFmtId="0" fontId="16" fillId="0" borderId="0" xfId="1" applyFont="1" applyAlignment="1">
      <alignment horizontal="left" vertical="top" wrapText="1"/>
    </xf>
    <xf numFmtId="0" fontId="16" fillId="22" borderId="0" xfId="1" applyFont="1" applyFill="1" applyAlignment="1">
      <alignment horizontal="left" vertical="center"/>
    </xf>
    <xf numFmtId="0" fontId="14" fillId="22" borderId="0" xfId="1" applyFont="1" applyFill="1"/>
    <xf numFmtId="0" fontId="16" fillId="0" borderId="0" xfId="1" applyFont="1" applyAlignment="1">
      <alignment horizontal="left"/>
    </xf>
    <xf numFmtId="0" fontId="18" fillId="0" borderId="0" xfId="0" applyFont="1"/>
    <xf numFmtId="0" fontId="18" fillId="23" borderId="0" xfId="0" applyFont="1" applyFill="1"/>
    <xf numFmtId="0" fontId="4" fillId="0" borderId="0" xfId="2"/>
    <xf numFmtId="0" fontId="10" fillId="0" borderId="0" xfId="2" applyFont="1"/>
    <xf numFmtId="1" fontId="5" fillId="0" borderId="0" xfId="0" applyNumberFormat="1" applyFont="1" applyAlignment="1">
      <alignment horizontal="left"/>
    </xf>
    <xf numFmtId="0" fontId="10" fillId="0" borderId="2" xfId="2" applyFont="1" applyBorder="1"/>
    <xf numFmtId="0" fontId="10" fillId="0" borderId="0" xfId="2" applyFont="1" applyFill="1" applyBorder="1" applyAlignment="1">
      <alignment horizontal="left" vertical="center" indent="1"/>
    </xf>
    <xf numFmtId="0" fontId="5" fillId="24" borderId="0" xfId="0" applyFont="1" applyFill="1"/>
    <xf numFmtId="0" fontId="5" fillId="25" borderId="0" xfId="0" applyFont="1" applyFill="1"/>
    <xf numFmtId="0" fontId="5" fillId="26" borderId="0" xfId="0" applyFont="1" applyFill="1"/>
    <xf numFmtId="0" fontId="5" fillId="23" borderId="0" xfId="0" applyFont="1" applyFill="1"/>
    <xf numFmtId="0" fontId="5" fillId="27" borderId="0" xfId="0" applyFont="1" applyFill="1"/>
    <xf numFmtId="0" fontId="5" fillId="28" borderId="0" xfId="0" applyFont="1" applyFill="1"/>
    <xf numFmtId="0" fontId="0" fillId="0" borderId="0" xfId="0" applyAlignment="1">
      <alignment horizontal="center"/>
    </xf>
    <xf numFmtId="0" fontId="0" fillId="0" borderId="0" xfId="0"/>
  </cellXfs>
  <cellStyles count="3">
    <cellStyle name="Hyperlink" xfId="2" builtinId="8"/>
    <cellStyle name="Normal" xfId="0" builtinId="0"/>
    <cellStyle name="Normal 2" xfId="1" xr:uid="{00000000-0005-0000-0000-000002000000}"/>
  </cellStyles>
  <dxfs count="20">
    <dxf>
      <font>
        <color theme="0"/>
      </font>
    </dxf>
    <dxf>
      <font>
        <color theme="0"/>
      </font>
    </dxf>
    <dxf>
      <fill>
        <patternFill>
          <bgColor theme="6" tint="-0.249977111117893"/>
        </patternFill>
      </fill>
    </dxf>
    <dxf>
      <fill>
        <patternFill>
          <bgColor theme="6" tint="-0.249977111117893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ont>
        <sz val="16"/>
      </font>
    </dxf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colors>
    <mruColors>
      <color rgb="FFFFFF00"/>
      <color rgb="FFFF00FF"/>
      <color rgb="FF666699"/>
      <color rgb="FF00FF00"/>
      <color rgb="FF0066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tmp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8</xdr:row>
      <xdr:rowOff>230981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8C078A-A035-455B-A946-134E9A139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7</xdr:row>
      <xdr:rowOff>386772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BC2F0C4-344F-4AD3-9318-E603B6A0C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7A42E912-5915-4817-8E62-C4670ECDD5EF}"/>
            </a:ext>
          </a:extLst>
        </xdr:cNvPr>
        <xdr:cNvGrpSpPr/>
      </xdr:nvGrpSpPr>
      <xdr:grpSpPr>
        <a:xfrm>
          <a:off x="8308181" y="6314232"/>
          <a:ext cx="2638425" cy="3956099"/>
          <a:chOff x="8286750" y="6347570"/>
          <a:chExt cx="2595562" cy="4522838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3DC95521-50C0-4EE7-BDCD-7510E5DD898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4B7D8946-94F6-450C-AED3-685BBC78DB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23</xdr:col>
      <xdr:colOff>67235</xdr:colOff>
      <xdr:row>9</xdr:row>
      <xdr:rowOff>247155</xdr:rowOff>
    </xdr:to>
    <xdr:pic>
      <xdr:nvPicPr>
        <xdr:cNvPr id="2" name="Picture 1" descr="Screen Clipping">
          <a:extLst>
            <a:ext uri="{FF2B5EF4-FFF2-40B4-BE49-F238E27FC236}">
              <a16:creationId xmlns:a16="http://schemas.microsoft.com/office/drawing/2014/main" id="{0DD52BA6-2763-4480-B0E8-6E637A90D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8520" y="0"/>
          <a:ext cx="7565315" cy="264745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10</xdr:row>
      <xdr:rowOff>44824</xdr:rowOff>
    </xdr:from>
    <xdr:to>
      <xdr:col>25</xdr:col>
      <xdr:colOff>46478</xdr:colOff>
      <xdr:row>27</xdr:row>
      <xdr:rowOff>145676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DCB382-6B9B-4D70-A61D-4BC891ECD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549" y="2711824"/>
          <a:ext cx="8738209" cy="46347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328662</xdr:colOff>
      <xdr:row>1</xdr:row>
      <xdr:rowOff>157518</xdr:rowOff>
    </xdr:from>
    <xdr:to>
      <xdr:col>7</xdr:col>
      <xdr:colOff>1762124</xdr:colOff>
      <xdr:row>7</xdr:row>
      <xdr:rowOff>47382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28662" y="586143"/>
          <a:ext cx="10601275" cy="14614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1991601</xdr:colOff>
      <xdr:row>1</xdr:row>
      <xdr:rowOff>138546</xdr:rowOff>
    </xdr:from>
    <xdr:to>
      <xdr:col>10</xdr:col>
      <xdr:colOff>996673</xdr:colOff>
      <xdr:row>7</xdr:row>
      <xdr:rowOff>103909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0348874" y="571501"/>
          <a:ext cx="9188163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328662</xdr:colOff>
      <xdr:row>1</xdr:row>
      <xdr:rowOff>157518</xdr:rowOff>
    </xdr:from>
    <xdr:to>
      <xdr:col>9</xdr:col>
      <xdr:colOff>1762124</xdr:colOff>
      <xdr:row>7</xdr:row>
      <xdr:rowOff>47382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E52AF59-A0D7-4EB4-AF0B-B95157B98BC2}"/>
            </a:ext>
          </a:extLst>
        </xdr:cNvPr>
        <xdr:cNvSpPr txBox="1"/>
      </xdr:nvSpPr>
      <xdr:spPr>
        <a:xfrm>
          <a:off x="2363202" y="431838"/>
          <a:ext cx="18281282" cy="15357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1991601</xdr:colOff>
      <xdr:row>1</xdr:row>
      <xdr:rowOff>138546</xdr:rowOff>
    </xdr:from>
    <xdr:to>
      <xdr:col>12</xdr:col>
      <xdr:colOff>996673</xdr:colOff>
      <xdr:row>7</xdr:row>
      <xdr:rowOff>103909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3F6CEE9-6246-4F0F-A32F-911D8388AC3F}"/>
            </a:ext>
          </a:extLst>
        </xdr:cNvPr>
        <xdr:cNvSpPr txBox="1"/>
      </xdr:nvSpPr>
      <xdr:spPr>
        <a:xfrm>
          <a:off x="20873961" y="412866"/>
          <a:ext cx="9467332" cy="16112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218017</xdr:colOff>
      <xdr:row>0</xdr:row>
      <xdr:rowOff>161925</xdr:rowOff>
    </xdr:from>
    <xdr:to>
      <xdr:col>23</xdr:col>
      <xdr:colOff>14817</xdr:colOff>
      <xdr:row>16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55104C-7BAC-480D-823F-FAE4FCBE7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9467" y="161925"/>
          <a:ext cx="7721600" cy="4343400"/>
        </a:xfrm>
        <a:prstGeom prst="rect">
          <a:avLst/>
        </a:prstGeom>
      </xdr:spPr>
    </xdr:pic>
    <xdr:clientData/>
  </xdr:twoCellAnchor>
  <xdr:oneCellAnchor>
    <xdr:from>
      <xdr:col>14</xdr:col>
      <xdr:colOff>304800</xdr:colOff>
      <xdr:row>4</xdr:row>
      <xdr:rowOff>190500</xdr:rowOff>
    </xdr:from>
    <xdr:ext cx="784254" cy="29520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B963784-5EC8-4AB1-A89F-88001FA578B7}"/>
            </a:ext>
          </a:extLst>
        </xdr:cNvPr>
        <xdr:cNvSpPr txBox="1"/>
      </xdr:nvSpPr>
      <xdr:spPr>
        <a:xfrm>
          <a:off x="10534650" y="1257300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13</xdr:col>
      <xdr:colOff>152400</xdr:colOff>
      <xdr:row>5</xdr:row>
      <xdr:rowOff>257175</xdr:rowOff>
    </xdr:from>
    <xdr:ext cx="716415" cy="29520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9B8A072-9678-4F82-B01C-266B40E20E71}"/>
            </a:ext>
          </a:extLst>
        </xdr:cNvPr>
        <xdr:cNvSpPr txBox="1"/>
      </xdr:nvSpPr>
      <xdr:spPr>
        <a:xfrm>
          <a:off x="9772650" y="1590675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13</xdr:col>
      <xdr:colOff>219075</xdr:colOff>
      <xdr:row>7</xdr:row>
      <xdr:rowOff>66675</xdr:rowOff>
    </xdr:from>
    <xdr:ext cx="716415" cy="29520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0DBB639-0AFA-4480-95BD-45D68D39EBB9}"/>
            </a:ext>
          </a:extLst>
        </xdr:cNvPr>
        <xdr:cNvSpPr txBox="1"/>
      </xdr:nvSpPr>
      <xdr:spPr>
        <a:xfrm>
          <a:off x="9839325" y="1933575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18</xdr:col>
      <xdr:colOff>152400</xdr:colOff>
      <xdr:row>4</xdr:row>
      <xdr:rowOff>228600</xdr:rowOff>
    </xdr:from>
    <xdr:ext cx="716415" cy="29520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ACD3ECA-EA7C-4AAC-9553-A929F6AC2EC4}"/>
            </a:ext>
          </a:extLst>
        </xdr:cNvPr>
        <xdr:cNvSpPr txBox="1"/>
      </xdr:nvSpPr>
      <xdr:spPr>
        <a:xfrm>
          <a:off x="12820650" y="1295400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17</xdr:col>
      <xdr:colOff>390525</xdr:colOff>
      <xdr:row>5</xdr:row>
      <xdr:rowOff>104775</xdr:rowOff>
    </xdr:from>
    <xdr:ext cx="784254" cy="29520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4BAA6F9-E308-49E4-BD92-80AEDF2133A5}"/>
            </a:ext>
          </a:extLst>
        </xdr:cNvPr>
        <xdr:cNvSpPr txBox="1"/>
      </xdr:nvSpPr>
      <xdr:spPr>
        <a:xfrm>
          <a:off x="12449175" y="1438275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18</xdr:col>
      <xdr:colOff>304800</xdr:colOff>
      <xdr:row>5</xdr:row>
      <xdr:rowOff>228600</xdr:rowOff>
    </xdr:from>
    <xdr:ext cx="716415" cy="29520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574DB7C-D5DC-41DE-8091-C35F28F8D2D6}"/>
            </a:ext>
          </a:extLst>
        </xdr:cNvPr>
        <xdr:cNvSpPr txBox="1"/>
      </xdr:nvSpPr>
      <xdr:spPr>
        <a:xfrm>
          <a:off x="12973050" y="1562100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18</xdr:col>
      <xdr:colOff>552450</xdr:colOff>
      <xdr:row>6</xdr:row>
      <xdr:rowOff>123825</xdr:rowOff>
    </xdr:from>
    <xdr:ext cx="716415" cy="295209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7AEEAEC-81E9-4368-8B69-93F69F21AAE2}"/>
            </a:ext>
          </a:extLst>
        </xdr:cNvPr>
        <xdr:cNvSpPr txBox="1"/>
      </xdr:nvSpPr>
      <xdr:spPr>
        <a:xfrm>
          <a:off x="13220700" y="1724025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17</xdr:col>
      <xdr:colOff>552450</xdr:colOff>
      <xdr:row>7</xdr:row>
      <xdr:rowOff>0</xdr:rowOff>
    </xdr:from>
    <xdr:ext cx="716415" cy="29520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51AEDF0-4F31-443E-B6AC-A631362F0736}"/>
            </a:ext>
          </a:extLst>
        </xdr:cNvPr>
        <xdr:cNvSpPr txBox="1"/>
      </xdr:nvSpPr>
      <xdr:spPr>
        <a:xfrm>
          <a:off x="12611100" y="1866900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17</xdr:col>
      <xdr:colOff>285750</xdr:colOff>
      <xdr:row>7</xdr:row>
      <xdr:rowOff>152400</xdr:rowOff>
    </xdr:from>
    <xdr:ext cx="716415" cy="295209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C27A6B8-50FC-48E3-A046-E917959DCECB}"/>
            </a:ext>
          </a:extLst>
        </xdr:cNvPr>
        <xdr:cNvSpPr txBox="1"/>
      </xdr:nvSpPr>
      <xdr:spPr>
        <a:xfrm>
          <a:off x="12344400" y="2019300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16</xdr:col>
      <xdr:colOff>76200</xdr:colOff>
      <xdr:row>10</xdr:row>
      <xdr:rowOff>238125</xdr:rowOff>
    </xdr:from>
    <xdr:ext cx="716415" cy="295209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4ED64254-CD19-4A48-98B3-516E0C0039F3}"/>
            </a:ext>
          </a:extLst>
        </xdr:cNvPr>
        <xdr:cNvSpPr txBox="1"/>
      </xdr:nvSpPr>
      <xdr:spPr>
        <a:xfrm>
          <a:off x="11525250" y="2905125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14</xdr:col>
      <xdr:colOff>323850</xdr:colOff>
      <xdr:row>11</xdr:row>
      <xdr:rowOff>133350</xdr:rowOff>
    </xdr:from>
    <xdr:ext cx="716415" cy="295209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B6F96E2-4C34-46E9-BEBA-1778BEEB9226}"/>
            </a:ext>
          </a:extLst>
        </xdr:cNvPr>
        <xdr:cNvSpPr txBox="1"/>
      </xdr:nvSpPr>
      <xdr:spPr>
        <a:xfrm>
          <a:off x="10553700" y="3067050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14</xdr:col>
      <xdr:colOff>542925</xdr:colOff>
      <xdr:row>12</xdr:row>
      <xdr:rowOff>190500</xdr:rowOff>
    </xdr:from>
    <xdr:ext cx="716415" cy="295209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5E586DA-78B8-4951-A8E0-5C29E1CE31B6}"/>
            </a:ext>
          </a:extLst>
        </xdr:cNvPr>
        <xdr:cNvSpPr txBox="1"/>
      </xdr:nvSpPr>
      <xdr:spPr>
        <a:xfrm>
          <a:off x="10772775" y="3390900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13</xdr:col>
      <xdr:colOff>514350</xdr:colOff>
      <xdr:row>12</xdr:row>
      <xdr:rowOff>19050</xdr:rowOff>
    </xdr:from>
    <xdr:ext cx="716415" cy="295209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E5C201B-1CBA-4493-B57E-C3637897ECCF}"/>
            </a:ext>
          </a:extLst>
        </xdr:cNvPr>
        <xdr:cNvSpPr txBox="1"/>
      </xdr:nvSpPr>
      <xdr:spPr>
        <a:xfrm>
          <a:off x="10134600" y="3219450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twoCellAnchor editAs="oneCell">
    <xdr:from>
      <xdr:col>10</xdr:col>
      <xdr:colOff>590549</xdr:colOff>
      <xdr:row>18</xdr:row>
      <xdr:rowOff>257176</xdr:rowOff>
    </xdr:from>
    <xdr:to>
      <xdr:col>23</xdr:col>
      <xdr:colOff>142874</xdr:colOff>
      <xdr:row>34</xdr:row>
      <xdr:rowOff>202090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54FB73E-5FBE-4B56-9E5D-CEFF81BE0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1999" y="5057776"/>
          <a:ext cx="7477125" cy="4212114"/>
        </a:xfrm>
        <a:prstGeom prst="rect">
          <a:avLst/>
        </a:prstGeom>
      </xdr:spPr>
    </xdr:pic>
    <xdr:clientData/>
  </xdr:twoCellAnchor>
  <xdr:oneCellAnchor>
    <xdr:from>
      <xdr:col>14</xdr:col>
      <xdr:colOff>514350</xdr:colOff>
      <xdr:row>23</xdr:row>
      <xdr:rowOff>123825</xdr:rowOff>
    </xdr:from>
    <xdr:ext cx="784254" cy="295209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C08B008-CBA2-4CCC-8FC0-2DE3CD12550B}"/>
            </a:ext>
          </a:extLst>
        </xdr:cNvPr>
        <xdr:cNvSpPr txBox="1"/>
      </xdr:nvSpPr>
      <xdr:spPr>
        <a:xfrm>
          <a:off x="10744200" y="6257925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14</xdr:col>
      <xdr:colOff>161925</xdr:colOff>
      <xdr:row>24</xdr:row>
      <xdr:rowOff>9525</xdr:rowOff>
    </xdr:from>
    <xdr:ext cx="716415" cy="29520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C994496-514A-4CB9-BCFF-4B6C305B25AF}"/>
            </a:ext>
          </a:extLst>
        </xdr:cNvPr>
        <xdr:cNvSpPr txBox="1"/>
      </xdr:nvSpPr>
      <xdr:spPr>
        <a:xfrm>
          <a:off x="10391775" y="6410325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14</xdr:col>
      <xdr:colOff>123825</xdr:colOff>
      <xdr:row>25</xdr:row>
      <xdr:rowOff>66675</xdr:rowOff>
    </xdr:from>
    <xdr:ext cx="716415" cy="295209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1C2C82D0-85D3-4DC1-9E30-4EE406734BE4}"/>
            </a:ext>
          </a:extLst>
        </xdr:cNvPr>
        <xdr:cNvSpPr txBox="1"/>
      </xdr:nvSpPr>
      <xdr:spPr>
        <a:xfrm>
          <a:off x="10353675" y="6734175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17</xdr:col>
      <xdr:colOff>571500</xdr:colOff>
      <xdr:row>24</xdr:row>
      <xdr:rowOff>19050</xdr:rowOff>
    </xdr:from>
    <xdr:ext cx="784254" cy="295209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43093043-D2AA-4762-96E3-B5B90A22D2B1}"/>
            </a:ext>
          </a:extLst>
        </xdr:cNvPr>
        <xdr:cNvSpPr txBox="1"/>
      </xdr:nvSpPr>
      <xdr:spPr>
        <a:xfrm>
          <a:off x="12630150" y="6419850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19</xdr:col>
      <xdr:colOff>180975</xdr:colOff>
      <xdr:row>24</xdr:row>
      <xdr:rowOff>161925</xdr:rowOff>
    </xdr:from>
    <xdr:ext cx="784254" cy="295209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FB770F3-B985-4820-8D27-1A6CC9A3AFBA}"/>
            </a:ext>
          </a:extLst>
        </xdr:cNvPr>
        <xdr:cNvSpPr txBox="1"/>
      </xdr:nvSpPr>
      <xdr:spPr>
        <a:xfrm>
          <a:off x="13458825" y="6562725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19</xdr:col>
      <xdr:colOff>276225</xdr:colOff>
      <xdr:row>25</xdr:row>
      <xdr:rowOff>142875</xdr:rowOff>
    </xdr:from>
    <xdr:ext cx="716415" cy="295209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383CED3-41C9-4405-884C-F7699278AE72}"/>
            </a:ext>
          </a:extLst>
        </xdr:cNvPr>
        <xdr:cNvSpPr txBox="1"/>
      </xdr:nvSpPr>
      <xdr:spPr>
        <a:xfrm>
          <a:off x="13554075" y="6810375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17</xdr:col>
      <xdr:colOff>304800</xdr:colOff>
      <xdr:row>29</xdr:row>
      <xdr:rowOff>142875</xdr:rowOff>
    </xdr:from>
    <xdr:ext cx="716415" cy="295209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B87DED6B-351F-4195-99E3-50EA57D6BB52}"/>
            </a:ext>
          </a:extLst>
        </xdr:cNvPr>
        <xdr:cNvSpPr txBox="1"/>
      </xdr:nvSpPr>
      <xdr:spPr>
        <a:xfrm>
          <a:off x="12363450" y="7877175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17</xdr:col>
      <xdr:colOff>257175</xdr:colOff>
      <xdr:row>30</xdr:row>
      <xdr:rowOff>57150</xdr:rowOff>
    </xdr:from>
    <xdr:ext cx="716415" cy="295209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60BF3D26-61DE-47F4-A331-6567D1100583}"/>
            </a:ext>
          </a:extLst>
        </xdr:cNvPr>
        <xdr:cNvSpPr txBox="1"/>
      </xdr:nvSpPr>
      <xdr:spPr>
        <a:xfrm>
          <a:off x="12315825" y="8058150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15</xdr:col>
      <xdr:colOff>514350</xdr:colOff>
      <xdr:row>30</xdr:row>
      <xdr:rowOff>219075</xdr:rowOff>
    </xdr:from>
    <xdr:ext cx="716415" cy="295209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C47EAAED-E83E-46F7-836A-1275D24C9458}"/>
            </a:ext>
          </a:extLst>
        </xdr:cNvPr>
        <xdr:cNvSpPr txBox="1"/>
      </xdr:nvSpPr>
      <xdr:spPr>
        <a:xfrm>
          <a:off x="11353800" y="8220075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twoCellAnchor>
    <xdr:from>
      <xdr:col>20</xdr:col>
      <xdr:colOff>485775</xdr:colOff>
      <xdr:row>14</xdr:row>
      <xdr:rowOff>19050</xdr:rowOff>
    </xdr:from>
    <xdr:to>
      <xdr:col>22</xdr:col>
      <xdr:colOff>540832</xdr:colOff>
      <xdr:row>15</xdr:row>
      <xdr:rowOff>48615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9C670A9D-BC81-49FD-B139-4ED59E7A7B2D}"/>
            </a:ext>
          </a:extLst>
        </xdr:cNvPr>
        <xdr:cNvSpPr txBox="1"/>
      </xdr:nvSpPr>
      <xdr:spPr>
        <a:xfrm>
          <a:off x="14373225" y="3752850"/>
          <a:ext cx="1274257" cy="29626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43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457200</xdr:colOff>
      <xdr:row>30</xdr:row>
      <xdr:rowOff>209550</xdr:rowOff>
    </xdr:from>
    <xdr:to>
      <xdr:col>22</xdr:col>
      <xdr:colOff>512257</xdr:colOff>
      <xdr:row>31</xdr:row>
      <xdr:rowOff>239115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B77CC84-7EB0-4211-A3ED-4F768856E846}"/>
            </a:ext>
          </a:extLst>
        </xdr:cNvPr>
        <xdr:cNvSpPr txBox="1"/>
      </xdr:nvSpPr>
      <xdr:spPr>
        <a:xfrm>
          <a:off x="14344650" y="8210550"/>
          <a:ext cx="1274257" cy="29626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43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328662</xdr:colOff>
      <xdr:row>1</xdr:row>
      <xdr:rowOff>157518</xdr:rowOff>
    </xdr:from>
    <xdr:to>
      <xdr:col>7</xdr:col>
      <xdr:colOff>1762124</xdr:colOff>
      <xdr:row>7</xdr:row>
      <xdr:rowOff>47382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F498BDF-3FE2-49CE-889C-39107F2CA0A9}"/>
            </a:ext>
          </a:extLst>
        </xdr:cNvPr>
        <xdr:cNvSpPr txBox="1"/>
      </xdr:nvSpPr>
      <xdr:spPr>
        <a:xfrm>
          <a:off x="328662" y="576618"/>
          <a:ext cx="10874642" cy="14900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1991601</xdr:colOff>
      <xdr:row>1</xdr:row>
      <xdr:rowOff>138546</xdr:rowOff>
    </xdr:from>
    <xdr:to>
      <xdr:col>10</xdr:col>
      <xdr:colOff>996673</xdr:colOff>
      <xdr:row>7</xdr:row>
      <xdr:rowOff>103909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2E35AF1-9F5C-447F-B352-5ABD3776956C}"/>
            </a:ext>
          </a:extLst>
        </xdr:cNvPr>
        <xdr:cNvSpPr txBox="1"/>
      </xdr:nvSpPr>
      <xdr:spPr>
        <a:xfrm>
          <a:off x="11432781" y="557646"/>
          <a:ext cx="9467332" cy="15655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5</xdr:col>
      <xdr:colOff>744681</xdr:colOff>
      <xdr:row>48</xdr:row>
      <xdr:rowOff>242455</xdr:rowOff>
    </xdr:from>
    <xdr:to>
      <xdr:col>5</xdr:col>
      <xdr:colOff>1298863</xdr:colOff>
      <xdr:row>50</xdr:row>
      <xdr:rowOff>17318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1587CF4-0B6A-4A8B-855C-B48F8A3F50BD}"/>
            </a:ext>
          </a:extLst>
        </xdr:cNvPr>
        <xdr:cNvSpPr/>
      </xdr:nvSpPr>
      <xdr:spPr>
        <a:xfrm>
          <a:off x="6391101" y="13478395"/>
          <a:ext cx="554182" cy="308263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onyakorn Lopattanakit" refreshedDate="44638.457136342593" createdVersion="4" refreshedVersion="4" minRefreshableVersion="3" recordCount="42" xr:uid="{00000000-000A-0000-FFFF-FFFF00000000}">
  <cacheSource type="worksheet">
    <worksheetSource ref="A10:M51" sheet="รวม"/>
  </cacheSource>
  <cacheFields count="14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59" maxValue="2565" count="8">
        <n v="2561"/>
        <n v="2560"/>
        <n v="2559"/>
        <n v="2562"/>
        <n v="2563"/>
        <n v="2564"/>
        <n v="2565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merge" numFmtId="0">
      <sharedItems containsBlank="1"/>
    </cacheField>
    <cacheField name="องค์ประกอบ" numFmtId="0">
      <sharedItems count="3">
        <s v="080201V01"/>
        <s v="080201V02"/>
        <s v="080201V03"/>
      </sharedItems>
    </cacheField>
    <cacheField name="ปัจจัย" numFmtId="0">
      <sharedItems count="13">
        <s v="080201F0103"/>
        <s v="080201F0204"/>
        <s v="080201F0203"/>
        <s v="080201F0302"/>
        <s v="080201F0202"/>
        <s v="080201F0304"/>
        <s v="080201F0101"/>
        <s v="080201F0201"/>
        <s v="080201F0102"/>
        <s v="080201F0205"/>
        <s v="080201F0206"/>
        <s v="080201F0301"/>
        <s v="080201F03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onyakorn Lopattanakit" refreshedDate="44638.457136458332" createdVersion="4" refreshedVersion="4" minRefreshableVersion="3" recordCount="42" xr:uid="{00000000-000A-0000-FFFF-FFFF01000000}">
  <cacheSource type="worksheet">
    <worksheetSource ref="C10:M51" sheet="รวม"/>
  </cacheSource>
  <cacheFields count="12">
    <cacheField name="ชื่อโครงการ / การดำเนินงาน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59" maxValue="2565"/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9">
        <s v="กรมโรงงานอุตสาหกรรม"/>
        <s v="สำนักงานส่งเสริมวิสาหกิจขนาดกลางและขนาดย่อม"/>
        <s v="สำนักงานเศรษฐกิจการคลัง"/>
        <s v="บรรษัทประกันสินเชื่ออุตสาหกรรมขนาดย่อม"/>
        <s v="สำนักงานส่งเสริมเศรษฐกิจดิจิทัล"/>
        <s v="ธนาคารแห่งประเทศไทย"/>
        <s v="กรมพัฒนาธุรกิจการค้า"/>
        <s v="ธนาคารพัฒนาวิสาหกิจขนาดกลางและขนาดย่อมแห่งประเทศไทย"/>
        <m/>
      </sharedItems>
    </cacheField>
    <cacheField name="หน่วยงานระดับกระทรวงหรือเทียบเท่า" numFmtId="0">
      <sharedItems containsBlank="1" count="7">
        <s v="กระทรวงอุตสาหกรรม"/>
        <s v="สำนักนายกรัฐมนตรี"/>
        <s v="กระทรวงการคลัง"/>
        <s v="กระทรวงดิจิทัลเพื่อเศรษฐกิจและสังคม"/>
        <s v="หน่วยงานอื่นๆ"/>
        <s v="กระทรวงพาณิชย์"/>
        <m/>
      </sharedItems>
    </cacheField>
    <cacheField name="ประเภทโครงการ" numFmtId="0">
      <sharedItems containsBlank="1"/>
    </cacheField>
    <cacheField name="merge" numFmtId="0">
      <sharedItems containsBlank="1"/>
    </cacheField>
    <cacheField name="องค์ประกอบ" numFmtId="0">
      <sharedItems count="3">
        <s v="080201V01"/>
        <s v="080201V02"/>
        <s v="080201V03"/>
      </sharedItems>
    </cacheField>
    <cacheField name="ปัจจัย" numFmtId="0">
      <sharedItems count="13">
        <s v="080201F0103"/>
        <s v="080201F0204"/>
        <s v="080201F0203"/>
        <s v="080201F0302"/>
        <s v="080201F0202"/>
        <s v="080201F0304"/>
        <s v="080201F0101"/>
        <s v="080201F0201"/>
        <s v="080201F0102"/>
        <s v="080201F0205"/>
        <s v="080201F0206"/>
        <s v="080201F0301"/>
        <s v="080201F03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onyakorn Lopattanakit" refreshedDate="45099.699722453704" createdVersion="8" refreshedVersion="8" minRefreshableVersion="3" recordCount="43" xr:uid="{2B4BA4FA-CD44-4549-BB8F-93EB8D2DD012}">
  <cacheSource type="worksheet">
    <worksheetSource ref="B10:M53" sheet="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59" maxValue="2565" count="7">
        <n v="2559"/>
        <n v="2560"/>
        <n v="2561"/>
        <n v="2562"/>
        <n v="2563"/>
        <n v="2564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3">
        <s v="080201V02"/>
        <s v="080201V01"/>
        <s v="080201V03"/>
      </sharedItems>
    </cacheField>
    <cacheField name="ปัจจัย" numFmtId="0">
      <sharedItems count="8">
        <s v="080201V02F02"/>
        <s v="080201V02F04"/>
        <s v="080201V02F03"/>
        <s v="080201V01F03"/>
        <s v="080201V03F02"/>
        <s v="080201V03F04"/>
        <s v="080201V02F01"/>
        <s v="080201V01F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">
  <r>
    <s v="อก 0309-61-0034"/>
    <s v="เร่งรัดการจดทะเบียนเครื่องจักรของวิสาหกิจขนาดกลางและขนาดย่อม"/>
    <s v="เร่งรัดการจดทะเบียนเครื่องจักรของวิสาหกิจขนาดกลางและขนาดย่อม"/>
    <s v="ด้านการสร้างความสามารถในการแข่งขัน"/>
    <x v="0"/>
    <s v="มีนาคม 2561"/>
    <s v="ธันวาคม 2561"/>
    <s v="กองยุทธศาสตร์และแผนงาน"/>
    <s v="กรมโรงงานอุตสาหกรรม"/>
    <s v="กระทรวงอุตสาหกรรม"/>
    <m/>
    <s v="เร่งรัดการจดทะเบียนเครื่องจักรของวิสาหกิจขนาดกลางและขนาดย่อม2561กรมโรงงานอุตสาหกรรม"/>
    <x v="0"/>
    <x v="0"/>
  </r>
  <r>
    <s v="นร 5311-61-0009"/>
    <s v="การจัดอันดับความน่าเชื่อถือของ SME"/>
    <s v="การจัดอันดับความน่าเชื่อถือของ SME"/>
    <s v="ด้านการสร้างความสามารถในการแข่งขัน"/>
    <x v="0"/>
    <s v="พฤษภาคม 2561"/>
    <s v="กันยายน 2562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s v="การจัดอันดับความน่าเชื่อถือของSME2561สำนักงานส่งเสริมวิสาหกิจขนาดกลางและขนาดย่อม"/>
    <x v="1"/>
    <x v="1"/>
  </r>
  <r>
    <s v="นร 5311-61-0010"/>
    <s v="กำหนดหลักเกณฑ์การจัดสรรเงินสนับสนุนให้แก่ SME จากภาครัฐ"/>
    <s v="กำหนดหลักเกณฑ์การจัดสรรเงินสนับสนุนให้แก่ SME จากภาครัฐ"/>
    <s v="ด้านการสร้างความสามารถในการแข่งขัน"/>
    <x v="0"/>
    <s v="พฤษภาคม 2561"/>
    <s v="กันยายน 2562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s v="กำหนดหลักเกณฑ์การจัดสรรเงินสนับสนุนให้แก่SMEจากภาครัฐ2561สำนักงานส่งเสริมวิสาหกิจขนาดกลางและขนาดย่อม"/>
    <x v="1"/>
    <x v="2"/>
  </r>
  <r>
    <s v="กค 1003-61-0001"/>
    <s v="จัดทำกฎกระทรวงเรื่องหลักประกันทรัพย์สินอื่นตามที่กำหนดในกฎกระทรวง ตามพระราชบัญญัติหลักประกันทางธุรกิจ พ.ศ. 2558 มาตรา 8 (6)"/>
    <s v="จัดทำกฎกระทรวงเรื่องหลักประกันทรัพย์สินอื่นตามที่กำหนดในกฎกระทรวง ตามพระราชบัญญัติหลักประกันทางธุรกิจ พ.ศ. 2558 มาตรา 8 (6)"/>
    <s v="ด้านการสร้างความสามารถในการแข่งขัน"/>
    <x v="0"/>
    <s v="พฤษภาคม 2561"/>
    <s v="พฤศจิกายน 2561"/>
    <s v="สำนักกฎหมาย"/>
    <s v="สำนักงานเศรษฐกิจการคลัง"/>
    <s v="กระทรวงการคลัง"/>
    <m/>
    <s v="จัดทำกฎกระทรวงเรื่องหลักประกันทรัพย์สินอื่นตามที่กำหนดในกฎกระทรวงตามพระราชบัญญัติหลักประกันทางธุรกิจพ.ศ.2558มาตรา8(6)2561สำนักงานเศรษฐกิจการคลัง"/>
    <x v="2"/>
    <x v="3"/>
  </r>
  <r>
    <s v="TCG-61-0001"/>
    <s v="โครงการค้ำประกันสินเชื่อ SMEs ทวีทุน (Portfolio Guarantee Scheme ระยะที่ 6) ปรับปรุงใหม่"/>
    <s v="โครงการค้ำประกันสินเชื่อ SMEs ทวีทุน (Portfolio Guarantee Scheme ระยะที่ 6) ปรับปรุงใหม่"/>
    <s v="ด้านการสร้างความสามารถในการแข่งขัน"/>
    <x v="1"/>
    <s v="สิงหาคม 2560"/>
    <s v="มิถุนายน 2572"/>
    <m/>
    <s v="บรรษัทประกันสินเชื่ออุตสาหกรรมขนาดย่อม"/>
    <s v="กระทรวงการคลัง"/>
    <m/>
    <s v="โครงการค้ำประกันสินเชื่อSMEsทวีทุน(PortfolioGuaranteeSchemeระยะที่6)ปรับปรุงใหม่2560บรรษัทประกันสินเชื่ออุตสาหกรรมขนาดย่อม"/>
    <x v="1"/>
    <x v="4"/>
  </r>
  <r>
    <s v="TCG-61-0002"/>
    <s v="โครงการค้ำประกันสินเชื่อในลักษณะ Package Guarantee Scheme สำหรับผู้ประกอบการ Micro Entrepreneurs ระยะที่ 2"/>
    <s v="โครงการค้ำประกันสินเชื่อในลักษณะ Package Guarantee Scheme สำหรับผู้ประกอบการ Micro Entrepreneurs ระยะที่ 2"/>
    <s v="ด้านการสร้างความสามารถในการแข่งขัน"/>
    <x v="2"/>
    <s v="กุมภาพันธ์ 2559"/>
    <s v="มิถุนายน 2574"/>
    <m/>
    <s v="บรรษัทประกันสินเชื่ออุตสาหกรรมขนาดย่อม"/>
    <s v="กระทรวงการคลัง"/>
    <m/>
    <s v="โครงการค้ำประกันสินเชื่อในลักษณะPackageGuaranteeSchemeสำหรับผู้ประกอบการMicroEntrepreneursระยะที่22559บรรษัทประกันสินเชื่ออุตสาหกรรมขนาดย่อม"/>
    <x v="1"/>
    <x v="4"/>
  </r>
  <r>
    <s v="TCG-61-0003"/>
    <s v="โครงการค้ำประกันสินเชื่อ SMEs Transformation Loan ธนาคารพัฒนาวิสาหกิจขนาดกลางและขนาดย่อมแห่งประเทศไทย (ธพว.)"/>
    <s v="โครงการค้ำประกันสินเชื่อ SMEs Transformation Loan ธนาคารพัฒนาวิสาหกิจขนาดกลางและขนาดย่อมแห่งประเทศไทย (ธพว.)"/>
    <s v="ด้านการสร้างความสามารถในการแข่งขัน"/>
    <x v="1"/>
    <s v="มีนาคม 2560"/>
    <s v="มิถุนายน 2569"/>
    <m/>
    <s v="บรรษัทประกันสินเชื่ออุตสาหกรรมขนาดย่อม"/>
    <s v="กระทรวงการคลัง"/>
    <m/>
    <s v="โครงการค้ำประกันสินเชื่อSMEsTransformationLoanธนาคารพัฒนาวิสาหกิจขนาดกลางและขนาดย่อมแห่งประเทศไทย(ธพว.)2560บรรษัทประกันสินเชื่ออุตสาหกรรมขนาดย่อม"/>
    <x v="1"/>
    <x v="4"/>
  </r>
  <r>
    <s v="สศด.0603-61-0012"/>
    <s v="โครงการจัดทำมาตรการและสิทธิประโยชน์สำหรับผู้ประกอบการวิสาหกิจขนาดกลางและขนาดย่อม SMEs"/>
    <s v="โครงการจัดทำมาตรการและสิทธิประโยชน์สำหรับผู้ประกอบการวิสาหกิจขนาดกลางและขนาดย่อม SMEs"/>
    <s v="ด้านการสร้างความสามารถในการแข่งขัน"/>
    <x v="0"/>
    <s v="ตุลาคม 2560"/>
    <s v="กันยายน 2561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s v="โครงการจัดทำมาตรการและสิทธิประโยชน์สำหรับผู้ประกอบการวิสาหกิจขนาดกลางและขนาดย่อมSMEs2561สำนักงานส่งเสริมเศรษฐกิจดิจิทัล"/>
    <x v="1"/>
    <x v="1"/>
  </r>
  <r>
    <s v="TCG-62-0001"/>
    <s v="โครงการค้ำประกันสินเชื่อเพื่อผู้ประกอบการใหม่และนวัตกรรม (Start-up&amp;Innovation)"/>
    <s v="โครงการค้ำประกันสินเชื่อเพื่อผู้ประกอบการใหม่และนวัตกรรม (Start-up&amp;Innovation)"/>
    <s v="ด้านการสร้างความสามารถในการแข่งขัน"/>
    <x v="2"/>
    <s v="กรกฎาคม 2559"/>
    <s v="ธันวาคม 2573"/>
    <m/>
    <s v="บรรษัทประกันสินเชื่ออุตสาหกรรมขนาดย่อม"/>
    <s v="กระทรวงการคลัง"/>
    <m/>
    <s v="โครงการค้ำประกันสินเชื่อเพื่อผู้ประกอบการใหม่และนวัตกรรม(Start-up&amp;Innovation)2559บรรษัทประกันสินเชื่ออุตสาหกรรมขนาดย่อม"/>
    <x v="1"/>
    <x v="4"/>
  </r>
  <r>
    <s v="TCG-62-0002"/>
    <s v="โครงการค้ำประกันสินเชื่อฟื้นฟู SMEs จากอุทกภัยและภัยพิบัติปี 2560 ธนาคารพัฒนาวิสาหกิจขนาดกลางและขนาดย่อมแห่งประเทศไทย (ธพว.)"/>
    <s v="โครงการค้ำประกันสินเชื่อฟื้นฟู SMEs จากอุทกภัยและภัยพิบัติปี 2560 ธนาคารพัฒนาวิสาหกิจขนาดกลางและขนาดย่อมแห่งประเทศไทย (ธพว.)"/>
    <s v="ด้านการสร้างความสามารถในการแข่งขัน"/>
    <x v="1"/>
    <s v="สิงหาคม 2560"/>
    <s v="เมษายน 2569"/>
    <m/>
    <s v="บรรษัทประกันสินเชื่ออุตสาหกรรมขนาดย่อม"/>
    <s v="กระทรวงการคลัง"/>
    <m/>
    <s v="โครงการค้ำประกันสินเชื่อฟื้นฟูSMEsจากอุทกภัยและภัยพิบัติปี2560ธนาคารพัฒนาวิสาหกิจขนาดกลางและขนาดย่อมแห่งประเทศไทย(ธพว.)2560บรรษัทประกันสินเชื่ออุตสาหกรรมขนาดย่อม"/>
    <x v="1"/>
    <x v="4"/>
  </r>
  <r>
    <s v="TCG-62-0003"/>
    <s v="โครงการค้ำประกันสินเชื่อ SMEs ทวีทรัพย์ (PGS7)"/>
    <s v="โครงการค้ำประกันสินเชื่อ SMEs ทวีทรัพย์ (PGS7)"/>
    <s v="ด้านการสร้างความสามารถในการแข่งขัน"/>
    <x v="0"/>
    <s v="กรกฎาคม 2561"/>
    <s v="กันยายน 2573"/>
    <m/>
    <s v="บรรษัทประกันสินเชื่ออุตสาหกรรมขนาดย่อม"/>
    <s v="กระทรวงการคลัง"/>
    <m/>
    <s v="โครงการค้ำประกันสินเชื่อSMEsทวีทรัพย์(PGS7)2561บรรษัทประกันสินเชื่ออุตสาหกรรมขนาดย่อม"/>
    <x v="1"/>
    <x v="4"/>
  </r>
  <r>
    <s v="TCG-62-0004"/>
    <s v="โครงการค้ำประกันสินเชื่อเพื่อผู้ประกอบการ Micro Entrepreneurs ระยะที่ 3"/>
    <s v="โครงการค้ำประกันสินเชื่อเพื่อผู้ประกอบการ Micro Entrepreneurs ระยะที่ 3"/>
    <s v="ด้านการสร้างความสามารถในการแข่งขัน"/>
    <x v="0"/>
    <s v="กรกฎาคม 2561"/>
    <s v="ธันวาคม 2574"/>
    <m/>
    <s v="บรรษัทประกันสินเชื่ออุตสาหกรรมขนาดย่อม"/>
    <s v="กระทรวงการคลัง"/>
    <m/>
    <s v="โครงการค้ำประกันสินเชื่อเพื่อผู้ประกอบการMicroEntrepreneursระยะที่32561บรรษัทประกันสินเชื่ออุตสาหกรรมขนาดย่อม"/>
    <x v="1"/>
    <x v="4"/>
  </r>
  <r>
    <s v="TCG-62-0005"/>
    <s v="โครงการค้ำประกันสินเชื่อ SMEs ทวีค่า (PGS ระยะที่ 8)"/>
    <s v="โครงการค้ำประกันสินเชื่อ SMEs ทวีค่า (PGS ระยะที่ 8)"/>
    <s v="ด้านการสร้างความสามารถในการแข่งขัน"/>
    <x v="3"/>
    <s v="กันยายน 2562"/>
    <s v="ธันวาคม 2576"/>
    <m/>
    <s v="บรรษัทประกันสินเชื่ออุตสาหกรรมขนาดย่อม"/>
    <s v="กระทรวงการคลัง"/>
    <m/>
    <s v="โครงการค้ำประกันสินเชื่อSMEsทวีค่า(PGSระยะที่8)2562บรรษัทประกันสินเชื่ออุตสาหกรรมขนาดย่อม"/>
    <x v="1"/>
    <x v="4"/>
  </r>
  <r>
    <s v="TCG-62-0006"/>
    <s v="โครงการค้ำประกันสินเชื่อเพื่อผู้ประกอบการใหม่ (Start-up) และผู้ประกอบการเทคโนโลยีนวัตกรรม (Innobiz)"/>
    <s v="โครงการค้ำประกันสินเชื่อเพื่อผู้ประกอบการใหม่ (Start-up) และผู้ประกอบการเทคโนโลยีนวัตกรรม (Innobiz)"/>
    <s v="ด้านการสร้างความสามารถในการแข่งขัน"/>
    <x v="3"/>
    <s v="กุมภาพันธ์ 2562"/>
    <s v="กุมภาพันธ์ 2576"/>
    <m/>
    <s v="บรรษัทประกันสินเชื่ออุตสาหกรรมขนาดย่อม"/>
    <s v="กระทรวงการคลัง"/>
    <m/>
    <s v="โครงการค้ำประกันสินเชื่อเพื่อผู้ประกอบการใหม่(Start-up)และผู้ประกอบการเทคโนโลยีนวัตกรรม(Innobiz)2562บรรษัทประกันสินเชื่ออุตสาหกรรมขนาดย่อม"/>
    <x v="1"/>
    <x v="4"/>
  </r>
  <r>
    <s v="ธปท.-62-0003"/>
    <s v="การพิจารณาดำเนินการปรับปรุงแนวนโยบาย ธปท. เรื่อง การทำธุรกรรมด้านสินเชื่อ การลงทุนในหลักทรัพย์ และการขายสินทรัพย์ของสถาบันการเงินเฉพาะกิจ (เพื่อสนับสนุนให้ SME สามารถเข้าถึงบริการทางการเงินได้ง่ายขึ้น)"/>
    <s v="การพิจารณาดำเนินการปรับปรุงแนวนโยบาย ธปท. เรื่อง การทำธุรกรรมด้านสินเชื่อ การลงทุนในหลักทรัพย์ และการขายสินทรัพย์ของสถาบันการเงินเฉพาะกิจ (เพื่อสนับสนุนให้ SME สามารถเข้าถึงบริการทางการเงินได้ง่ายขึ้น)"/>
    <s v="ด้านการสร้างความสามารถในการแข่งขัน"/>
    <x v="0"/>
    <s v="มกราคม 2561"/>
    <s v="มีนาคม 2561"/>
    <s v="กลุ่มงานยุทธศาสตร์องค์กร"/>
    <s v="ธนาคารแห่งประเทศไทย"/>
    <s v="หน่วยงานอื่นๆ"/>
    <m/>
    <s v="การพิจารณาดำเนินการปรับปรุงแนวนโยบายธปท.เรื่องการทำธุรกรรมด้านสินเชื่อการลงทุนในหลักทรัพย์และการขายสินทรัพย์ของสถาบันการเงินเฉพาะกิจ(เพื่อสนับสนุนให้SMEสามารถเข้าถึงบริการทางการเงินได้ง่ายขึ้น)2561ธนาคารแห่งประเทศไทย"/>
    <x v="1"/>
    <x v="1"/>
  </r>
  <r>
    <s v="พณ 0820-62-0003"/>
    <s v="โครงการเพิ่มศักยภาพ SME ไทยด้วยหลักประกันทางธุรกิจ"/>
    <s v="โครงการเพิ่มศักยภาพ SME ไทยด้วยหลักประกันทางธุรกิจ"/>
    <s v="ด้านการสร้างความสามารถในการแข่งขัน"/>
    <x v="3"/>
    <s v="ตุลาคม 2561"/>
    <s v="กันยายน 2562"/>
    <s v="กองทะเบียนหลักประกันทางธุรกิจ"/>
    <s v="กรมพัฒนาธุรกิจการค้า"/>
    <s v="กระทรวงพาณิชย์"/>
    <m/>
    <s v="โครงการเพิ่มศักยภาพSMEไทยด้วยหลักประกันทางธุรกิจ2562กรมพัฒนาธุรกิจการค้า"/>
    <x v="2"/>
    <x v="3"/>
  </r>
  <r>
    <s v="พณ 0820-63-0002"/>
    <s v="โครงการพัฒนาหลักประกันทางธุรกิจสู่มาตรฐานสากล"/>
    <s v="โครงการพัฒนาหลักประกันทางธุรกิจสู่มาตรฐานสากล"/>
    <s v="ด้านการสร้างความสามารถในการแข่งขัน"/>
    <x v="4"/>
    <s v="ตุลาคม 2562"/>
    <s v="กันยายน 2563"/>
    <s v="กองทะเบียนหลักประกันทางธุรกิจ"/>
    <s v="กรมพัฒนาธุรกิจการค้า"/>
    <s v="กระทรวงพาณิชย์"/>
    <m/>
    <s v="โครงการพัฒนาหลักประกันทางธุรกิจสู่มาตรฐานสากล2563กรมพัฒนาธุรกิจการค้า"/>
    <x v="2"/>
    <x v="3"/>
  </r>
  <r>
    <s v="SMEBANK-63-0001"/>
    <s v="โครงการสนับสนุน SMEs รายย่อย ผ่านกองทุนส่งเสริมวิสาหกิจขนาดกลางและขนาดย่อม"/>
    <s v="โครงการสนับสนุน SMEs รายย่อย ผ่านกองทุนส่งเสริมวิสาหกิจขนาดกลางและขนาดย่อม"/>
    <s v="ด้านการสร้างความสามารถในการแข่งขัน"/>
    <x v="4"/>
    <s v="มิถุนายน 2563"/>
    <s v="กันยายน 2564"/>
    <m/>
    <s v="ธนาคารพัฒนาวิสาหกิจขนาดกลางและขนาดย่อมแห่งประเทศไทย"/>
    <s v="กระทรวงการคลัง"/>
    <m/>
    <s v="โครงการสนับสนุนSMEsรายย่อยผ่านกองทุนส่งเสริมวิสาหกิจขนาดกลางและขนาดย่อม2563ธนาคารพัฒนาวิสาหกิจขนาดกลางและขนาดย่อมแห่งประเทศไทย"/>
    <x v="1"/>
    <x v="2"/>
  </r>
  <r>
    <s v="SMEBANK-63-0002"/>
    <s v="โครงการสินเชื่อ SME โตไว ไทยยั่งยืน (ภายใต้กองทุนพัฒนาเอสเอ็มอีตามแนวประชารัฐ)"/>
    <s v="โครงการสินเชื่อ SME โตไว ไทยยั่งยืน (ภายใต้กองทุนพัฒนาเอสเอ็มอีตามแนวประชารัฐ)"/>
    <s v="ด้านการสร้างความสามารถในการแข่งขัน"/>
    <x v="4"/>
    <s v="พฤศจิกายน 2562"/>
    <s v="เมษายน 2563"/>
    <m/>
    <s v="ธนาคารพัฒนาวิสาหกิจขนาดกลางและขนาดย่อมแห่งประเทศไทย"/>
    <s v="กระทรวงการคลัง"/>
    <m/>
    <s v="โครงการสินเชื่อSMEโตไวไทยยั่งยืน(ภายใต้กองทุนพัฒนาเอสเอ็มอีตามแนวประชารัฐ)2563ธนาคารพัฒนาวิสาหกิจขนาดกลางและขนาดย่อมแห่งประเทศไทย"/>
    <x v="1"/>
    <x v="2"/>
  </r>
  <r>
    <s v="ธปท.-63-0004"/>
    <s v="ยกระดับศักยภาพการดำเนินธุรกิจของ SMEs"/>
    <s v="ยกระดับศักยภาพการดำเนินธุรกิจของ SMEs"/>
    <s v="ด้านการสร้างความสามารถในการแข่งขัน"/>
    <x v="4"/>
    <s v="มกราคม 2563"/>
    <s v="ธันวาคม 2563"/>
    <s v="กลุ่มงานยุทธศาสตร์องค์กร"/>
    <s v="ธนาคารแห่งประเทศไทย"/>
    <s v="หน่วยงานอื่นๆ"/>
    <m/>
    <s v="ยกระดับศักยภาพการดำเนินธุรกิจของSMEs2563ธนาคารแห่งประเทศไทย"/>
    <x v="1"/>
    <x v="2"/>
  </r>
  <r>
    <s v="นร 5311-63-0010"/>
    <s v="โครงการพัฒนาระบบการประเมินศักยภาพ MSME (SME Scoring/Big DATA)"/>
    <s v="โครงการพัฒนาระบบการประเมินศักยภาพ MSME (SME Scoring/Big DATA)"/>
    <s v="ด้านการสร้างความสามารถในการแข่งขัน"/>
    <x v="4"/>
    <s v="กุมภาพันธ์ 2563"/>
    <s v="กุมภาพันธ์ 2564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s v="โครงการพัฒนาระบบการประเมินศักยภาพMSME(SMEScoring/BigDATA)2563สำนักงานส่งเสริมวิสาหกิจขนาดกลางและขนาดย่อม"/>
    <x v="2"/>
    <x v="5"/>
  </r>
  <r>
    <s v="TCG-64-0001"/>
    <s v="โครงการค้ำประกันสินเชื่อ Portfolio Guarantee Scheme ระยะที่ 9"/>
    <s v="โครงการค้ำประกันสินเชื่อ Portfolio Guarantee Scheme ระยะที่ 9"/>
    <s v="ด้านการสร้างความสามารถในการแข่งขัน"/>
    <x v="5"/>
    <s v="ธันวาคม 2563"/>
    <s v="พฤศจิกายน 2577"/>
    <m/>
    <s v="บรรษัทประกันสินเชื่ออุตสาหกรรมขนาดย่อม"/>
    <s v="กระทรวงการคลัง"/>
    <s v="โครงการภายใต้กิจกรรม Big Rock"/>
    <s v="โครงการค้ำประกันสินเชื่อPortfolioGuaranteeSchemeระยะที่92564บรรษัทประกันสินเชื่ออุตสาหกรรมขนาดย่อม"/>
    <x v="1"/>
    <x v="4"/>
  </r>
  <r>
    <s v="SMEBANK-64-0001"/>
    <s v="โครงการสินเชื่อ เสริมพลัง สร้างอนาคต SME ไทย (ภายใต้กองทุนพัฒนาเอสเอ็มอีตามแนวประชารัฐ)"/>
    <s v="โครงการสินเชื่อ เสริมพลัง สร้างอนาคต SME ไทย (ภายใต้กองทุนพัฒนาเอสเอ็มอีตามแนวประชารัฐ)"/>
    <s v="ด้านการสร้างความสามารถในการแข่งขัน"/>
    <x v="5"/>
    <s v="มกราคม 2564"/>
    <s v="กันยายน 2564"/>
    <m/>
    <s v="ธนาคารพัฒนาวิสาหกิจขนาดกลางและขนาดย่อมแห่งประเทศไทย"/>
    <s v="กระทรวงการคลัง"/>
    <m/>
    <s v="โครงการสินเชื่อเสริมพลังสร้างอนาคตSMEไทย(ภายใต้กองทุนพัฒนาเอสเอ็มอีตามแนวประชารัฐ)2564ธนาคารพัฒนาวิสาหกิจขนาดกลางและขนาดย่อมแห่งประเทศไทย"/>
    <x v="0"/>
    <x v="6"/>
  </r>
  <r>
    <s v="SMEBANK-64-0002"/>
    <s v="สินเชื่อเพื่อช่วยเหลือผู้ประกอบการรายย่อยที่ได้รับผลกระทบจากการระบาดของไวรัสโคโรนา (COVID-19) – รายเล็ก Extra cash ระยะที่ 2"/>
    <s v="สินเชื่อเพื่อช่วยเหลือผู้ประกอบการรายย่อยที่ได้รับผลกระทบจากการระบาดของไวรัสโคโรนา (COVID-19) – รายเล็ก Extra cash ระยะที่ 2"/>
    <s v="ด้านการสร้างความสามารถในการแข่งขัน"/>
    <x v="4"/>
    <s v="เมษายน 2563"/>
    <s v="มิถุนายน 2564"/>
    <m/>
    <s v="ธนาคารพัฒนาวิสาหกิจขนาดกลางและขนาดย่อมแห่งประเทศไทย"/>
    <s v="กระทรวงการคลัง"/>
    <s v="โครงการภายใต้กิจกรรม Big Rock"/>
    <s v="สินเชื่อเพื่อช่วยเหลือผู้ประกอบการรายย่อยที่ได้รับผลกระทบจากการระบาดของไวรัสโคโรนา(COVID-19)–รายเล็กExtracashระยะที่22563ธนาคารพัฒนาวิสาหกิจขนาดกลางและขนาดย่อมแห่งประเทศไทย"/>
    <x v="1"/>
    <x v="7"/>
  </r>
  <r>
    <s v="ธปท.-64-0001"/>
    <s v="ยกระดับศักยภาพการดำเนินธุรกิจของ SMEs"/>
    <s v="ยกระดับศักยภาพการดำเนินธุรกิจของ SMEs"/>
    <s v="ด้านการสร้างความสามารถในการแข่งขัน"/>
    <x v="5"/>
    <s v="มกราคม 2564"/>
    <s v="ธันวาคม 2565"/>
    <s v="กลุ่มงานยุทธศาสตร์องค์กร"/>
    <s v="ธนาคารแห่งประเทศไทย"/>
    <s v="หน่วยงานอื่นๆ"/>
    <m/>
    <s v="ยกระดับศักยภาพการดำเนินธุรกิจของSMEs2564ธนาคารแห่งประเทศไทย"/>
    <x v="1"/>
    <x v="2"/>
  </r>
  <r>
    <s v="TCG-64-0002"/>
    <s v="โครงการค้ำประกันสินเชื่อเพื่อผู้ประกอบการ Micro Entrepreneurs ระยะที่ 4"/>
    <s v="โครงการค้ำประกันสินเชื่อเพื่อผู้ประกอบการ Micro Entrepreneurs ระยะที่ 4"/>
    <s v="ด้านการสร้างความสามารถในการแข่งขัน"/>
    <x v="5"/>
    <s v="ธันวาคม 2563"/>
    <s v="พฤศจิกายน 2577"/>
    <m/>
    <s v="บรรษัทประกันสินเชื่ออุตสาหกรรมขนาดย่อม"/>
    <s v="กระทรวงการคลัง"/>
    <s v="โครงการภายใต้กิจกรรม Big Rock"/>
    <s v="โครงการค้ำประกันสินเชื่อเพื่อผู้ประกอบการMicroEntrepreneursระยะที่42564บรรษัทประกันสินเชื่ออุตสาหกรรมขนาดย่อม"/>
    <x v="1"/>
    <x v="4"/>
  </r>
  <r>
    <s v="bot-64-0001"/>
    <s v="แนวทางการดำเนินการที่เกี่ยวข้องกับการปรับปรุงโครงสร้างหนี้เพื่อช่วยเหลือลูกหนี้ธุรกิจภายหลังสิ้นสุดมาตรการชะลอการชำระหนี้ตามพระราชกำหนด"/>
    <s v="แนวทางการดำเนินการที่เกี่ยวข้องกับการปรับปรุงโครงสร้างหนี้เพื่อช่วยเหลือลูกหนี้ธุรกิจภายหลังสิ้นสุดมาตรการชะลอการชำระหนี้ตามพระราชกำหนด"/>
    <s v="ด้านการสร้างความสามารถในการแข่งขัน"/>
    <x v="5"/>
    <s v="ตุลาคม 2563"/>
    <s v="มิถุนายน 2564"/>
    <s v="ฝ่ายนโยบายและกำกับสถาบันการเงิน 2"/>
    <s v="ธนาคารแห่งประเทศไทย"/>
    <s v="หน่วยงานอื่นๆ"/>
    <s v="โครงการภายใต้กิจกรรม Big Rock"/>
    <s v="แนวทางการดำเนินการที่เกี่ยวข้องกับการปรับปรุงโครงสร้างหนี้เพื่อช่วยเหลือลูกหนี้ธุรกิจภายหลังสิ้นสุดมาตรการชะลอการชำระหนี้ตามพระราชกำหนด2564ธนาคารแห่งประเทศไทย"/>
    <x v="1"/>
    <x v="2"/>
  </r>
  <r>
    <s v="bot-64-0002"/>
    <s v="โครงการ soft loan ธปท."/>
    <s v="โครงการ soft loan ธปท."/>
    <s v="ด้านการสร้างความสามารถในการแข่งขัน"/>
    <x v="4"/>
    <s v="เมษายน 2563"/>
    <s v="เมษายน 2564"/>
    <s v="ฝ่ายตรวจสอบ 2"/>
    <s v="ธนาคารแห่งประเทศไทย"/>
    <s v="หน่วยงานอื่นๆ"/>
    <s v="โครงการภายใต้กิจกรรม Big Rock"/>
    <s v="โครงการsoftloanธปท.2563ธนาคารแห่งประเทศไทย"/>
    <x v="1"/>
    <x v="2"/>
  </r>
  <r>
    <s v="bot-64-0003"/>
    <s v="โครงการ DR BIZ การปรับปรุงโครงสร้างหนี้ลูกหนี้ธุรกิจที่มีเจ้าหนี้หลายราย"/>
    <s v="โครงการ DR BIZ การปรับปรุงโครงสร้างหนี้ลูกหนี้ธุรกิจที่มีเจ้าหนี้หลายราย"/>
    <s v="ด้านการสร้างความสามารถในการแข่งขัน"/>
    <x v="4"/>
    <s v="กันยายน 2563"/>
    <s v="ธันวาคม 2564"/>
    <s v="กลุ่มงานปรับโครงสร้างหนี้"/>
    <s v="ธนาคารแห่งประเทศไทย"/>
    <s v="หน่วยงานอื่นๆ"/>
    <s v="โครงการภายใต้กิจกรรม Big Rock"/>
    <s v="โครงการDRBIZการปรับปรุงโครงสร้างหนี้ลูกหนี้ธุรกิจที่มีเจ้าหนี้หลายราย2563ธนาคารแห่งประเทศไทย"/>
    <x v="1"/>
    <x v="2"/>
  </r>
  <r>
    <s v="SMEBANK-64-0003"/>
    <s v="โครงการสินเชื่อเพื่อยกระดับเศรษฐกิจชุมชน (Local Economy Loan) ระยะที่ 4 (19 ธันวาคม 2563 - 18 ธันวาคม 2564)"/>
    <s v="โครงการสินเชื่อเพื่อยกระดับเศรษฐกิจชุมชน (Local Economy Loan) ระยะที่ 4 (19 ธันวาคม 2563 - 18 ธันวาคม 2564)"/>
    <s v="ด้านการสร้างความสามารถในการแข่งขัน"/>
    <x v="5"/>
    <s v="ธันวาคม 2563"/>
    <s v="ธันวาคม 2564"/>
    <s v="ฝ่ายกลยุทธ์แผนงานและงบประมาณ"/>
    <s v="ธนาคารพัฒนาวิสาหกิจขนาดกลางและขนาดย่อมแห่งประเทศไทย"/>
    <s v="กระทรวงการคลัง"/>
    <m/>
    <s v="โครงการสินเชื่อเพื่อยกระดับเศรษฐกิจชุมชน(LocalEconomyLoan)ระยะที่4(19ธันวาคม2563-18ธันวาคม2564)2564ธนาคารพัฒนาวิสาหกิจขนาดกลางและขนาดย่อมแห่งประเทศไทย"/>
    <x v="1"/>
    <x v="7"/>
  </r>
  <r>
    <s v="TCG-66-0001"/>
    <s v="ชื่อโครงการโครงการค้ำประกันสินเชื่อเพื่อผู้ประกอบการ Micro Entrepreneurs ระยะที่ 5 (โครงการและงบประมาณจะต้องได้รับความเห็นชอบจาก ครม. โดยขณะนี้ยังไม่ได้ผ่านความเห็นชอบจาก ครม. ซึ่งจะมีการปรับปรุงรายละเอียดโครงการในภายหลัง)"/>
    <s v="ชื่อโครงการโครงการค้ำประกันสินเชื่อเพื่อผู้ประกอบการ Micro Entrepreneurs ระยะที่ 5 (โครงการและงบประมาณจะต้องได้รับความเห็นชอบจาก ครม. โดยขณะนี้ยังไม่ได้ผ่านความเห็นชอบจาก ครม.  ซึ่งจะมีการปรับปรุงรายละเอียดโครงการในภายหลัง)"/>
    <s v="ด้านการสร้างความสามารถในการแข่งขัน"/>
    <x v="6"/>
    <s v="มกราคม 2565"/>
    <s v="ธันวาคม 2576"/>
    <m/>
    <s v="บรรษัทประกันสินเชื่ออุตสาหกรรมขนาดย่อม"/>
    <s v="กระทรวงการคลัง"/>
    <s v="ข้อเสนอโครงการสำคัญ 2566 ที่ผ่านเข้ารอบ"/>
    <s v="ชื่อโครงการโครงการค้ำประกันสินเชื่อเพื่อผู้ประกอบการMicroEntrepreneursระยะที่5(โครงการและงบประมาณจะต้องได้รับความเห็นชอบจากครม.โดยขณะนี้ยังไม่ได้ผ่านความเห็นชอบจากครม.ซึ่งจะมีการปรับปรุงรายละเอียดโครงการในภายหลัง)2565บรรษัทประกันสินเชื่ออุตสาหกรรมขนาดย่อม"/>
    <x v="1"/>
    <x v="4"/>
  </r>
  <r>
    <s v="TCG-66-0002"/>
    <s v="โครงการค้ำประกันสินเชื่อ Portfolio Guarantee Scheme ระยะที่ 10 (โครงการและงบประมาณจะต้องได้รับความเห็นชอบจาก ครม. โดยขณะนี้ยังไม่ได้ผ่านความเห็นชอบจาก ครม. ซึ่งจะมีการปรับปรุงรายละเอียดโครงการในภายหลัง)"/>
    <s v="โครงการค้ำประกันสินเชื่อ Portfolio Guarantee Scheme ระยะที่ 10 (โครงการและงบประมาณจะต้องได้รับความเห็นชอบจาก ครม. โดยขณะนี้ยังไม่ได้ผ่านความเห็นชอบจาก ครม.  ซึ่งจะมีการปรับปรุงรายละเอียดโครงการในภายหลัง)"/>
    <s v="ด้านการสร้างความสามารถในการแข่งขัน"/>
    <x v="6"/>
    <s v="เมษายน 2565"/>
    <s v="มีนาคม 2577"/>
    <m/>
    <s v="บรรษัทประกันสินเชื่ออุตสาหกรรมขนาดย่อม"/>
    <s v="กระทรวงการคลัง"/>
    <s v="ข้อเสนอโครงการสำคัญ 2566 ที่ผ่านเข้ารอบ"/>
    <s v="โครงการค้ำประกันสินเชื่อPortfolioGuaranteeSchemeระยะที่10(โครงการและงบประมาณจะต้องได้รับความเห็นชอบจากครม.โดยขณะนี้ยังไม่ได้ผ่านความเห็นชอบจากครม.ซึ่งจะมีการปรับปรุงรายละเอียดโครงการในภายหลัง)2565บรรษัทประกันสินเชื่ออุตสาหกรรมขนาดย่อม"/>
    <x v="1"/>
    <x v="4"/>
  </r>
  <r>
    <s v="พณ 0820-65-0001"/>
    <s v="โครงการผู้ประกอบการ SME เข้าถึงแหล่งทุนด้วยกฎหมายหลักประกันทางธุรกิจ"/>
    <s v="โครงการผู้ประกอบการ SME เข้าถึงแหล่งทุนด้วยกฎหมายหลักประกันทางธุรกิจ"/>
    <s v="ด้านการสร้างความสามารถในการแข่งขัน"/>
    <x v="6"/>
    <s v="ตุลาคม 2564"/>
    <s v="กันยายน 2565"/>
    <s v="กองทะเบียนหลักประกันทางธุรกิจ"/>
    <s v="กรมพัฒนาธุรกิจการค้า"/>
    <s v="กระทรวงพาณิชย์"/>
    <m/>
    <s v="โครงการผู้ประกอบการSMEเข้าถึงแหล่งทุนด้วยกฎหมายหลักประกันทางธุรกิจ2565กรมพัฒนาธุรกิจการค้า"/>
    <x v="2"/>
    <x v="3"/>
  </r>
  <r>
    <s v="SMEBANK-65-0001"/>
    <s v="โครงการสินเชื่อเพื่อช่วยเหลือผู้ประกอบการรายย่อยที่ได้รับผลกระทบจากการระบาดของไวรัสโคโรนา (COVID-19) -รายเล็ก Extra Cash ระยะที่ 3"/>
    <s v="โครงการสินเชื่อเพื่อช่วยเหลือผู้ประกอบการรายย่อยที่ได้รับผลกระทบจากการระบาดของไวรัสโคโรนา (COVID-19) -รายเล็ก Extra Cash ระยะที่ 3"/>
    <s v="ด้านการสร้างความสามารถในการแข่งขัน"/>
    <x v="5"/>
    <s v="กรกฎาคม 2564"/>
    <s v="ธันวาคม 2564"/>
    <s v="ฝ่ายกลยุทธ์แผนงานและงบประมาณ"/>
    <s v="ธนาคารพัฒนาวิสาหกิจขนาดกลางและขนาดย่อมแห่งประเทศไทย"/>
    <s v="กระทรวงการคลัง"/>
    <m/>
    <s v="โครงการสินเชื่อเพื่อช่วยเหลือผู้ประกอบการรายย่อยที่ได้รับผลกระทบจากการระบาดของไวรัสโคโรนา(COVID-19)-รายเล็กExtraCashระยะที่32564ธนาคารพัฒนาวิสาหกิจขนาดกลางและขนาดย่อมแห่งประเทศไทย"/>
    <x v="0"/>
    <x v="6"/>
  </r>
  <r>
    <s v="SMEBANK-65-0002"/>
    <s v="โครงการสินเชื่อ เสริมพลัง สร้างอนาคต SME ไทย (ระยะที่ 2) ภายใต้กองทุนพัฒนาเอสเอ็มอีตามแนวประชารัฐ"/>
    <s v="โครงการสินเชื่อ เสริมพลัง สร้างอนาคต SME ไทย (ระยะที่ 2) ภายใต้กองทุนพัฒนาเอสเอ็มอีตามแนวประชารัฐ"/>
    <s v="ด้านการสร้างความสามารถในการแข่งขัน"/>
    <x v="5"/>
    <s v="กรกฎาคม 2564"/>
    <s v="ธันวาคม 2564"/>
    <s v="ฝ่ายกลยุทธ์แผนงานและงบประมาณ"/>
    <s v="ธนาคารพัฒนาวิสาหกิจขนาดกลางและขนาดย่อมแห่งประเทศไทย"/>
    <s v="กระทรวงการคลัง"/>
    <m/>
    <s v="โครงการสินเชื่อเสริมพลังสร้างอนาคตSMEไทย(ระยะที่2)ภายใต้กองทุนพัฒนาเอสเอ็มอีตามแนวประชารัฐ2564ธนาคารพัฒนาวิสาหกิจขนาดกลางและขนาดย่อมแห่งประเทศไทย"/>
    <x v="0"/>
    <x v="6"/>
  </r>
  <r>
    <s v="SMEBANK-65-0003"/>
    <s v="โครงการสนับสนุน SMEs รายย่อย (ระยะที่ 2) ผ่านกองทุนส่งเสริมวิสาหกิจขนาดกลางและขนาดย่อม"/>
    <s v="โครงการสนับสนุน SMEs รายย่อย (ระยะที่ 2) ผ่านกองทุนส่งเสริมวิสาหกิจขนาดกลางและขนาดย่อม"/>
    <s v="ด้านการสร้างความสามารถในการแข่งขัน"/>
    <x v="5"/>
    <s v="กรกฎาคม 2564"/>
    <s v="กันยายน 2564"/>
    <s v="ฝ่ายกลยุทธ์แผนงานและงบประมาณ"/>
    <s v="ธนาคารพัฒนาวิสาหกิจขนาดกลางและขนาดย่อมแห่งประเทศไทย"/>
    <s v="กระทรวงการคลัง"/>
    <m/>
    <s v="โครงการสนับสนุนSMEsรายย่อย(ระยะที่2)ผ่านกองทุนส่งเสริมวิสาหกิจขนาดกลางและขนาดย่อม2564ธนาคารพัฒนาวิสาหกิจขนาดกลางและขนาดย่อมแห่งประเทศไทย"/>
    <x v="0"/>
    <x v="6"/>
  </r>
  <r>
    <s v="อก 0315-65-0001"/>
    <s v="โครงการเร่งรัดการจดทะเบียนเครื่องจักรของวิสาหกิจขนาดกลางและขนาดย่อม (ภายใต้ค่าใช้จ่ายในการส่งเสริมปรับเปลี่ยนเครื่องจักรเพื่อเพิ่มประสิทธิภาพ) ปี 2565"/>
    <s v="โครงการเร่งรัดการจดทะเบียนเครื่องจักรของวิสาหกิจขนาดกลางและขนาดย่อม (ภายใต้ค่าใช้จ่ายในการส่งเสริมปรับเปลี่ยนเครื่องจักรเพื่อเพิ่มประสิทธิภาพ) ปี 2565"/>
    <s v="ด้านการสร้างความสามารถในการแข่งขัน"/>
    <x v="6"/>
    <s v="มกราคม 2565"/>
    <s v="กันยายน 2565"/>
    <s v="สำนักงานทะเบียนเครื่องจักรกลาง"/>
    <s v="กรมโรงงานอุตสาหกรรม"/>
    <s v="กระทรวงอุตสาหกรรม"/>
    <m/>
    <s v="โครงการเร่งรัดการจดทะเบียนเครื่องจักรของวิสาหกิจขนาดกลางและขนาดย่อม(ภายใต้ค่าใช้จ่ายในการส่งเสริมปรับเปลี่ยนเครื่องจักรเพื่อเพิ่มประสิทธิภาพ)ปี25652565กรมโรงงานอุตสาหกรรม"/>
    <x v="0"/>
    <x v="6"/>
  </r>
  <r>
    <m/>
    <m/>
    <m/>
    <m/>
    <x v="7"/>
    <m/>
    <m/>
    <m/>
    <m/>
    <m/>
    <m/>
    <m/>
    <x v="0"/>
    <x v="8"/>
  </r>
  <r>
    <m/>
    <m/>
    <m/>
    <m/>
    <x v="7"/>
    <m/>
    <m/>
    <m/>
    <m/>
    <m/>
    <m/>
    <m/>
    <x v="1"/>
    <x v="9"/>
  </r>
  <r>
    <m/>
    <m/>
    <m/>
    <m/>
    <x v="7"/>
    <m/>
    <m/>
    <m/>
    <m/>
    <m/>
    <m/>
    <m/>
    <x v="1"/>
    <x v="10"/>
  </r>
  <r>
    <m/>
    <m/>
    <m/>
    <m/>
    <x v="7"/>
    <m/>
    <m/>
    <m/>
    <m/>
    <m/>
    <m/>
    <m/>
    <x v="2"/>
    <x v="11"/>
  </r>
  <r>
    <m/>
    <m/>
    <m/>
    <m/>
    <x v="7"/>
    <m/>
    <m/>
    <m/>
    <m/>
    <m/>
    <m/>
    <m/>
    <x v="2"/>
    <x v="1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2">
  <r>
    <s v="เร่งรัดการจดทะเบียนเครื่องจักรของวิสาหกิจขนาดกลางและขนาดย่อม"/>
    <s v="ด้านการสร้างความสามารถในการแข่งขัน"/>
    <n v="2561"/>
    <s v="มีนาคม 2561"/>
    <s v="ธันวาคม 2561"/>
    <s v="กองยุทธศาสตร์และแผนงาน"/>
    <x v="0"/>
    <x v="0"/>
    <m/>
    <s v="เร่งรัดการจดทะเบียนเครื่องจักรของวิสาหกิจขนาดกลางและขนาดย่อม2561กรมโรงงานอุตสาหกรรม"/>
    <x v="0"/>
    <x v="0"/>
  </r>
  <r>
    <s v="การจัดอันดับความน่าเชื่อถือของ SME"/>
    <s v="ด้านการสร้างความสามารถในการแข่งขัน"/>
    <n v="2561"/>
    <s v="พฤษภาคม 2561"/>
    <s v="กันยายน 2562"/>
    <s v="ฝ่ายนโยบายและแผนส่งเสริม SMEs"/>
    <x v="1"/>
    <x v="1"/>
    <m/>
    <s v="การจัดอันดับความน่าเชื่อถือของSME2561สำนักงานส่งเสริมวิสาหกิจขนาดกลางและขนาดย่อม"/>
    <x v="1"/>
    <x v="1"/>
  </r>
  <r>
    <s v="กำหนดหลักเกณฑ์การจัดสรรเงินสนับสนุนให้แก่ SME จากภาครัฐ"/>
    <s v="ด้านการสร้างความสามารถในการแข่งขัน"/>
    <n v="2561"/>
    <s v="พฤษภาคม 2561"/>
    <s v="กันยายน 2562"/>
    <s v="ฝ่ายนโยบายและแผนส่งเสริม SMEs"/>
    <x v="1"/>
    <x v="1"/>
    <m/>
    <s v="กำหนดหลักเกณฑ์การจัดสรรเงินสนับสนุนให้แก่SMEจากภาครัฐ2561สำนักงานส่งเสริมวิสาหกิจขนาดกลางและขนาดย่อม"/>
    <x v="1"/>
    <x v="2"/>
  </r>
  <r>
    <s v="จัดทำกฎกระทรวงเรื่องหลักประกันทรัพย์สินอื่นตามที่กำหนดในกฎกระทรวง ตามพระราชบัญญัติหลักประกันทางธุรกิจ พ.ศ. 2558 มาตรา 8 (6)"/>
    <s v="ด้านการสร้างความสามารถในการแข่งขัน"/>
    <n v="2561"/>
    <s v="พฤษภาคม 2561"/>
    <s v="พฤศจิกายน 2561"/>
    <s v="สำนักกฎหมาย"/>
    <x v="2"/>
    <x v="2"/>
    <m/>
    <s v="จัดทำกฎกระทรวงเรื่องหลักประกันทรัพย์สินอื่นตามที่กำหนดในกฎกระทรวงตามพระราชบัญญัติหลักประกันทางธุรกิจพ.ศ.2558มาตรา8(6)2561สำนักงานเศรษฐกิจการคลัง"/>
    <x v="2"/>
    <x v="3"/>
  </r>
  <r>
    <s v="โครงการค้ำประกันสินเชื่อ SMEs ทวีทุน (Portfolio Guarantee Scheme ระยะที่ 6) ปรับปรุงใหม่"/>
    <s v="ด้านการสร้างความสามารถในการแข่งขัน"/>
    <n v="2560"/>
    <s v="สิงหาคม 2560"/>
    <s v="มิถุนายน 2572"/>
    <m/>
    <x v="3"/>
    <x v="2"/>
    <m/>
    <s v="โครงการค้ำประกันสินเชื่อSMEsทวีทุน(PortfolioGuaranteeSchemeระยะที่6)ปรับปรุงใหม่2560บรรษัทประกันสินเชื่ออุตสาหกรรมขนาดย่อม"/>
    <x v="1"/>
    <x v="4"/>
  </r>
  <r>
    <s v="โครงการค้ำประกันสินเชื่อในลักษณะ Package Guarantee Scheme สำหรับผู้ประกอบการ Micro Entrepreneurs ระยะที่ 2"/>
    <s v="ด้านการสร้างความสามารถในการแข่งขัน"/>
    <n v="2559"/>
    <s v="กุมภาพันธ์ 2559"/>
    <s v="มิถุนายน 2574"/>
    <m/>
    <x v="3"/>
    <x v="2"/>
    <m/>
    <s v="โครงการค้ำประกันสินเชื่อในลักษณะPackageGuaranteeSchemeสำหรับผู้ประกอบการMicroEntrepreneursระยะที่22559บรรษัทประกันสินเชื่ออุตสาหกรรมขนาดย่อม"/>
    <x v="1"/>
    <x v="4"/>
  </r>
  <r>
    <s v="โครงการค้ำประกันสินเชื่อ SMEs Transformation Loan ธนาคารพัฒนาวิสาหกิจขนาดกลางและขนาดย่อมแห่งประเทศไทย (ธพว.)"/>
    <s v="ด้านการสร้างความสามารถในการแข่งขัน"/>
    <n v="2560"/>
    <s v="มีนาคม 2560"/>
    <s v="มิถุนายน 2569"/>
    <m/>
    <x v="3"/>
    <x v="2"/>
    <m/>
    <s v="โครงการค้ำประกันสินเชื่อSMEsTransformationLoanธนาคารพัฒนาวิสาหกิจขนาดกลางและขนาดย่อมแห่งประเทศไทย(ธพว.)2560บรรษัทประกันสินเชื่ออุตสาหกรรมขนาดย่อม"/>
    <x v="1"/>
    <x v="4"/>
  </r>
  <r>
    <s v="โครงการจัดทำมาตรการและสิทธิประโยชน์สำหรับผู้ประกอบการวิสาหกิจขนาดกลางและขนาดย่อม SMEs"/>
    <s v="ด้านการสร้างความสามารถในการแข่งขัน"/>
    <n v="2561"/>
    <s v="ตุลาคม 2560"/>
    <s v="กันยายน 2561"/>
    <s v="ฝ่ายอำนวยการสำนักงาน"/>
    <x v="4"/>
    <x v="3"/>
    <m/>
    <s v="โครงการจัดทำมาตรการและสิทธิประโยชน์สำหรับผู้ประกอบการวิสาหกิจขนาดกลางและขนาดย่อมSMEs2561สำนักงานส่งเสริมเศรษฐกิจดิจิทัล"/>
    <x v="1"/>
    <x v="1"/>
  </r>
  <r>
    <s v="โครงการค้ำประกันสินเชื่อเพื่อผู้ประกอบการใหม่และนวัตกรรม (Start-up&amp;Innovation)"/>
    <s v="ด้านการสร้างความสามารถในการแข่งขัน"/>
    <n v="2559"/>
    <s v="กรกฎาคม 2559"/>
    <s v="ธันวาคม 2573"/>
    <m/>
    <x v="3"/>
    <x v="2"/>
    <m/>
    <s v="โครงการค้ำประกันสินเชื่อเพื่อผู้ประกอบการใหม่และนวัตกรรม(Start-up&amp;Innovation)2559บรรษัทประกันสินเชื่ออุตสาหกรรมขนาดย่อม"/>
    <x v="1"/>
    <x v="4"/>
  </r>
  <r>
    <s v="โครงการค้ำประกันสินเชื่อฟื้นฟู SMEs จากอุทกภัยและภัยพิบัติปี 2560 ธนาคารพัฒนาวิสาหกิจขนาดกลางและขนาดย่อมแห่งประเทศไทย (ธพว.)"/>
    <s v="ด้านการสร้างความสามารถในการแข่งขัน"/>
    <n v="2560"/>
    <s v="สิงหาคม 2560"/>
    <s v="เมษายน 2569"/>
    <m/>
    <x v="3"/>
    <x v="2"/>
    <m/>
    <s v="โครงการค้ำประกันสินเชื่อฟื้นฟูSMEsจากอุทกภัยและภัยพิบัติปี2560ธนาคารพัฒนาวิสาหกิจขนาดกลางและขนาดย่อมแห่งประเทศไทย(ธพว.)2560บรรษัทประกันสินเชื่ออุตสาหกรรมขนาดย่อม"/>
    <x v="1"/>
    <x v="4"/>
  </r>
  <r>
    <s v="โครงการค้ำประกันสินเชื่อ SMEs ทวีทรัพย์ (PGS7)"/>
    <s v="ด้านการสร้างความสามารถในการแข่งขัน"/>
    <n v="2561"/>
    <s v="กรกฎาคม 2561"/>
    <s v="กันยายน 2573"/>
    <m/>
    <x v="3"/>
    <x v="2"/>
    <m/>
    <s v="โครงการค้ำประกันสินเชื่อSMEsทวีทรัพย์(PGS7)2561บรรษัทประกันสินเชื่ออุตสาหกรรมขนาดย่อม"/>
    <x v="1"/>
    <x v="4"/>
  </r>
  <r>
    <s v="โครงการค้ำประกันสินเชื่อเพื่อผู้ประกอบการ Micro Entrepreneurs ระยะที่ 3"/>
    <s v="ด้านการสร้างความสามารถในการแข่งขัน"/>
    <n v="2561"/>
    <s v="กรกฎาคม 2561"/>
    <s v="ธันวาคม 2574"/>
    <m/>
    <x v="3"/>
    <x v="2"/>
    <m/>
    <s v="โครงการค้ำประกันสินเชื่อเพื่อผู้ประกอบการMicroEntrepreneursระยะที่32561บรรษัทประกันสินเชื่ออุตสาหกรรมขนาดย่อม"/>
    <x v="1"/>
    <x v="4"/>
  </r>
  <r>
    <s v="โครงการค้ำประกันสินเชื่อ SMEs ทวีค่า (PGS ระยะที่ 8)"/>
    <s v="ด้านการสร้างความสามารถในการแข่งขัน"/>
    <n v="2562"/>
    <s v="กันยายน 2562"/>
    <s v="ธันวาคม 2576"/>
    <m/>
    <x v="3"/>
    <x v="2"/>
    <m/>
    <s v="โครงการค้ำประกันสินเชื่อSMEsทวีค่า(PGSระยะที่8)2562บรรษัทประกันสินเชื่ออุตสาหกรรมขนาดย่อม"/>
    <x v="1"/>
    <x v="4"/>
  </r>
  <r>
    <s v="โครงการค้ำประกันสินเชื่อเพื่อผู้ประกอบการใหม่ (Start-up) และผู้ประกอบการเทคโนโลยีนวัตกรรม (Innobiz)"/>
    <s v="ด้านการสร้างความสามารถในการแข่งขัน"/>
    <n v="2562"/>
    <s v="กุมภาพันธ์ 2562"/>
    <s v="กุมภาพันธ์ 2576"/>
    <m/>
    <x v="3"/>
    <x v="2"/>
    <m/>
    <s v="โครงการค้ำประกันสินเชื่อเพื่อผู้ประกอบการใหม่(Start-up)และผู้ประกอบการเทคโนโลยีนวัตกรรม(Innobiz)2562บรรษัทประกันสินเชื่ออุตสาหกรรมขนาดย่อม"/>
    <x v="1"/>
    <x v="4"/>
  </r>
  <r>
    <s v="การพิจารณาดำเนินการปรับปรุงแนวนโยบาย ธปท. เรื่อง การทำธุรกรรมด้านสินเชื่อ การลงทุนในหลักทรัพย์ และการขายสินทรัพย์ของสถาบันการเงินเฉพาะกิจ (เพื่อสนับสนุนให้ SME สามารถเข้าถึงบริการทางการเงินได้ง่ายขึ้น)"/>
    <s v="ด้านการสร้างความสามารถในการแข่งขัน"/>
    <n v="2561"/>
    <s v="มกราคม 2561"/>
    <s v="มีนาคม 2561"/>
    <s v="กลุ่มงานยุทธศาสตร์องค์กร"/>
    <x v="5"/>
    <x v="4"/>
    <m/>
    <s v="การพิจารณาดำเนินการปรับปรุงแนวนโยบายธปท.เรื่องการทำธุรกรรมด้านสินเชื่อการลงทุนในหลักทรัพย์และการขายสินทรัพย์ของสถาบันการเงินเฉพาะกิจ(เพื่อสนับสนุนให้SMEสามารถเข้าถึงบริการทางการเงินได้ง่ายขึ้น)2561ธนาคารแห่งประเทศไทย"/>
    <x v="1"/>
    <x v="1"/>
  </r>
  <r>
    <s v="โครงการเพิ่มศักยภาพ SME ไทยด้วยหลักประกันทางธุรกิจ"/>
    <s v="ด้านการสร้างความสามารถในการแข่งขัน"/>
    <n v="2562"/>
    <s v="ตุลาคม 2561"/>
    <s v="กันยายน 2562"/>
    <s v="กองทะเบียนหลักประกันทางธุรกิจ"/>
    <x v="6"/>
    <x v="5"/>
    <m/>
    <s v="โครงการเพิ่มศักยภาพSMEไทยด้วยหลักประกันทางธุรกิจ2562กรมพัฒนาธุรกิจการค้า"/>
    <x v="2"/>
    <x v="3"/>
  </r>
  <r>
    <s v="โครงการพัฒนาหลักประกันทางธุรกิจสู่มาตรฐานสากล"/>
    <s v="ด้านการสร้างความสามารถในการแข่งขัน"/>
    <n v="2563"/>
    <s v="ตุลาคม 2562"/>
    <s v="กันยายน 2563"/>
    <s v="กองทะเบียนหลักประกันทางธุรกิจ"/>
    <x v="6"/>
    <x v="5"/>
    <m/>
    <s v="โครงการพัฒนาหลักประกันทางธุรกิจสู่มาตรฐานสากล2563กรมพัฒนาธุรกิจการค้า"/>
    <x v="2"/>
    <x v="3"/>
  </r>
  <r>
    <s v="โครงการสนับสนุน SMEs รายย่อย ผ่านกองทุนส่งเสริมวิสาหกิจขนาดกลางและขนาดย่อม"/>
    <s v="ด้านการสร้างความสามารถในการแข่งขัน"/>
    <n v="2563"/>
    <s v="มิถุนายน 2563"/>
    <s v="กันยายน 2564"/>
    <m/>
    <x v="7"/>
    <x v="2"/>
    <m/>
    <s v="โครงการสนับสนุนSMEsรายย่อยผ่านกองทุนส่งเสริมวิสาหกิจขนาดกลางและขนาดย่อม2563ธนาคารพัฒนาวิสาหกิจขนาดกลางและขนาดย่อมแห่งประเทศไทย"/>
    <x v="1"/>
    <x v="2"/>
  </r>
  <r>
    <s v="โครงการสินเชื่อ SME โตไว ไทยยั่งยืน (ภายใต้กองทุนพัฒนาเอสเอ็มอีตามแนวประชารัฐ)"/>
    <s v="ด้านการสร้างความสามารถในการแข่งขัน"/>
    <n v="2563"/>
    <s v="พฤศจิกายน 2562"/>
    <s v="เมษายน 2563"/>
    <m/>
    <x v="7"/>
    <x v="2"/>
    <m/>
    <s v="โครงการสินเชื่อSMEโตไวไทยยั่งยืน(ภายใต้กองทุนพัฒนาเอสเอ็มอีตามแนวประชารัฐ)2563ธนาคารพัฒนาวิสาหกิจขนาดกลางและขนาดย่อมแห่งประเทศไทย"/>
    <x v="1"/>
    <x v="2"/>
  </r>
  <r>
    <s v="ยกระดับศักยภาพการดำเนินธุรกิจของ SMEs"/>
    <s v="ด้านการสร้างความสามารถในการแข่งขัน"/>
    <n v="2563"/>
    <s v="มกราคม 2563"/>
    <s v="ธันวาคม 2563"/>
    <s v="กลุ่มงานยุทธศาสตร์องค์กร"/>
    <x v="5"/>
    <x v="4"/>
    <m/>
    <s v="ยกระดับศักยภาพการดำเนินธุรกิจของSMEs2563ธนาคารแห่งประเทศไทย"/>
    <x v="1"/>
    <x v="2"/>
  </r>
  <r>
    <s v="โครงการพัฒนาระบบการประเมินศักยภาพ MSME (SME Scoring/Big DATA)"/>
    <s v="ด้านการสร้างความสามารถในการแข่งขัน"/>
    <n v="2563"/>
    <s v="กุมภาพันธ์ 2563"/>
    <s v="กุมภาพันธ์ 2564"/>
    <s v="ฝ่ายนโยบายและแผนส่งเสริม SMEs"/>
    <x v="1"/>
    <x v="1"/>
    <m/>
    <s v="โครงการพัฒนาระบบการประเมินศักยภาพMSME(SMEScoring/BigDATA)2563สำนักงานส่งเสริมวิสาหกิจขนาดกลางและขนาดย่อม"/>
    <x v="2"/>
    <x v="5"/>
  </r>
  <r>
    <s v="โครงการค้ำประกันสินเชื่อ Portfolio Guarantee Scheme ระยะที่ 9"/>
    <s v="ด้านการสร้างความสามารถในการแข่งขัน"/>
    <n v="2564"/>
    <s v="ธันวาคม 2563"/>
    <s v="พฤศจิกายน 2577"/>
    <m/>
    <x v="3"/>
    <x v="2"/>
    <s v="โครงการภายใต้กิจกรรม Big Rock"/>
    <s v="โครงการค้ำประกันสินเชื่อPortfolioGuaranteeSchemeระยะที่92564บรรษัทประกันสินเชื่ออุตสาหกรรมขนาดย่อม"/>
    <x v="1"/>
    <x v="4"/>
  </r>
  <r>
    <s v="โครงการสินเชื่อ เสริมพลัง สร้างอนาคต SME ไทย (ภายใต้กองทุนพัฒนาเอสเอ็มอีตามแนวประชารัฐ)"/>
    <s v="ด้านการสร้างความสามารถในการแข่งขัน"/>
    <n v="2564"/>
    <s v="มกราคม 2564"/>
    <s v="กันยายน 2564"/>
    <m/>
    <x v="7"/>
    <x v="2"/>
    <m/>
    <s v="โครงการสินเชื่อเสริมพลังสร้างอนาคตSMEไทย(ภายใต้กองทุนพัฒนาเอสเอ็มอีตามแนวประชารัฐ)2564ธนาคารพัฒนาวิสาหกิจขนาดกลางและขนาดย่อมแห่งประเทศไทย"/>
    <x v="0"/>
    <x v="6"/>
  </r>
  <r>
    <s v="สินเชื่อเพื่อช่วยเหลือผู้ประกอบการรายย่อยที่ได้รับผลกระทบจากการระบาดของไวรัสโคโรนา (COVID-19) – รายเล็ก Extra cash ระยะที่ 2"/>
    <s v="ด้านการสร้างความสามารถในการแข่งขัน"/>
    <n v="2563"/>
    <s v="เมษายน 2563"/>
    <s v="มิถุนายน 2564"/>
    <m/>
    <x v="7"/>
    <x v="2"/>
    <s v="โครงการภายใต้กิจกรรม Big Rock"/>
    <s v="สินเชื่อเพื่อช่วยเหลือผู้ประกอบการรายย่อยที่ได้รับผลกระทบจากการระบาดของไวรัสโคโรนา(COVID-19)–รายเล็กExtracashระยะที่22563ธนาคารพัฒนาวิสาหกิจขนาดกลางและขนาดย่อมแห่งประเทศไทย"/>
    <x v="1"/>
    <x v="7"/>
  </r>
  <r>
    <s v="ยกระดับศักยภาพการดำเนินธุรกิจของ SMEs"/>
    <s v="ด้านการสร้างความสามารถในการแข่งขัน"/>
    <n v="2564"/>
    <s v="มกราคม 2564"/>
    <s v="ธันวาคม 2565"/>
    <s v="กลุ่มงานยุทธศาสตร์องค์กร"/>
    <x v="5"/>
    <x v="4"/>
    <m/>
    <s v="ยกระดับศักยภาพการดำเนินธุรกิจของSMEs2564ธนาคารแห่งประเทศไทย"/>
    <x v="1"/>
    <x v="2"/>
  </r>
  <r>
    <s v="โครงการค้ำประกันสินเชื่อเพื่อผู้ประกอบการ Micro Entrepreneurs ระยะที่ 4"/>
    <s v="ด้านการสร้างความสามารถในการแข่งขัน"/>
    <n v="2564"/>
    <s v="ธันวาคม 2563"/>
    <s v="พฤศจิกายน 2577"/>
    <m/>
    <x v="3"/>
    <x v="2"/>
    <s v="โครงการภายใต้กิจกรรม Big Rock"/>
    <s v="โครงการค้ำประกันสินเชื่อเพื่อผู้ประกอบการMicroEntrepreneursระยะที่42564บรรษัทประกันสินเชื่ออุตสาหกรรมขนาดย่อม"/>
    <x v="1"/>
    <x v="4"/>
  </r>
  <r>
    <s v="แนวทางการดำเนินการที่เกี่ยวข้องกับการปรับปรุงโครงสร้างหนี้เพื่อช่วยเหลือลูกหนี้ธุรกิจภายหลังสิ้นสุดมาตรการชะลอการชำระหนี้ตามพระราชกำหนด"/>
    <s v="ด้านการสร้างความสามารถในการแข่งขัน"/>
    <n v="2564"/>
    <s v="ตุลาคม 2563"/>
    <s v="มิถุนายน 2564"/>
    <s v="ฝ่ายนโยบายและกำกับสถาบันการเงิน 2"/>
    <x v="5"/>
    <x v="4"/>
    <s v="โครงการภายใต้กิจกรรม Big Rock"/>
    <s v="แนวทางการดำเนินการที่เกี่ยวข้องกับการปรับปรุงโครงสร้างหนี้เพื่อช่วยเหลือลูกหนี้ธุรกิจภายหลังสิ้นสุดมาตรการชะลอการชำระหนี้ตามพระราชกำหนด2564ธนาคารแห่งประเทศไทย"/>
    <x v="1"/>
    <x v="2"/>
  </r>
  <r>
    <s v="โครงการ soft loan ธปท."/>
    <s v="ด้านการสร้างความสามารถในการแข่งขัน"/>
    <n v="2563"/>
    <s v="เมษายน 2563"/>
    <s v="เมษายน 2564"/>
    <s v="ฝ่ายตรวจสอบ 2"/>
    <x v="5"/>
    <x v="4"/>
    <s v="โครงการภายใต้กิจกรรม Big Rock"/>
    <s v="โครงการsoftloanธปท.2563ธนาคารแห่งประเทศไทย"/>
    <x v="1"/>
    <x v="2"/>
  </r>
  <r>
    <s v="โครงการ DR BIZ การปรับปรุงโครงสร้างหนี้ลูกหนี้ธุรกิจที่มีเจ้าหนี้หลายราย"/>
    <s v="ด้านการสร้างความสามารถในการแข่งขัน"/>
    <n v="2563"/>
    <s v="กันยายน 2563"/>
    <s v="ธันวาคม 2564"/>
    <s v="กลุ่มงานปรับโครงสร้างหนี้"/>
    <x v="5"/>
    <x v="4"/>
    <s v="โครงการภายใต้กิจกรรม Big Rock"/>
    <s v="โครงการDRBIZการปรับปรุงโครงสร้างหนี้ลูกหนี้ธุรกิจที่มีเจ้าหนี้หลายราย2563ธนาคารแห่งประเทศไทย"/>
    <x v="1"/>
    <x v="2"/>
  </r>
  <r>
    <s v="โครงการสินเชื่อเพื่อยกระดับเศรษฐกิจชุมชน (Local Economy Loan) ระยะที่ 4 (19 ธันวาคม 2563 - 18 ธันวาคม 2564)"/>
    <s v="ด้านการสร้างความสามารถในการแข่งขัน"/>
    <n v="2564"/>
    <s v="ธันวาคม 2563"/>
    <s v="ธันวาคม 2564"/>
    <s v="ฝ่ายกลยุทธ์แผนงานและงบประมาณ"/>
    <x v="7"/>
    <x v="2"/>
    <m/>
    <s v="โครงการสินเชื่อเพื่อยกระดับเศรษฐกิจชุมชน(LocalEconomyLoan)ระยะที่4(19ธันวาคม2563-18ธันวาคม2564)2564ธนาคารพัฒนาวิสาหกิจขนาดกลางและขนาดย่อมแห่งประเทศไทย"/>
    <x v="1"/>
    <x v="7"/>
  </r>
  <r>
    <s v="ชื่อโครงการโครงการค้ำประกันสินเชื่อเพื่อผู้ประกอบการ Micro Entrepreneurs ระยะที่ 5 (โครงการและงบประมาณจะต้องได้รับความเห็นชอบจาก ครม. โดยขณะนี้ยังไม่ได้ผ่านความเห็นชอบจาก ครม.  ซึ่งจะมีการปรับปรุงรายละเอียดโครงการในภายหลัง)"/>
    <s v="ด้านการสร้างความสามารถในการแข่งขัน"/>
    <n v="2565"/>
    <s v="มกราคม 2565"/>
    <s v="ธันวาคม 2576"/>
    <m/>
    <x v="3"/>
    <x v="2"/>
    <s v="ข้อเสนอโครงการสำคัญ 2566 ที่ผ่านเข้ารอบ"/>
    <s v="ชื่อโครงการโครงการค้ำประกันสินเชื่อเพื่อผู้ประกอบการMicroEntrepreneursระยะที่5(โครงการและงบประมาณจะต้องได้รับความเห็นชอบจากครม.โดยขณะนี้ยังไม่ได้ผ่านความเห็นชอบจากครม.ซึ่งจะมีการปรับปรุงรายละเอียดโครงการในภายหลัง)2565บรรษัทประกันสินเชื่ออุตสาหกรรมขนาดย่อม"/>
    <x v="1"/>
    <x v="4"/>
  </r>
  <r>
    <s v="โครงการค้ำประกันสินเชื่อ Portfolio Guarantee Scheme ระยะที่ 10 (โครงการและงบประมาณจะต้องได้รับความเห็นชอบจาก ครม. โดยขณะนี้ยังไม่ได้ผ่านความเห็นชอบจาก ครม.  ซึ่งจะมีการปรับปรุงรายละเอียดโครงการในภายหลัง)"/>
    <s v="ด้านการสร้างความสามารถในการแข่งขัน"/>
    <n v="2565"/>
    <s v="เมษายน 2565"/>
    <s v="มีนาคม 2577"/>
    <m/>
    <x v="3"/>
    <x v="2"/>
    <s v="ข้อเสนอโครงการสำคัญ 2566 ที่ผ่านเข้ารอบ"/>
    <s v="โครงการค้ำประกันสินเชื่อPortfolioGuaranteeSchemeระยะที่10(โครงการและงบประมาณจะต้องได้รับความเห็นชอบจากครม.โดยขณะนี้ยังไม่ได้ผ่านความเห็นชอบจากครม.ซึ่งจะมีการปรับปรุงรายละเอียดโครงการในภายหลัง)2565บรรษัทประกันสินเชื่ออุตสาหกรรมขนาดย่อม"/>
    <x v="1"/>
    <x v="4"/>
  </r>
  <r>
    <s v="โครงการผู้ประกอบการ SME เข้าถึงแหล่งทุนด้วยกฎหมายหลักประกันทางธุรกิจ"/>
    <s v="ด้านการสร้างความสามารถในการแข่งขัน"/>
    <n v="2565"/>
    <s v="ตุลาคม 2564"/>
    <s v="กันยายน 2565"/>
    <s v="กองทะเบียนหลักประกันทางธุรกิจ"/>
    <x v="6"/>
    <x v="5"/>
    <m/>
    <s v="โครงการผู้ประกอบการSMEเข้าถึงแหล่งทุนด้วยกฎหมายหลักประกันทางธุรกิจ2565กรมพัฒนาธุรกิจการค้า"/>
    <x v="2"/>
    <x v="3"/>
  </r>
  <r>
    <s v="โครงการสินเชื่อเพื่อช่วยเหลือผู้ประกอบการรายย่อยที่ได้รับผลกระทบจากการระบาดของไวรัสโคโรนา (COVID-19) -รายเล็ก Extra Cash ระยะที่ 3"/>
    <s v="ด้านการสร้างความสามารถในการแข่งขัน"/>
    <n v="2564"/>
    <s v="กรกฎาคม 2564"/>
    <s v="ธันวาคม 2564"/>
    <s v="ฝ่ายกลยุทธ์แผนงานและงบประมาณ"/>
    <x v="7"/>
    <x v="2"/>
    <m/>
    <s v="โครงการสินเชื่อเพื่อช่วยเหลือผู้ประกอบการรายย่อยที่ได้รับผลกระทบจากการระบาดของไวรัสโคโรนา(COVID-19)-รายเล็กExtraCashระยะที่32564ธนาคารพัฒนาวิสาหกิจขนาดกลางและขนาดย่อมแห่งประเทศไทย"/>
    <x v="0"/>
    <x v="6"/>
  </r>
  <r>
    <s v="โครงการสินเชื่อ เสริมพลัง สร้างอนาคต SME ไทย (ระยะที่ 2) ภายใต้กองทุนพัฒนาเอสเอ็มอีตามแนวประชารัฐ"/>
    <s v="ด้านการสร้างความสามารถในการแข่งขัน"/>
    <n v="2564"/>
    <s v="กรกฎาคม 2564"/>
    <s v="ธันวาคม 2564"/>
    <s v="ฝ่ายกลยุทธ์แผนงานและงบประมาณ"/>
    <x v="7"/>
    <x v="2"/>
    <m/>
    <s v="โครงการสินเชื่อเสริมพลังสร้างอนาคตSMEไทย(ระยะที่2)ภายใต้กองทุนพัฒนาเอสเอ็มอีตามแนวประชารัฐ2564ธนาคารพัฒนาวิสาหกิจขนาดกลางและขนาดย่อมแห่งประเทศไทย"/>
    <x v="0"/>
    <x v="6"/>
  </r>
  <r>
    <s v="โครงการสนับสนุน SMEs รายย่อย (ระยะที่ 2) ผ่านกองทุนส่งเสริมวิสาหกิจขนาดกลางและขนาดย่อม"/>
    <s v="ด้านการสร้างความสามารถในการแข่งขัน"/>
    <n v="2564"/>
    <s v="กรกฎาคม 2564"/>
    <s v="กันยายน 2564"/>
    <s v="ฝ่ายกลยุทธ์แผนงานและงบประมาณ"/>
    <x v="7"/>
    <x v="2"/>
    <m/>
    <s v="โครงการสนับสนุนSMEsรายย่อย(ระยะที่2)ผ่านกองทุนส่งเสริมวิสาหกิจขนาดกลางและขนาดย่อม2564ธนาคารพัฒนาวิสาหกิจขนาดกลางและขนาดย่อมแห่งประเทศไทย"/>
    <x v="0"/>
    <x v="6"/>
  </r>
  <r>
    <s v="โครงการเร่งรัดการจดทะเบียนเครื่องจักรของวิสาหกิจขนาดกลางและขนาดย่อม (ภายใต้ค่าใช้จ่ายในการส่งเสริมปรับเปลี่ยนเครื่องจักรเพื่อเพิ่มประสิทธิภาพ) ปี 2565"/>
    <s v="ด้านการสร้างความสามารถในการแข่งขัน"/>
    <n v="2565"/>
    <s v="มกราคม 2565"/>
    <s v="กันยายน 2565"/>
    <s v="สำนักงานทะเบียนเครื่องจักรกลาง"/>
    <x v="0"/>
    <x v="0"/>
    <m/>
    <s v="โครงการเร่งรัดการจดทะเบียนเครื่องจักรของวิสาหกิจขนาดกลางและขนาดย่อม(ภายใต้ค่าใช้จ่ายในการส่งเสริมปรับเปลี่ยนเครื่องจักรเพื่อเพิ่มประสิทธิภาพ)ปี25652565กรมโรงงานอุตสาหกรรม"/>
    <x v="0"/>
    <x v="6"/>
  </r>
  <r>
    <m/>
    <m/>
    <m/>
    <m/>
    <m/>
    <m/>
    <x v="8"/>
    <x v="6"/>
    <m/>
    <m/>
    <x v="0"/>
    <x v="8"/>
  </r>
  <r>
    <m/>
    <m/>
    <m/>
    <m/>
    <m/>
    <m/>
    <x v="8"/>
    <x v="6"/>
    <m/>
    <m/>
    <x v="1"/>
    <x v="9"/>
  </r>
  <r>
    <m/>
    <m/>
    <m/>
    <m/>
    <m/>
    <m/>
    <x v="8"/>
    <x v="6"/>
    <m/>
    <m/>
    <x v="1"/>
    <x v="10"/>
  </r>
  <r>
    <m/>
    <m/>
    <m/>
    <m/>
    <m/>
    <m/>
    <x v="8"/>
    <x v="6"/>
    <m/>
    <m/>
    <x v="2"/>
    <x v="11"/>
  </r>
  <r>
    <m/>
    <m/>
    <m/>
    <m/>
    <m/>
    <m/>
    <x v="8"/>
    <x v="6"/>
    <m/>
    <m/>
    <x v="2"/>
    <x v="1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s v="โครงการค้ำประกันสินเชื่อเพื่อผู้ประกอบการใหม่และนวัตกรรม (Start-up&amp;Innovation)"/>
    <s v="โครงการค้ำประกันสินเชื่อเพื่อผู้ประกอบการใหม่และนวัตกรรม (Start-up&amp;Innovation)"/>
    <s v="ด้านการสร้างความสามารถในการแข่งขัน"/>
    <x v="0"/>
    <s v="กรกฎาคม 2559"/>
    <s v="ธันวาคม 2573"/>
    <m/>
    <s v="บรรษัทประกันสินเชื่ออุตสาหกรรมขนาดย่อม"/>
    <s v="กระทรวงการคลัง"/>
    <m/>
    <x v="0"/>
    <x v="0"/>
  </r>
  <r>
    <s v="โครงการค้ำประกันสินเชื่อในลักษณะ Package Guarantee Scheme สำหรับผู้ประกอบการ Micro Entrepreneurs ระยะที่ 2"/>
    <s v="โครงการค้ำประกันสินเชื่อในลักษณะ Package Guarantee Scheme สำหรับผู้ประกอบการ Micro Entrepreneurs ระยะที่ 2"/>
    <s v="ด้านการสร้างความสามารถในการแข่งขัน"/>
    <x v="0"/>
    <s v="กุมภาพันธ์ 2559"/>
    <s v="มิถุนายน 2574"/>
    <m/>
    <s v="บรรษัทประกันสินเชื่ออุตสาหกรรมขนาดย่อม"/>
    <s v="กระทรวงการคลัง"/>
    <m/>
    <x v="0"/>
    <x v="0"/>
  </r>
  <r>
    <s v="โครงการค้ำประกันสินเชื่อ SMEs Transformation Loan ธนาคารพัฒนาวิสาหกิจขนาดกลางและขนาดย่อมแห่งประเทศไทย (ธพว.)"/>
    <s v="โครงการค้ำประกันสินเชื่อ SMEs Transformation Loan ธนาคารพัฒนาวิสาหกิจขนาดกลางและขนาดย่อมแห่งประเทศไทย (ธพว.)"/>
    <s v="ด้านการสร้างความสามารถในการแข่งขัน"/>
    <x v="1"/>
    <s v="มีนาคม 2560"/>
    <s v="มิถุนายน 2569"/>
    <m/>
    <s v="บรรษัทประกันสินเชื่ออุตสาหกรรมขนาดย่อม"/>
    <s v="กระทรวงการคลัง"/>
    <m/>
    <x v="0"/>
    <x v="0"/>
  </r>
  <r>
    <s v="โครงการค้ำประกันสินเชื่อ SMEs ทวีทุน (Portfolio Guarantee Scheme ระยะที่ 6) ปรับปรุงใหม่"/>
    <s v="โครงการค้ำประกันสินเชื่อ SMEs ทวีทุน (Portfolio Guarantee Scheme ระยะที่ 6) ปรับปรุงใหม่"/>
    <s v="ด้านการสร้างความสามารถในการแข่งขัน"/>
    <x v="1"/>
    <s v="สิงหาคม 2560"/>
    <s v="มิถุนายน 2572"/>
    <m/>
    <s v="บรรษัทประกันสินเชื่ออุตสาหกรรมขนาดย่อม"/>
    <s v="กระทรวงการคลัง"/>
    <m/>
    <x v="0"/>
    <x v="0"/>
  </r>
  <r>
    <s v="โครงการค้ำประกันสินเชื่อฟื้นฟู SMEs จากอุทกภัยและภัยพิบัติปี 2560 ธนาคารพัฒนาวิสาหกิจขนาดกลางและขนาดย่อมแห่งประเทศไทย (ธพว.)"/>
    <s v="โครงการค้ำประกันสินเชื่อฟื้นฟู SMEs จากอุทกภัยและภัยพิบัติปี 2560 ธนาคารพัฒนาวิสาหกิจขนาดกลางและขนาดย่อมแห่งประเทศไทย (ธพว.)"/>
    <s v="ด้านการสร้างความสามารถในการแข่งขัน"/>
    <x v="1"/>
    <s v="สิงหาคม 2560"/>
    <s v="เมษายน 2569"/>
    <m/>
    <s v="บรรษัทประกันสินเชื่ออุตสาหกรรมขนาดย่อม"/>
    <s v="กระทรวงการคลัง"/>
    <m/>
    <x v="0"/>
    <x v="0"/>
  </r>
  <r>
    <s v="โครงการจัดทำมาตรการและสิทธิประโยชน์สำหรับผู้ประกอบการวิสาหกิจขนาดกลางและขนาดย่อม SMEs"/>
    <s v="โครงการจัดทำมาตรการและสิทธิประโยชน์สำหรับผู้ประกอบการวิสาหกิจขนาดกลางและขนาดย่อม SMEs"/>
    <s v="ด้านการสร้างความสามารถในการแข่งขัน"/>
    <x v="2"/>
    <s v="ตุลาคม 2560"/>
    <s v="กันยายน 2561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0"/>
    <x v="1"/>
  </r>
  <r>
    <s v="การจัดอันดับความน่าเชื่อถือของ SME"/>
    <s v="การจัดอันดับความน่าเชื่อถือของ SME"/>
    <s v="ด้านการสร้างความสามารถในการแข่งขัน"/>
    <x v="2"/>
    <s v="พฤษภาคม 2561"/>
    <s v="กันยายน 2562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0"/>
    <x v="1"/>
  </r>
  <r>
    <s v="กำหนดหลักเกณฑ์การจัดสรรเงินสนับสนุนให้แก่ SME จากภาครัฐ"/>
    <s v="กำหนดหลักเกณฑ์การจัดสรรเงินสนับสนุนให้แก่ SME จากภาครัฐ"/>
    <s v="ด้านการสร้างความสามารถในการแข่งขัน"/>
    <x v="2"/>
    <s v="พฤษภาคม 2561"/>
    <s v="กันยายน 2562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0"/>
    <x v="2"/>
  </r>
  <r>
    <s v="โครงการค้ำประกันสินเชื่อ SMEs ทวีทรัพย์ (PGS7)"/>
    <s v="โครงการค้ำประกันสินเชื่อ SMEs ทวีทรัพย์ (PGS7)"/>
    <s v="ด้านการสร้างความสามารถในการแข่งขัน"/>
    <x v="2"/>
    <s v="กรกฎาคม 2561"/>
    <s v="กันยายน 2573"/>
    <m/>
    <s v="บรรษัทประกันสินเชื่ออุตสาหกรรมขนาดย่อม"/>
    <s v="กระทรวงการคลัง"/>
    <m/>
    <x v="0"/>
    <x v="0"/>
  </r>
  <r>
    <s v="เร่งรัดการจดทะเบียนเครื่องจักรของวิสาหกิจขนาดกลางและขนาดย่อม"/>
    <s v="เร่งรัดการจดทะเบียนเครื่องจักรของวิสาหกิจขนาดกลางและขนาดย่อม"/>
    <s v="ด้านการสร้างความสามารถในการแข่งขัน"/>
    <x v="2"/>
    <s v="มีนาคม 2561"/>
    <s v="ธันวาคม 2561"/>
    <s v="กองยุทธศาสตร์และแผนงาน"/>
    <s v="กรมโรงงานอุตสาหกรรม"/>
    <s v="กระทรวงอุตสาหกรรม"/>
    <m/>
    <x v="1"/>
    <x v="3"/>
  </r>
  <r>
    <s v="โครงการค้ำประกันสินเชื่อเพื่อผู้ประกอบการ Micro Entrepreneurs ระยะที่ 3"/>
    <s v="โครงการค้ำประกันสินเชื่อเพื่อผู้ประกอบการ Micro Entrepreneurs ระยะที่ 3"/>
    <s v="ด้านการสร้างความสามารถในการแข่งขัน"/>
    <x v="2"/>
    <s v="กรกฎาคม 2561"/>
    <s v="ธันวาคม 2574"/>
    <m/>
    <s v="บรรษัทประกันสินเชื่ออุตสาหกรรมขนาดย่อม"/>
    <s v="กระทรวงการคลัง"/>
    <m/>
    <x v="0"/>
    <x v="0"/>
  </r>
  <r>
    <s v="จัดทำกฎกระทรวงเรื่องหลักประกันทรัพย์สินอื่นตามที่กำหนดในกฎกระทรวง ตามพระราชบัญญัติหลักประกันทางธุรกิจ พ.ศ. 2558 มาตรา 8 (6)"/>
    <s v="จัดทำกฎกระทรวงเรื่องหลักประกันทรัพย์สินอื่นตามที่กำหนดในกฎกระทรวง ตามพระราชบัญญัติหลักประกันทางธุรกิจ พ.ศ. 2558 มาตรา 8 (6)"/>
    <s v="ด้านการสร้างความสามารถในการแข่งขัน"/>
    <x v="2"/>
    <s v="พฤษภาคม 2561"/>
    <s v="พฤศจิกายน 2561"/>
    <s v="สำนักกฎหมาย"/>
    <s v="สำนักงานเศรษฐกิจการคลัง"/>
    <s v="กระทรวงการคลัง"/>
    <m/>
    <x v="2"/>
    <x v="4"/>
  </r>
  <r>
    <s v="การพิจารณาดำเนินการปรับปรุงแนวนโยบาย ธปท. เรื่อง การทำธุรกรรมด้านสินเชื่อ การลงทุนในหลักทรัพย์ และการขายสินทรัพย์ของสถาบันการเงินเฉพาะกิจ (เพื่อสนับสนุนให้ SME สามารถเข้าถึงบริการทางการเงินได้ง่ายขึ้น)"/>
    <s v="การพิจารณาดำเนินการปรับปรุงแนวนโยบาย ธปท. เรื่อง การทำธุรกรรมด้านสินเชื่อ การลงทุนในหลักทรัพย์ และการขายสินทรัพย์ของสถาบันการเงินเฉพาะกิจ (เพื่อสนับสนุนให้ SME สามารถเข้าถึงบริการทางการเงินได้ง่ายขึ้น)"/>
    <s v="ด้านการสร้างความสามารถในการแข่งขัน"/>
    <x v="2"/>
    <s v="มกราคม 2561"/>
    <s v="มีนาคม 2561"/>
    <s v="กลุ่มงานยุทธศาสตร์องค์กร"/>
    <s v="ธนาคารแห่งประเทศไทย"/>
    <s v="หน่วยงานอื่นๆ"/>
    <m/>
    <x v="0"/>
    <x v="1"/>
  </r>
  <r>
    <s v="โครงการเพิ่มศักยภาพ SME ไทยด้วยหลักประกันทางธุรกิจ"/>
    <s v="โครงการเพิ่มศักยภาพ SME ไทยด้วยหลักประกันทางธุรกิจ"/>
    <s v="ด้านการสร้างความสามารถในการแข่งขัน"/>
    <x v="3"/>
    <s v="ตุลาคม 2561"/>
    <s v="กันยายน 2562"/>
    <s v="กองทะเบียนหลักประกันทางธุรกิจ"/>
    <s v="กรมพัฒนาธุรกิจการค้า"/>
    <s v="กระทรวงพาณิชย์"/>
    <m/>
    <x v="2"/>
    <x v="4"/>
  </r>
  <r>
    <s v="โครงการค้ำประกันสินเชื่อเพื่อผู้ประกอบการใหม่ (Start-up) และผู้ประกอบการเทคโนโลยีนวัตกรรม (Innobiz)"/>
    <s v="โครงการค้ำประกันสินเชื่อเพื่อผู้ประกอบการใหม่ (Start-up) และผู้ประกอบการเทคโนโลยีนวัตกรรม (Innobiz)"/>
    <s v="ด้านการสร้างความสามารถในการแข่งขัน"/>
    <x v="3"/>
    <s v="กุมภาพันธ์ 2562"/>
    <s v="กุมภาพันธ์ 2576"/>
    <m/>
    <s v="บรรษัทประกันสินเชื่ออุตสาหกรรมขนาดย่อม"/>
    <s v="กระทรวงการคลัง"/>
    <m/>
    <x v="0"/>
    <x v="0"/>
  </r>
  <r>
    <s v="โครงการค้ำประกันสินเชื่อ SMEs ทวีค่า (PGS ระยะที่ 8)"/>
    <s v="โครงการค้ำประกันสินเชื่อ SMEs ทวีค่า (PGS ระยะที่ 8)"/>
    <s v="ด้านการสร้างความสามารถในการแข่งขัน"/>
    <x v="3"/>
    <s v="กันยายน 2562"/>
    <s v="ธันวาคม 2576"/>
    <m/>
    <s v="บรรษัทประกันสินเชื่ออุตสาหกรรมขนาดย่อม"/>
    <s v="กระทรวงการคลัง"/>
    <m/>
    <x v="0"/>
    <x v="0"/>
  </r>
  <r>
    <s v="โครงการพัฒนาหลักประกันทางธุรกิจสู่มาตรฐานสากล"/>
    <s v="โครงการพัฒนาหลักประกันทางธุรกิจสู่มาตรฐานสากล"/>
    <s v="ด้านการสร้างความสามารถในการแข่งขัน"/>
    <x v="4"/>
    <s v="ตุลาคม 2562"/>
    <s v="กันยายน 2563"/>
    <s v="กองทะเบียนหลักประกันทางธุรกิจ"/>
    <s v="กรมพัฒนาธุรกิจการค้า"/>
    <s v="กระทรวงพาณิชย์"/>
    <m/>
    <x v="2"/>
    <x v="4"/>
  </r>
  <r>
    <s v="โครงการสนับสนุน SMEs รายย่อย ผ่านกองทุนส่งเสริมวิสาหกิจขนาดกลางและขนาดย่อม"/>
    <s v="โครงการสนับสนุน SMEs รายย่อย ผ่านกองทุนส่งเสริมวิสาหกิจขนาดกลางและขนาดย่อม"/>
    <s v="ด้านการสร้างความสามารถในการแข่งขัน"/>
    <x v="4"/>
    <s v="มิถุนายน 2563"/>
    <s v="กันยายน 2564"/>
    <m/>
    <s v="ธนาคารพัฒนาวิสาหกิจขนาดกลางและขนาดย่อมแห่งประเทศไทย"/>
    <s v="กระทรวงการคลัง"/>
    <m/>
    <x v="0"/>
    <x v="2"/>
  </r>
  <r>
    <s v="โครงการพัฒนาระบบการประเมินศักยภาพ MSME (SME Scoring/Big DATA)"/>
    <s v="โครงการพัฒนาระบบการประเมินศักยภาพ MSME (SME Scoring/Big DATA)"/>
    <s v="ด้านการสร้างความสามารถในการแข่งขัน"/>
    <x v="4"/>
    <s v="กุมภาพันธ์ 2563"/>
    <s v="กุมภาพันธ์ 2564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2"/>
    <x v="5"/>
  </r>
  <r>
    <s v="ยกระดับศักยภาพการดำเนินธุรกิจของ SMEs"/>
    <s v="ยกระดับศักยภาพการดำเนินธุรกิจของ SMEs"/>
    <s v="ด้านการสร้างความสามารถในการแข่งขัน"/>
    <x v="4"/>
    <s v="มกราคม 2563"/>
    <s v="ธันวาคม 2563"/>
    <s v="กลุ่มงานยุทธศาสตร์องค์กร"/>
    <s v="ธนาคารแห่งประเทศไทย"/>
    <s v="หน่วยงานอื่นๆ"/>
    <m/>
    <x v="0"/>
    <x v="2"/>
  </r>
  <r>
    <s v="โครงการ DR BIZ การปรับปรุงโครงสร้างหนี้ลูกหนี้ธุรกิจที่มีเจ้าหนี้หลายราย"/>
    <s v="โครงการ DR BIZ การปรับปรุงโครงสร้างหนี้ลูกหนี้ธุรกิจที่มีเจ้าหนี้หลายราย"/>
    <s v="ด้านการสร้างความสามารถในการแข่งขัน"/>
    <x v="4"/>
    <s v="กันยายน 2563"/>
    <s v="ธันวาคม 2564"/>
    <s v="กลุ่มงานปรับโครงสร้างหนี้"/>
    <s v="ธนาคารแห่งประเทศไทย"/>
    <s v="หน่วยงานอื่นๆ"/>
    <s v="โครงการภายใต้กิจกรรม Big Rock"/>
    <x v="0"/>
    <x v="2"/>
  </r>
  <r>
    <s v="สินเชื่อเพื่อช่วยเหลือผู้ประกอบการรายย่อยที่ได้รับผลกระทบจากการระบาดของไวรัสโคโรนา (COVID-19) – รายเล็ก Extra cash ระยะที่ 2"/>
    <s v="สินเชื่อเพื่อช่วยเหลือผู้ประกอบการรายย่อยที่ได้รับผลกระทบจากการระบาดของไวรัสโคโรนา (COVID-19) – รายเล็ก Extra cash ระยะที่ 2"/>
    <s v="ด้านการสร้างความสามารถในการแข่งขัน"/>
    <x v="4"/>
    <s v="เมษายน 2563"/>
    <s v="มิถุนายน 2564"/>
    <m/>
    <s v="ธนาคารพัฒนาวิสาหกิจขนาดกลางและขนาดย่อมแห่งประเทศไทย"/>
    <s v="กระทรวงการคลัง"/>
    <s v="โครงการภายใต้กิจกรรม Big Rock"/>
    <x v="0"/>
    <x v="6"/>
  </r>
  <r>
    <s v="โครงการสินเชื่อ SME โตไว ไทยยั่งยืน (ภายใต้กองทุนพัฒนาเอสเอ็มอีตามแนวประชารัฐ)"/>
    <s v="โครงการสินเชื่อ SME โตไว ไทยยั่งยืน (ภายใต้กองทุนพัฒนาเอสเอ็มอีตามแนวประชารัฐ)"/>
    <s v="ด้านการสร้างความสามารถในการแข่งขัน"/>
    <x v="4"/>
    <s v="พฤศจิกายน 2562"/>
    <s v="เมษายน 2563"/>
    <m/>
    <s v="ธนาคารพัฒนาวิสาหกิจขนาดกลางและขนาดย่อมแห่งประเทศไทย"/>
    <s v="กระทรวงการคลัง"/>
    <m/>
    <x v="0"/>
    <x v="2"/>
  </r>
  <r>
    <s v="โครงการ soft loan ธปท."/>
    <s v="โครงการ soft loan ธปท."/>
    <s v="ด้านการสร้างความสามารถในการแข่งขัน"/>
    <x v="4"/>
    <s v="เมษายน 2563"/>
    <s v="เมษายน 2564"/>
    <s v="ฝ่ายตรวจสอบ 2"/>
    <s v="ธนาคารแห่งประเทศไทย"/>
    <s v="หน่วยงานอื่นๆ"/>
    <s v="โครงการภายใต้กิจกรรม Big Rock"/>
    <x v="0"/>
    <x v="2"/>
  </r>
  <r>
    <s v="โครงการสินเชื่อ เสริมพลัง สร้างอนาคต SME ไทย (ภายใต้กองทุนพัฒนาเอสเอ็มอีตามแนวประชารัฐ)"/>
    <s v="โครงการสินเชื่อ เสริมพลัง สร้างอนาคต SME ไทย (ภายใต้กองทุนพัฒนาเอสเอ็มอีตามแนวประชารัฐ)"/>
    <s v="ด้านการสร้างความสามารถในการแข่งขัน"/>
    <x v="5"/>
    <s v="มกราคม 2564"/>
    <s v="กันยายน 2564"/>
    <m/>
    <s v="ธนาคารพัฒนาวิสาหกิจขนาดกลางและขนาดย่อมแห่งประเทศไทย"/>
    <s v="กระทรวงการคลัง"/>
    <m/>
    <x v="1"/>
    <x v="7"/>
  </r>
  <r>
    <s v="โครงการสนับสนุน SMEs รายย่อย (ระยะที่ 2) ผ่านกองทุนส่งเสริมวิสาหกิจขนาดกลางและขนาดย่อม"/>
    <s v="โครงการสนับสนุน SMEs รายย่อย (ระยะที่ 2) ผ่านกองทุนส่งเสริมวิสาหกิจขนาดกลางและขนาดย่อม"/>
    <s v="ด้านการสร้างความสามารถในการแข่งขัน"/>
    <x v="5"/>
    <s v="กรกฎาคม 2564"/>
    <s v="กันยายน 2564"/>
    <s v="ฝ่ายกลยุทธ์แผนงานและงบประมาณ"/>
    <s v="ธนาคารพัฒนาวิสาหกิจขนาดกลางและขนาดย่อมแห่งประเทศไทย"/>
    <s v="กระทรวงการคลัง"/>
    <m/>
    <x v="1"/>
    <x v="7"/>
  </r>
  <r>
    <s v="โครงการสินเชื่อเพื่อยกระดับเศรษฐกิจชุมชน (Local Economy Loan) ระยะที่ 4 (19 ธันวาคม 2563 - 18 ธันวาคม 2564)"/>
    <s v="โครงการสินเชื่อเพื่อยกระดับเศรษฐกิจชุมชน (Local Economy Loan) ระยะที่ 4 (19 ธันวาคม 2563 - 18 ธันวาคม 2564)"/>
    <s v="ด้านการสร้างความสามารถในการแข่งขัน"/>
    <x v="5"/>
    <s v="ธันวาคม 2563"/>
    <s v="ธันวาคม 2564"/>
    <s v="ฝ่ายกลยุทธ์แผนงานและงบประมาณ"/>
    <s v="ธนาคารพัฒนาวิสาหกิจขนาดกลางและขนาดย่อมแห่งประเทศไทย"/>
    <s v="กระทรวงการคลัง"/>
    <m/>
    <x v="0"/>
    <x v="6"/>
  </r>
  <r>
    <s v="โครงการสินเชื่อเพื่อช่วยเหลือผู้ประกอบการรายย่อยที่ได้รับผลกระทบจากการระบาดของไวรัสโคโรนา (COVID-19) -รายเล็ก Extra Cash ระยะที่ 3"/>
    <s v="โครงการสินเชื่อเพื่อช่วยเหลือผู้ประกอบการรายย่อยที่ได้รับผลกระทบจากการระบาดของไวรัสโคโรนา (COVID-19) -รายเล็ก Extra Cash ระยะที่ 3"/>
    <s v="ด้านการสร้างความสามารถในการแข่งขัน"/>
    <x v="5"/>
    <s v="กรกฎาคม 2564"/>
    <s v="ธันวาคม 2564"/>
    <s v="ฝ่ายกลยุทธ์แผนงานและงบประมาณ"/>
    <s v="ธนาคารพัฒนาวิสาหกิจขนาดกลางและขนาดย่อมแห่งประเทศไทย"/>
    <s v="กระทรวงการคลัง"/>
    <m/>
    <x v="1"/>
    <x v="7"/>
  </r>
  <r>
    <s v="โครงการสินเชื่อ เสริมพลัง สร้างอนาคต SME ไทย (ระยะที่ 2) ภายใต้กองทุนพัฒนาเอสเอ็มอีตามแนวประชารัฐ"/>
    <s v="โครงการสินเชื่อ เสริมพลัง สร้างอนาคต SME ไทย (ระยะที่ 2) ภายใต้กองทุนพัฒนาเอสเอ็มอีตามแนวประชารัฐ"/>
    <s v="ด้านการสร้างความสามารถในการแข่งขัน"/>
    <x v="5"/>
    <s v="กรกฎาคม 2564"/>
    <s v="ธันวาคม 2564"/>
    <s v="ฝ่ายกลยุทธ์แผนงานและงบประมาณ"/>
    <s v="ธนาคารพัฒนาวิสาหกิจขนาดกลางและขนาดย่อมแห่งประเทศไทย"/>
    <s v="กระทรวงการคลัง"/>
    <m/>
    <x v="1"/>
    <x v="7"/>
  </r>
  <r>
    <s v="ยกระดับศักยภาพการดำเนินธุรกิจของ SMEs"/>
    <s v="ยกระดับศักยภาพการดำเนินธุรกิจของ SMEs"/>
    <s v="ด้านการสร้างความสามารถในการแข่งขัน"/>
    <x v="5"/>
    <s v="มกราคม 2564"/>
    <s v="ธันวาคม 2565"/>
    <s v="กลุ่มงานยุทธศาสตร์องค์กร"/>
    <s v="ธนาคารแห่งประเทศไทย"/>
    <s v="หน่วยงานอื่นๆ"/>
    <m/>
    <x v="0"/>
    <x v="2"/>
  </r>
  <r>
    <s v="โครงการค้ำประกันสินเชื่อ Portfolio Guarantee Scheme ระยะที่ 9"/>
    <s v="โครงการค้ำประกันสินเชื่อ Portfolio Guarantee Scheme ระยะที่ 9"/>
    <s v="ด้านการสร้างความสามารถในการแข่งขัน"/>
    <x v="5"/>
    <s v="ธันวาคม 2563"/>
    <s v="พฤศจิกายน 2577"/>
    <m/>
    <s v="บรรษัทประกันสินเชื่ออุตสาหกรรมขนาดย่อม"/>
    <s v="กระทรวงการคลัง"/>
    <s v="โครงการภายใต้กิจกรรม Big Rock"/>
    <x v="0"/>
    <x v="0"/>
  </r>
  <r>
    <s v="โครงการค้ำประกันสินเชื่อเพื่อผู้ประกอบการ Micro Entrepreneurs ระยะที่ 4"/>
    <s v="โครงการค้ำประกันสินเชื่อเพื่อผู้ประกอบการ Micro Entrepreneurs ระยะที่ 4"/>
    <s v="ด้านการสร้างความสามารถในการแข่งขัน"/>
    <x v="5"/>
    <s v="ธันวาคม 2563"/>
    <s v="พฤศจิกายน 2577"/>
    <m/>
    <s v="บรรษัทประกันสินเชื่ออุตสาหกรรมขนาดย่อม"/>
    <s v="กระทรวงการคลัง"/>
    <s v="โครงการภายใต้กิจกรรม Big Rock"/>
    <x v="0"/>
    <x v="0"/>
  </r>
  <r>
    <s v="แนวทางการดำเนินการที่เกี่ยวข้องกับการปรับปรุงโครงสร้างหนี้เพื่อช่วยเหลือลูกหนี้ธุรกิจภายหลังสิ้นสุดมาตรการชะลอการชำระหนี้ตามพระราชกำหนด"/>
    <s v="แนวทางการดำเนินการที่เกี่ยวข้องกับการปรับปรุงโครงสร้างหนี้เพื่อช่วยเหลือลูกหนี้ธุรกิจภายหลังสิ้นสุดมาตรการชะลอการชำระหนี้ตามพระราชกำหนด"/>
    <s v="ด้านการสร้างความสามารถในการแข่งขัน"/>
    <x v="5"/>
    <s v="ตุลาคม 2563"/>
    <s v="มิถุนายน 2564"/>
    <s v="ฝ่ายนโยบายและกำกับสถาบันการเงิน 2"/>
    <s v="ธนาคารแห่งประเทศไทย"/>
    <s v="หน่วยงานอื่นๆ"/>
    <s v="โครงการภายใต้กิจกรรม Big Rock"/>
    <x v="0"/>
    <x v="2"/>
  </r>
  <r>
    <s v="โครงการผู้ประกอบการ SME เข้าถึงแหล่งทุนด้วยกฎหมายหลักประกันทางธุรกิจ"/>
    <s v="โครงการผู้ประกอบการ SME เข้าถึงแหล่งทุนด้วยกฎหมายหลักประกันทางธุรกิจ"/>
    <s v="ด้านการสร้างความสามารถในการแข่งขัน"/>
    <x v="6"/>
    <s v="ตุลาคม 2564"/>
    <s v="กันยายน 2565"/>
    <s v="กองทะเบียนหลักประกันทางธุรกิจ"/>
    <s v="กรมพัฒนาธุรกิจการค้า"/>
    <s v="กระทรวงพาณิชย์"/>
    <m/>
    <x v="2"/>
    <x v="4"/>
  </r>
  <r>
    <s v="โครงการเร่งรัดการจดทะเบียนเครื่องจักรของวิสาหกิจขนาดกลางและขนาดย่อม (ภายใต้ค่าใช้จ่ายในการส่งเสริมปรับเปลี่ยนเครื่องจักรเพื่อเพิ่มประสิทธิภาพ) ปี 2565"/>
    <s v="โครงการเร่งรัดการจดทะเบียนเครื่องจักรของวิสาหกิจขนาดกลางและขนาดย่อม (ภายใต้ค่าใช้จ่ายในการส่งเสริมปรับเปลี่ยนเครื่องจักรเพื่อเพิ่มประสิทธิภาพ) ปี 2565"/>
    <s v="ด้านการสร้างความสามารถในการแข่งขัน"/>
    <x v="6"/>
    <s v="มกราคม 2565"/>
    <s v="กันยายน 2565"/>
    <s v="สำนักงานทะเบียนเครื่องจักรกลาง"/>
    <s v="กรมโรงงานอุตสาหกรรม"/>
    <s v="กระทรวงอุตสาหกรรม"/>
    <m/>
    <x v="1"/>
    <x v="7"/>
  </r>
  <r>
    <s v="ชื่อโครงการโครงการค้ำประกันสินเชื่อเพื่อผู้ประกอบการ Micro Entrepreneurs ระยะที่ 5 (โครงการและงบประมาณจะต้องได้รับความเห็นชอบจาก ครม. โดยขณะนี้ยังไม่ได้ผ่านความเห็นชอบจาก ครม. ซึ่งจะมีการปรับปรุงรายละเอียดโครงการในภายหลัง)"/>
    <s v="ชื่อโครงการโครงการค้ำประกันสินเชื่อเพื่อผู้ประกอบการ Micro Entrepreneurs ระยะที่ 5 (โครงการและงบประมาณจะต้องได้รับความเห็นชอบจาก ครม. โดยขณะนี้ยังไม่ได้ผ่านความเห็นชอบจาก ครม.  ซึ่งจะมีการปรับปรุงรายละเอียดโครงการในภายหลัง)"/>
    <s v="ด้านการสร้างความสามารถในการแข่งขัน"/>
    <x v="6"/>
    <s v="มกราคม 2565"/>
    <s v="ธันวาคม 2576"/>
    <m/>
    <s v="บรรษัทประกันสินเชื่ออุตสาหกรรมขนาดย่อม"/>
    <s v="กระทรวงการคลัง"/>
    <s v="ข้อเสนอโครงการสำคัญ 2566 ที่ผ่านเข้ารอบ"/>
    <x v="0"/>
    <x v="0"/>
  </r>
  <r>
    <s v="โครงการค้ำประกันสินเชื่อ Portfolio Guarantee Scheme ระยะที่ 10 (โครงการและงบประมาณจะต้องได้รับความเห็นชอบจาก ครม. โดยขณะนี้ยังไม่ได้ผ่านความเห็นชอบจาก ครม. ซึ่งจะมีการปรับปรุงรายละเอียดโครงการในภายหลัง)"/>
    <s v="โครงการค้ำประกันสินเชื่อ Portfolio Guarantee Scheme ระยะที่ 10 (โครงการและงบประมาณจะต้องได้รับความเห็นชอบจาก ครม. โดยขณะนี้ยังไม่ได้ผ่านความเห็นชอบจาก ครม.  ซึ่งจะมีการปรับปรุงรายละเอียดโครงการในภายหลัง)"/>
    <s v="ด้านการสร้างความสามารถในการแข่งขัน"/>
    <x v="6"/>
    <s v="เมษายน 2565"/>
    <s v="มีนาคม 2577"/>
    <m/>
    <s v="บรรษัทประกันสินเชื่ออุตสาหกรรมขนาดย่อม"/>
    <s v="กระทรวงการคลัง"/>
    <s v="ข้อเสนอโครงการสำคัญ 2566 ที่ผ่านเข้ารอบ"/>
    <x v="0"/>
    <x v="0"/>
  </r>
  <r>
    <s v="โครงการผู้ประกอบการ SME เข้าถึงแหล่งทุนด้วยกฎหมายหลักประกันทางธุรกิจ"/>
    <s v="โครงการผู้ประกอบการ SME เข้าถึงแหล่งทุนด้วยกฎหมายหลักประกันทางธุรกิจ"/>
    <s v="ด้านการสร้างความสามารถในการแข่งขัน"/>
    <x v="6"/>
    <s v="ตุลาคม 2564"/>
    <s v="กันยายน 2565"/>
    <s v="กองทะเบียนหลักประกันทางธุรกิจ"/>
    <s v="กรมพัฒนาธุรกิจการค้า"/>
    <s v="กระทรวงพาณิชย์"/>
    <m/>
    <x v="2"/>
    <x v="4"/>
  </r>
  <r>
    <s v="โครงการสินเชื่อเพื่อช่วยเหลือผู้ประกอบการรายย่อยที่ได้รับผลกระทบจากการระบาดของไวรัสโคโรนา (COVID-19) -รายเล็ก Extra Cash ระยะที่ 3"/>
    <s v="โครงการสินเชื่อเพื่อช่วยเหลือผู้ประกอบการรายย่อยที่ได้รับผลกระทบจากการระบาดของไวรัสโคโรนา (COVID-19) -รายเล็ก Extra Cash ระยะที่ 3"/>
    <s v="ด้านการสร้างความสามารถในการแข่งขัน"/>
    <x v="6"/>
    <s v="กรกฎาคม 2564"/>
    <s v="ธันวาคม 2564"/>
    <s v="ฝ่ายกลยุทธ์แผนงานและงบประมาณ"/>
    <s v="ธนาคารพัฒนาวิสาหกิจขนาดกลางและขนาดย่อมแห่งประเทศไทย"/>
    <s v="กระทรวงการคลัง"/>
    <m/>
    <x v="1"/>
    <x v="7"/>
  </r>
  <r>
    <s v="โครงการสินเชื่อ เสริมพลัง สร้างอนาคต SME ไทย (ระยะที่ 2) ภายใต้กองทุนพัฒนาเอสเอ็มอีตามแนวประชารัฐ"/>
    <s v="โครงการสินเชื่อ เสริมพลัง สร้างอนาคต SME ไทย (ระยะที่ 2) ภายใต้กองทุนพัฒนาเอสเอ็มอีตามแนวประชารัฐ"/>
    <s v="ด้านการสร้างความสามารถในการแข่งขัน"/>
    <x v="6"/>
    <s v="กรกฎาคม 2564"/>
    <s v="ธันวาคม 2564"/>
    <s v="ฝ่ายกลยุทธ์แผนงานและงบประมาณ"/>
    <s v="ธนาคารพัฒนาวิสาหกิจขนาดกลางและขนาดย่อมแห่งประเทศไทย"/>
    <s v="กระทรวงการคลัง"/>
    <m/>
    <x v="1"/>
    <x v="7"/>
  </r>
  <r>
    <s v="โครงการสนับสนุน SMEs รายย่อย (ระยะที่ 2) ผ่านกองทุนส่งเสริมวิสาหกิจขนาดกลางและขนาดย่อม"/>
    <s v="โครงการสนับสนุน SMEs รายย่อย (ระยะที่ 2) ผ่านกองทุนส่งเสริมวิสาหกิจขนาดกลางและขนาดย่อม"/>
    <s v="ด้านการสร้างความสามารถในการแข่งขัน"/>
    <x v="6"/>
    <s v="กรกฎาคม 2564"/>
    <s v="กันยายน 2564"/>
    <s v="ฝ่ายกลยุทธ์แผนงานและงบประมาณ"/>
    <s v="ธนาคารพัฒนาวิสาหกิจขนาดกลางและขนาดย่อมแห่งประเทศไทย"/>
    <s v="กระทรวงการคลัง"/>
    <m/>
    <x v="1"/>
    <x v="7"/>
  </r>
  <r>
    <s v="โครงการเร่งรัดการจดทะเบียนเครื่องจักรของวิสาหกิจขนาดกลางและขนาดย่อม (ภายใต้ค่าใช้จ่ายในการส่งเสริมปรับเปลี่ยนเครื่องจักรเพื่อเพิ่มประสิทธิภาพ) ปี 2565"/>
    <s v="โครงการเร่งรัดการจดทะเบียนเครื่องจักรของวิสาหกิจขนาดกลางและขนาดย่อม (ภายใต้ค่าใช้จ่ายในการส่งเสริมปรับเปลี่ยนเครื่องจักรเพื่อเพิ่มประสิทธิภาพ) ปี 2565"/>
    <s v="ด้านการสร้างความสามารถในการแข่งขัน"/>
    <x v="6"/>
    <s v="มกราคม 2565"/>
    <s v="กันยายน 2565"/>
    <s v="สำนักงานทะเบียนเครื่องจักรกลาง"/>
    <s v="กรมโรงงานอุตสาหกรรม"/>
    <s v="กระทรวงอุตสาหกรรม"/>
    <m/>
    <x v="1"/>
    <x v="7"/>
  </r>
  <r>
    <s v="โครงการแปลงเครื่องจักรเป็นทุนและปรับเปลี่ยนเครื่องจักรเพื่อลดต้นทุนด้านพลังงานในภาคอุตสาหกรรม ประจำปีงบประมาณ พ.ศ. 2564"/>
    <s v="โครงการแปลงเครื่องจักรเป็นทุนและปรับเปลี่ยนเครื่องจักรเพื่อลดต้นทุนด้านพลังงานในภาคอุตสาหกรรม ประจำปีงบประมาณ พ.ศ. 2564"/>
    <s v="ด้านการสร้างความสามารถในการแข่งขัน"/>
    <x v="6"/>
    <s v="มกราคม 2565"/>
    <s v="มกราคม 2566"/>
    <s v="สำนักงานทะเบียนเครื่องจักรกลาง"/>
    <s v="กรมโรงงานอุตสาหกรรม"/>
    <s v="กระทรวงอุตสาหกรรม"/>
    <m/>
    <x v="1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472088-3836-4460-931D-4AAE164FFCBF}" name="PivotTable1" cacheId="5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J19" firstHeaderRow="1" firstDataRow="2" firstDataCol="1"/>
  <pivotFields count="14">
    <pivotField showAll="0"/>
    <pivotField dataField="1" showAll="0"/>
    <pivotField showAll="0"/>
    <pivotField showAll="0"/>
    <pivotField axis="axisCol" showAll="0">
      <items count="9">
        <item x="2"/>
        <item x="1"/>
        <item x="0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14">
        <item x="6"/>
        <item x="8"/>
        <item x="0"/>
        <item x="7"/>
        <item x="4"/>
        <item x="2"/>
        <item x="1"/>
        <item x="9"/>
        <item x="10"/>
        <item x="11"/>
        <item x="3"/>
        <item x="12"/>
        <item x="5"/>
        <item t="default"/>
      </items>
    </pivotField>
  </pivotFields>
  <rowFields count="2">
    <field x="12"/>
    <field x="13"/>
  </rowFields>
  <rowItems count="17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 r="1">
      <x v="7"/>
    </i>
    <i r="1">
      <x v="8"/>
    </i>
    <i>
      <x v="2"/>
    </i>
    <i r="1">
      <x v="9"/>
    </i>
    <i r="1">
      <x v="10"/>
    </i>
    <i r="1">
      <x v="11"/>
    </i>
    <i r="1">
      <x v="12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องค์ประกอบ/ปัจจัย" fld="1" subtotal="count" baseField="0" baseItem="0"/>
  </dataFields>
  <formats count="10">
    <format dxfId="19">
      <pivotArea collapsedLevelsAreSubtotals="1" fieldPosition="0">
        <references count="2">
          <reference field="12" count="1" selected="0">
            <x v="2"/>
          </reference>
          <reference field="13" count="1">
            <x v="11"/>
          </reference>
        </references>
      </pivotArea>
    </format>
    <format dxfId="18">
      <pivotArea dataOnly="0" labelOnly="1" fieldPosition="0">
        <references count="2">
          <reference field="12" count="1" selected="0">
            <x v="2"/>
          </reference>
          <reference field="13" count="1">
            <x v="11"/>
          </reference>
        </references>
      </pivotArea>
    </format>
    <format dxfId="17">
      <pivotArea collapsedLevelsAreSubtotals="1" fieldPosition="0">
        <references count="2">
          <reference field="12" count="1" selected="0">
            <x v="2"/>
          </reference>
          <reference field="13" count="1">
            <x v="9"/>
          </reference>
        </references>
      </pivotArea>
    </format>
    <format dxfId="16">
      <pivotArea dataOnly="0" labelOnly="1" fieldPosition="0">
        <references count="2">
          <reference field="12" count="1" selected="0">
            <x v="2"/>
          </reference>
          <reference field="13" count="1">
            <x v="9"/>
          </reference>
        </references>
      </pivotArea>
    </format>
    <format dxfId="15">
      <pivotArea collapsedLevelsAreSubtotals="1" fieldPosition="0">
        <references count="2">
          <reference field="12" count="1" selected="0">
            <x v="1"/>
          </reference>
          <reference field="13" count="2">
            <x v="7"/>
            <x v="8"/>
          </reference>
        </references>
      </pivotArea>
    </format>
    <format dxfId="14">
      <pivotArea dataOnly="0" labelOnly="1" fieldPosition="0">
        <references count="2">
          <reference field="12" count="1" selected="0">
            <x v="1"/>
          </reference>
          <reference field="13" count="2">
            <x v="7"/>
            <x v="8"/>
          </reference>
        </references>
      </pivotArea>
    </format>
    <format dxfId="13">
      <pivotArea collapsedLevelsAreSubtotals="1" fieldPosition="0">
        <references count="2">
          <reference field="12" count="1" selected="0">
            <x v="0"/>
          </reference>
          <reference field="13" count="1">
            <x v="1"/>
          </reference>
        </references>
      </pivotArea>
    </format>
    <format dxfId="12">
      <pivotArea dataOnly="0" labelOnly="1" fieldPosition="0">
        <references count="2">
          <reference field="12" count="1" selected="0">
            <x v="0"/>
          </reference>
          <reference field="13" count="1">
            <x v="1"/>
          </reference>
        </references>
      </pivotArea>
    </format>
    <format dxfId="11">
      <pivotArea type="all" dataOnly="0" outline="0" fieldPosition="0"/>
    </format>
    <format dxfId="10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D4ACF3-5B54-468A-B61C-3C3B9ACA4601}" name="PivotTable1" cacheId="7" applyNumberFormats="0" applyBorderFormats="0" applyFontFormats="0" applyPatternFormats="0" applyAlignmentFormats="0" applyWidthHeightFormats="1" dataCaption="Values" grandTotalCaption="รวมจำนวนโครงการทั้งหมด" updatedVersion="8" minRefreshableVersion="3" useAutoFormatting="1" itemPrintTitles="1" createdVersion="4" indent="0" outline="1" outlineData="1" multipleFieldFilters="0" rowHeaderCaption="" colHeaderCaption="ปีงบประมาณ">
  <location ref="A1:I14" firstHeaderRow="1" firstDataRow="2" firstDataCol="1"/>
  <pivotFields count="12"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4">
        <item x="1"/>
        <item x="0"/>
        <item x="2"/>
        <item t="default"/>
      </items>
    </pivotField>
    <pivotField axis="axisRow" showAll="0" sortType="ascending">
      <items count="9">
        <item x="7"/>
        <item x="3"/>
        <item x="6"/>
        <item x="0"/>
        <item x="2"/>
        <item x="1"/>
        <item x="4"/>
        <item x="5"/>
        <item t="default"/>
      </items>
    </pivotField>
  </pivotFields>
  <rowFields count="2">
    <field x="10"/>
    <field x="11"/>
  </rowFields>
  <rowItems count="12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>
      <x v="2"/>
    </i>
    <i r="1">
      <x v="6"/>
    </i>
    <i r="1">
      <x v="7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0" subtotal="count" baseField="0" baseItem="0"/>
  </dataFields>
  <formats count="2">
    <format dxfId="9">
      <pivotArea type="all" dataOnly="0" outline="0" fieldPosition="0"/>
    </format>
    <format dxfId="8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6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41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axis="axisRow" showAll="0">
      <items count="10">
        <item x="6"/>
        <item x="0"/>
        <item x="7"/>
        <item x="5"/>
        <item x="3"/>
        <item x="2"/>
        <item x="1"/>
        <item x="4"/>
        <item sd="0" x="8"/>
        <item t="default"/>
      </items>
    </pivotField>
    <pivotField axis="axisRow" showAll="0">
      <items count="8">
        <item x="2"/>
        <item x="3"/>
        <item x="5"/>
        <item x="0"/>
        <item x="1"/>
        <item x="4"/>
        <item sd="0" x="6"/>
        <item t="default"/>
      </items>
    </pivotField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14">
        <item x="6"/>
        <item x="8"/>
        <item x="0"/>
        <item x="7"/>
        <item x="4"/>
        <item x="2"/>
        <item x="1"/>
        <item x="9"/>
        <item x="10"/>
        <item x="11"/>
        <item x="3"/>
        <item x="12"/>
        <item x="5"/>
        <item t="default"/>
      </items>
    </pivotField>
  </pivotFields>
  <rowFields count="4">
    <field x="7"/>
    <field x="6"/>
    <field x="10"/>
    <field x="11"/>
  </rowFields>
  <rowItems count="40">
    <i>
      <x/>
    </i>
    <i r="1">
      <x v="2"/>
    </i>
    <i r="2">
      <x/>
    </i>
    <i r="3">
      <x/>
    </i>
    <i r="2">
      <x v="1"/>
    </i>
    <i r="3">
      <x v="3"/>
    </i>
    <i r="3">
      <x v="5"/>
    </i>
    <i r="1">
      <x v="4"/>
    </i>
    <i r="2">
      <x v="1"/>
    </i>
    <i r="3">
      <x v="4"/>
    </i>
    <i r="1">
      <x v="5"/>
    </i>
    <i r="2">
      <x v="2"/>
    </i>
    <i r="3">
      <x v="10"/>
    </i>
    <i>
      <x v="1"/>
    </i>
    <i r="1">
      <x v="7"/>
    </i>
    <i r="2">
      <x v="1"/>
    </i>
    <i r="3">
      <x v="6"/>
    </i>
    <i>
      <x v="2"/>
    </i>
    <i r="1">
      <x/>
    </i>
    <i r="2">
      <x v="2"/>
    </i>
    <i r="3">
      <x v="10"/>
    </i>
    <i>
      <x v="3"/>
    </i>
    <i r="1">
      <x v="1"/>
    </i>
    <i r="2">
      <x/>
    </i>
    <i r="3">
      <x/>
    </i>
    <i r="3">
      <x v="2"/>
    </i>
    <i>
      <x v="4"/>
    </i>
    <i r="1">
      <x v="6"/>
    </i>
    <i r="2">
      <x v="1"/>
    </i>
    <i r="3">
      <x v="5"/>
    </i>
    <i r="3">
      <x v="6"/>
    </i>
    <i r="2">
      <x v="2"/>
    </i>
    <i r="3">
      <x v="12"/>
    </i>
    <i>
      <x v="5"/>
    </i>
    <i r="1">
      <x v="3"/>
    </i>
    <i r="2">
      <x v="1"/>
    </i>
    <i r="3">
      <x v="5"/>
    </i>
    <i r="3">
      <x v="6"/>
    </i>
    <i>
      <x v="6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formats count="8">
    <format dxfId="7">
      <pivotArea type="all" dataOnly="0" outline="0" fieldPosition="0"/>
    </format>
    <format dxfId="6">
      <pivotArea type="all" dataOnly="0" outline="0" fieldPosition="0"/>
    </format>
    <format dxfId="5">
      <pivotArea grandRow="1" outline="0" collapsedLevelsAreSubtotals="1" fieldPosition="0"/>
    </format>
    <format dxfId="4">
      <pivotArea dataOnly="0" labelOnly="1" grandRow="1" outline="0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64a1bbac810e7c85cce97d&amp;username=tcg1" TargetMode="External"/><Relationship Id="rId18" Type="http://schemas.openxmlformats.org/officeDocument/2006/relationships/hyperlink" Target="https://emenscr.nesdc.go.th/viewer/view.html?id=5df0b17f11e6364ece801e31&amp;username=smebank1" TargetMode="External"/><Relationship Id="rId26" Type="http://schemas.openxmlformats.org/officeDocument/2006/relationships/hyperlink" Target="https://emenscr.nesdc.go.th/viewer/view.html?id=5f2d1b1467a1a91b6c4af36e&amp;username=ubu05291" TargetMode="External"/><Relationship Id="rId39" Type="http://schemas.openxmlformats.org/officeDocument/2006/relationships/hyperlink" Target="https://emenscr.nesdc.go.th/viewer/view.html?id=611a79b6e587a9706c8ae36b&amp;username=tcg1" TargetMode="External"/><Relationship Id="rId21" Type="http://schemas.openxmlformats.org/officeDocument/2006/relationships/hyperlink" Target="https://emenscr.nesdc.go.th/viewer/view.html?id=5ed11a7e1509637ddb3b77e2&amp;username=osmep53111" TargetMode="External"/><Relationship Id="rId34" Type="http://schemas.openxmlformats.org/officeDocument/2006/relationships/hyperlink" Target="https://emenscr.nesdc.go.th/viewer/view.html?id=60d2fee3d6b15e36c5904444&amp;username=bot3" TargetMode="External"/><Relationship Id="rId42" Type="http://schemas.openxmlformats.org/officeDocument/2006/relationships/hyperlink" Target="https://emenscr.nesdc.go.th/viewer/view.html?id=6183c67a0f6a4831a38bf727&amp;username=smebank1" TargetMode="External"/><Relationship Id="rId7" Type="http://schemas.openxmlformats.org/officeDocument/2006/relationships/hyperlink" Target="https://emenscr.nesdc.go.th/viewer/view.html?id=5b2b1e93a26675329346949a&amp;username=tcg1" TargetMode="External"/><Relationship Id="rId2" Type="http://schemas.openxmlformats.org/officeDocument/2006/relationships/hyperlink" Target="https://emenscr.nesdc.go.th/viewer/view.html?id=5b209646ea79507e38d7c813&amp;username=osmep53111" TargetMode="External"/><Relationship Id="rId16" Type="http://schemas.openxmlformats.org/officeDocument/2006/relationships/hyperlink" Target="https://emenscr.nesdc.go.th/viewer/view.html?id=5d808565c9040805a02867ce&amp;username=moc08201" TargetMode="External"/><Relationship Id="rId20" Type="http://schemas.openxmlformats.org/officeDocument/2006/relationships/hyperlink" Target="https://emenscr.nesdc.go.th/viewer/view.html?id=5e9715f5c6cc39562100d670&amp;username=bot021" TargetMode="External"/><Relationship Id="rId29" Type="http://schemas.openxmlformats.org/officeDocument/2006/relationships/hyperlink" Target="https://emenscr.nesdc.go.th/viewer/view.html?id=60124251dca25b658e8ee48b&amp;username=smebank1" TargetMode="External"/><Relationship Id="rId41" Type="http://schemas.openxmlformats.org/officeDocument/2006/relationships/hyperlink" Target="https://emenscr.nesdc.go.th/viewer/view.html?id=61836e37f1b02731a2313276&amp;username=smebank1" TargetMode="External"/><Relationship Id="rId1" Type="http://schemas.openxmlformats.org/officeDocument/2006/relationships/hyperlink" Target="https://emenscr.nesdc.go.th/viewer/view.html?id=5b1f4f2abdb2d17e2f9a16cb&amp;username=industry03091" TargetMode="External"/><Relationship Id="rId6" Type="http://schemas.openxmlformats.org/officeDocument/2006/relationships/hyperlink" Target="https://emenscr.nesdc.go.th/viewer/view.html?id=5b21f683bdb2d17e2f9a1aa1&amp;username=tcg1" TargetMode="External"/><Relationship Id="rId11" Type="http://schemas.openxmlformats.org/officeDocument/2006/relationships/hyperlink" Target="https://emenscr.nesdc.go.th/viewer/view.html?id=5c1b604913e5f340d33cf8a9&amp;username=tcg1" TargetMode="External"/><Relationship Id="rId24" Type="http://schemas.openxmlformats.org/officeDocument/2006/relationships/hyperlink" Target="https://emenscr.nesdc.go.th/viewer/view.html?id=5f2a6ac3adc5890c1c144dba&amp;username=moc08081" TargetMode="External"/><Relationship Id="rId32" Type="http://schemas.openxmlformats.org/officeDocument/2006/relationships/hyperlink" Target="https://emenscr.nesdc.go.th/viewer/view.html?id=60b44e88d88a3742e427020f&amp;username=tcg1" TargetMode="External"/><Relationship Id="rId37" Type="http://schemas.openxmlformats.org/officeDocument/2006/relationships/hyperlink" Target="https://emenscr.nesdc.go.th/viewer/view.html?id=6118fc6cee6abd1f9490292f&amp;username=rru054801021" TargetMode="External"/><Relationship Id="rId40" Type="http://schemas.openxmlformats.org/officeDocument/2006/relationships/hyperlink" Target="https://emenscr.nesdc.go.th/viewer/view.html?id=617badc0cfa3f00d7e2e7a59&amp;username=moc08201" TargetMode="External"/><Relationship Id="rId5" Type="http://schemas.openxmlformats.org/officeDocument/2006/relationships/hyperlink" Target="https://emenscr.nesdc.go.th/viewer/view.html?id=5b21f1bb7587e67e2e721331&amp;username=tcg1" TargetMode="External"/><Relationship Id="rId15" Type="http://schemas.openxmlformats.org/officeDocument/2006/relationships/hyperlink" Target="https://emenscr.nesdc.go.th/viewer/view.html?id=5d68ed9ed2f5cc7c82447f15&amp;username=bot021" TargetMode="External"/><Relationship Id="rId23" Type="http://schemas.openxmlformats.org/officeDocument/2006/relationships/hyperlink" Target="https://emenscr.nesdc.go.th/viewer/view.html?id=5f2a4ec7adc5890c1c144d1f&amp;username=moc08081" TargetMode="External"/><Relationship Id="rId28" Type="http://schemas.openxmlformats.org/officeDocument/2006/relationships/hyperlink" Target="https://emenscr.nesdc.go.th/viewer/view.html?id=600566806bbd3e1ca33a79ab&amp;username=tcg1" TargetMode="External"/><Relationship Id="rId36" Type="http://schemas.openxmlformats.org/officeDocument/2006/relationships/hyperlink" Target="https://emenscr.nesdc.go.th/viewer/view.html?id=61162befe303335e1a75e7b8&amp;username=smebank1" TargetMode="External"/><Relationship Id="rId10" Type="http://schemas.openxmlformats.org/officeDocument/2006/relationships/hyperlink" Target="https://emenscr.nesdc.go.th/viewer/view.html?id=5c1b4f84b5776840dd12a31e&amp;username=tcg1" TargetMode="External"/><Relationship Id="rId19" Type="http://schemas.openxmlformats.org/officeDocument/2006/relationships/hyperlink" Target="https://emenscr.nesdc.go.th/viewer/view.html?id=5df1fa5721057f4ecfc9ee7e&amp;username=smebank1" TargetMode="External"/><Relationship Id="rId31" Type="http://schemas.openxmlformats.org/officeDocument/2006/relationships/hyperlink" Target="https://emenscr.nesdc.go.th/viewer/view.html?id=601cee67cb34a615b0f6fa01&amp;username=bot021" TargetMode="External"/><Relationship Id="rId44" Type="http://schemas.openxmlformats.org/officeDocument/2006/relationships/hyperlink" Target="https://emenscr.nesdc.go.th/viewer/view.html?id=61f337279fe28a31fa08d32c&amp;username=industry03151" TargetMode="External"/><Relationship Id="rId4" Type="http://schemas.openxmlformats.org/officeDocument/2006/relationships/hyperlink" Target="https://emenscr.nesdc.go.th/viewer/view.html?id=5b20cb6dea79507e38d7c8d5&amp;username=mof10031" TargetMode="External"/><Relationship Id="rId9" Type="http://schemas.openxmlformats.org/officeDocument/2006/relationships/hyperlink" Target="https://emenscr.nesdc.go.th/viewer/view.html?id=5c12014913e5f340d33cf886&amp;username=tcg1" TargetMode="External"/><Relationship Id="rId14" Type="http://schemas.openxmlformats.org/officeDocument/2006/relationships/hyperlink" Target="https://emenscr.nesdc.go.th/viewer/view.html?id=5d64aad5d2f5cc7c82447d7a&amp;username=tcg1" TargetMode="External"/><Relationship Id="rId22" Type="http://schemas.openxmlformats.org/officeDocument/2006/relationships/hyperlink" Target="https://emenscr.nesdc.go.th/viewer/view.html?id=5f21363b4d7f042741c56fae&amp;username=exim1" TargetMode="External"/><Relationship Id="rId27" Type="http://schemas.openxmlformats.org/officeDocument/2006/relationships/hyperlink" Target="https://emenscr.nesdc.go.th/viewer/view.html?id=60055e434c8c2f1ca150daf9&amp;username=tcg1" TargetMode="External"/><Relationship Id="rId30" Type="http://schemas.openxmlformats.org/officeDocument/2006/relationships/hyperlink" Target="https://emenscr.nesdc.go.th/viewer/view.html?id=60182e7eb9d9366e127fd60b&amp;username=smebank1" TargetMode="External"/><Relationship Id="rId35" Type="http://schemas.openxmlformats.org/officeDocument/2006/relationships/hyperlink" Target="https://emenscr.nesdc.go.th/viewer/view.html?id=60deb9b475014657e04d9dc4&amp;username=bot2" TargetMode="External"/><Relationship Id="rId43" Type="http://schemas.openxmlformats.org/officeDocument/2006/relationships/hyperlink" Target="https://emenscr.nesdc.go.th/viewer/view.html?id=6184ee77cf0a5831abe26125&amp;username=smebank1" TargetMode="External"/><Relationship Id="rId8" Type="http://schemas.openxmlformats.org/officeDocument/2006/relationships/hyperlink" Target="https://emenscr.nesdc.go.th/viewer/view.html?id=5baf1503e8a05d0f344e4e1f&amp;username=mdes06031" TargetMode="External"/><Relationship Id="rId3" Type="http://schemas.openxmlformats.org/officeDocument/2006/relationships/hyperlink" Target="https://emenscr.nesdc.go.th/viewer/view.html?id=5b209c91ea79507e38d7c82f&amp;username=osmep53111" TargetMode="External"/><Relationship Id="rId12" Type="http://schemas.openxmlformats.org/officeDocument/2006/relationships/hyperlink" Target="https://emenscr.nesdc.go.th/viewer/view.html?id=5c1c5df513e5f340d33cf8b0&amp;username=tcg1" TargetMode="External"/><Relationship Id="rId17" Type="http://schemas.openxmlformats.org/officeDocument/2006/relationships/hyperlink" Target="https://emenscr.nesdc.go.th/viewer/view.html?id=5de626b309987646b1c793dd&amp;username=moc08201" TargetMode="External"/><Relationship Id="rId25" Type="http://schemas.openxmlformats.org/officeDocument/2006/relationships/hyperlink" Target="https://emenscr.nesdc.go.th/viewer/view.html?id=5f2be4a4ab9aa9251e67f703&amp;username=tcg1" TargetMode="External"/><Relationship Id="rId33" Type="http://schemas.openxmlformats.org/officeDocument/2006/relationships/hyperlink" Target="https://emenscr.nesdc.go.th/viewer/view.html?id=60d2f2c2eb717d36c65ee98d&amp;username=bot1" TargetMode="External"/><Relationship Id="rId38" Type="http://schemas.openxmlformats.org/officeDocument/2006/relationships/hyperlink" Target="https://emenscr.nesdc.go.th/viewer/view.html?id=611a715583a6677074486350&amp;username=tcg1" TargetMode="Externa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64a1bbac810e7c85cce97d&amp;username=tcg1" TargetMode="External"/><Relationship Id="rId18" Type="http://schemas.openxmlformats.org/officeDocument/2006/relationships/hyperlink" Target="https://emenscr.nesdc.go.th/viewer/view.html?id=5df0b17f11e6364ece801e31&amp;username=smebank1" TargetMode="External"/><Relationship Id="rId26" Type="http://schemas.openxmlformats.org/officeDocument/2006/relationships/hyperlink" Target="https://emenscr.nesdc.go.th/viewer/view.html?id=60b44e88d88a3742e427020f&amp;username=tcg1" TargetMode="External"/><Relationship Id="rId21" Type="http://schemas.openxmlformats.org/officeDocument/2006/relationships/hyperlink" Target="https://emenscr.nesdc.go.th/viewer/view.html?id=5ed11a7e1509637ddb3b77e2&amp;username=osmep53111" TargetMode="External"/><Relationship Id="rId34" Type="http://schemas.openxmlformats.org/officeDocument/2006/relationships/hyperlink" Target="https://emenscr.nesdc.go.th/viewer/view.html?id=61836e37f1b02731a2313276&amp;username=smebank1" TargetMode="External"/><Relationship Id="rId7" Type="http://schemas.openxmlformats.org/officeDocument/2006/relationships/hyperlink" Target="https://emenscr.nesdc.go.th/viewer/view.html?id=5b2b1e93a26675329346949a&amp;username=tcg1" TargetMode="External"/><Relationship Id="rId12" Type="http://schemas.openxmlformats.org/officeDocument/2006/relationships/hyperlink" Target="https://emenscr.nesdc.go.th/viewer/view.html?id=5c1c5df513e5f340d33cf8b0&amp;username=tcg1" TargetMode="External"/><Relationship Id="rId17" Type="http://schemas.openxmlformats.org/officeDocument/2006/relationships/hyperlink" Target="https://emenscr.nesdc.go.th/viewer/view.html?id=5de626b309987646b1c793dd&amp;username=moc08201" TargetMode="External"/><Relationship Id="rId25" Type="http://schemas.openxmlformats.org/officeDocument/2006/relationships/hyperlink" Target="https://emenscr.nesdc.go.th/viewer/view.html?id=601cee67cb34a615b0f6fa01&amp;username=bot021" TargetMode="External"/><Relationship Id="rId33" Type="http://schemas.openxmlformats.org/officeDocument/2006/relationships/hyperlink" Target="https://emenscr.nesdc.go.th/viewer/view.html?id=617badc0cfa3f00d7e2e7a59&amp;username=moc08201" TargetMode="External"/><Relationship Id="rId2" Type="http://schemas.openxmlformats.org/officeDocument/2006/relationships/hyperlink" Target="https://emenscr.nesdc.go.th/viewer/view.html?id=5b209646ea79507e38d7c813&amp;username=osmep53111" TargetMode="External"/><Relationship Id="rId16" Type="http://schemas.openxmlformats.org/officeDocument/2006/relationships/hyperlink" Target="https://emenscr.nesdc.go.th/viewer/view.html?id=5d808565c9040805a02867ce&amp;username=moc08201" TargetMode="External"/><Relationship Id="rId20" Type="http://schemas.openxmlformats.org/officeDocument/2006/relationships/hyperlink" Target="https://emenscr.nesdc.go.th/viewer/view.html?id=5e9715f5c6cc39562100d670&amp;username=bot021" TargetMode="External"/><Relationship Id="rId29" Type="http://schemas.openxmlformats.org/officeDocument/2006/relationships/hyperlink" Target="https://emenscr.nesdc.go.th/viewer/view.html?id=60deb9b475014657e04d9dc4&amp;username=bot2" TargetMode="External"/><Relationship Id="rId1" Type="http://schemas.openxmlformats.org/officeDocument/2006/relationships/hyperlink" Target="https://emenscr.nesdc.go.th/viewer/view.html?id=5b1f4f2abdb2d17e2f9a16cb&amp;username=industry03091" TargetMode="External"/><Relationship Id="rId6" Type="http://schemas.openxmlformats.org/officeDocument/2006/relationships/hyperlink" Target="https://emenscr.nesdc.go.th/viewer/view.html?id=5b21f683bdb2d17e2f9a1aa1&amp;username=tcg1" TargetMode="External"/><Relationship Id="rId11" Type="http://schemas.openxmlformats.org/officeDocument/2006/relationships/hyperlink" Target="https://emenscr.nesdc.go.th/viewer/view.html?id=5c1b604913e5f340d33cf8a9&amp;username=tcg1" TargetMode="External"/><Relationship Id="rId24" Type="http://schemas.openxmlformats.org/officeDocument/2006/relationships/hyperlink" Target="https://emenscr.nesdc.go.th/viewer/view.html?id=60182e7eb9d9366e127fd60b&amp;username=smebank1" TargetMode="External"/><Relationship Id="rId32" Type="http://schemas.openxmlformats.org/officeDocument/2006/relationships/hyperlink" Target="https://emenscr.nesdc.go.th/viewer/view.html?id=611a79b6e587a9706c8ae36b&amp;username=tcg1" TargetMode="External"/><Relationship Id="rId37" Type="http://schemas.openxmlformats.org/officeDocument/2006/relationships/hyperlink" Target="https://emenscr.nesdc.go.th/viewer/view.html?id=61f337279fe28a31fa08d32c&amp;username=industry03151" TargetMode="External"/><Relationship Id="rId5" Type="http://schemas.openxmlformats.org/officeDocument/2006/relationships/hyperlink" Target="https://emenscr.nesdc.go.th/viewer/view.html?id=5b21f1bb7587e67e2e721331&amp;username=tcg1" TargetMode="External"/><Relationship Id="rId15" Type="http://schemas.openxmlformats.org/officeDocument/2006/relationships/hyperlink" Target="https://emenscr.nesdc.go.th/viewer/view.html?id=5d68ed9ed2f5cc7c82447f15&amp;username=bot021" TargetMode="External"/><Relationship Id="rId23" Type="http://schemas.openxmlformats.org/officeDocument/2006/relationships/hyperlink" Target="https://emenscr.nesdc.go.th/viewer/view.html?id=60124251dca25b658e8ee48b&amp;username=smebank1" TargetMode="External"/><Relationship Id="rId28" Type="http://schemas.openxmlformats.org/officeDocument/2006/relationships/hyperlink" Target="https://emenscr.nesdc.go.th/viewer/view.html?id=60d2fee3d6b15e36c5904444&amp;username=bot3" TargetMode="External"/><Relationship Id="rId36" Type="http://schemas.openxmlformats.org/officeDocument/2006/relationships/hyperlink" Target="https://emenscr.nesdc.go.th/viewer/view.html?id=6184ee77cf0a5831abe26125&amp;username=smebank1" TargetMode="External"/><Relationship Id="rId10" Type="http://schemas.openxmlformats.org/officeDocument/2006/relationships/hyperlink" Target="https://emenscr.nesdc.go.th/viewer/view.html?id=5c1b4f84b5776840dd12a31e&amp;username=tcg1" TargetMode="External"/><Relationship Id="rId19" Type="http://schemas.openxmlformats.org/officeDocument/2006/relationships/hyperlink" Target="https://emenscr.nesdc.go.th/viewer/view.html?id=5df1fa5721057f4ecfc9ee7e&amp;username=smebank1" TargetMode="External"/><Relationship Id="rId31" Type="http://schemas.openxmlformats.org/officeDocument/2006/relationships/hyperlink" Target="https://emenscr.nesdc.go.th/viewer/view.html?id=611a715583a6677074486350&amp;username=tcg1" TargetMode="External"/><Relationship Id="rId4" Type="http://schemas.openxmlformats.org/officeDocument/2006/relationships/hyperlink" Target="https://emenscr.nesdc.go.th/viewer/view.html?id=5b20cb6dea79507e38d7c8d5&amp;username=mof10031" TargetMode="External"/><Relationship Id="rId9" Type="http://schemas.openxmlformats.org/officeDocument/2006/relationships/hyperlink" Target="https://emenscr.nesdc.go.th/viewer/view.html?id=5c12014913e5f340d33cf886&amp;username=tcg1" TargetMode="External"/><Relationship Id="rId14" Type="http://schemas.openxmlformats.org/officeDocument/2006/relationships/hyperlink" Target="https://emenscr.nesdc.go.th/viewer/view.html?id=5d64aad5d2f5cc7c82447d7a&amp;username=tcg1" TargetMode="External"/><Relationship Id="rId22" Type="http://schemas.openxmlformats.org/officeDocument/2006/relationships/hyperlink" Target="https://emenscr.nesdc.go.th/viewer/view.html?id=600566806bbd3e1ca33a79ab&amp;username=tcg1" TargetMode="External"/><Relationship Id="rId27" Type="http://schemas.openxmlformats.org/officeDocument/2006/relationships/hyperlink" Target="https://emenscr.nesdc.go.th/viewer/view.html?id=60d2f2c2eb717d36c65ee98d&amp;username=bot1" TargetMode="External"/><Relationship Id="rId30" Type="http://schemas.openxmlformats.org/officeDocument/2006/relationships/hyperlink" Target="https://emenscr.nesdc.go.th/viewer/view.html?id=61162befe303335e1a75e7b8&amp;username=smebank1" TargetMode="External"/><Relationship Id="rId35" Type="http://schemas.openxmlformats.org/officeDocument/2006/relationships/hyperlink" Target="https://emenscr.nesdc.go.th/viewer/view.html?id=6183c67a0f6a4831a38bf727&amp;username=smebank1" TargetMode="External"/><Relationship Id="rId8" Type="http://schemas.openxmlformats.org/officeDocument/2006/relationships/hyperlink" Target="https://emenscr.nesdc.go.th/viewer/view.html?id=5baf1503e8a05d0f344e4e1f&amp;username=mdes06031" TargetMode="External"/><Relationship Id="rId3" Type="http://schemas.openxmlformats.org/officeDocument/2006/relationships/hyperlink" Target="https://emenscr.nesdc.go.th/viewer/view.html?id=5b209c91ea79507e38d7c82f&amp;username=osmep53111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601cee67cb34a615b0f6fa01&amp;username=bot021" TargetMode="External"/><Relationship Id="rId18" Type="http://schemas.openxmlformats.org/officeDocument/2006/relationships/hyperlink" Target="https://emenscr.nesdc.go.th/viewer/view.html?id=5e9715f5c6cc39562100d670&amp;username=bot021" TargetMode="External"/><Relationship Id="rId26" Type="http://schemas.openxmlformats.org/officeDocument/2006/relationships/hyperlink" Target="https://emenscr.nesdc.go.th/viewer/view.html?id=5c1c5df513e5f340d33cf8b0&amp;username=tcg1" TargetMode="External"/><Relationship Id="rId21" Type="http://schemas.openxmlformats.org/officeDocument/2006/relationships/hyperlink" Target="https://emenscr.nesdc.go.th/viewer/view.html?id=5de626b309987646b1c793dd&amp;username=moc08201" TargetMode="External"/><Relationship Id="rId34" Type="http://schemas.openxmlformats.org/officeDocument/2006/relationships/hyperlink" Target="https://emenscr.nesdc.go.th/viewer/view.html?id=5b20cb6dea79507e38d7c8d5&amp;username=mof10031" TargetMode="External"/><Relationship Id="rId7" Type="http://schemas.openxmlformats.org/officeDocument/2006/relationships/hyperlink" Target="https://emenscr.nesdc.go.th/viewer/view.html?id=611a715583a6677074486350&amp;username=tcg1" TargetMode="External"/><Relationship Id="rId12" Type="http://schemas.openxmlformats.org/officeDocument/2006/relationships/hyperlink" Target="https://emenscr.nesdc.go.th/viewer/view.html?id=60b44e88d88a3742e427020f&amp;username=tcg1" TargetMode="External"/><Relationship Id="rId17" Type="http://schemas.openxmlformats.org/officeDocument/2006/relationships/hyperlink" Target="https://emenscr.nesdc.go.th/viewer/view.html?id=5ed11a7e1509637ddb3b77e2&amp;username=osmep53111" TargetMode="External"/><Relationship Id="rId25" Type="http://schemas.openxmlformats.org/officeDocument/2006/relationships/hyperlink" Target="https://emenscr.nesdc.go.th/viewer/view.html?id=5d64a1bbac810e7c85cce97d&amp;username=tcg1" TargetMode="External"/><Relationship Id="rId33" Type="http://schemas.openxmlformats.org/officeDocument/2006/relationships/hyperlink" Target="https://emenscr.nesdc.go.th/viewer/view.html?id=5b21f1bb7587e67e2e721331&amp;username=tcg1" TargetMode="External"/><Relationship Id="rId2" Type="http://schemas.openxmlformats.org/officeDocument/2006/relationships/hyperlink" Target="https://emenscr.nesdc.go.th/viewer/view.html?id=6184ee77cf0a5831abe26125&amp;username=smebank1" TargetMode="External"/><Relationship Id="rId16" Type="http://schemas.openxmlformats.org/officeDocument/2006/relationships/hyperlink" Target="https://emenscr.nesdc.go.th/viewer/view.html?id=600566806bbd3e1ca33a79ab&amp;username=tcg1" TargetMode="External"/><Relationship Id="rId20" Type="http://schemas.openxmlformats.org/officeDocument/2006/relationships/hyperlink" Target="https://emenscr.nesdc.go.th/viewer/view.html?id=5df0b17f11e6364ece801e31&amp;username=smebank1" TargetMode="External"/><Relationship Id="rId29" Type="http://schemas.openxmlformats.org/officeDocument/2006/relationships/hyperlink" Target="https://emenscr.nesdc.go.th/viewer/view.html?id=5c12014913e5f340d33cf886&amp;username=tcg1" TargetMode="External"/><Relationship Id="rId1" Type="http://schemas.openxmlformats.org/officeDocument/2006/relationships/hyperlink" Target="https://emenscr.nesdc.go.th/viewer/view.html?id=61f337279fe28a31fa08d32c&amp;username=industry03151" TargetMode="External"/><Relationship Id="rId6" Type="http://schemas.openxmlformats.org/officeDocument/2006/relationships/hyperlink" Target="https://emenscr.nesdc.go.th/viewer/view.html?id=611a79b6e587a9706c8ae36b&amp;username=tcg1" TargetMode="External"/><Relationship Id="rId11" Type="http://schemas.openxmlformats.org/officeDocument/2006/relationships/hyperlink" Target="https://emenscr.nesdc.go.th/viewer/view.html?id=60d2f2c2eb717d36c65ee98d&amp;username=bot1" TargetMode="External"/><Relationship Id="rId24" Type="http://schemas.openxmlformats.org/officeDocument/2006/relationships/hyperlink" Target="https://emenscr.nesdc.go.th/viewer/view.html?id=5d64aad5d2f5cc7c82447d7a&amp;username=tcg1" TargetMode="External"/><Relationship Id="rId32" Type="http://schemas.openxmlformats.org/officeDocument/2006/relationships/hyperlink" Target="https://emenscr.nesdc.go.th/viewer/view.html?id=5b21f683bdb2d17e2f9a1aa1&amp;username=tcg1" TargetMode="External"/><Relationship Id="rId37" Type="http://schemas.openxmlformats.org/officeDocument/2006/relationships/hyperlink" Target="https://emenscr.nesdc.go.th/viewer/view.html?id=5b1f4f2abdb2d17e2f9a16cb&amp;username=industry03091" TargetMode="External"/><Relationship Id="rId5" Type="http://schemas.openxmlformats.org/officeDocument/2006/relationships/hyperlink" Target="https://emenscr.nesdc.go.th/viewer/view.html?id=617badc0cfa3f00d7e2e7a59&amp;username=moc08201" TargetMode="External"/><Relationship Id="rId15" Type="http://schemas.openxmlformats.org/officeDocument/2006/relationships/hyperlink" Target="https://emenscr.nesdc.go.th/viewer/view.html?id=60124251dca25b658e8ee48b&amp;username=smebank1" TargetMode="External"/><Relationship Id="rId23" Type="http://schemas.openxmlformats.org/officeDocument/2006/relationships/hyperlink" Target="https://emenscr.nesdc.go.th/viewer/view.html?id=5d68ed9ed2f5cc7c82447f15&amp;username=bot021" TargetMode="External"/><Relationship Id="rId28" Type="http://schemas.openxmlformats.org/officeDocument/2006/relationships/hyperlink" Target="https://emenscr.nesdc.go.th/viewer/view.html?id=5c1b4f84b5776840dd12a31e&amp;username=tcg1" TargetMode="External"/><Relationship Id="rId36" Type="http://schemas.openxmlformats.org/officeDocument/2006/relationships/hyperlink" Target="https://emenscr.nesdc.go.th/viewer/view.html?id=5b209646ea79507e38d7c813&amp;username=osmep53111" TargetMode="External"/><Relationship Id="rId10" Type="http://schemas.openxmlformats.org/officeDocument/2006/relationships/hyperlink" Target="https://emenscr.nesdc.go.th/viewer/view.html?id=60d2fee3d6b15e36c5904444&amp;username=bot3" TargetMode="External"/><Relationship Id="rId19" Type="http://schemas.openxmlformats.org/officeDocument/2006/relationships/hyperlink" Target="https://emenscr.nesdc.go.th/viewer/view.html?id=5df1fa5721057f4ecfc9ee7e&amp;username=smebank1" TargetMode="External"/><Relationship Id="rId31" Type="http://schemas.openxmlformats.org/officeDocument/2006/relationships/hyperlink" Target="https://emenscr.nesdc.go.th/viewer/view.html?id=5b2b1e93a26675329346949a&amp;username=tcg1" TargetMode="External"/><Relationship Id="rId4" Type="http://schemas.openxmlformats.org/officeDocument/2006/relationships/hyperlink" Target="https://emenscr.nesdc.go.th/viewer/view.html?id=61836e37f1b02731a2313276&amp;username=smebank1" TargetMode="External"/><Relationship Id="rId9" Type="http://schemas.openxmlformats.org/officeDocument/2006/relationships/hyperlink" Target="https://emenscr.nesdc.go.th/viewer/view.html?id=60deb9b475014657e04d9dc4&amp;username=bot2" TargetMode="External"/><Relationship Id="rId14" Type="http://schemas.openxmlformats.org/officeDocument/2006/relationships/hyperlink" Target="https://emenscr.nesdc.go.th/viewer/view.html?id=60182e7eb9d9366e127fd60b&amp;username=smebank1" TargetMode="External"/><Relationship Id="rId22" Type="http://schemas.openxmlformats.org/officeDocument/2006/relationships/hyperlink" Target="https://emenscr.nesdc.go.th/viewer/view.html?id=5d808565c9040805a02867ce&amp;username=moc08201" TargetMode="External"/><Relationship Id="rId27" Type="http://schemas.openxmlformats.org/officeDocument/2006/relationships/hyperlink" Target="https://emenscr.nesdc.go.th/viewer/view.html?id=5c1b604913e5f340d33cf8a9&amp;username=tcg1" TargetMode="External"/><Relationship Id="rId30" Type="http://schemas.openxmlformats.org/officeDocument/2006/relationships/hyperlink" Target="https://emenscr.nesdc.go.th/viewer/view.html?id=5baf1503e8a05d0f344e4e1f&amp;username=mdes06031" TargetMode="External"/><Relationship Id="rId35" Type="http://schemas.openxmlformats.org/officeDocument/2006/relationships/hyperlink" Target="https://emenscr.nesdc.go.th/viewer/view.html?id=5b209c91ea79507e38d7c82f&amp;username=osmep53111" TargetMode="External"/><Relationship Id="rId8" Type="http://schemas.openxmlformats.org/officeDocument/2006/relationships/hyperlink" Target="https://emenscr.nesdc.go.th/viewer/view.html?id=61162befe303335e1a75e7b8&amp;username=smebank1" TargetMode="External"/><Relationship Id="rId3" Type="http://schemas.openxmlformats.org/officeDocument/2006/relationships/hyperlink" Target="https://emenscr.nesdc.go.th/viewer/view.html?id=6183c67a0f6a4831a38bf727&amp;username=smebank1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64a1bbac810e7c85cce97d&amp;username=tcg1" TargetMode="External"/><Relationship Id="rId18" Type="http://schemas.openxmlformats.org/officeDocument/2006/relationships/hyperlink" Target="https://emenscr.nesdc.go.th/viewer/view.html?id=5df0b17f11e6364ece801e31&amp;username=smebank1" TargetMode="External"/><Relationship Id="rId26" Type="http://schemas.openxmlformats.org/officeDocument/2006/relationships/hyperlink" Target="https://emenscr.nesdc.go.th/viewer/view.html?id=5f2d1b1467a1a91b6c4af36e&amp;username=ubu05291" TargetMode="External"/><Relationship Id="rId39" Type="http://schemas.openxmlformats.org/officeDocument/2006/relationships/hyperlink" Target="https://emenscr.nesdc.go.th/viewer/view.html?id=611a79b6e587a9706c8ae36b&amp;username=tcg1" TargetMode="External"/><Relationship Id="rId21" Type="http://schemas.openxmlformats.org/officeDocument/2006/relationships/hyperlink" Target="https://emenscr.nesdc.go.th/viewer/view.html?id=5ed11a7e1509637ddb3b77e2&amp;username=osmep53111" TargetMode="External"/><Relationship Id="rId34" Type="http://schemas.openxmlformats.org/officeDocument/2006/relationships/hyperlink" Target="https://emenscr.nesdc.go.th/viewer/view.html?id=60d2fee3d6b15e36c5904444&amp;username=bot3" TargetMode="External"/><Relationship Id="rId42" Type="http://schemas.openxmlformats.org/officeDocument/2006/relationships/hyperlink" Target="https://emenscr.nesdc.go.th/viewer/view.html?id=6183c67a0f6a4831a38bf727&amp;username=smebank1" TargetMode="External"/><Relationship Id="rId7" Type="http://schemas.openxmlformats.org/officeDocument/2006/relationships/hyperlink" Target="https://emenscr.nesdc.go.th/viewer/view.html?id=5b2b1e93a26675329346949a&amp;username=tcg1" TargetMode="External"/><Relationship Id="rId2" Type="http://schemas.openxmlformats.org/officeDocument/2006/relationships/hyperlink" Target="https://emenscr.nesdc.go.th/viewer/view.html?id=5b209646ea79507e38d7c813&amp;username=osmep53111" TargetMode="External"/><Relationship Id="rId16" Type="http://schemas.openxmlformats.org/officeDocument/2006/relationships/hyperlink" Target="https://emenscr.nesdc.go.th/viewer/view.html?id=5d808565c9040805a02867ce&amp;username=moc08201" TargetMode="External"/><Relationship Id="rId20" Type="http://schemas.openxmlformats.org/officeDocument/2006/relationships/hyperlink" Target="https://emenscr.nesdc.go.th/viewer/view.html?id=5e9715f5c6cc39562100d670&amp;username=bot021" TargetMode="External"/><Relationship Id="rId29" Type="http://schemas.openxmlformats.org/officeDocument/2006/relationships/hyperlink" Target="https://emenscr.nesdc.go.th/viewer/view.html?id=60124251dca25b658e8ee48b&amp;username=smebank1" TargetMode="External"/><Relationship Id="rId41" Type="http://schemas.openxmlformats.org/officeDocument/2006/relationships/hyperlink" Target="https://emenscr.nesdc.go.th/viewer/view.html?id=61836e37f1b02731a2313276&amp;username=smebank1" TargetMode="External"/><Relationship Id="rId1" Type="http://schemas.openxmlformats.org/officeDocument/2006/relationships/hyperlink" Target="https://emenscr.nesdc.go.th/viewer/view.html?id=5b1f4f2abdb2d17e2f9a16cb&amp;username=industry03091" TargetMode="External"/><Relationship Id="rId6" Type="http://schemas.openxmlformats.org/officeDocument/2006/relationships/hyperlink" Target="https://emenscr.nesdc.go.th/viewer/view.html?id=5b21f683bdb2d17e2f9a1aa1&amp;username=tcg1" TargetMode="External"/><Relationship Id="rId11" Type="http://schemas.openxmlformats.org/officeDocument/2006/relationships/hyperlink" Target="https://emenscr.nesdc.go.th/viewer/view.html?id=5c1b604913e5f340d33cf8a9&amp;username=tcg1" TargetMode="External"/><Relationship Id="rId24" Type="http://schemas.openxmlformats.org/officeDocument/2006/relationships/hyperlink" Target="https://emenscr.nesdc.go.th/viewer/view.html?id=5f2a6ac3adc5890c1c144dba&amp;username=moc08081" TargetMode="External"/><Relationship Id="rId32" Type="http://schemas.openxmlformats.org/officeDocument/2006/relationships/hyperlink" Target="https://emenscr.nesdc.go.th/viewer/view.html?id=60b44e88d88a3742e427020f&amp;username=tcg1" TargetMode="External"/><Relationship Id="rId37" Type="http://schemas.openxmlformats.org/officeDocument/2006/relationships/hyperlink" Target="https://emenscr.nesdc.go.th/viewer/view.html?id=6118fc6cee6abd1f9490292f&amp;username=rru054801021" TargetMode="External"/><Relationship Id="rId40" Type="http://schemas.openxmlformats.org/officeDocument/2006/relationships/hyperlink" Target="https://emenscr.nesdc.go.th/viewer/view.html?id=617badc0cfa3f00d7e2e7a59&amp;username=moc08201" TargetMode="External"/><Relationship Id="rId5" Type="http://schemas.openxmlformats.org/officeDocument/2006/relationships/hyperlink" Target="https://emenscr.nesdc.go.th/viewer/view.html?id=5b21f1bb7587e67e2e721331&amp;username=tcg1" TargetMode="External"/><Relationship Id="rId15" Type="http://schemas.openxmlformats.org/officeDocument/2006/relationships/hyperlink" Target="https://emenscr.nesdc.go.th/viewer/view.html?id=5d68ed9ed2f5cc7c82447f15&amp;username=bot021" TargetMode="External"/><Relationship Id="rId23" Type="http://schemas.openxmlformats.org/officeDocument/2006/relationships/hyperlink" Target="https://emenscr.nesdc.go.th/viewer/view.html?id=5f2a4ec7adc5890c1c144d1f&amp;username=moc08081" TargetMode="External"/><Relationship Id="rId28" Type="http://schemas.openxmlformats.org/officeDocument/2006/relationships/hyperlink" Target="https://emenscr.nesdc.go.th/viewer/view.html?id=600566806bbd3e1ca33a79ab&amp;username=tcg1" TargetMode="External"/><Relationship Id="rId36" Type="http://schemas.openxmlformats.org/officeDocument/2006/relationships/hyperlink" Target="https://emenscr.nesdc.go.th/viewer/view.html?id=61162befe303335e1a75e7b8&amp;username=smebank1" TargetMode="External"/><Relationship Id="rId10" Type="http://schemas.openxmlformats.org/officeDocument/2006/relationships/hyperlink" Target="https://emenscr.nesdc.go.th/viewer/view.html?id=5c1b4f84b5776840dd12a31e&amp;username=tcg1" TargetMode="External"/><Relationship Id="rId19" Type="http://schemas.openxmlformats.org/officeDocument/2006/relationships/hyperlink" Target="https://emenscr.nesdc.go.th/viewer/view.html?id=5df1fa5721057f4ecfc9ee7e&amp;username=smebank1" TargetMode="External"/><Relationship Id="rId31" Type="http://schemas.openxmlformats.org/officeDocument/2006/relationships/hyperlink" Target="https://emenscr.nesdc.go.th/viewer/view.html?id=601cee67cb34a615b0f6fa01&amp;username=bot021" TargetMode="External"/><Relationship Id="rId44" Type="http://schemas.openxmlformats.org/officeDocument/2006/relationships/hyperlink" Target="https://emenscr.nesdc.go.th/viewer/view.html?id=61f337279fe28a31fa08d32c&amp;username=industry03151" TargetMode="External"/><Relationship Id="rId4" Type="http://schemas.openxmlformats.org/officeDocument/2006/relationships/hyperlink" Target="https://emenscr.nesdc.go.th/viewer/view.html?id=5b20cb6dea79507e38d7c8d5&amp;username=mof10031" TargetMode="External"/><Relationship Id="rId9" Type="http://schemas.openxmlformats.org/officeDocument/2006/relationships/hyperlink" Target="https://emenscr.nesdc.go.th/viewer/view.html?id=5c12014913e5f340d33cf886&amp;username=tcg1" TargetMode="External"/><Relationship Id="rId14" Type="http://schemas.openxmlformats.org/officeDocument/2006/relationships/hyperlink" Target="https://emenscr.nesdc.go.th/viewer/view.html?id=5d64aad5d2f5cc7c82447d7a&amp;username=tcg1" TargetMode="External"/><Relationship Id="rId22" Type="http://schemas.openxmlformats.org/officeDocument/2006/relationships/hyperlink" Target="https://emenscr.nesdc.go.th/viewer/view.html?id=5f21363b4d7f042741c56fae&amp;username=exim1" TargetMode="External"/><Relationship Id="rId27" Type="http://schemas.openxmlformats.org/officeDocument/2006/relationships/hyperlink" Target="https://emenscr.nesdc.go.th/viewer/view.html?id=60055e434c8c2f1ca150daf9&amp;username=tcg1" TargetMode="External"/><Relationship Id="rId30" Type="http://schemas.openxmlformats.org/officeDocument/2006/relationships/hyperlink" Target="https://emenscr.nesdc.go.th/viewer/view.html?id=60182e7eb9d9366e127fd60b&amp;username=smebank1" TargetMode="External"/><Relationship Id="rId35" Type="http://schemas.openxmlformats.org/officeDocument/2006/relationships/hyperlink" Target="https://emenscr.nesdc.go.th/viewer/view.html?id=60deb9b475014657e04d9dc4&amp;username=bot2" TargetMode="External"/><Relationship Id="rId43" Type="http://schemas.openxmlformats.org/officeDocument/2006/relationships/hyperlink" Target="https://emenscr.nesdc.go.th/viewer/view.html?id=6184ee77cf0a5831abe26125&amp;username=smebank1" TargetMode="External"/><Relationship Id="rId8" Type="http://schemas.openxmlformats.org/officeDocument/2006/relationships/hyperlink" Target="https://emenscr.nesdc.go.th/viewer/view.html?id=5baf1503e8a05d0f344e4e1f&amp;username=mdes06031" TargetMode="External"/><Relationship Id="rId3" Type="http://schemas.openxmlformats.org/officeDocument/2006/relationships/hyperlink" Target="https://emenscr.nesdc.go.th/viewer/view.html?id=5b209c91ea79507e38d7c82f&amp;username=osmep53111" TargetMode="External"/><Relationship Id="rId12" Type="http://schemas.openxmlformats.org/officeDocument/2006/relationships/hyperlink" Target="https://emenscr.nesdc.go.th/viewer/view.html?id=5c1c5df513e5f340d33cf8b0&amp;username=tcg1" TargetMode="External"/><Relationship Id="rId17" Type="http://schemas.openxmlformats.org/officeDocument/2006/relationships/hyperlink" Target="https://emenscr.nesdc.go.th/viewer/view.html?id=5de626b309987646b1c793dd&amp;username=moc08201" TargetMode="External"/><Relationship Id="rId25" Type="http://schemas.openxmlformats.org/officeDocument/2006/relationships/hyperlink" Target="https://emenscr.nesdc.go.th/viewer/view.html?id=5f2be4a4ab9aa9251e67f703&amp;username=tcg1" TargetMode="External"/><Relationship Id="rId33" Type="http://schemas.openxmlformats.org/officeDocument/2006/relationships/hyperlink" Target="https://emenscr.nesdc.go.th/viewer/view.html?id=60d2f2c2eb717d36c65ee98d&amp;username=bot1" TargetMode="External"/><Relationship Id="rId38" Type="http://schemas.openxmlformats.org/officeDocument/2006/relationships/hyperlink" Target="https://emenscr.nesdc.go.th/viewer/view.html?id=611a715583a6677074486350&amp;username=tcg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64a1bbac810e7c85cce97d&amp;username=tcg1" TargetMode="External"/><Relationship Id="rId18" Type="http://schemas.openxmlformats.org/officeDocument/2006/relationships/hyperlink" Target="https://emenscr.nesdc.go.th/viewer/view.html?id=5df0b17f11e6364ece801e31&amp;username=smebank1" TargetMode="External"/><Relationship Id="rId26" Type="http://schemas.openxmlformats.org/officeDocument/2006/relationships/hyperlink" Target="https://emenscr.nesdc.go.th/viewer/view.html?id=60b44e88d88a3742e427020f&amp;username=tcg1" TargetMode="External"/><Relationship Id="rId39" Type="http://schemas.openxmlformats.org/officeDocument/2006/relationships/drawing" Target="../drawings/drawing3.xml"/><Relationship Id="rId21" Type="http://schemas.openxmlformats.org/officeDocument/2006/relationships/hyperlink" Target="https://emenscr.nesdc.go.th/viewer/view.html?id=5ed11a7e1509637ddb3b77e2&amp;username=osmep53111" TargetMode="External"/><Relationship Id="rId34" Type="http://schemas.openxmlformats.org/officeDocument/2006/relationships/hyperlink" Target="https://emenscr.nesdc.go.th/viewer/view.html?id=61836e37f1b02731a2313276&amp;username=smebank1" TargetMode="External"/><Relationship Id="rId7" Type="http://schemas.openxmlformats.org/officeDocument/2006/relationships/hyperlink" Target="https://emenscr.nesdc.go.th/viewer/view.html?id=5b2b1e93a26675329346949a&amp;username=tcg1" TargetMode="External"/><Relationship Id="rId12" Type="http://schemas.openxmlformats.org/officeDocument/2006/relationships/hyperlink" Target="https://emenscr.nesdc.go.th/viewer/view.html?id=5c1c5df513e5f340d33cf8b0&amp;username=tcg1" TargetMode="External"/><Relationship Id="rId17" Type="http://schemas.openxmlformats.org/officeDocument/2006/relationships/hyperlink" Target="https://emenscr.nesdc.go.th/viewer/view.html?id=5de626b309987646b1c793dd&amp;username=moc08201" TargetMode="External"/><Relationship Id="rId25" Type="http://schemas.openxmlformats.org/officeDocument/2006/relationships/hyperlink" Target="https://emenscr.nesdc.go.th/viewer/view.html?id=601cee67cb34a615b0f6fa01&amp;username=bot021" TargetMode="External"/><Relationship Id="rId33" Type="http://schemas.openxmlformats.org/officeDocument/2006/relationships/hyperlink" Target="https://emenscr.nesdc.go.th/viewer/view.html?id=617badc0cfa3f00d7e2e7a59&amp;username=moc08201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emenscr.nesdc.go.th/viewer/view.html?id=5b209646ea79507e38d7c813&amp;username=osmep53111" TargetMode="External"/><Relationship Id="rId16" Type="http://schemas.openxmlformats.org/officeDocument/2006/relationships/hyperlink" Target="https://emenscr.nesdc.go.th/viewer/view.html?id=5d808565c9040805a02867ce&amp;username=moc08201" TargetMode="External"/><Relationship Id="rId20" Type="http://schemas.openxmlformats.org/officeDocument/2006/relationships/hyperlink" Target="https://emenscr.nesdc.go.th/viewer/view.html?id=5e9715f5c6cc39562100d670&amp;username=bot021" TargetMode="External"/><Relationship Id="rId29" Type="http://schemas.openxmlformats.org/officeDocument/2006/relationships/hyperlink" Target="https://emenscr.nesdc.go.th/viewer/view.html?id=60deb9b475014657e04d9dc4&amp;username=bot2" TargetMode="External"/><Relationship Id="rId1" Type="http://schemas.openxmlformats.org/officeDocument/2006/relationships/hyperlink" Target="https://emenscr.nesdc.go.th/viewer/view.html?id=5b1f4f2abdb2d17e2f9a16cb&amp;username=industry03091" TargetMode="External"/><Relationship Id="rId6" Type="http://schemas.openxmlformats.org/officeDocument/2006/relationships/hyperlink" Target="https://emenscr.nesdc.go.th/viewer/view.html?id=5b21f683bdb2d17e2f9a1aa1&amp;username=tcg1" TargetMode="External"/><Relationship Id="rId11" Type="http://schemas.openxmlformats.org/officeDocument/2006/relationships/hyperlink" Target="https://emenscr.nesdc.go.th/viewer/view.html?id=5c1b604913e5f340d33cf8a9&amp;username=tcg1" TargetMode="External"/><Relationship Id="rId24" Type="http://schemas.openxmlformats.org/officeDocument/2006/relationships/hyperlink" Target="https://emenscr.nesdc.go.th/viewer/view.html?id=60182e7eb9d9366e127fd60b&amp;username=smebank1" TargetMode="External"/><Relationship Id="rId32" Type="http://schemas.openxmlformats.org/officeDocument/2006/relationships/hyperlink" Target="https://emenscr.nesdc.go.th/viewer/view.html?id=611a79b6e587a9706c8ae36b&amp;username=tcg1" TargetMode="External"/><Relationship Id="rId37" Type="http://schemas.openxmlformats.org/officeDocument/2006/relationships/hyperlink" Target="https://emenscr.nesdc.go.th/viewer/view.html?id=61f337279fe28a31fa08d32c&amp;username=industry03151" TargetMode="External"/><Relationship Id="rId5" Type="http://schemas.openxmlformats.org/officeDocument/2006/relationships/hyperlink" Target="https://emenscr.nesdc.go.th/viewer/view.html?id=5b21f1bb7587e67e2e721331&amp;username=tcg1" TargetMode="External"/><Relationship Id="rId15" Type="http://schemas.openxmlformats.org/officeDocument/2006/relationships/hyperlink" Target="https://emenscr.nesdc.go.th/viewer/view.html?id=5d68ed9ed2f5cc7c82447f15&amp;username=bot021" TargetMode="External"/><Relationship Id="rId23" Type="http://schemas.openxmlformats.org/officeDocument/2006/relationships/hyperlink" Target="https://emenscr.nesdc.go.th/viewer/view.html?id=60124251dca25b658e8ee48b&amp;username=smebank1" TargetMode="External"/><Relationship Id="rId28" Type="http://schemas.openxmlformats.org/officeDocument/2006/relationships/hyperlink" Target="https://emenscr.nesdc.go.th/viewer/view.html?id=60d2fee3d6b15e36c5904444&amp;username=bot3" TargetMode="External"/><Relationship Id="rId36" Type="http://schemas.openxmlformats.org/officeDocument/2006/relationships/hyperlink" Target="https://emenscr.nesdc.go.th/viewer/view.html?id=6184ee77cf0a5831abe26125&amp;username=smebank1" TargetMode="External"/><Relationship Id="rId10" Type="http://schemas.openxmlformats.org/officeDocument/2006/relationships/hyperlink" Target="https://emenscr.nesdc.go.th/viewer/view.html?id=5c1b4f84b5776840dd12a31e&amp;username=tcg1" TargetMode="External"/><Relationship Id="rId19" Type="http://schemas.openxmlformats.org/officeDocument/2006/relationships/hyperlink" Target="https://emenscr.nesdc.go.th/viewer/view.html?id=5df1fa5721057f4ecfc9ee7e&amp;username=smebank1" TargetMode="External"/><Relationship Id="rId31" Type="http://schemas.openxmlformats.org/officeDocument/2006/relationships/hyperlink" Target="https://emenscr.nesdc.go.th/viewer/view.html?id=611a715583a6677074486350&amp;username=tcg1" TargetMode="External"/><Relationship Id="rId4" Type="http://schemas.openxmlformats.org/officeDocument/2006/relationships/hyperlink" Target="https://emenscr.nesdc.go.th/viewer/view.html?id=5b20cb6dea79507e38d7c8d5&amp;username=mof10031" TargetMode="External"/><Relationship Id="rId9" Type="http://schemas.openxmlformats.org/officeDocument/2006/relationships/hyperlink" Target="https://emenscr.nesdc.go.th/viewer/view.html?id=5c12014913e5f340d33cf886&amp;username=tcg1" TargetMode="External"/><Relationship Id="rId14" Type="http://schemas.openxmlformats.org/officeDocument/2006/relationships/hyperlink" Target="https://emenscr.nesdc.go.th/viewer/view.html?id=5d64aad5d2f5cc7c82447d7a&amp;username=tcg1" TargetMode="External"/><Relationship Id="rId22" Type="http://schemas.openxmlformats.org/officeDocument/2006/relationships/hyperlink" Target="https://emenscr.nesdc.go.th/viewer/view.html?id=600566806bbd3e1ca33a79ab&amp;username=tcg1" TargetMode="External"/><Relationship Id="rId27" Type="http://schemas.openxmlformats.org/officeDocument/2006/relationships/hyperlink" Target="https://emenscr.nesdc.go.th/viewer/view.html?id=60d2f2c2eb717d36c65ee98d&amp;username=bot1" TargetMode="External"/><Relationship Id="rId30" Type="http://schemas.openxmlformats.org/officeDocument/2006/relationships/hyperlink" Target="https://emenscr.nesdc.go.th/viewer/view.html?id=61162befe303335e1a75e7b8&amp;username=smebank1" TargetMode="External"/><Relationship Id="rId35" Type="http://schemas.openxmlformats.org/officeDocument/2006/relationships/hyperlink" Target="https://emenscr.nesdc.go.th/viewer/view.html?id=6183c67a0f6a4831a38bf727&amp;username=smebank1" TargetMode="External"/><Relationship Id="rId8" Type="http://schemas.openxmlformats.org/officeDocument/2006/relationships/hyperlink" Target="https://emenscr.nesdc.go.th/viewer/view.html?id=5baf1503e8a05d0f344e4e1f&amp;username=mdes06031" TargetMode="External"/><Relationship Id="rId3" Type="http://schemas.openxmlformats.org/officeDocument/2006/relationships/hyperlink" Target="https://emenscr.nesdc.go.th/viewer/view.html?id=5b209c91ea79507e38d7c82f&amp;username=osmep53111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64a1bbac810e7c85cce97d&amp;username=tcg1" TargetMode="External"/><Relationship Id="rId18" Type="http://schemas.openxmlformats.org/officeDocument/2006/relationships/hyperlink" Target="https://emenscr.nesdc.go.th/viewer/view.html?id=5df0b17f11e6364ece801e31&amp;username=smebank1" TargetMode="External"/><Relationship Id="rId26" Type="http://schemas.openxmlformats.org/officeDocument/2006/relationships/hyperlink" Target="https://emenscr.nesdc.go.th/viewer/view.html?id=60b44e88d88a3742e427020f&amp;username=tcg1" TargetMode="External"/><Relationship Id="rId39" Type="http://schemas.openxmlformats.org/officeDocument/2006/relationships/drawing" Target="../drawings/drawing4.xml"/><Relationship Id="rId21" Type="http://schemas.openxmlformats.org/officeDocument/2006/relationships/hyperlink" Target="https://emenscr.nesdc.go.th/viewer/view.html?id=5ed11a7e1509637ddb3b77e2&amp;username=osmep53111" TargetMode="External"/><Relationship Id="rId34" Type="http://schemas.openxmlformats.org/officeDocument/2006/relationships/hyperlink" Target="https://emenscr.nesdc.go.th/viewer/view.html?id=61836e37f1b02731a2313276&amp;username=smebank1" TargetMode="External"/><Relationship Id="rId7" Type="http://schemas.openxmlformats.org/officeDocument/2006/relationships/hyperlink" Target="https://emenscr.nesdc.go.th/viewer/view.html?id=5b2b1e93a26675329346949a&amp;username=tcg1" TargetMode="External"/><Relationship Id="rId12" Type="http://schemas.openxmlformats.org/officeDocument/2006/relationships/hyperlink" Target="https://emenscr.nesdc.go.th/viewer/view.html?id=5c1c5df513e5f340d33cf8b0&amp;username=tcg1" TargetMode="External"/><Relationship Id="rId17" Type="http://schemas.openxmlformats.org/officeDocument/2006/relationships/hyperlink" Target="https://emenscr.nesdc.go.th/viewer/view.html?id=5de626b309987646b1c793dd&amp;username=moc08201" TargetMode="External"/><Relationship Id="rId25" Type="http://schemas.openxmlformats.org/officeDocument/2006/relationships/hyperlink" Target="https://emenscr.nesdc.go.th/viewer/view.html?id=601cee67cb34a615b0f6fa01&amp;username=bot021" TargetMode="External"/><Relationship Id="rId33" Type="http://schemas.openxmlformats.org/officeDocument/2006/relationships/hyperlink" Target="https://emenscr.nesdc.go.th/viewer/view.html?id=617badc0cfa3f00d7e2e7a59&amp;username=moc08201" TargetMode="External"/><Relationship Id="rId38" Type="http://schemas.openxmlformats.org/officeDocument/2006/relationships/printerSettings" Target="../printerSettings/printerSettings2.bin"/><Relationship Id="rId2" Type="http://schemas.openxmlformats.org/officeDocument/2006/relationships/hyperlink" Target="https://emenscr.nesdc.go.th/viewer/view.html?id=5b209646ea79507e38d7c813&amp;username=osmep53111" TargetMode="External"/><Relationship Id="rId16" Type="http://schemas.openxmlformats.org/officeDocument/2006/relationships/hyperlink" Target="https://emenscr.nesdc.go.th/viewer/view.html?id=5d808565c9040805a02867ce&amp;username=moc08201" TargetMode="External"/><Relationship Id="rId20" Type="http://schemas.openxmlformats.org/officeDocument/2006/relationships/hyperlink" Target="https://emenscr.nesdc.go.th/viewer/view.html?id=5e9715f5c6cc39562100d670&amp;username=bot021" TargetMode="External"/><Relationship Id="rId29" Type="http://schemas.openxmlformats.org/officeDocument/2006/relationships/hyperlink" Target="https://emenscr.nesdc.go.th/viewer/view.html?id=60deb9b475014657e04d9dc4&amp;username=bot2" TargetMode="External"/><Relationship Id="rId1" Type="http://schemas.openxmlformats.org/officeDocument/2006/relationships/hyperlink" Target="https://emenscr.nesdc.go.th/viewer/view.html?id=5b1f4f2abdb2d17e2f9a16cb&amp;username=industry03091" TargetMode="External"/><Relationship Id="rId6" Type="http://schemas.openxmlformats.org/officeDocument/2006/relationships/hyperlink" Target="https://emenscr.nesdc.go.th/viewer/view.html?id=5b21f683bdb2d17e2f9a1aa1&amp;username=tcg1" TargetMode="External"/><Relationship Id="rId11" Type="http://schemas.openxmlformats.org/officeDocument/2006/relationships/hyperlink" Target="https://emenscr.nesdc.go.th/viewer/view.html?id=5c1b604913e5f340d33cf8a9&amp;username=tcg1" TargetMode="External"/><Relationship Id="rId24" Type="http://schemas.openxmlformats.org/officeDocument/2006/relationships/hyperlink" Target="https://emenscr.nesdc.go.th/viewer/view.html?id=60182e7eb9d9366e127fd60b&amp;username=smebank1" TargetMode="External"/><Relationship Id="rId32" Type="http://schemas.openxmlformats.org/officeDocument/2006/relationships/hyperlink" Target="https://emenscr.nesdc.go.th/viewer/view.html?id=611a79b6e587a9706c8ae36b&amp;username=tcg1" TargetMode="External"/><Relationship Id="rId37" Type="http://schemas.openxmlformats.org/officeDocument/2006/relationships/hyperlink" Target="https://emenscr.nesdc.go.th/viewer/view.html?id=61f337279fe28a31fa08d32c&amp;username=industry03151" TargetMode="External"/><Relationship Id="rId5" Type="http://schemas.openxmlformats.org/officeDocument/2006/relationships/hyperlink" Target="https://emenscr.nesdc.go.th/viewer/view.html?id=5b21f1bb7587e67e2e721331&amp;username=tcg1" TargetMode="External"/><Relationship Id="rId15" Type="http://schemas.openxmlformats.org/officeDocument/2006/relationships/hyperlink" Target="https://emenscr.nesdc.go.th/viewer/view.html?id=5d68ed9ed2f5cc7c82447f15&amp;username=bot021" TargetMode="External"/><Relationship Id="rId23" Type="http://schemas.openxmlformats.org/officeDocument/2006/relationships/hyperlink" Target="https://emenscr.nesdc.go.th/viewer/view.html?id=60124251dca25b658e8ee48b&amp;username=smebank1" TargetMode="External"/><Relationship Id="rId28" Type="http://schemas.openxmlformats.org/officeDocument/2006/relationships/hyperlink" Target="https://emenscr.nesdc.go.th/viewer/view.html?id=60d2fee3d6b15e36c5904444&amp;username=bot3" TargetMode="External"/><Relationship Id="rId36" Type="http://schemas.openxmlformats.org/officeDocument/2006/relationships/hyperlink" Target="https://emenscr.nesdc.go.th/viewer/view.html?id=6184ee77cf0a5831abe26125&amp;username=smebank1" TargetMode="External"/><Relationship Id="rId10" Type="http://schemas.openxmlformats.org/officeDocument/2006/relationships/hyperlink" Target="https://emenscr.nesdc.go.th/viewer/view.html?id=5c1b4f84b5776840dd12a31e&amp;username=tcg1" TargetMode="External"/><Relationship Id="rId19" Type="http://schemas.openxmlformats.org/officeDocument/2006/relationships/hyperlink" Target="https://emenscr.nesdc.go.th/viewer/view.html?id=5df1fa5721057f4ecfc9ee7e&amp;username=smebank1" TargetMode="External"/><Relationship Id="rId31" Type="http://schemas.openxmlformats.org/officeDocument/2006/relationships/hyperlink" Target="https://emenscr.nesdc.go.th/viewer/view.html?id=611a715583a6677074486350&amp;username=tcg1" TargetMode="External"/><Relationship Id="rId4" Type="http://schemas.openxmlformats.org/officeDocument/2006/relationships/hyperlink" Target="https://emenscr.nesdc.go.th/viewer/view.html?id=5b20cb6dea79507e38d7c8d5&amp;username=mof10031" TargetMode="External"/><Relationship Id="rId9" Type="http://schemas.openxmlformats.org/officeDocument/2006/relationships/hyperlink" Target="https://emenscr.nesdc.go.th/viewer/view.html?id=5c12014913e5f340d33cf886&amp;username=tcg1" TargetMode="External"/><Relationship Id="rId14" Type="http://schemas.openxmlformats.org/officeDocument/2006/relationships/hyperlink" Target="https://emenscr.nesdc.go.th/viewer/view.html?id=5d64aad5d2f5cc7c82447d7a&amp;username=tcg1" TargetMode="External"/><Relationship Id="rId22" Type="http://schemas.openxmlformats.org/officeDocument/2006/relationships/hyperlink" Target="https://emenscr.nesdc.go.th/viewer/view.html?id=600566806bbd3e1ca33a79ab&amp;username=tcg1" TargetMode="External"/><Relationship Id="rId27" Type="http://schemas.openxmlformats.org/officeDocument/2006/relationships/hyperlink" Target="https://emenscr.nesdc.go.th/viewer/view.html?id=60d2f2c2eb717d36c65ee98d&amp;username=bot1" TargetMode="External"/><Relationship Id="rId30" Type="http://schemas.openxmlformats.org/officeDocument/2006/relationships/hyperlink" Target="https://emenscr.nesdc.go.th/viewer/view.html?id=61162befe303335e1a75e7b8&amp;username=smebank1" TargetMode="External"/><Relationship Id="rId35" Type="http://schemas.openxmlformats.org/officeDocument/2006/relationships/hyperlink" Target="https://emenscr.nesdc.go.th/viewer/view.html?id=6183c67a0f6a4831a38bf727&amp;username=smebank1" TargetMode="External"/><Relationship Id="rId8" Type="http://schemas.openxmlformats.org/officeDocument/2006/relationships/hyperlink" Target="https://emenscr.nesdc.go.th/viewer/view.html?id=5baf1503e8a05d0f344e4e1f&amp;username=mdes06031" TargetMode="External"/><Relationship Id="rId3" Type="http://schemas.openxmlformats.org/officeDocument/2006/relationships/hyperlink" Target="https://emenscr.nesdc.go.th/viewer/view.html?id=5b209c91ea79507e38d7c82f&amp;username=osmep5311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64a1bbac810e7c85cce97d&amp;username=tcg1" TargetMode="External"/><Relationship Id="rId18" Type="http://schemas.openxmlformats.org/officeDocument/2006/relationships/hyperlink" Target="https://emenscr.nesdc.go.th/viewer/view.html?id=5df0b17f11e6364ece801e31&amp;username=smebank1" TargetMode="External"/><Relationship Id="rId26" Type="http://schemas.openxmlformats.org/officeDocument/2006/relationships/hyperlink" Target="https://emenscr.nesdc.go.th/viewer/view.html?id=60b44e88d88a3742e427020f&amp;username=tcg1" TargetMode="External"/><Relationship Id="rId39" Type="http://schemas.openxmlformats.org/officeDocument/2006/relationships/drawing" Target="../drawings/drawing6.xml"/><Relationship Id="rId21" Type="http://schemas.openxmlformats.org/officeDocument/2006/relationships/hyperlink" Target="https://emenscr.nesdc.go.th/viewer/view.html?id=5ed11a7e1509637ddb3b77e2&amp;username=osmep53111" TargetMode="External"/><Relationship Id="rId34" Type="http://schemas.openxmlformats.org/officeDocument/2006/relationships/hyperlink" Target="https://emenscr.nesdc.go.th/viewer/view.html?id=61836e37f1b02731a2313276&amp;username=smebank1" TargetMode="External"/><Relationship Id="rId7" Type="http://schemas.openxmlformats.org/officeDocument/2006/relationships/hyperlink" Target="https://emenscr.nesdc.go.th/viewer/view.html?id=5b2b1e93a26675329346949a&amp;username=tcg1" TargetMode="External"/><Relationship Id="rId12" Type="http://schemas.openxmlformats.org/officeDocument/2006/relationships/hyperlink" Target="https://emenscr.nesdc.go.th/viewer/view.html?id=5c1c5df513e5f340d33cf8b0&amp;username=tcg1" TargetMode="External"/><Relationship Id="rId17" Type="http://schemas.openxmlformats.org/officeDocument/2006/relationships/hyperlink" Target="https://emenscr.nesdc.go.th/viewer/view.html?id=5de626b309987646b1c793dd&amp;username=moc08201" TargetMode="External"/><Relationship Id="rId25" Type="http://schemas.openxmlformats.org/officeDocument/2006/relationships/hyperlink" Target="https://emenscr.nesdc.go.th/viewer/view.html?id=601cee67cb34a615b0f6fa01&amp;username=bot021" TargetMode="External"/><Relationship Id="rId33" Type="http://schemas.openxmlformats.org/officeDocument/2006/relationships/hyperlink" Target="https://emenscr.nesdc.go.th/viewer/view.html?id=617badc0cfa3f00d7e2e7a59&amp;username=moc08201" TargetMode="External"/><Relationship Id="rId38" Type="http://schemas.openxmlformats.org/officeDocument/2006/relationships/printerSettings" Target="../printerSettings/printerSettings4.bin"/><Relationship Id="rId2" Type="http://schemas.openxmlformats.org/officeDocument/2006/relationships/hyperlink" Target="https://emenscr.nesdc.go.th/viewer/view.html?id=5b209646ea79507e38d7c813&amp;username=osmep53111" TargetMode="External"/><Relationship Id="rId16" Type="http://schemas.openxmlformats.org/officeDocument/2006/relationships/hyperlink" Target="https://emenscr.nesdc.go.th/viewer/view.html?id=5d808565c9040805a02867ce&amp;username=moc08201" TargetMode="External"/><Relationship Id="rId20" Type="http://schemas.openxmlformats.org/officeDocument/2006/relationships/hyperlink" Target="https://emenscr.nesdc.go.th/viewer/view.html?id=5e9715f5c6cc39562100d670&amp;username=bot021" TargetMode="External"/><Relationship Id="rId29" Type="http://schemas.openxmlformats.org/officeDocument/2006/relationships/hyperlink" Target="https://emenscr.nesdc.go.th/viewer/view.html?id=60deb9b475014657e04d9dc4&amp;username=bot2" TargetMode="External"/><Relationship Id="rId1" Type="http://schemas.openxmlformats.org/officeDocument/2006/relationships/hyperlink" Target="https://emenscr.nesdc.go.th/viewer/view.html?id=5b1f4f2abdb2d17e2f9a16cb&amp;username=industry03091" TargetMode="External"/><Relationship Id="rId6" Type="http://schemas.openxmlformats.org/officeDocument/2006/relationships/hyperlink" Target="https://emenscr.nesdc.go.th/viewer/view.html?id=5b21f683bdb2d17e2f9a1aa1&amp;username=tcg1" TargetMode="External"/><Relationship Id="rId11" Type="http://schemas.openxmlformats.org/officeDocument/2006/relationships/hyperlink" Target="https://emenscr.nesdc.go.th/viewer/view.html?id=5c1b604913e5f340d33cf8a9&amp;username=tcg1" TargetMode="External"/><Relationship Id="rId24" Type="http://schemas.openxmlformats.org/officeDocument/2006/relationships/hyperlink" Target="https://emenscr.nesdc.go.th/viewer/view.html?id=60182e7eb9d9366e127fd60b&amp;username=smebank1" TargetMode="External"/><Relationship Id="rId32" Type="http://schemas.openxmlformats.org/officeDocument/2006/relationships/hyperlink" Target="https://emenscr.nesdc.go.th/viewer/view.html?id=611a79b6e587a9706c8ae36b&amp;username=tcg1" TargetMode="External"/><Relationship Id="rId37" Type="http://schemas.openxmlformats.org/officeDocument/2006/relationships/hyperlink" Target="https://emenscr.nesdc.go.th/viewer/view.html?id=61f337279fe28a31fa08d32c&amp;username=industry03151" TargetMode="External"/><Relationship Id="rId5" Type="http://schemas.openxmlformats.org/officeDocument/2006/relationships/hyperlink" Target="https://emenscr.nesdc.go.th/viewer/view.html?id=5b21f1bb7587e67e2e721331&amp;username=tcg1" TargetMode="External"/><Relationship Id="rId15" Type="http://schemas.openxmlformats.org/officeDocument/2006/relationships/hyperlink" Target="https://emenscr.nesdc.go.th/viewer/view.html?id=5d68ed9ed2f5cc7c82447f15&amp;username=bot021" TargetMode="External"/><Relationship Id="rId23" Type="http://schemas.openxmlformats.org/officeDocument/2006/relationships/hyperlink" Target="https://emenscr.nesdc.go.th/viewer/view.html?id=60124251dca25b658e8ee48b&amp;username=smebank1" TargetMode="External"/><Relationship Id="rId28" Type="http://schemas.openxmlformats.org/officeDocument/2006/relationships/hyperlink" Target="https://emenscr.nesdc.go.th/viewer/view.html?id=60d2fee3d6b15e36c5904444&amp;username=bot3" TargetMode="External"/><Relationship Id="rId36" Type="http://schemas.openxmlformats.org/officeDocument/2006/relationships/hyperlink" Target="https://emenscr.nesdc.go.th/viewer/view.html?id=6184ee77cf0a5831abe26125&amp;username=smebank1" TargetMode="External"/><Relationship Id="rId10" Type="http://schemas.openxmlformats.org/officeDocument/2006/relationships/hyperlink" Target="https://emenscr.nesdc.go.th/viewer/view.html?id=5c1b4f84b5776840dd12a31e&amp;username=tcg1" TargetMode="External"/><Relationship Id="rId19" Type="http://schemas.openxmlformats.org/officeDocument/2006/relationships/hyperlink" Target="https://emenscr.nesdc.go.th/viewer/view.html?id=5df1fa5721057f4ecfc9ee7e&amp;username=smebank1" TargetMode="External"/><Relationship Id="rId31" Type="http://schemas.openxmlformats.org/officeDocument/2006/relationships/hyperlink" Target="https://emenscr.nesdc.go.th/viewer/view.html?id=611a715583a6677074486350&amp;username=tcg1" TargetMode="External"/><Relationship Id="rId4" Type="http://schemas.openxmlformats.org/officeDocument/2006/relationships/hyperlink" Target="https://emenscr.nesdc.go.th/viewer/view.html?id=5b20cb6dea79507e38d7c8d5&amp;username=mof10031" TargetMode="External"/><Relationship Id="rId9" Type="http://schemas.openxmlformats.org/officeDocument/2006/relationships/hyperlink" Target="https://emenscr.nesdc.go.th/viewer/view.html?id=5c12014913e5f340d33cf886&amp;username=tcg1" TargetMode="External"/><Relationship Id="rId14" Type="http://schemas.openxmlformats.org/officeDocument/2006/relationships/hyperlink" Target="https://emenscr.nesdc.go.th/viewer/view.html?id=5d64aad5d2f5cc7c82447d7a&amp;username=tcg1" TargetMode="External"/><Relationship Id="rId22" Type="http://schemas.openxmlformats.org/officeDocument/2006/relationships/hyperlink" Target="https://emenscr.nesdc.go.th/viewer/view.html?id=600566806bbd3e1ca33a79ab&amp;username=tcg1" TargetMode="External"/><Relationship Id="rId27" Type="http://schemas.openxmlformats.org/officeDocument/2006/relationships/hyperlink" Target="https://emenscr.nesdc.go.th/viewer/view.html?id=60d2f2c2eb717d36c65ee98d&amp;username=bot1" TargetMode="External"/><Relationship Id="rId30" Type="http://schemas.openxmlformats.org/officeDocument/2006/relationships/hyperlink" Target="https://emenscr.nesdc.go.th/viewer/view.html?id=61162befe303335e1a75e7b8&amp;username=smebank1" TargetMode="External"/><Relationship Id="rId35" Type="http://schemas.openxmlformats.org/officeDocument/2006/relationships/hyperlink" Target="https://emenscr.nesdc.go.th/viewer/view.html?id=6183c67a0f6a4831a38bf727&amp;username=smebank1" TargetMode="External"/><Relationship Id="rId8" Type="http://schemas.openxmlformats.org/officeDocument/2006/relationships/hyperlink" Target="https://emenscr.nesdc.go.th/viewer/view.html?id=5baf1503e8a05d0f344e4e1f&amp;username=mdes06031" TargetMode="External"/><Relationship Id="rId3" Type="http://schemas.openxmlformats.org/officeDocument/2006/relationships/hyperlink" Target="https://emenscr.nesdc.go.th/viewer/view.html?id=5b209c91ea79507e38d7c82f&amp;username=osmep53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46"/>
  <sheetViews>
    <sheetView zoomScale="90" zoomScaleNormal="90" workbookViewId="0">
      <selection sqref="A1:XFD1048576"/>
    </sheetView>
  </sheetViews>
  <sheetFormatPr defaultColWidth="9.140625" defaultRowHeight="15" x14ac:dyDescent="0.25"/>
  <cols>
    <col min="1" max="1" width="17.5703125" customWidth="1"/>
    <col min="2" max="2" width="29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18" width="44.5703125" customWidth="1"/>
    <col min="19" max="21" width="54" customWidth="1"/>
    <col min="22" max="22" width="16.140625" customWidth="1"/>
    <col min="23" max="23" width="20.28515625" customWidth="1"/>
    <col min="24" max="24" width="17.5703125" customWidth="1"/>
    <col min="25" max="25" width="31.140625" customWidth="1"/>
  </cols>
  <sheetData>
    <row r="1" spans="1:25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</row>
    <row r="2" spans="1: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276</v>
      </c>
      <c r="Y2" s="1" t="s">
        <v>272</v>
      </c>
    </row>
    <row r="3" spans="1:25" ht="15.75" thickBot="1" x14ac:dyDescent="0.3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s="2">
        <v>12520900</v>
      </c>
      <c r="Q3" s="2">
        <v>12520900</v>
      </c>
      <c r="R3" t="s">
        <v>36</v>
      </c>
      <c r="S3" t="s">
        <v>37</v>
      </c>
      <c r="T3" t="s">
        <v>38</v>
      </c>
      <c r="Y3" s="6" t="s">
        <v>26</v>
      </c>
    </row>
    <row r="4" spans="1:25" ht="15.75" thickBot="1" x14ac:dyDescent="0.3">
      <c r="A4" t="s">
        <v>39</v>
      </c>
      <c r="B4" t="s">
        <v>40</v>
      </c>
      <c r="C4" t="s">
        <v>41</v>
      </c>
      <c r="F4" t="s">
        <v>27</v>
      </c>
      <c r="G4" t="s">
        <v>28</v>
      </c>
      <c r="H4" t="s">
        <v>42</v>
      </c>
      <c r="I4" t="s">
        <v>27</v>
      </c>
      <c r="J4" t="s">
        <v>30</v>
      </c>
      <c r="K4" t="s">
        <v>31</v>
      </c>
      <c r="L4" t="s">
        <v>43</v>
      </c>
      <c r="M4" t="s">
        <v>33</v>
      </c>
      <c r="N4" t="s">
        <v>44</v>
      </c>
      <c r="O4" t="s">
        <v>45</v>
      </c>
      <c r="P4" s="4">
        <v>0</v>
      </c>
      <c r="Q4" s="4">
        <v>0</v>
      </c>
      <c r="R4" t="s">
        <v>46</v>
      </c>
      <c r="S4" t="s">
        <v>47</v>
      </c>
      <c r="T4" t="s">
        <v>48</v>
      </c>
      <c r="Y4" s="7" t="s">
        <v>41</v>
      </c>
    </row>
    <row r="5" spans="1:25" ht="15.75" thickBot="1" x14ac:dyDescent="0.3">
      <c r="A5" t="s">
        <v>39</v>
      </c>
      <c r="B5" t="s">
        <v>49</v>
      </c>
      <c r="C5" t="s">
        <v>50</v>
      </c>
      <c r="F5" t="s">
        <v>27</v>
      </c>
      <c r="G5" t="s">
        <v>28</v>
      </c>
      <c r="H5" t="s">
        <v>42</v>
      </c>
      <c r="I5" t="s">
        <v>27</v>
      </c>
      <c r="J5" t="s">
        <v>30</v>
      </c>
      <c r="K5" t="s">
        <v>31</v>
      </c>
      <c r="L5" t="s">
        <v>51</v>
      </c>
      <c r="M5" t="s">
        <v>33</v>
      </c>
      <c r="N5" t="s">
        <v>44</v>
      </c>
      <c r="O5" t="s">
        <v>45</v>
      </c>
      <c r="P5" s="4">
        <v>0</v>
      </c>
      <c r="Q5" s="4">
        <v>0</v>
      </c>
      <c r="R5" t="s">
        <v>46</v>
      </c>
      <c r="S5" t="s">
        <v>47</v>
      </c>
      <c r="T5" t="s">
        <v>48</v>
      </c>
      <c r="Y5" s="7" t="s">
        <v>50</v>
      </c>
    </row>
    <row r="6" spans="1:25" ht="15.75" thickBot="1" x14ac:dyDescent="0.3">
      <c r="A6" t="s">
        <v>52</v>
      </c>
      <c r="B6" t="s">
        <v>53</v>
      </c>
      <c r="C6" t="s">
        <v>54</v>
      </c>
      <c r="F6" t="s">
        <v>27</v>
      </c>
      <c r="G6" t="s">
        <v>28</v>
      </c>
      <c r="H6" t="s">
        <v>55</v>
      </c>
      <c r="I6" t="s">
        <v>27</v>
      </c>
      <c r="J6" t="s">
        <v>30</v>
      </c>
      <c r="K6" t="s">
        <v>31</v>
      </c>
      <c r="L6" t="s">
        <v>56</v>
      </c>
      <c r="M6" t="s">
        <v>33</v>
      </c>
      <c r="N6" t="s">
        <v>44</v>
      </c>
      <c r="O6" t="s">
        <v>57</v>
      </c>
      <c r="P6" s="4">
        <v>0</v>
      </c>
      <c r="Q6" s="4">
        <v>0</v>
      </c>
      <c r="R6" t="s">
        <v>58</v>
      </c>
      <c r="S6" t="s">
        <v>59</v>
      </c>
      <c r="T6" t="s">
        <v>60</v>
      </c>
      <c r="Y6" s="7" t="s">
        <v>54</v>
      </c>
    </row>
    <row r="7" spans="1:25" ht="15.75" thickBot="1" x14ac:dyDescent="0.3">
      <c r="A7" t="s">
        <v>61</v>
      </c>
      <c r="B7" t="s">
        <v>62</v>
      </c>
      <c r="C7" t="s">
        <v>63</v>
      </c>
      <c r="F7" t="s">
        <v>27</v>
      </c>
      <c r="G7" t="s">
        <v>28</v>
      </c>
      <c r="I7" t="s">
        <v>27</v>
      </c>
      <c r="J7" t="s">
        <v>30</v>
      </c>
      <c r="K7" t="s">
        <v>31</v>
      </c>
      <c r="L7" t="s">
        <v>64</v>
      </c>
      <c r="M7" t="s">
        <v>33</v>
      </c>
      <c r="N7" t="s">
        <v>65</v>
      </c>
      <c r="O7" t="s">
        <v>66</v>
      </c>
      <c r="P7" s="2">
        <v>8545121300</v>
      </c>
      <c r="Q7" s="2">
        <v>8545121300</v>
      </c>
      <c r="S7" t="s">
        <v>67</v>
      </c>
      <c r="T7" t="s">
        <v>60</v>
      </c>
      <c r="Y7" s="7" t="s">
        <v>63</v>
      </c>
    </row>
    <row r="8" spans="1:25" ht="15.75" thickBot="1" x14ac:dyDescent="0.3">
      <c r="A8" t="s">
        <v>61</v>
      </c>
      <c r="B8" t="s">
        <v>68</v>
      </c>
      <c r="C8" t="s">
        <v>69</v>
      </c>
      <c r="F8" t="s">
        <v>27</v>
      </c>
      <c r="G8" t="s">
        <v>28</v>
      </c>
      <c r="I8" t="s">
        <v>27</v>
      </c>
      <c r="J8" t="s">
        <v>30</v>
      </c>
      <c r="K8" t="s">
        <v>31</v>
      </c>
      <c r="L8" t="s">
        <v>70</v>
      </c>
      <c r="M8" t="s">
        <v>33</v>
      </c>
      <c r="N8" t="s">
        <v>71</v>
      </c>
      <c r="O8" t="s">
        <v>72</v>
      </c>
      <c r="P8" s="2">
        <v>2871962740</v>
      </c>
      <c r="Q8" s="2">
        <v>2871962740</v>
      </c>
      <c r="S8" t="s">
        <v>67</v>
      </c>
      <c r="T8" t="s">
        <v>60</v>
      </c>
      <c r="Y8" s="7" t="s">
        <v>69</v>
      </c>
    </row>
    <row r="9" spans="1:25" ht="15.75" thickBot="1" x14ac:dyDescent="0.3">
      <c r="A9" t="s">
        <v>61</v>
      </c>
      <c r="B9" t="s">
        <v>73</v>
      </c>
      <c r="C9" t="s">
        <v>74</v>
      </c>
      <c r="F9" t="s">
        <v>27</v>
      </c>
      <c r="G9" t="s">
        <v>28</v>
      </c>
      <c r="I9" t="s">
        <v>27</v>
      </c>
      <c r="J9" t="s">
        <v>30</v>
      </c>
      <c r="K9" t="s">
        <v>31</v>
      </c>
      <c r="L9" t="s">
        <v>75</v>
      </c>
      <c r="M9" t="s">
        <v>33</v>
      </c>
      <c r="N9" t="s">
        <v>76</v>
      </c>
      <c r="O9" t="s">
        <v>77</v>
      </c>
      <c r="P9" s="2">
        <v>1349971100</v>
      </c>
      <c r="Q9" s="2">
        <v>1349971100</v>
      </c>
      <c r="S9" t="s">
        <v>67</v>
      </c>
      <c r="T9" t="s">
        <v>60</v>
      </c>
      <c r="Y9" s="7" t="s">
        <v>74</v>
      </c>
    </row>
    <row r="10" spans="1:25" ht="15.75" thickBot="1" x14ac:dyDescent="0.3">
      <c r="A10" t="s">
        <v>78</v>
      </c>
      <c r="B10" t="s">
        <v>79</v>
      </c>
      <c r="C10" t="s">
        <v>80</v>
      </c>
      <c r="F10" t="s">
        <v>27</v>
      </c>
      <c r="G10" t="s">
        <v>28</v>
      </c>
      <c r="H10" t="s">
        <v>29</v>
      </c>
      <c r="I10" t="s">
        <v>27</v>
      </c>
      <c r="J10" t="s">
        <v>30</v>
      </c>
      <c r="K10" t="s">
        <v>31</v>
      </c>
      <c r="L10" t="s">
        <v>81</v>
      </c>
      <c r="M10" t="s">
        <v>33</v>
      </c>
      <c r="N10" t="s">
        <v>82</v>
      </c>
      <c r="O10" t="s">
        <v>83</v>
      </c>
      <c r="P10" s="2">
        <v>5281300</v>
      </c>
      <c r="Q10" s="2">
        <v>5281300</v>
      </c>
      <c r="R10" t="s">
        <v>84</v>
      </c>
      <c r="S10" t="s">
        <v>85</v>
      </c>
      <c r="T10" t="s">
        <v>86</v>
      </c>
      <c r="Y10" s="7" t="s">
        <v>80</v>
      </c>
    </row>
    <row r="11" spans="1:25" ht="15.75" thickBot="1" x14ac:dyDescent="0.3">
      <c r="A11" t="s">
        <v>61</v>
      </c>
      <c r="B11" t="s">
        <v>87</v>
      </c>
      <c r="C11" t="s">
        <v>88</v>
      </c>
      <c r="F11" t="s">
        <v>27</v>
      </c>
      <c r="G11" t="s">
        <v>28</v>
      </c>
      <c r="I11" t="s">
        <v>27</v>
      </c>
      <c r="J11" t="s">
        <v>30</v>
      </c>
      <c r="K11" t="s">
        <v>31</v>
      </c>
      <c r="L11" t="s">
        <v>89</v>
      </c>
      <c r="M11" t="s">
        <v>33</v>
      </c>
      <c r="N11" t="s">
        <v>90</v>
      </c>
      <c r="O11" t="s">
        <v>91</v>
      </c>
      <c r="P11" s="2">
        <v>340030000</v>
      </c>
      <c r="Q11" s="2">
        <v>340030000</v>
      </c>
      <c r="S11" t="s">
        <v>67</v>
      </c>
      <c r="T11" t="s">
        <v>60</v>
      </c>
      <c r="Y11" s="7" t="s">
        <v>88</v>
      </c>
    </row>
    <row r="12" spans="1:25" ht="15.75" thickBot="1" x14ac:dyDescent="0.3">
      <c r="A12" t="s">
        <v>61</v>
      </c>
      <c r="B12" t="s">
        <v>92</v>
      </c>
      <c r="C12" t="s">
        <v>93</v>
      </c>
      <c r="F12" t="s">
        <v>27</v>
      </c>
      <c r="G12" t="s">
        <v>28</v>
      </c>
      <c r="I12" t="s">
        <v>27</v>
      </c>
      <c r="J12" t="s">
        <v>30</v>
      </c>
      <c r="K12" t="s">
        <v>31</v>
      </c>
      <c r="L12" t="s">
        <v>94</v>
      </c>
      <c r="M12" t="s">
        <v>33</v>
      </c>
      <c r="N12" t="s">
        <v>65</v>
      </c>
      <c r="O12" t="s">
        <v>95</v>
      </c>
      <c r="P12" s="2">
        <v>210210740</v>
      </c>
      <c r="Q12" s="2">
        <v>210210740</v>
      </c>
      <c r="S12" t="s">
        <v>67</v>
      </c>
      <c r="T12" t="s">
        <v>60</v>
      </c>
      <c r="Y12" s="7" t="s">
        <v>93</v>
      </c>
    </row>
    <row r="13" spans="1:25" ht="15.75" thickBot="1" x14ac:dyDescent="0.3">
      <c r="A13" t="s">
        <v>61</v>
      </c>
      <c r="B13" t="s">
        <v>96</v>
      </c>
      <c r="C13" t="s">
        <v>97</v>
      </c>
      <c r="F13" t="s">
        <v>27</v>
      </c>
      <c r="G13" t="s">
        <v>28</v>
      </c>
      <c r="I13" t="s">
        <v>27</v>
      </c>
      <c r="J13" t="s">
        <v>30</v>
      </c>
      <c r="K13" t="s">
        <v>31</v>
      </c>
      <c r="L13" t="s">
        <v>98</v>
      </c>
      <c r="M13" t="s">
        <v>33</v>
      </c>
      <c r="N13" t="s">
        <v>99</v>
      </c>
      <c r="O13" t="s">
        <v>100</v>
      </c>
      <c r="P13" s="2">
        <v>7039521940</v>
      </c>
      <c r="Q13" s="2">
        <v>7039521940</v>
      </c>
      <c r="S13" t="s">
        <v>67</v>
      </c>
      <c r="T13" t="s">
        <v>60</v>
      </c>
      <c r="Y13" s="7" t="s">
        <v>97</v>
      </c>
    </row>
    <row r="14" spans="1:25" ht="15.75" thickBot="1" x14ac:dyDescent="0.3">
      <c r="A14" t="s">
        <v>61</v>
      </c>
      <c r="B14" t="s">
        <v>101</v>
      </c>
      <c r="C14" t="s">
        <v>102</v>
      </c>
      <c r="F14" t="s">
        <v>27</v>
      </c>
      <c r="G14" t="s">
        <v>28</v>
      </c>
      <c r="I14" t="s">
        <v>27</v>
      </c>
      <c r="J14" t="s">
        <v>30</v>
      </c>
      <c r="K14" t="s">
        <v>31</v>
      </c>
      <c r="L14" t="s">
        <v>103</v>
      </c>
      <c r="M14" t="s">
        <v>33</v>
      </c>
      <c r="N14" t="s">
        <v>99</v>
      </c>
      <c r="O14" t="s">
        <v>104</v>
      </c>
      <c r="P14" s="2">
        <v>3000001700</v>
      </c>
      <c r="Q14" s="2">
        <v>3000001700</v>
      </c>
      <c r="S14" t="s">
        <v>67</v>
      </c>
      <c r="T14" t="s">
        <v>60</v>
      </c>
      <c r="Y14" s="7" t="s">
        <v>102</v>
      </c>
    </row>
    <row r="15" spans="1:25" ht="15.75" thickBot="1" x14ac:dyDescent="0.3">
      <c r="A15" t="s">
        <v>61</v>
      </c>
      <c r="B15" t="s">
        <v>105</v>
      </c>
      <c r="C15" t="s">
        <v>106</v>
      </c>
      <c r="F15" t="s">
        <v>27</v>
      </c>
      <c r="G15" t="s">
        <v>28</v>
      </c>
      <c r="I15" t="s">
        <v>27</v>
      </c>
      <c r="J15" t="s">
        <v>30</v>
      </c>
      <c r="K15" t="s">
        <v>31</v>
      </c>
      <c r="L15" t="s">
        <v>107</v>
      </c>
      <c r="M15" t="s">
        <v>33</v>
      </c>
      <c r="N15" t="s">
        <v>45</v>
      </c>
      <c r="O15" t="s">
        <v>108</v>
      </c>
      <c r="P15" s="2">
        <v>24000000000</v>
      </c>
      <c r="Q15" s="2">
        <v>24000000000</v>
      </c>
      <c r="S15" t="s">
        <v>67</v>
      </c>
      <c r="T15" t="s">
        <v>60</v>
      </c>
      <c r="Y15" s="7" t="s">
        <v>106</v>
      </c>
    </row>
    <row r="16" spans="1:25" ht="15.75" thickBot="1" x14ac:dyDescent="0.3">
      <c r="A16" t="s">
        <v>61</v>
      </c>
      <c r="B16" t="s">
        <v>109</v>
      </c>
      <c r="C16" t="s">
        <v>110</v>
      </c>
      <c r="F16" t="s">
        <v>27</v>
      </c>
      <c r="G16" t="s">
        <v>28</v>
      </c>
      <c r="I16" t="s">
        <v>27</v>
      </c>
      <c r="J16" t="s">
        <v>30</v>
      </c>
      <c r="K16" t="s">
        <v>31</v>
      </c>
      <c r="L16" t="s">
        <v>111</v>
      </c>
      <c r="M16" t="s">
        <v>33</v>
      </c>
      <c r="N16" t="s">
        <v>112</v>
      </c>
      <c r="O16" t="s">
        <v>113</v>
      </c>
      <c r="P16" s="2">
        <v>1360000000</v>
      </c>
      <c r="Q16" s="2">
        <v>1360000000</v>
      </c>
      <c r="S16" t="s">
        <v>67</v>
      </c>
      <c r="T16" t="s">
        <v>60</v>
      </c>
      <c r="Y16" s="7" t="s">
        <v>110</v>
      </c>
    </row>
    <row r="17" spans="1:25" ht="15.75" thickBot="1" x14ac:dyDescent="0.3">
      <c r="A17" t="s">
        <v>114</v>
      </c>
      <c r="B17" t="s">
        <v>115</v>
      </c>
      <c r="C17" t="s">
        <v>116</v>
      </c>
      <c r="F17" t="s">
        <v>27</v>
      </c>
      <c r="G17" t="s">
        <v>28</v>
      </c>
      <c r="H17" t="s">
        <v>42</v>
      </c>
      <c r="I17" t="s">
        <v>27</v>
      </c>
      <c r="J17" t="s">
        <v>30</v>
      </c>
      <c r="K17" t="s">
        <v>31</v>
      </c>
      <c r="L17" t="s">
        <v>117</v>
      </c>
      <c r="M17" t="s">
        <v>33</v>
      </c>
      <c r="N17" t="s">
        <v>118</v>
      </c>
      <c r="O17" t="s">
        <v>34</v>
      </c>
      <c r="P17" s="4">
        <v>0</v>
      </c>
      <c r="Q17" s="4">
        <v>0</v>
      </c>
      <c r="R17" t="s">
        <v>119</v>
      </c>
      <c r="S17" t="s">
        <v>120</v>
      </c>
      <c r="T17" t="s">
        <v>121</v>
      </c>
      <c r="Y17" s="7" t="s">
        <v>116</v>
      </c>
    </row>
    <row r="18" spans="1:25" ht="15.75" thickBot="1" x14ac:dyDescent="0.3">
      <c r="A18" t="s">
        <v>122</v>
      </c>
      <c r="B18" t="s">
        <v>123</v>
      </c>
      <c r="C18" t="s">
        <v>124</v>
      </c>
      <c r="F18" t="s">
        <v>27</v>
      </c>
      <c r="G18" t="s">
        <v>28</v>
      </c>
      <c r="I18" t="s">
        <v>27</v>
      </c>
      <c r="J18" t="s">
        <v>30</v>
      </c>
      <c r="K18" t="s">
        <v>31</v>
      </c>
      <c r="L18" t="s">
        <v>125</v>
      </c>
      <c r="M18" t="s">
        <v>33</v>
      </c>
      <c r="N18" t="s">
        <v>126</v>
      </c>
      <c r="O18" t="s">
        <v>45</v>
      </c>
      <c r="P18" s="2">
        <v>1344000</v>
      </c>
      <c r="Q18" s="3">
        <v>1339033.24</v>
      </c>
      <c r="R18" t="s">
        <v>127</v>
      </c>
      <c r="S18" t="s">
        <v>128</v>
      </c>
      <c r="T18" t="s">
        <v>129</v>
      </c>
      <c r="Y18" s="7" t="s">
        <v>124</v>
      </c>
    </row>
    <row r="19" spans="1:25" ht="15.75" thickBot="1" x14ac:dyDescent="0.3">
      <c r="A19" t="s">
        <v>122</v>
      </c>
      <c r="B19" t="s">
        <v>130</v>
      </c>
      <c r="C19" t="s">
        <v>131</v>
      </c>
      <c r="F19" t="s">
        <v>27</v>
      </c>
      <c r="G19" t="s">
        <v>28</v>
      </c>
      <c r="I19" t="s">
        <v>27</v>
      </c>
      <c r="J19" t="s">
        <v>30</v>
      </c>
      <c r="K19" t="s">
        <v>31</v>
      </c>
      <c r="L19" t="s">
        <v>132</v>
      </c>
      <c r="M19" t="s">
        <v>33</v>
      </c>
      <c r="N19" t="s">
        <v>133</v>
      </c>
      <c r="O19" t="s">
        <v>134</v>
      </c>
      <c r="P19" s="2">
        <v>779900</v>
      </c>
      <c r="Q19" s="2">
        <v>779900</v>
      </c>
      <c r="R19" t="s">
        <v>127</v>
      </c>
      <c r="S19" t="s">
        <v>128</v>
      </c>
      <c r="T19" t="s">
        <v>129</v>
      </c>
      <c r="Y19" s="7" t="s">
        <v>131</v>
      </c>
    </row>
    <row r="20" spans="1:25" ht="15.75" thickBot="1" x14ac:dyDescent="0.3">
      <c r="A20" t="s">
        <v>135</v>
      </c>
      <c r="B20" t="s">
        <v>136</v>
      </c>
      <c r="C20" t="s">
        <v>137</v>
      </c>
      <c r="F20" t="s">
        <v>27</v>
      </c>
      <c r="G20" t="s">
        <v>28</v>
      </c>
      <c r="I20" t="s">
        <v>27</v>
      </c>
      <c r="J20" t="s">
        <v>30</v>
      </c>
      <c r="K20" t="s">
        <v>31</v>
      </c>
      <c r="L20" t="s">
        <v>138</v>
      </c>
      <c r="M20" t="s">
        <v>33</v>
      </c>
      <c r="N20" t="s">
        <v>139</v>
      </c>
      <c r="O20" t="s">
        <v>140</v>
      </c>
      <c r="P20" s="2">
        <v>4890000000</v>
      </c>
      <c r="Q20" s="2">
        <v>4890000000</v>
      </c>
      <c r="S20" t="s">
        <v>141</v>
      </c>
      <c r="T20" t="s">
        <v>60</v>
      </c>
      <c r="Y20" s="7" t="s">
        <v>137</v>
      </c>
    </row>
    <row r="21" spans="1:25" ht="15.75" thickBot="1" x14ac:dyDescent="0.3">
      <c r="A21" t="s">
        <v>135</v>
      </c>
      <c r="B21" t="s">
        <v>142</v>
      </c>
      <c r="C21" t="s">
        <v>143</v>
      </c>
      <c r="F21" t="s">
        <v>27</v>
      </c>
      <c r="G21" t="s">
        <v>28</v>
      </c>
      <c r="I21" t="s">
        <v>27</v>
      </c>
      <c r="J21" t="s">
        <v>30</v>
      </c>
      <c r="K21" t="s">
        <v>31</v>
      </c>
      <c r="L21" t="s">
        <v>144</v>
      </c>
      <c r="M21" t="s">
        <v>33</v>
      </c>
      <c r="N21" t="s">
        <v>145</v>
      </c>
      <c r="O21" t="s">
        <v>146</v>
      </c>
      <c r="P21" s="2">
        <v>3000000000</v>
      </c>
      <c r="Q21" s="2">
        <v>3000000000</v>
      </c>
      <c r="S21" t="s">
        <v>141</v>
      </c>
      <c r="T21" t="s">
        <v>60</v>
      </c>
      <c r="Y21" s="7" t="s">
        <v>143</v>
      </c>
    </row>
    <row r="22" spans="1:25" ht="15.75" thickBot="1" x14ac:dyDescent="0.3">
      <c r="A22" t="s">
        <v>114</v>
      </c>
      <c r="B22" t="s">
        <v>147</v>
      </c>
      <c r="C22" t="s">
        <v>148</v>
      </c>
      <c r="F22" t="s">
        <v>27</v>
      </c>
      <c r="G22" t="s">
        <v>28</v>
      </c>
      <c r="H22" t="s">
        <v>29</v>
      </c>
      <c r="I22" t="s">
        <v>27</v>
      </c>
      <c r="J22" t="s">
        <v>30</v>
      </c>
      <c r="K22" t="s">
        <v>31</v>
      </c>
      <c r="L22" t="s">
        <v>149</v>
      </c>
      <c r="M22" t="s">
        <v>33</v>
      </c>
      <c r="N22" t="s">
        <v>150</v>
      </c>
      <c r="O22" t="s">
        <v>151</v>
      </c>
      <c r="P22" s="4">
        <v>0</v>
      </c>
      <c r="Q22" s="4">
        <v>0</v>
      </c>
      <c r="R22" t="s">
        <v>119</v>
      </c>
      <c r="S22" t="s">
        <v>120</v>
      </c>
      <c r="T22" t="s">
        <v>121</v>
      </c>
      <c r="Y22" s="7" t="s">
        <v>148</v>
      </c>
    </row>
    <row r="23" spans="1:25" ht="15.75" thickBot="1" x14ac:dyDescent="0.3">
      <c r="A23" t="s">
        <v>39</v>
      </c>
      <c r="B23" t="s">
        <v>152</v>
      </c>
      <c r="C23" t="s">
        <v>153</v>
      </c>
      <c r="F23" t="s">
        <v>27</v>
      </c>
      <c r="G23" t="s">
        <v>28</v>
      </c>
      <c r="H23" t="s">
        <v>29</v>
      </c>
      <c r="I23" t="s">
        <v>27</v>
      </c>
      <c r="J23" t="s">
        <v>30</v>
      </c>
      <c r="K23" t="s">
        <v>31</v>
      </c>
      <c r="L23" t="s">
        <v>154</v>
      </c>
      <c r="M23" t="s">
        <v>33</v>
      </c>
      <c r="N23" t="s">
        <v>155</v>
      </c>
      <c r="O23" t="s">
        <v>156</v>
      </c>
      <c r="P23" s="2">
        <v>20000000</v>
      </c>
      <c r="Q23" s="2">
        <v>20000000</v>
      </c>
      <c r="R23" t="s">
        <v>46</v>
      </c>
      <c r="S23" t="s">
        <v>47</v>
      </c>
      <c r="T23" t="s">
        <v>48</v>
      </c>
      <c r="Y23" s="7" t="s">
        <v>153</v>
      </c>
    </row>
    <row r="24" spans="1:25" ht="15.75" thickBot="1" x14ac:dyDescent="0.3">
      <c r="A24" t="s">
        <v>157</v>
      </c>
      <c r="B24" t="s">
        <v>158</v>
      </c>
      <c r="C24" t="s">
        <v>159</v>
      </c>
      <c r="F24" t="s">
        <v>27</v>
      </c>
      <c r="G24" t="s">
        <v>28</v>
      </c>
      <c r="I24" t="s">
        <v>27</v>
      </c>
      <c r="J24" t="s">
        <v>30</v>
      </c>
      <c r="K24" t="s">
        <v>31</v>
      </c>
      <c r="L24" t="s">
        <v>160</v>
      </c>
      <c r="M24" t="s">
        <v>33</v>
      </c>
      <c r="N24" t="s">
        <v>161</v>
      </c>
      <c r="O24" t="s">
        <v>162</v>
      </c>
      <c r="P24" s="4">
        <v>0</v>
      </c>
      <c r="Q24" s="4">
        <v>0</v>
      </c>
      <c r="S24" t="s">
        <v>163</v>
      </c>
      <c r="T24" t="s">
        <v>60</v>
      </c>
      <c r="U24" t="s">
        <v>164</v>
      </c>
      <c r="V24" t="s">
        <v>165</v>
      </c>
      <c r="W24" t="s">
        <v>166</v>
      </c>
      <c r="Y24" s="7" t="s">
        <v>159</v>
      </c>
    </row>
    <row r="25" spans="1:25" ht="15.75" thickBot="1" x14ac:dyDescent="0.3">
      <c r="A25" t="s">
        <v>167</v>
      </c>
      <c r="B25" t="s">
        <v>168</v>
      </c>
      <c r="C25" t="s">
        <v>169</v>
      </c>
      <c r="F25" t="s">
        <v>27</v>
      </c>
      <c r="G25" t="s">
        <v>28</v>
      </c>
      <c r="I25" t="s">
        <v>27</v>
      </c>
      <c r="J25" t="s">
        <v>30</v>
      </c>
      <c r="K25" t="s">
        <v>31</v>
      </c>
      <c r="L25" t="s">
        <v>170</v>
      </c>
      <c r="M25" t="s">
        <v>33</v>
      </c>
      <c r="N25" t="s">
        <v>171</v>
      </c>
      <c r="O25" t="s">
        <v>172</v>
      </c>
      <c r="P25" s="2">
        <v>23000000</v>
      </c>
      <c r="Q25" s="2">
        <v>23000000</v>
      </c>
      <c r="R25" t="s">
        <v>173</v>
      </c>
      <c r="S25" t="s">
        <v>128</v>
      </c>
      <c r="T25" t="s">
        <v>129</v>
      </c>
      <c r="U25" t="s">
        <v>174</v>
      </c>
      <c r="V25" t="s">
        <v>165</v>
      </c>
      <c r="W25" t="s">
        <v>175</v>
      </c>
      <c r="Y25" s="7" t="s">
        <v>169</v>
      </c>
    </row>
    <row r="26" spans="1:25" ht="15.75" thickBot="1" x14ac:dyDescent="0.3">
      <c r="A26" t="s">
        <v>167</v>
      </c>
      <c r="B26" t="s">
        <v>176</v>
      </c>
      <c r="C26" t="s">
        <v>177</v>
      </c>
      <c r="F26" t="s">
        <v>27</v>
      </c>
      <c r="G26" t="s">
        <v>28</v>
      </c>
      <c r="I26" t="s">
        <v>27</v>
      </c>
      <c r="J26" t="s">
        <v>30</v>
      </c>
      <c r="K26" t="s">
        <v>31</v>
      </c>
      <c r="L26" t="s">
        <v>178</v>
      </c>
      <c r="M26" t="s">
        <v>33</v>
      </c>
      <c r="N26" t="s">
        <v>171</v>
      </c>
      <c r="O26" t="s">
        <v>172</v>
      </c>
      <c r="P26" s="2">
        <v>5100000</v>
      </c>
      <c r="Q26" s="2">
        <v>5100000</v>
      </c>
      <c r="R26" t="s">
        <v>173</v>
      </c>
      <c r="S26" t="s">
        <v>128</v>
      </c>
      <c r="T26" t="s">
        <v>129</v>
      </c>
      <c r="U26" t="s">
        <v>174</v>
      </c>
      <c r="V26" t="s">
        <v>179</v>
      </c>
      <c r="W26" t="s">
        <v>180</v>
      </c>
      <c r="Y26" s="7" t="s">
        <v>177</v>
      </c>
    </row>
    <row r="27" spans="1:25" ht="15.75" thickBot="1" x14ac:dyDescent="0.3">
      <c r="A27" t="s">
        <v>61</v>
      </c>
      <c r="B27" t="s">
        <v>181</v>
      </c>
      <c r="C27" t="s">
        <v>182</v>
      </c>
      <c r="F27" t="s">
        <v>27</v>
      </c>
      <c r="G27" t="s">
        <v>28</v>
      </c>
      <c r="I27" t="s">
        <v>27</v>
      </c>
      <c r="J27" t="s">
        <v>30</v>
      </c>
      <c r="K27" t="s">
        <v>31</v>
      </c>
      <c r="L27" t="s">
        <v>183</v>
      </c>
      <c r="M27" t="s">
        <v>33</v>
      </c>
      <c r="N27" t="s">
        <v>184</v>
      </c>
      <c r="O27" t="s">
        <v>185</v>
      </c>
      <c r="P27" s="2">
        <v>12000000000</v>
      </c>
      <c r="Q27" s="2">
        <v>12000000000</v>
      </c>
      <c r="S27" t="s">
        <v>67</v>
      </c>
      <c r="T27" t="s">
        <v>60</v>
      </c>
      <c r="U27" t="s">
        <v>164</v>
      </c>
      <c r="V27" t="s">
        <v>165</v>
      </c>
      <c r="W27" t="s">
        <v>186</v>
      </c>
      <c r="Y27" s="7" t="s">
        <v>273</v>
      </c>
    </row>
    <row r="28" spans="1:25" ht="15.75" thickBot="1" x14ac:dyDescent="0.3">
      <c r="A28" t="s">
        <v>187</v>
      </c>
      <c r="B28" t="s">
        <v>188</v>
      </c>
      <c r="C28" t="s">
        <v>189</v>
      </c>
      <c r="F28" t="s">
        <v>27</v>
      </c>
      <c r="G28" t="s">
        <v>28</v>
      </c>
      <c r="I28" t="s">
        <v>27</v>
      </c>
      <c r="J28" t="s">
        <v>30</v>
      </c>
      <c r="K28" t="s">
        <v>31</v>
      </c>
      <c r="L28" t="s">
        <v>190</v>
      </c>
      <c r="M28" t="s">
        <v>33</v>
      </c>
      <c r="N28" t="s">
        <v>171</v>
      </c>
      <c r="O28" t="s">
        <v>172</v>
      </c>
      <c r="P28" s="4">
        <v>0</v>
      </c>
      <c r="Q28" s="2">
        <v>2700000</v>
      </c>
      <c r="R28" t="s">
        <v>191</v>
      </c>
      <c r="S28" t="s">
        <v>191</v>
      </c>
      <c r="T28" t="s">
        <v>192</v>
      </c>
      <c r="U28" t="s">
        <v>174</v>
      </c>
      <c r="V28" t="s">
        <v>179</v>
      </c>
      <c r="W28" t="s">
        <v>193</v>
      </c>
      <c r="Y28" s="7" t="s">
        <v>189</v>
      </c>
    </row>
    <row r="29" spans="1:25" ht="15.75" thickBot="1" x14ac:dyDescent="0.3">
      <c r="A29" t="s">
        <v>61</v>
      </c>
      <c r="B29" t="s">
        <v>194</v>
      </c>
      <c r="C29" t="s">
        <v>195</v>
      </c>
      <c r="F29" t="s">
        <v>27</v>
      </c>
      <c r="G29" t="s">
        <v>28</v>
      </c>
      <c r="I29" t="s">
        <v>27</v>
      </c>
      <c r="J29" t="s">
        <v>30</v>
      </c>
      <c r="K29" t="s">
        <v>31</v>
      </c>
      <c r="L29" t="s">
        <v>196</v>
      </c>
      <c r="M29" t="s">
        <v>33</v>
      </c>
      <c r="N29" t="s">
        <v>151</v>
      </c>
      <c r="O29" t="s">
        <v>197</v>
      </c>
      <c r="P29" s="2">
        <v>5750000000</v>
      </c>
      <c r="Q29" s="2">
        <v>5750000000</v>
      </c>
      <c r="S29" t="s">
        <v>67</v>
      </c>
      <c r="T29" t="s">
        <v>60</v>
      </c>
      <c r="U29" t="s">
        <v>198</v>
      </c>
      <c r="V29" t="s">
        <v>165</v>
      </c>
      <c r="W29" t="s">
        <v>186</v>
      </c>
      <c r="Y29" s="7" t="s">
        <v>195</v>
      </c>
    </row>
    <row r="30" spans="1:25" ht="15.75" thickBot="1" x14ac:dyDescent="0.3">
      <c r="A30" t="s">
        <v>61</v>
      </c>
      <c r="B30" t="s">
        <v>199</v>
      </c>
      <c r="C30" t="s">
        <v>200</v>
      </c>
      <c r="F30" t="s">
        <v>27</v>
      </c>
      <c r="G30" t="s">
        <v>28</v>
      </c>
      <c r="I30" t="s">
        <v>27</v>
      </c>
      <c r="J30" t="s">
        <v>30</v>
      </c>
      <c r="K30" t="s">
        <v>31</v>
      </c>
      <c r="L30" t="s">
        <v>201</v>
      </c>
      <c r="M30" t="s">
        <v>33</v>
      </c>
      <c r="N30" t="s">
        <v>151</v>
      </c>
      <c r="O30" t="s">
        <v>197</v>
      </c>
      <c r="P30" s="2">
        <v>24000000000</v>
      </c>
      <c r="Q30" s="2">
        <v>24000000000</v>
      </c>
      <c r="S30" t="s">
        <v>67</v>
      </c>
      <c r="T30" t="s">
        <v>60</v>
      </c>
      <c r="U30" t="s">
        <v>202</v>
      </c>
      <c r="V30" t="s">
        <v>165</v>
      </c>
      <c r="W30" t="s">
        <v>186</v>
      </c>
      <c r="Y30" s="7" t="s">
        <v>200</v>
      </c>
    </row>
    <row r="31" spans="1:25" ht="15.75" thickBot="1" x14ac:dyDescent="0.3">
      <c r="A31" t="s">
        <v>135</v>
      </c>
      <c r="B31" t="s">
        <v>203</v>
      </c>
      <c r="C31" t="s">
        <v>204</v>
      </c>
      <c r="F31" t="s">
        <v>27</v>
      </c>
      <c r="G31" t="s">
        <v>28</v>
      </c>
      <c r="H31" t="s">
        <v>29</v>
      </c>
      <c r="I31" t="s">
        <v>27</v>
      </c>
      <c r="J31" t="s">
        <v>30</v>
      </c>
      <c r="K31" t="s">
        <v>31</v>
      </c>
      <c r="L31" t="s">
        <v>205</v>
      </c>
      <c r="M31" t="s">
        <v>33</v>
      </c>
      <c r="N31" t="s">
        <v>184</v>
      </c>
      <c r="O31" t="s">
        <v>140</v>
      </c>
      <c r="P31" s="2">
        <v>1000000000</v>
      </c>
      <c r="Q31" s="2">
        <v>1000000000</v>
      </c>
      <c r="S31" t="s">
        <v>141</v>
      </c>
      <c r="T31" t="s">
        <v>60</v>
      </c>
      <c r="V31" t="s">
        <v>179</v>
      </c>
      <c r="W31" t="s">
        <v>193</v>
      </c>
      <c r="Y31" s="7" t="s">
        <v>204</v>
      </c>
    </row>
    <row r="32" spans="1:25" ht="15.75" thickBot="1" x14ac:dyDescent="0.3">
      <c r="A32" t="s">
        <v>135</v>
      </c>
      <c r="B32" t="s">
        <v>206</v>
      </c>
      <c r="C32" t="s">
        <v>207</v>
      </c>
      <c r="F32" t="s">
        <v>27</v>
      </c>
      <c r="G32" t="s">
        <v>28</v>
      </c>
      <c r="H32" t="s">
        <v>29</v>
      </c>
      <c r="I32" t="s">
        <v>27</v>
      </c>
      <c r="J32" t="s">
        <v>30</v>
      </c>
      <c r="K32" t="s">
        <v>31</v>
      </c>
      <c r="L32" t="s">
        <v>201</v>
      </c>
      <c r="M32" t="s">
        <v>33</v>
      </c>
      <c r="N32" t="s">
        <v>146</v>
      </c>
      <c r="O32" t="s">
        <v>208</v>
      </c>
      <c r="P32" s="2">
        <v>10000000000</v>
      </c>
      <c r="Q32" s="2">
        <v>10000000000</v>
      </c>
      <c r="S32" t="s">
        <v>141</v>
      </c>
      <c r="T32" t="s">
        <v>60</v>
      </c>
      <c r="U32" t="s">
        <v>202</v>
      </c>
      <c r="V32" t="s">
        <v>165</v>
      </c>
      <c r="W32" t="s">
        <v>166</v>
      </c>
      <c r="Y32" s="7" t="s">
        <v>207</v>
      </c>
    </row>
    <row r="33" spans="1:25" ht="15.75" thickBot="1" x14ac:dyDescent="0.3">
      <c r="A33" t="s">
        <v>114</v>
      </c>
      <c r="B33" t="s">
        <v>209</v>
      </c>
      <c r="C33" t="s">
        <v>148</v>
      </c>
      <c r="F33" t="s">
        <v>27</v>
      </c>
      <c r="G33" t="s">
        <v>28</v>
      </c>
      <c r="I33" t="s">
        <v>27</v>
      </c>
      <c r="J33" t="s">
        <v>30</v>
      </c>
      <c r="K33" t="s">
        <v>31</v>
      </c>
      <c r="L33" t="s">
        <v>210</v>
      </c>
      <c r="M33" t="s">
        <v>33</v>
      </c>
      <c r="N33" t="s">
        <v>184</v>
      </c>
      <c r="O33" t="s">
        <v>162</v>
      </c>
      <c r="P33" s="4">
        <v>0</v>
      </c>
      <c r="Q33" s="4">
        <v>0</v>
      </c>
      <c r="R33" t="s">
        <v>119</v>
      </c>
      <c r="S33" t="s">
        <v>120</v>
      </c>
      <c r="T33" t="s">
        <v>121</v>
      </c>
      <c r="V33" t="s">
        <v>165</v>
      </c>
      <c r="W33" t="s">
        <v>175</v>
      </c>
      <c r="Y33" s="7" t="s">
        <v>148</v>
      </c>
    </row>
    <row r="34" spans="1:25" ht="15.75" thickBot="1" x14ac:dyDescent="0.3">
      <c r="A34" t="s">
        <v>61</v>
      </c>
      <c r="B34" t="s">
        <v>211</v>
      </c>
      <c r="C34" t="s">
        <v>195</v>
      </c>
      <c r="F34" t="s">
        <v>27</v>
      </c>
      <c r="G34" t="s">
        <v>28</v>
      </c>
      <c r="I34" t="s">
        <v>27</v>
      </c>
      <c r="J34" t="s">
        <v>30</v>
      </c>
      <c r="K34" t="s">
        <v>31</v>
      </c>
      <c r="L34" t="s">
        <v>201</v>
      </c>
      <c r="M34" t="s">
        <v>33</v>
      </c>
      <c r="N34" t="s">
        <v>151</v>
      </c>
      <c r="O34" t="s">
        <v>197</v>
      </c>
      <c r="P34" s="2">
        <v>5750000000</v>
      </c>
      <c r="Q34" s="2">
        <v>5750000000</v>
      </c>
      <c r="S34" t="s">
        <v>67</v>
      </c>
      <c r="T34" t="s">
        <v>60</v>
      </c>
      <c r="U34" t="s">
        <v>202</v>
      </c>
      <c r="V34" t="s">
        <v>165</v>
      </c>
      <c r="W34" t="s">
        <v>186</v>
      </c>
      <c r="Y34" s="7" t="s">
        <v>195</v>
      </c>
    </row>
    <row r="35" spans="1:25" ht="15.75" thickBot="1" x14ac:dyDescent="0.3">
      <c r="A35" t="s">
        <v>212</v>
      </c>
      <c r="B35" t="s">
        <v>213</v>
      </c>
      <c r="C35" t="s">
        <v>214</v>
      </c>
      <c r="F35" t="s">
        <v>27</v>
      </c>
      <c r="G35" t="s">
        <v>28</v>
      </c>
      <c r="H35" t="s">
        <v>29</v>
      </c>
      <c r="I35" t="s">
        <v>27</v>
      </c>
      <c r="J35" t="s">
        <v>30</v>
      </c>
      <c r="K35" t="s">
        <v>31</v>
      </c>
      <c r="L35" t="s">
        <v>215</v>
      </c>
      <c r="M35" t="s">
        <v>33</v>
      </c>
      <c r="N35" t="s">
        <v>216</v>
      </c>
      <c r="O35" t="s">
        <v>208</v>
      </c>
      <c r="P35" s="4">
        <v>0</v>
      </c>
      <c r="Q35" s="4">
        <v>0</v>
      </c>
      <c r="R35" t="s">
        <v>217</v>
      </c>
      <c r="S35" t="s">
        <v>120</v>
      </c>
      <c r="T35" t="s">
        <v>121</v>
      </c>
      <c r="U35" t="s">
        <v>202</v>
      </c>
      <c r="V35" t="s">
        <v>165</v>
      </c>
      <c r="W35" t="s">
        <v>175</v>
      </c>
      <c r="Y35" s="7" t="s">
        <v>214</v>
      </c>
    </row>
    <row r="36" spans="1:25" ht="15.75" thickBot="1" x14ac:dyDescent="0.3">
      <c r="A36" t="s">
        <v>218</v>
      </c>
      <c r="B36" t="s">
        <v>219</v>
      </c>
      <c r="C36" t="s">
        <v>220</v>
      </c>
      <c r="F36" t="s">
        <v>27</v>
      </c>
      <c r="G36" t="s">
        <v>28</v>
      </c>
      <c r="H36" t="s">
        <v>29</v>
      </c>
      <c r="I36" t="s">
        <v>27</v>
      </c>
      <c r="J36" t="s">
        <v>30</v>
      </c>
      <c r="K36" t="s">
        <v>31</v>
      </c>
      <c r="L36" t="s">
        <v>221</v>
      </c>
      <c r="M36" t="s">
        <v>33</v>
      </c>
      <c r="N36" t="s">
        <v>146</v>
      </c>
      <c r="O36" t="s">
        <v>222</v>
      </c>
      <c r="P36" s="4">
        <v>0</v>
      </c>
      <c r="Q36" s="4">
        <v>0</v>
      </c>
      <c r="R36" t="s">
        <v>223</v>
      </c>
      <c r="S36" t="s">
        <v>120</v>
      </c>
      <c r="T36" t="s">
        <v>121</v>
      </c>
      <c r="U36" t="s">
        <v>202</v>
      </c>
      <c r="V36" t="s">
        <v>165</v>
      </c>
      <c r="W36" t="s">
        <v>175</v>
      </c>
      <c r="Y36" s="7" t="s">
        <v>220</v>
      </c>
    </row>
    <row r="37" spans="1:25" ht="15.75" thickBot="1" x14ac:dyDescent="0.3">
      <c r="A37" t="s">
        <v>224</v>
      </c>
      <c r="B37" t="s">
        <v>225</v>
      </c>
      <c r="C37" t="s">
        <v>226</v>
      </c>
      <c r="F37" t="s">
        <v>27</v>
      </c>
      <c r="G37" t="s">
        <v>28</v>
      </c>
      <c r="H37" t="s">
        <v>29</v>
      </c>
      <c r="I37" t="s">
        <v>27</v>
      </c>
      <c r="J37" t="s">
        <v>30</v>
      </c>
      <c r="K37" t="s">
        <v>31</v>
      </c>
      <c r="L37" t="s">
        <v>227</v>
      </c>
      <c r="M37" t="s">
        <v>33</v>
      </c>
      <c r="N37" t="s">
        <v>134</v>
      </c>
      <c r="O37" t="s">
        <v>228</v>
      </c>
      <c r="P37" s="4">
        <v>0</v>
      </c>
      <c r="Q37" s="4">
        <v>0</v>
      </c>
      <c r="R37" t="s">
        <v>229</v>
      </c>
      <c r="S37" t="s">
        <v>120</v>
      </c>
      <c r="T37" t="s">
        <v>121</v>
      </c>
      <c r="U37" t="s">
        <v>202</v>
      </c>
      <c r="V37" t="s">
        <v>165</v>
      </c>
      <c r="W37" t="s">
        <v>175</v>
      </c>
      <c r="Y37" s="7" t="s">
        <v>226</v>
      </c>
    </row>
    <row r="38" spans="1:25" ht="15.75" thickBot="1" x14ac:dyDescent="0.3">
      <c r="A38" t="s">
        <v>135</v>
      </c>
      <c r="B38" t="s">
        <v>230</v>
      </c>
      <c r="C38" t="s">
        <v>231</v>
      </c>
      <c r="F38" t="s">
        <v>27</v>
      </c>
      <c r="G38" t="s">
        <v>28</v>
      </c>
      <c r="I38" t="s">
        <v>27</v>
      </c>
      <c r="J38" t="s">
        <v>30</v>
      </c>
      <c r="K38" t="s">
        <v>31</v>
      </c>
      <c r="L38" t="s">
        <v>232</v>
      </c>
      <c r="M38" t="s">
        <v>33</v>
      </c>
      <c r="N38" t="s">
        <v>151</v>
      </c>
      <c r="O38" t="s">
        <v>228</v>
      </c>
      <c r="P38" s="2">
        <v>9500000000</v>
      </c>
      <c r="Q38" s="2">
        <v>9500000000</v>
      </c>
      <c r="R38" t="s">
        <v>233</v>
      </c>
      <c r="S38" t="s">
        <v>141</v>
      </c>
      <c r="T38" t="s">
        <v>60</v>
      </c>
      <c r="V38" t="s">
        <v>165</v>
      </c>
      <c r="W38" t="s">
        <v>166</v>
      </c>
      <c r="Y38" s="7" t="s">
        <v>231</v>
      </c>
    </row>
    <row r="39" spans="1:25" ht="15.75" thickBot="1" x14ac:dyDescent="0.3">
      <c r="A39" t="s">
        <v>234</v>
      </c>
      <c r="B39" t="s">
        <v>235</v>
      </c>
      <c r="C39" t="s">
        <v>236</v>
      </c>
      <c r="F39" t="s">
        <v>27</v>
      </c>
      <c r="G39" t="s">
        <v>28</v>
      </c>
      <c r="I39" t="s">
        <v>27</v>
      </c>
      <c r="J39" t="s">
        <v>30</v>
      </c>
      <c r="K39" t="s">
        <v>31</v>
      </c>
      <c r="L39" t="s">
        <v>237</v>
      </c>
      <c r="M39" t="s">
        <v>33</v>
      </c>
      <c r="N39" t="s">
        <v>238</v>
      </c>
      <c r="O39" t="s">
        <v>239</v>
      </c>
      <c r="P39" s="2">
        <v>400000</v>
      </c>
      <c r="Q39" s="2">
        <v>400000</v>
      </c>
      <c r="R39" t="s">
        <v>240</v>
      </c>
      <c r="S39" t="s">
        <v>241</v>
      </c>
      <c r="T39" t="s">
        <v>192</v>
      </c>
      <c r="U39" t="s">
        <v>242</v>
      </c>
      <c r="V39" s="5" t="s">
        <v>179</v>
      </c>
      <c r="W39" s="5" t="s">
        <v>193</v>
      </c>
      <c r="Y39" s="7" t="s">
        <v>236</v>
      </c>
    </row>
    <row r="40" spans="1:25" ht="15.75" thickBot="1" x14ac:dyDescent="0.3">
      <c r="A40" t="s">
        <v>61</v>
      </c>
      <c r="B40" t="s">
        <v>243</v>
      </c>
      <c r="C40" t="s">
        <v>244</v>
      </c>
      <c r="F40" t="s">
        <v>27</v>
      </c>
      <c r="G40" t="s">
        <v>28</v>
      </c>
      <c r="I40" t="s">
        <v>27</v>
      </c>
      <c r="J40" t="s">
        <v>30</v>
      </c>
      <c r="K40" t="s">
        <v>31</v>
      </c>
      <c r="L40" t="s">
        <v>245</v>
      </c>
      <c r="M40" t="s">
        <v>33</v>
      </c>
      <c r="N40" t="s">
        <v>161</v>
      </c>
      <c r="O40" t="s">
        <v>108</v>
      </c>
      <c r="P40" s="2">
        <v>7200000000</v>
      </c>
      <c r="Q40" s="2">
        <v>7200000000</v>
      </c>
      <c r="S40" t="s">
        <v>67</v>
      </c>
      <c r="T40" t="s">
        <v>60</v>
      </c>
      <c r="U40" t="s">
        <v>246</v>
      </c>
      <c r="V40" s="5" t="s">
        <v>165</v>
      </c>
      <c r="W40" s="5" t="s">
        <v>186</v>
      </c>
      <c r="Y40" s="7" t="s">
        <v>274</v>
      </c>
    </row>
    <row r="41" spans="1:25" ht="15.75" thickBot="1" x14ac:dyDescent="0.3">
      <c r="A41" t="s">
        <v>61</v>
      </c>
      <c r="B41" t="s">
        <v>247</v>
      </c>
      <c r="C41" t="s">
        <v>248</v>
      </c>
      <c r="F41" t="s">
        <v>27</v>
      </c>
      <c r="G41" t="s">
        <v>28</v>
      </c>
      <c r="I41" t="s">
        <v>27</v>
      </c>
      <c r="J41" t="s">
        <v>30</v>
      </c>
      <c r="K41" t="s">
        <v>31</v>
      </c>
      <c r="L41" t="s">
        <v>249</v>
      </c>
      <c r="M41" t="s">
        <v>33</v>
      </c>
      <c r="N41" t="s">
        <v>250</v>
      </c>
      <c r="O41" t="s">
        <v>251</v>
      </c>
      <c r="P41" s="2">
        <v>25500000000</v>
      </c>
      <c r="Q41" s="2">
        <v>25500000000</v>
      </c>
      <c r="S41" t="s">
        <v>67</v>
      </c>
      <c r="T41" t="s">
        <v>60</v>
      </c>
      <c r="U41" t="s">
        <v>246</v>
      </c>
      <c r="V41" s="5" t="s">
        <v>165</v>
      </c>
      <c r="W41" s="5" t="s">
        <v>186</v>
      </c>
      <c r="Y41" s="7" t="s">
        <v>275</v>
      </c>
    </row>
    <row r="42" spans="1:25" ht="15.75" thickBot="1" x14ac:dyDescent="0.3">
      <c r="A42" t="s">
        <v>122</v>
      </c>
      <c r="B42" t="s">
        <v>252</v>
      </c>
      <c r="C42" t="s">
        <v>253</v>
      </c>
      <c r="F42" t="s">
        <v>27</v>
      </c>
      <c r="G42" t="s">
        <v>28</v>
      </c>
      <c r="I42" t="s">
        <v>27</v>
      </c>
      <c r="J42" t="s">
        <v>30</v>
      </c>
      <c r="K42" t="s">
        <v>31</v>
      </c>
      <c r="L42" t="s">
        <v>254</v>
      </c>
      <c r="M42" t="s">
        <v>33</v>
      </c>
      <c r="N42" t="s">
        <v>171</v>
      </c>
      <c r="O42" t="s">
        <v>172</v>
      </c>
      <c r="P42" s="2">
        <v>1000000</v>
      </c>
      <c r="Q42" s="2">
        <v>1000000</v>
      </c>
      <c r="R42" t="s">
        <v>127</v>
      </c>
      <c r="S42" t="s">
        <v>128</v>
      </c>
      <c r="T42" t="s">
        <v>129</v>
      </c>
      <c r="V42" t="s">
        <v>255</v>
      </c>
      <c r="W42" t="s">
        <v>256</v>
      </c>
      <c r="Y42" s="7" t="s">
        <v>253</v>
      </c>
    </row>
    <row r="43" spans="1:25" ht="15.75" thickBot="1" x14ac:dyDescent="0.3">
      <c r="A43" t="s">
        <v>135</v>
      </c>
      <c r="B43" t="s">
        <v>257</v>
      </c>
      <c r="C43" t="s">
        <v>258</v>
      </c>
      <c r="F43" t="s">
        <v>27</v>
      </c>
      <c r="G43" t="s">
        <v>28</v>
      </c>
      <c r="H43" t="s">
        <v>29</v>
      </c>
      <c r="I43" t="s">
        <v>27</v>
      </c>
      <c r="J43" t="s">
        <v>30</v>
      </c>
      <c r="K43" t="s">
        <v>31</v>
      </c>
      <c r="L43" t="s">
        <v>259</v>
      </c>
      <c r="M43" t="s">
        <v>33</v>
      </c>
      <c r="N43" t="s">
        <v>260</v>
      </c>
      <c r="O43" t="s">
        <v>228</v>
      </c>
      <c r="P43" s="2">
        <v>2821000000</v>
      </c>
      <c r="Q43" s="2">
        <v>2821000000</v>
      </c>
      <c r="R43" t="s">
        <v>233</v>
      </c>
      <c r="S43" t="s">
        <v>141</v>
      </c>
      <c r="T43" t="s">
        <v>60</v>
      </c>
      <c r="V43" t="s">
        <v>179</v>
      </c>
      <c r="W43" t="s">
        <v>193</v>
      </c>
      <c r="Y43" s="7" t="s">
        <v>258</v>
      </c>
    </row>
    <row r="44" spans="1:25" ht="15.75" thickBot="1" x14ac:dyDescent="0.3">
      <c r="A44" t="s">
        <v>135</v>
      </c>
      <c r="B44" t="s">
        <v>261</v>
      </c>
      <c r="C44" t="s">
        <v>262</v>
      </c>
      <c r="F44" t="s">
        <v>27</v>
      </c>
      <c r="G44" t="s">
        <v>28</v>
      </c>
      <c r="H44" t="s">
        <v>29</v>
      </c>
      <c r="I44" t="s">
        <v>27</v>
      </c>
      <c r="J44" t="s">
        <v>30</v>
      </c>
      <c r="K44" t="s">
        <v>31</v>
      </c>
      <c r="L44" t="s">
        <v>263</v>
      </c>
      <c r="M44" t="s">
        <v>33</v>
      </c>
      <c r="N44" t="s">
        <v>260</v>
      </c>
      <c r="O44" t="s">
        <v>228</v>
      </c>
      <c r="P44" s="2">
        <v>300000000</v>
      </c>
      <c r="Q44" s="2">
        <v>300000000</v>
      </c>
      <c r="R44" t="s">
        <v>233</v>
      </c>
      <c r="S44" t="s">
        <v>141</v>
      </c>
      <c r="T44" t="s">
        <v>60</v>
      </c>
      <c r="V44" t="s">
        <v>179</v>
      </c>
      <c r="W44" t="s">
        <v>193</v>
      </c>
      <c r="Y44" s="7" t="s">
        <v>262</v>
      </c>
    </row>
    <row r="45" spans="1:25" ht="15.75" thickBot="1" x14ac:dyDescent="0.3">
      <c r="A45" t="s">
        <v>135</v>
      </c>
      <c r="B45" t="s">
        <v>264</v>
      </c>
      <c r="C45" t="s">
        <v>265</v>
      </c>
      <c r="F45" t="s">
        <v>27</v>
      </c>
      <c r="G45" t="s">
        <v>28</v>
      </c>
      <c r="I45" t="s">
        <v>27</v>
      </c>
      <c r="J45" t="s">
        <v>30</v>
      </c>
      <c r="K45" t="s">
        <v>31</v>
      </c>
      <c r="L45" t="s">
        <v>266</v>
      </c>
      <c r="M45" t="s">
        <v>33</v>
      </c>
      <c r="N45" t="s">
        <v>260</v>
      </c>
      <c r="O45" t="s">
        <v>140</v>
      </c>
      <c r="P45" s="2">
        <v>1200000000</v>
      </c>
      <c r="Q45" s="2">
        <v>1200000000</v>
      </c>
      <c r="R45" t="s">
        <v>233</v>
      </c>
      <c r="S45" t="s">
        <v>141</v>
      </c>
      <c r="T45" t="s">
        <v>60</v>
      </c>
      <c r="V45" t="s">
        <v>179</v>
      </c>
      <c r="W45" t="s">
        <v>193</v>
      </c>
      <c r="Y45" s="7" t="s">
        <v>265</v>
      </c>
    </row>
    <row r="46" spans="1:25" ht="15.75" thickBot="1" x14ac:dyDescent="0.3">
      <c r="A46" t="s">
        <v>267</v>
      </c>
      <c r="B46" t="s">
        <v>268</v>
      </c>
      <c r="C46" t="s">
        <v>269</v>
      </c>
      <c r="F46" t="s">
        <v>27</v>
      </c>
      <c r="G46" t="s">
        <v>28</v>
      </c>
      <c r="I46" t="s">
        <v>27</v>
      </c>
      <c r="J46" t="s">
        <v>30</v>
      </c>
      <c r="K46" t="s">
        <v>31</v>
      </c>
      <c r="L46" t="s">
        <v>270</v>
      </c>
      <c r="M46" t="s">
        <v>33</v>
      </c>
      <c r="N46" t="s">
        <v>161</v>
      </c>
      <c r="O46" t="s">
        <v>172</v>
      </c>
      <c r="P46" s="2">
        <v>5294800</v>
      </c>
      <c r="Q46" s="2">
        <v>5294800</v>
      </c>
      <c r="R46" t="s">
        <v>271</v>
      </c>
      <c r="S46" t="s">
        <v>37</v>
      </c>
      <c r="T46" t="s">
        <v>38</v>
      </c>
      <c r="V46" t="s">
        <v>179</v>
      </c>
      <c r="W46" t="s">
        <v>193</v>
      </c>
      <c r="Y46" s="8" t="s">
        <v>269</v>
      </c>
    </row>
  </sheetData>
  <mergeCells count="1">
    <mergeCell ref="A1:X1"/>
  </mergeCells>
  <hyperlinks>
    <hyperlink ref="Y3" r:id="rId1" display="https://emenscr.nesdc.go.th/viewer/view.html?id=5b1f4f2abdb2d17e2f9a16cb&amp;username=industry03091" xr:uid="{00000000-0004-0000-0000-000000000000}"/>
    <hyperlink ref="Y4" r:id="rId2" display="https://emenscr.nesdc.go.th/viewer/view.html?id=5b209646ea79507e38d7c813&amp;username=osmep53111" xr:uid="{00000000-0004-0000-0000-000001000000}"/>
    <hyperlink ref="Y5" r:id="rId3" display="https://emenscr.nesdc.go.th/viewer/view.html?id=5b209c91ea79507e38d7c82f&amp;username=osmep53111" xr:uid="{00000000-0004-0000-0000-000002000000}"/>
    <hyperlink ref="Y6" r:id="rId4" display="https://emenscr.nesdc.go.th/viewer/view.html?id=5b20cb6dea79507e38d7c8d5&amp;username=mof10031" xr:uid="{00000000-0004-0000-0000-000003000000}"/>
    <hyperlink ref="Y7" r:id="rId5" display="https://emenscr.nesdc.go.th/viewer/view.html?id=5b21f1bb7587e67e2e721331&amp;username=tcg1" xr:uid="{00000000-0004-0000-0000-000004000000}"/>
    <hyperlink ref="Y8" r:id="rId6" display="https://emenscr.nesdc.go.th/viewer/view.html?id=5b21f683bdb2d17e2f9a1aa1&amp;username=tcg1" xr:uid="{00000000-0004-0000-0000-000005000000}"/>
    <hyperlink ref="Y9" r:id="rId7" display="https://emenscr.nesdc.go.th/viewer/view.html?id=5b2b1e93a26675329346949a&amp;username=tcg1" xr:uid="{00000000-0004-0000-0000-000006000000}"/>
    <hyperlink ref="Y10" r:id="rId8" display="https://emenscr.nesdc.go.th/viewer/view.html?id=5baf1503e8a05d0f344e4e1f&amp;username=mdes06031" xr:uid="{00000000-0004-0000-0000-000007000000}"/>
    <hyperlink ref="Y11" r:id="rId9" display="https://emenscr.nesdc.go.th/viewer/view.html?id=5c12014913e5f340d33cf886&amp;username=tcg1" xr:uid="{00000000-0004-0000-0000-000008000000}"/>
    <hyperlink ref="Y12" r:id="rId10" display="https://emenscr.nesdc.go.th/viewer/view.html?id=5c1b4f84b5776840dd12a31e&amp;username=tcg1" xr:uid="{00000000-0004-0000-0000-000009000000}"/>
    <hyperlink ref="Y13" r:id="rId11" display="https://emenscr.nesdc.go.th/viewer/view.html?id=5c1b604913e5f340d33cf8a9&amp;username=tcg1" xr:uid="{00000000-0004-0000-0000-00000A000000}"/>
    <hyperlink ref="Y14" r:id="rId12" display="https://emenscr.nesdc.go.th/viewer/view.html?id=5c1c5df513e5f340d33cf8b0&amp;username=tcg1" xr:uid="{00000000-0004-0000-0000-00000B000000}"/>
    <hyperlink ref="Y15" r:id="rId13" display="https://emenscr.nesdc.go.th/viewer/view.html?id=5d64a1bbac810e7c85cce97d&amp;username=tcg1" xr:uid="{00000000-0004-0000-0000-00000C000000}"/>
    <hyperlink ref="Y16" r:id="rId14" display="https://emenscr.nesdc.go.th/viewer/view.html?id=5d64aad5d2f5cc7c82447d7a&amp;username=tcg1" xr:uid="{00000000-0004-0000-0000-00000D000000}"/>
    <hyperlink ref="Y17" r:id="rId15" display="https://emenscr.nesdc.go.th/viewer/view.html?id=5d68ed9ed2f5cc7c82447f15&amp;username=bot021" xr:uid="{00000000-0004-0000-0000-00000E000000}"/>
    <hyperlink ref="Y18" r:id="rId16" display="https://emenscr.nesdc.go.th/viewer/view.html?id=5d808565c9040805a02867ce&amp;username=moc08201" xr:uid="{00000000-0004-0000-0000-00000F000000}"/>
    <hyperlink ref="Y19" r:id="rId17" display="https://emenscr.nesdc.go.th/viewer/view.html?id=5de626b309987646b1c793dd&amp;username=moc08201" xr:uid="{00000000-0004-0000-0000-000010000000}"/>
    <hyperlink ref="Y20" r:id="rId18" display="https://emenscr.nesdc.go.th/viewer/view.html?id=5df0b17f11e6364ece801e31&amp;username=smebank1" xr:uid="{00000000-0004-0000-0000-000011000000}"/>
    <hyperlink ref="Y21" r:id="rId19" display="https://emenscr.nesdc.go.th/viewer/view.html?id=5df1fa5721057f4ecfc9ee7e&amp;username=smebank1" xr:uid="{00000000-0004-0000-0000-000012000000}"/>
    <hyperlink ref="Y22" r:id="rId20" display="https://emenscr.nesdc.go.th/viewer/view.html?id=5e9715f5c6cc39562100d670&amp;username=bot021" xr:uid="{00000000-0004-0000-0000-000013000000}"/>
    <hyperlink ref="Y23" r:id="rId21" display="https://emenscr.nesdc.go.th/viewer/view.html?id=5ed11a7e1509637ddb3b77e2&amp;username=osmep53111" xr:uid="{00000000-0004-0000-0000-000014000000}"/>
    <hyperlink ref="Y24" r:id="rId22" display="https://emenscr.nesdc.go.th/viewer/view.html?id=5f21363b4d7f042741c56fae&amp;username=exim1" xr:uid="{00000000-0004-0000-0000-000015000000}"/>
    <hyperlink ref="Y25" r:id="rId23" display="https://emenscr.nesdc.go.th/viewer/view.html?id=5f2a4ec7adc5890c1c144d1f&amp;username=moc08081" xr:uid="{00000000-0004-0000-0000-000016000000}"/>
    <hyperlink ref="Y26" r:id="rId24" display="https://emenscr.nesdc.go.th/viewer/view.html?id=5f2a6ac3adc5890c1c144dba&amp;username=moc08081" xr:uid="{00000000-0004-0000-0000-000017000000}"/>
    <hyperlink ref="Y27" r:id="rId25" display="https://emenscr.nesdc.go.th/viewer/view.html?id=5f2be4a4ab9aa9251e67f703&amp;username=tcg1" xr:uid="{00000000-0004-0000-0000-000018000000}"/>
    <hyperlink ref="Y28" r:id="rId26" display="https://emenscr.nesdc.go.th/viewer/view.html?id=5f2d1b1467a1a91b6c4af36e&amp;username=ubu05291" xr:uid="{00000000-0004-0000-0000-000019000000}"/>
    <hyperlink ref="Y29" r:id="rId27" display="https://emenscr.nesdc.go.th/viewer/view.html?id=60055e434c8c2f1ca150daf9&amp;username=tcg1" xr:uid="{00000000-0004-0000-0000-00001A000000}"/>
    <hyperlink ref="Y30" r:id="rId28" display="https://emenscr.nesdc.go.th/viewer/view.html?id=600566806bbd3e1ca33a79ab&amp;username=tcg1" xr:uid="{00000000-0004-0000-0000-00001B000000}"/>
    <hyperlink ref="Y31" r:id="rId29" display="https://emenscr.nesdc.go.th/viewer/view.html?id=60124251dca25b658e8ee48b&amp;username=smebank1" xr:uid="{00000000-0004-0000-0000-00001C000000}"/>
    <hyperlink ref="Y32" r:id="rId30" display="https://emenscr.nesdc.go.th/viewer/view.html?id=60182e7eb9d9366e127fd60b&amp;username=smebank1" xr:uid="{00000000-0004-0000-0000-00001D000000}"/>
    <hyperlink ref="Y33" r:id="rId31" display="https://emenscr.nesdc.go.th/viewer/view.html?id=601cee67cb34a615b0f6fa01&amp;username=bot021" xr:uid="{00000000-0004-0000-0000-00001E000000}"/>
    <hyperlink ref="Y34" r:id="rId32" display="https://emenscr.nesdc.go.th/viewer/view.html?id=60b44e88d88a3742e427020f&amp;username=tcg1" xr:uid="{00000000-0004-0000-0000-00001F000000}"/>
    <hyperlink ref="Y35" r:id="rId33" display="https://emenscr.nesdc.go.th/viewer/view.html?id=60d2f2c2eb717d36c65ee98d&amp;username=bot1" xr:uid="{00000000-0004-0000-0000-000020000000}"/>
    <hyperlink ref="Y36" r:id="rId34" display="https://emenscr.nesdc.go.th/viewer/view.html?id=60d2fee3d6b15e36c5904444&amp;username=bot3" xr:uid="{00000000-0004-0000-0000-000021000000}"/>
    <hyperlink ref="Y37" r:id="rId35" display="https://emenscr.nesdc.go.th/viewer/view.html?id=60deb9b475014657e04d9dc4&amp;username=bot2" xr:uid="{00000000-0004-0000-0000-000022000000}"/>
    <hyperlink ref="Y38" r:id="rId36" display="https://emenscr.nesdc.go.th/viewer/view.html?id=61162befe303335e1a75e7b8&amp;username=smebank1" xr:uid="{00000000-0004-0000-0000-000023000000}"/>
    <hyperlink ref="Y39" r:id="rId37" display="https://emenscr.nesdc.go.th/viewer/view.html?id=6118fc6cee6abd1f9490292f&amp;username=rru054801021" xr:uid="{00000000-0004-0000-0000-000024000000}"/>
    <hyperlink ref="Y40" r:id="rId38" display="https://emenscr.nesdc.go.th/viewer/view.html?id=611a715583a6677074486350&amp;username=tcg1" xr:uid="{00000000-0004-0000-0000-000025000000}"/>
    <hyperlink ref="Y41" r:id="rId39" display="https://emenscr.nesdc.go.th/viewer/view.html?id=611a79b6e587a9706c8ae36b&amp;username=tcg1" xr:uid="{00000000-0004-0000-0000-000026000000}"/>
    <hyperlink ref="Y42" r:id="rId40" display="https://emenscr.nesdc.go.th/viewer/view.html?id=617badc0cfa3f00d7e2e7a59&amp;username=moc08201" xr:uid="{00000000-0004-0000-0000-000027000000}"/>
    <hyperlink ref="Y43" r:id="rId41" display="https://emenscr.nesdc.go.th/viewer/view.html?id=61836e37f1b02731a2313276&amp;username=smebank1" xr:uid="{00000000-0004-0000-0000-000028000000}"/>
    <hyperlink ref="Y44" r:id="rId42" display="https://emenscr.nesdc.go.th/viewer/view.html?id=6183c67a0f6a4831a38bf727&amp;username=smebank1" xr:uid="{00000000-0004-0000-0000-000029000000}"/>
    <hyperlink ref="Y45" r:id="rId43" display="https://emenscr.nesdc.go.th/viewer/view.html?id=6184ee77cf0a5831abe26125&amp;username=smebank1" xr:uid="{00000000-0004-0000-0000-00002A000000}"/>
    <hyperlink ref="Y46" r:id="rId44" display="https://emenscr.nesdc.go.th/viewer/view.html?id=61f337279fe28a31fa08d32c&amp;username=industry03151" xr:uid="{00000000-0004-0000-0000-00002B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BF210-D525-4055-8A5B-40A6ED2EDBFF}">
  <sheetPr>
    <tabColor rgb="FF0070C0"/>
  </sheetPr>
  <dimension ref="A1:M8"/>
  <sheetViews>
    <sheetView workbookViewId="0">
      <selection activeCell="A9" sqref="A9"/>
    </sheetView>
  </sheetViews>
  <sheetFormatPr defaultRowHeight="15" x14ac:dyDescent="0.25"/>
  <cols>
    <col min="1" max="1" width="24.28515625" customWidth="1"/>
    <col min="2" max="3" width="54" customWidth="1"/>
    <col min="4" max="4" width="13.42578125" customWidth="1"/>
    <col min="5" max="5" width="28.28515625" customWidth="1"/>
    <col min="6" max="6" width="27" customWidth="1"/>
    <col min="7" max="7" width="40.42578125" customWidth="1"/>
    <col min="8" max="9" width="54" customWidth="1"/>
    <col min="10" max="10" width="17.5703125" customWidth="1"/>
    <col min="11" max="11" width="13.42578125" customWidth="1"/>
    <col min="12" max="12" width="16.140625" customWidth="1"/>
    <col min="13" max="13" width="54" customWidth="1"/>
  </cols>
  <sheetData>
    <row r="1" spans="1:13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x14ac:dyDescent="0.25">
      <c r="A2" s="67" t="s">
        <v>2</v>
      </c>
      <c r="B2" s="67" t="s">
        <v>3</v>
      </c>
      <c r="C2" s="67" t="s">
        <v>7</v>
      </c>
      <c r="D2" s="67" t="s">
        <v>279</v>
      </c>
      <c r="E2" s="67" t="s">
        <v>14</v>
      </c>
      <c r="F2" s="67" t="s">
        <v>15</v>
      </c>
      <c r="G2" s="67" t="s">
        <v>18</v>
      </c>
      <c r="H2" s="67" t="s">
        <v>19</v>
      </c>
      <c r="I2" s="67" t="s">
        <v>20</v>
      </c>
      <c r="J2" s="67" t="s">
        <v>21</v>
      </c>
      <c r="K2" s="67" t="s">
        <v>22</v>
      </c>
      <c r="L2" s="67" t="s">
        <v>23</v>
      </c>
      <c r="M2" s="67" t="s">
        <v>305</v>
      </c>
    </row>
    <row r="3" spans="1:13" x14ac:dyDescent="0.25">
      <c r="A3" t="s">
        <v>252</v>
      </c>
      <c r="B3" t="s">
        <v>253</v>
      </c>
      <c r="C3" t="s">
        <v>28</v>
      </c>
      <c r="D3" s="4">
        <v>2565</v>
      </c>
      <c r="E3" t="s">
        <v>171</v>
      </c>
      <c r="F3" t="s">
        <v>172</v>
      </c>
      <c r="G3" t="s">
        <v>127</v>
      </c>
      <c r="H3" t="s">
        <v>128</v>
      </c>
      <c r="I3" t="s">
        <v>129</v>
      </c>
      <c r="K3" t="s">
        <v>255</v>
      </c>
      <c r="L3" t="s">
        <v>306</v>
      </c>
      <c r="M3" t="s">
        <v>307</v>
      </c>
    </row>
    <row r="4" spans="1:13" x14ac:dyDescent="0.25">
      <c r="A4" t="s">
        <v>257</v>
      </c>
      <c r="B4" t="s">
        <v>258</v>
      </c>
      <c r="C4" t="s">
        <v>28</v>
      </c>
      <c r="D4" s="4">
        <v>2565</v>
      </c>
      <c r="E4" t="s">
        <v>260</v>
      </c>
      <c r="F4" t="s">
        <v>228</v>
      </c>
      <c r="G4" t="s">
        <v>233</v>
      </c>
      <c r="H4" t="s">
        <v>141</v>
      </c>
      <c r="I4" t="s">
        <v>60</v>
      </c>
      <c r="K4" t="s">
        <v>179</v>
      </c>
      <c r="L4" t="s">
        <v>308</v>
      </c>
      <c r="M4" t="s">
        <v>309</v>
      </c>
    </row>
    <row r="5" spans="1:13" x14ac:dyDescent="0.25">
      <c r="A5" t="s">
        <v>261</v>
      </c>
      <c r="B5" t="s">
        <v>262</v>
      </c>
      <c r="C5" t="s">
        <v>28</v>
      </c>
      <c r="D5" s="4">
        <v>2565</v>
      </c>
      <c r="E5" t="s">
        <v>260</v>
      </c>
      <c r="F5" t="s">
        <v>228</v>
      </c>
      <c r="G5" t="s">
        <v>233</v>
      </c>
      <c r="H5" t="s">
        <v>141</v>
      </c>
      <c r="I5" t="s">
        <v>60</v>
      </c>
      <c r="K5" t="s">
        <v>179</v>
      </c>
      <c r="L5" t="s">
        <v>308</v>
      </c>
      <c r="M5" t="s">
        <v>310</v>
      </c>
    </row>
    <row r="6" spans="1:13" x14ac:dyDescent="0.25">
      <c r="A6" t="s">
        <v>264</v>
      </c>
      <c r="B6" t="s">
        <v>265</v>
      </c>
      <c r="C6" t="s">
        <v>28</v>
      </c>
      <c r="D6" s="4">
        <v>2565</v>
      </c>
      <c r="E6" t="s">
        <v>260</v>
      </c>
      <c r="F6" t="s">
        <v>140</v>
      </c>
      <c r="G6" t="s">
        <v>233</v>
      </c>
      <c r="H6" t="s">
        <v>141</v>
      </c>
      <c r="I6" t="s">
        <v>60</v>
      </c>
      <c r="K6" t="s">
        <v>179</v>
      </c>
      <c r="L6" t="s">
        <v>308</v>
      </c>
      <c r="M6" t="s">
        <v>311</v>
      </c>
    </row>
    <row r="7" spans="1:13" x14ac:dyDescent="0.25">
      <c r="A7" t="s">
        <v>268</v>
      </c>
      <c r="B7" t="s">
        <v>269</v>
      </c>
      <c r="C7" t="s">
        <v>28</v>
      </c>
      <c r="D7" s="4">
        <v>2565</v>
      </c>
      <c r="E7" t="s">
        <v>161</v>
      </c>
      <c r="F7" t="s">
        <v>172</v>
      </c>
      <c r="G7" t="s">
        <v>271</v>
      </c>
      <c r="H7" t="s">
        <v>37</v>
      </c>
      <c r="I7" t="s">
        <v>38</v>
      </c>
      <c r="K7" t="s">
        <v>179</v>
      </c>
      <c r="L7" t="s">
        <v>308</v>
      </c>
      <c r="M7" t="s">
        <v>312</v>
      </c>
    </row>
    <row r="8" spans="1:13" x14ac:dyDescent="0.25">
      <c r="A8" t="s">
        <v>313</v>
      </c>
      <c r="B8" t="s">
        <v>314</v>
      </c>
      <c r="C8" t="s">
        <v>28</v>
      </c>
      <c r="D8" s="4">
        <v>2565</v>
      </c>
      <c r="E8" t="s">
        <v>161</v>
      </c>
      <c r="F8" t="s">
        <v>315</v>
      </c>
      <c r="G8" t="s">
        <v>271</v>
      </c>
      <c r="H8" t="s">
        <v>37</v>
      </c>
      <c r="I8" t="s">
        <v>38</v>
      </c>
      <c r="K8" t="s">
        <v>179</v>
      </c>
      <c r="L8" t="s">
        <v>308</v>
      </c>
      <c r="M8" t="s">
        <v>316</v>
      </c>
    </row>
  </sheetData>
  <mergeCells count="1">
    <mergeCell ref="A1:M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53105-02E5-43E5-8A8D-434639AC074B}">
  <sheetPr>
    <tabColor rgb="FF0070C0"/>
  </sheetPr>
  <dimension ref="A1:M3"/>
  <sheetViews>
    <sheetView topLeftCell="I1" workbookViewId="0">
      <selection activeCell="A3" sqref="A3:M3"/>
    </sheetView>
  </sheetViews>
  <sheetFormatPr defaultRowHeight="15" x14ac:dyDescent="0.25"/>
  <cols>
    <col min="1" max="1" width="29.7109375" customWidth="1"/>
    <col min="2" max="3" width="54" customWidth="1"/>
    <col min="4" max="4" width="13.42578125" customWidth="1"/>
    <col min="5" max="5" width="28.28515625" customWidth="1"/>
    <col min="6" max="6" width="27" customWidth="1"/>
    <col min="7" max="7" width="39.140625" customWidth="1"/>
    <col min="8" max="8" width="52.7109375" customWidth="1"/>
    <col min="9" max="10" width="54" customWidth="1"/>
    <col min="11" max="11" width="13.42578125" customWidth="1"/>
    <col min="12" max="12" width="16.140625" customWidth="1"/>
    <col min="13" max="13" width="54" customWidth="1"/>
  </cols>
  <sheetData>
    <row r="1" spans="1:13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x14ac:dyDescent="0.25">
      <c r="A2" s="67" t="s">
        <v>2</v>
      </c>
      <c r="B2" s="67" t="s">
        <v>3</v>
      </c>
      <c r="C2" s="67" t="s">
        <v>7</v>
      </c>
      <c r="D2" s="67" t="s">
        <v>279</v>
      </c>
      <c r="E2" s="67" t="s">
        <v>14</v>
      </c>
      <c r="F2" s="67" t="s">
        <v>15</v>
      </c>
      <c r="G2" s="67" t="s">
        <v>18</v>
      </c>
      <c r="H2" s="67" t="s">
        <v>19</v>
      </c>
      <c r="I2" s="67" t="s">
        <v>20</v>
      </c>
      <c r="J2" s="67" t="s">
        <v>21</v>
      </c>
      <c r="K2" s="67" t="s">
        <v>22</v>
      </c>
      <c r="L2" s="67" t="s">
        <v>23</v>
      </c>
      <c r="M2" s="67" t="s">
        <v>305</v>
      </c>
    </row>
    <row r="3" spans="1:13" x14ac:dyDescent="0.25">
      <c r="A3" t="s">
        <v>235</v>
      </c>
      <c r="B3" t="s">
        <v>236</v>
      </c>
      <c r="C3" t="s">
        <v>28</v>
      </c>
      <c r="D3" s="4">
        <v>2566</v>
      </c>
      <c r="E3" t="s">
        <v>238</v>
      </c>
      <c r="F3" t="s">
        <v>239</v>
      </c>
      <c r="G3" t="s">
        <v>240</v>
      </c>
      <c r="H3" t="s">
        <v>241</v>
      </c>
      <c r="I3" t="s">
        <v>192</v>
      </c>
      <c r="J3" t="s">
        <v>242</v>
      </c>
      <c r="K3" t="s">
        <v>179</v>
      </c>
      <c r="L3" t="s">
        <v>308</v>
      </c>
      <c r="M3" t="s">
        <v>317</v>
      </c>
    </row>
  </sheetData>
  <mergeCells count="1">
    <mergeCell ref="A1:M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6F497-F4CD-4A46-A9E3-1434255DFE65}">
  <sheetPr filterMode="1">
    <tabColor rgb="FF0070C0"/>
  </sheetPr>
  <dimension ref="A1:N9"/>
  <sheetViews>
    <sheetView zoomScale="55" zoomScaleNormal="55" workbookViewId="0">
      <selection activeCell="C42" sqref="C42"/>
    </sheetView>
  </sheetViews>
  <sheetFormatPr defaultRowHeight="15" x14ac:dyDescent="0.25"/>
  <cols>
    <col min="1" max="1" width="24.28515625" customWidth="1"/>
    <col min="2" max="2" width="33.85546875" customWidth="1"/>
    <col min="3" max="4" width="54" customWidth="1"/>
    <col min="5" max="5" width="13.42578125" customWidth="1"/>
    <col min="6" max="6" width="28.28515625" customWidth="1"/>
    <col min="7" max="7" width="27" customWidth="1"/>
    <col min="8" max="8" width="40.42578125" customWidth="1"/>
    <col min="9" max="10" width="54" customWidth="1"/>
    <col min="11" max="11" width="17.5703125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x14ac:dyDescent="0.25">
      <c r="A2" s="67" t="s">
        <v>2</v>
      </c>
      <c r="B2" s="68"/>
      <c r="C2" s="67" t="s">
        <v>3</v>
      </c>
      <c r="D2" s="67" t="s">
        <v>7</v>
      </c>
      <c r="E2" s="67" t="s">
        <v>279</v>
      </c>
      <c r="F2" s="67" t="s">
        <v>14</v>
      </c>
      <c r="G2" s="67" t="s">
        <v>15</v>
      </c>
      <c r="H2" s="67" t="s">
        <v>18</v>
      </c>
      <c r="I2" s="67" t="s">
        <v>19</v>
      </c>
      <c r="J2" s="67" t="s">
        <v>20</v>
      </c>
      <c r="K2" s="67" t="s">
        <v>21</v>
      </c>
      <c r="L2" s="67" t="s">
        <v>22</v>
      </c>
      <c r="M2" s="67" t="s">
        <v>23</v>
      </c>
      <c r="N2" s="67" t="s">
        <v>305</v>
      </c>
    </row>
    <row r="3" spans="1:14" x14ac:dyDescent="0.25">
      <c r="A3" t="s">
        <v>252</v>
      </c>
      <c r="B3" s="69" t="str">
        <f>HYPERLINK(N3,C3)</f>
        <v>โครงการผู้ประกอบการ SME เข้าถึงแหล่งทุนด้วยกฎหมายหลักประกันทางธุรกิจ</v>
      </c>
      <c r="C3" t="s">
        <v>253</v>
      </c>
      <c r="D3" t="s">
        <v>28</v>
      </c>
      <c r="E3" s="4">
        <v>2565</v>
      </c>
      <c r="F3" t="s">
        <v>171</v>
      </c>
      <c r="G3" t="s">
        <v>172</v>
      </c>
      <c r="H3" t="s">
        <v>127</v>
      </c>
      <c r="I3" t="s">
        <v>128</v>
      </c>
      <c r="J3" t="s">
        <v>129</v>
      </c>
      <c r="L3" t="s">
        <v>255</v>
      </c>
      <c r="M3" t="s">
        <v>306</v>
      </c>
      <c r="N3" t="s">
        <v>307</v>
      </c>
    </row>
    <row r="4" spans="1:14" x14ac:dyDescent="0.25">
      <c r="A4" t="s">
        <v>257</v>
      </c>
      <c r="B4" s="69" t="str">
        <f t="shared" ref="B4:B9" si="0">HYPERLINK(N4,C4)</f>
        <v>โครงการสินเชื่อเพื่อช่วยเหลือผู้ประกอบการรายย่อยที่ได้รับผลกระทบจากการระบาดของไวรัสโคโรนา (COVID-19) -รายเล็ก Extra Cash ระยะที่ 3</v>
      </c>
      <c r="C4" t="s">
        <v>258</v>
      </c>
      <c r="D4" t="s">
        <v>28</v>
      </c>
      <c r="E4" s="4">
        <v>2565</v>
      </c>
      <c r="F4" t="s">
        <v>260</v>
      </c>
      <c r="G4" t="s">
        <v>228</v>
      </c>
      <c r="H4" t="s">
        <v>233</v>
      </c>
      <c r="I4" t="s">
        <v>141</v>
      </c>
      <c r="J4" t="s">
        <v>60</v>
      </c>
      <c r="L4" t="s">
        <v>179</v>
      </c>
      <c r="M4" t="s">
        <v>308</v>
      </c>
      <c r="N4" t="s">
        <v>309</v>
      </c>
    </row>
    <row r="5" spans="1:14" x14ac:dyDescent="0.25">
      <c r="A5" t="s">
        <v>261</v>
      </c>
      <c r="B5" s="69" t="str">
        <f t="shared" si="0"/>
        <v>โครงการสินเชื่อ เสริมพลัง สร้างอนาคต SME ไทย (ระยะที่ 2) ภายใต้กองทุนพัฒนาเอสเอ็มอีตามแนวประชารัฐ</v>
      </c>
      <c r="C5" t="s">
        <v>262</v>
      </c>
      <c r="D5" t="s">
        <v>28</v>
      </c>
      <c r="E5" s="4">
        <v>2565</v>
      </c>
      <c r="F5" t="s">
        <v>260</v>
      </c>
      <c r="G5" t="s">
        <v>228</v>
      </c>
      <c r="H5" t="s">
        <v>233</v>
      </c>
      <c r="I5" t="s">
        <v>141</v>
      </c>
      <c r="J5" t="s">
        <v>60</v>
      </c>
      <c r="L5" t="s">
        <v>179</v>
      </c>
      <c r="M5" t="s">
        <v>308</v>
      </c>
      <c r="N5" t="s">
        <v>310</v>
      </c>
    </row>
    <row r="6" spans="1:14" x14ac:dyDescent="0.25">
      <c r="A6" t="s">
        <v>264</v>
      </c>
      <c r="B6" s="69" t="str">
        <f t="shared" si="0"/>
        <v>โครงการสนับสนุน SMEs รายย่อย (ระยะที่ 2) ผ่านกองทุนส่งเสริมวิสาหกิจขนาดกลางและขนาดย่อม</v>
      </c>
      <c r="C6" t="s">
        <v>265</v>
      </c>
      <c r="D6" t="s">
        <v>28</v>
      </c>
      <c r="E6" s="4">
        <v>2565</v>
      </c>
      <c r="F6" t="s">
        <v>260</v>
      </c>
      <c r="G6" t="s">
        <v>140</v>
      </c>
      <c r="H6" t="s">
        <v>233</v>
      </c>
      <c r="I6" t="s">
        <v>141</v>
      </c>
      <c r="J6" t="s">
        <v>60</v>
      </c>
      <c r="L6" t="s">
        <v>179</v>
      </c>
      <c r="M6" t="s">
        <v>308</v>
      </c>
      <c r="N6" t="s">
        <v>311</v>
      </c>
    </row>
    <row r="7" spans="1:14" x14ac:dyDescent="0.25">
      <c r="A7" t="s">
        <v>268</v>
      </c>
      <c r="B7" s="69" t="str">
        <f t="shared" si="0"/>
        <v>โครงการเร่งรัดการจดทะเบียนเครื่องจักรของวิสาหกิจขนาดกลางและขนาดย่อม (ภายใต้ค่าใช้จ่ายในการส่งเสริมปรับเปลี่ยนเครื่องจักรเพื่อเพิ่มประสิทธิภาพ) ปี 2565</v>
      </c>
      <c r="C7" t="s">
        <v>269</v>
      </c>
      <c r="D7" t="s">
        <v>28</v>
      </c>
      <c r="E7" s="4">
        <v>2565</v>
      </c>
      <c r="F7" t="s">
        <v>161</v>
      </c>
      <c r="G7" t="s">
        <v>172</v>
      </c>
      <c r="H7" t="s">
        <v>271</v>
      </c>
      <c r="I7" t="s">
        <v>37</v>
      </c>
      <c r="J7" t="s">
        <v>38</v>
      </c>
      <c r="L7" t="s">
        <v>179</v>
      </c>
      <c r="M7" t="s">
        <v>308</v>
      </c>
      <c r="N7" t="s">
        <v>312</v>
      </c>
    </row>
    <row r="8" spans="1:14" x14ac:dyDescent="0.25">
      <c r="A8" t="s">
        <v>313</v>
      </c>
      <c r="B8" s="69" t="str">
        <f t="shared" si="0"/>
        <v>โครงการแปลงเครื่องจักรเป็นทุนและปรับเปลี่ยนเครื่องจักรเพื่อลดต้นทุนด้านพลังงานในภาคอุตสาหกรรม ประจำปีงบประมาณ พ.ศ. 2564</v>
      </c>
      <c r="C8" t="s">
        <v>314</v>
      </c>
      <c r="D8" t="s">
        <v>28</v>
      </c>
      <c r="E8" s="4">
        <v>2565</v>
      </c>
      <c r="F8" t="s">
        <v>161</v>
      </c>
      <c r="G8" t="s">
        <v>315</v>
      </c>
      <c r="H8" t="s">
        <v>271</v>
      </c>
      <c r="I8" t="s">
        <v>37</v>
      </c>
      <c r="J8" t="s">
        <v>38</v>
      </c>
      <c r="L8" t="s">
        <v>179</v>
      </c>
      <c r="M8" t="s">
        <v>308</v>
      </c>
      <c r="N8" t="s">
        <v>316</v>
      </c>
    </row>
    <row r="9" spans="1:14" hidden="1" x14ac:dyDescent="0.25">
      <c r="A9" t="s">
        <v>235</v>
      </c>
      <c r="B9" s="69" t="str">
        <f t="shared" si="0"/>
        <v>โครงการพัฒนาศักยภาพด้านการเงินสำหรับผู้ประกอบการและวิสาหกิจขนาดกลางและขนาดย่อมยุคใหม่ของจังหวัดฉะเชิงเทรา</v>
      </c>
      <c r="C9" t="s">
        <v>236</v>
      </c>
      <c r="D9" t="s">
        <v>28</v>
      </c>
      <c r="E9" s="4">
        <v>2566</v>
      </c>
      <c r="F9" t="s">
        <v>238</v>
      </c>
      <c r="G9" t="s">
        <v>239</v>
      </c>
      <c r="H9" t="s">
        <v>240</v>
      </c>
      <c r="I9" t="s">
        <v>241</v>
      </c>
      <c r="J9" t="s">
        <v>192</v>
      </c>
      <c r="K9" t="s">
        <v>242</v>
      </c>
      <c r="L9" t="s">
        <v>179</v>
      </c>
      <c r="M9" t="s">
        <v>308</v>
      </c>
      <c r="N9" t="s">
        <v>317</v>
      </c>
    </row>
  </sheetData>
  <autoFilter ref="A2:N9" xr:uid="{86F6F497-F4CD-4A46-A9E3-1434255DFE65}">
    <filterColumn colId="10">
      <filters blank="1"/>
    </filterColumn>
  </autoFilter>
  <mergeCells count="1">
    <mergeCell ref="A1:N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9"/>
  <sheetViews>
    <sheetView zoomScale="55" zoomScaleNormal="55" workbookViewId="0">
      <selection activeCell="G42" sqref="G42"/>
    </sheetView>
  </sheetViews>
  <sheetFormatPr defaultColWidth="9.140625" defaultRowHeight="21" x14ac:dyDescent="0.35"/>
  <cols>
    <col min="1" max="1" width="28.28515625" style="11" customWidth="1"/>
    <col min="2" max="2" width="29.7109375" style="10" hidden="1" customWidth="1"/>
    <col min="3" max="3" width="54" style="10" customWidth="1"/>
    <col min="4" max="5" width="54" style="10" hidden="1" customWidth="1"/>
    <col min="6" max="6" width="28.28515625" style="10" customWidth="1"/>
    <col min="7" max="7" width="27" style="10" customWidth="1"/>
    <col min="8" max="8" width="44.5703125" style="10" customWidth="1"/>
    <col min="9" max="11" width="54" style="10" customWidth="1"/>
    <col min="12" max="12" width="16.140625" style="10" customWidth="1"/>
    <col min="13" max="13" width="20.28515625" style="10" customWidth="1"/>
    <col min="14" max="16384" width="9.140625" style="10"/>
  </cols>
  <sheetData>
    <row r="1" spans="1:13" ht="33.75" x14ac:dyDescent="0.5">
      <c r="A1" s="37" t="s">
        <v>290</v>
      </c>
      <c r="F1" s="37"/>
    </row>
    <row r="2" spans="1:13" x14ac:dyDescent="0.35">
      <c r="A2" s="16" t="s">
        <v>279</v>
      </c>
      <c r="B2" s="15" t="s">
        <v>2</v>
      </c>
      <c r="C2" s="15" t="s">
        <v>3</v>
      </c>
      <c r="D2" s="15" t="s">
        <v>3</v>
      </c>
      <c r="E2" s="15" t="s">
        <v>7</v>
      </c>
      <c r="F2" s="15" t="s">
        <v>14</v>
      </c>
      <c r="G2" s="15" t="s">
        <v>15</v>
      </c>
      <c r="H2" s="15" t="s">
        <v>18</v>
      </c>
      <c r="I2" s="15" t="s">
        <v>19</v>
      </c>
      <c r="J2" s="15" t="s">
        <v>20</v>
      </c>
      <c r="K2" s="15" t="s">
        <v>21</v>
      </c>
      <c r="L2" s="15" t="s">
        <v>22</v>
      </c>
      <c r="M2" s="15" t="s">
        <v>23</v>
      </c>
    </row>
    <row r="3" spans="1:13" ht="21.75" thickBot="1" x14ac:dyDescent="0.4">
      <c r="A3" s="22">
        <v>2559</v>
      </c>
      <c r="B3" s="10" t="s">
        <v>68</v>
      </c>
      <c r="C3" s="17" t="s">
        <v>69</v>
      </c>
      <c r="D3" s="10" t="s">
        <v>69</v>
      </c>
      <c r="E3" s="10" t="s">
        <v>28</v>
      </c>
      <c r="F3" s="10" t="s">
        <v>71</v>
      </c>
      <c r="G3" s="10" t="s">
        <v>72</v>
      </c>
      <c r="I3" s="10" t="s">
        <v>67</v>
      </c>
      <c r="J3" s="10" t="s">
        <v>60</v>
      </c>
      <c r="L3" s="18" t="s">
        <v>165</v>
      </c>
      <c r="M3" s="18" t="s">
        <v>186</v>
      </c>
    </row>
    <row r="4" spans="1:13" ht="21.75" thickBot="1" x14ac:dyDescent="0.4">
      <c r="A4" s="22">
        <v>2559</v>
      </c>
      <c r="B4" s="10" t="s">
        <v>87</v>
      </c>
      <c r="C4" s="19" t="s">
        <v>88</v>
      </c>
      <c r="D4" s="10" t="s">
        <v>88</v>
      </c>
      <c r="E4" s="10" t="s">
        <v>28</v>
      </c>
      <c r="F4" s="10" t="s">
        <v>90</v>
      </c>
      <c r="G4" s="10" t="s">
        <v>91</v>
      </c>
      <c r="I4" s="10" t="s">
        <v>67</v>
      </c>
      <c r="J4" s="10" t="s">
        <v>60</v>
      </c>
      <c r="L4" s="18" t="s">
        <v>165</v>
      </c>
      <c r="M4" s="18" t="s">
        <v>186</v>
      </c>
    </row>
    <row r="5" spans="1:13" ht="21.75" thickBot="1" x14ac:dyDescent="0.4">
      <c r="A5" s="23">
        <v>2560</v>
      </c>
      <c r="B5" s="10" t="s">
        <v>62</v>
      </c>
      <c r="C5" s="19" t="s">
        <v>63</v>
      </c>
      <c r="D5" s="10" t="s">
        <v>63</v>
      </c>
      <c r="E5" s="10" t="s">
        <v>28</v>
      </c>
      <c r="F5" s="10" t="s">
        <v>65</v>
      </c>
      <c r="G5" s="10" t="s">
        <v>66</v>
      </c>
      <c r="I5" s="10" t="s">
        <v>67</v>
      </c>
      <c r="J5" s="10" t="s">
        <v>60</v>
      </c>
      <c r="L5" s="18" t="s">
        <v>165</v>
      </c>
      <c r="M5" s="18" t="s">
        <v>186</v>
      </c>
    </row>
    <row r="6" spans="1:13" ht="21.75" thickBot="1" x14ac:dyDescent="0.4">
      <c r="A6" s="23">
        <v>2560</v>
      </c>
      <c r="B6" s="10" t="s">
        <v>73</v>
      </c>
      <c r="C6" s="19" t="s">
        <v>74</v>
      </c>
      <c r="D6" s="10" t="s">
        <v>74</v>
      </c>
      <c r="E6" s="10" t="s">
        <v>28</v>
      </c>
      <c r="F6" s="10" t="s">
        <v>76</v>
      </c>
      <c r="G6" s="10" t="s">
        <v>77</v>
      </c>
      <c r="I6" s="10" t="s">
        <v>67</v>
      </c>
      <c r="J6" s="10" t="s">
        <v>60</v>
      </c>
      <c r="L6" s="18" t="s">
        <v>165</v>
      </c>
      <c r="M6" s="18" t="s">
        <v>186</v>
      </c>
    </row>
    <row r="7" spans="1:13" ht="21.75" thickBot="1" x14ac:dyDescent="0.4">
      <c r="A7" s="23">
        <v>2560</v>
      </c>
      <c r="B7" s="10" t="s">
        <v>92</v>
      </c>
      <c r="C7" s="19" t="s">
        <v>93</v>
      </c>
      <c r="D7" s="10" t="s">
        <v>93</v>
      </c>
      <c r="E7" s="10" t="s">
        <v>28</v>
      </c>
      <c r="F7" s="10" t="s">
        <v>65</v>
      </c>
      <c r="G7" s="10" t="s">
        <v>95</v>
      </c>
      <c r="I7" s="10" t="s">
        <v>67</v>
      </c>
      <c r="J7" s="10" t="s">
        <v>60</v>
      </c>
      <c r="L7" s="18" t="s">
        <v>165</v>
      </c>
      <c r="M7" s="18" t="s">
        <v>186</v>
      </c>
    </row>
    <row r="8" spans="1:13" ht="21.75" thickBot="1" x14ac:dyDescent="0.4">
      <c r="A8" s="24">
        <v>2561</v>
      </c>
      <c r="B8" s="10" t="s">
        <v>25</v>
      </c>
      <c r="C8" s="19" t="s">
        <v>26</v>
      </c>
      <c r="D8" s="10" t="s">
        <v>26</v>
      </c>
      <c r="E8" s="10" t="s">
        <v>28</v>
      </c>
      <c r="F8" s="10" t="s">
        <v>34</v>
      </c>
      <c r="G8" s="10" t="s">
        <v>35</v>
      </c>
      <c r="H8" s="10" t="s">
        <v>36</v>
      </c>
      <c r="I8" s="10" t="s">
        <v>37</v>
      </c>
      <c r="J8" s="10" t="s">
        <v>38</v>
      </c>
      <c r="L8" s="18" t="s">
        <v>179</v>
      </c>
      <c r="M8" s="18" t="s">
        <v>180</v>
      </c>
    </row>
    <row r="9" spans="1:13" ht="21.75" thickBot="1" x14ac:dyDescent="0.4">
      <c r="A9" s="24">
        <v>2561</v>
      </c>
      <c r="B9" s="10" t="s">
        <v>40</v>
      </c>
      <c r="C9" s="19" t="s">
        <v>41</v>
      </c>
      <c r="D9" s="10" t="s">
        <v>41</v>
      </c>
      <c r="E9" s="10" t="s">
        <v>28</v>
      </c>
      <c r="F9" s="10" t="s">
        <v>44</v>
      </c>
      <c r="G9" s="10" t="s">
        <v>45</v>
      </c>
      <c r="H9" s="10" t="s">
        <v>46</v>
      </c>
      <c r="I9" s="10" t="s">
        <v>47</v>
      </c>
      <c r="J9" s="10" t="s">
        <v>48</v>
      </c>
      <c r="L9" s="18" t="s">
        <v>165</v>
      </c>
      <c r="M9" s="18" t="s">
        <v>277</v>
      </c>
    </row>
    <row r="10" spans="1:13" ht="21.75" thickBot="1" x14ac:dyDescent="0.4">
      <c r="A10" s="24">
        <v>2561</v>
      </c>
      <c r="B10" s="10" t="s">
        <v>49</v>
      </c>
      <c r="C10" s="19" t="s">
        <v>50</v>
      </c>
      <c r="D10" s="10" t="s">
        <v>50</v>
      </c>
      <c r="E10" s="10" t="s">
        <v>28</v>
      </c>
      <c r="F10" s="10" t="s">
        <v>44</v>
      </c>
      <c r="G10" s="10" t="s">
        <v>45</v>
      </c>
      <c r="H10" s="10" t="s">
        <v>46</v>
      </c>
      <c r="I10" s="10" t="s">
        <v>47</v>
      </c>
      <c r="J10" s="10" t="s">
        <v>48</v>
      </c>
      <c r="L10" s="18" t="s">
        <v>165</v>
      </c>
      <c r="M10" s="18" t="s">
        <v>175</v>
      </c>
    </row>
    <row r="11" spans="1:13" ht="21.75" thickBot="1" x14ac:dyDescent="0.4">
      <c r="A11" s="24">
        <v>2561</v>
      </c>
      <c r="B11" s="10" t="s">
        <v>53</v>
      </c>
      <c r="C11" s="19" t="s">
        <v>54</v>
      </c>
      <c r="D11" s="10" t="s">
        <v>54</v>
      </c>
      <c r="E11" s="10" t="s">
        <v>28</v>
      </c>
      <c r="F11" s="10" t="s">
        <v>44</v>
      </c>
      <c r="G11" s="10" t="s">
        <v>57</v>
      </c>
      <c r="H11" s="10" t="s">
        <v>58</v>
      </c>
      <c r="I11" s="10" t="s">
        <v>59</v>
      </c>
      <c r="J11" s="10" t="s">
        <v>60</v>
      </c>
      <c r="L11" s="18" t="s">
        <v>255</v>
      </c>
      <c r="M11" s="18" t="s">
        <v>256</v>
      </c>
    </row>
    <row r="12" spans="1:13" ht="21.75" thickBot="1" x14ac:dyDescent="0.4">
      <c r="A12" s="24">
        <v>2561</v>
      </c>
      <c r="B12" s="10" t="s">
        <v>79</v>
      </c>
      <c r="C12" s="19" t="s">
        <v>80</v>
      </c>
      <c r="D12" s="10" t="s">
        <v>80</v>
      </c>
      <c r="E12" s="10" t="s">
        <v>28</v>
      </c>
      <c r="F12" s="10" t="s">
        <v>82</v>
      </c>
      <c r="G12" s="10" t="s">
        <v>83</v>
      </c>
      <c r="H12" s="10" t="s">
        <v>84</v>
      </c>
      <c r="I12" s="10" t="s">
        <v>85</v>
      </c>
      <c r="J12" s="10" t="s">
        <v>86</v>
      </c>
      <c r="L12" s="18" t="s">
        <v>165</v>
      </c>
      <c r="M12" s="18" t="s">
        <v>277</v>
      </c>
    </row>
    <row r="13" spans="1:13" ht="21.75" thickBot="1" x14ac:dyDescent="0.4">
      <c r="A13" s="24">
        <v>2561</v>
      </c>
      <c r="B13" s="10" t="s">
        <v>96</v>
      </c>
      <c r="C13" s="19" t="s">
        <v>97</v>
      </c>
      <c r="D13" s="10" t="s">
        <v>97</v>
      </c>
      <c r="E13" s="10" t="s">
        <v>28</v>
      </c>
      <c r="F13" s="10" t="s">
        <v>99</v>
      </c>
      <c r="G13" s="10" t="s">
        <v>100</v>
      </c>
      <c r="I13" s="10" t="s">
        <v>67</v>
      </c>
      <c r="J13" s="10" t="s">
        <v>60</v>
      </c>
      <c r="L13" s="18" t="s">
        <v>165</v>
      </c>
      <c r="M13" s="18" t="s">
        <v>186</v>
      </c>
    </row>
    <row r="14" spans="1:13" ht="21.75" thickBot="1" x14ac:dyDescent="0.4">
      <c r="A14" s="24">
        <v>2561</v>
      </c>
      <c r="B14" s="10" t="s">
        <v>101</v>
      </c>
      <c r="C14" s="19" t="s">
        <v>102</v>
      </c>
      <c r="D14" s="10" t="s">
        <v>102</v>
      </c>
      <c r="E14" s="10" t="s">
        <v>28</v>
      </c>
      <c r="F14" s="10" t="s">
        <v>99</v>
      </c>
      <c r="G14" s="10" t="s">
        <v>104</v>
      </c>
      <c r="I14" s="10" t="s">
        <v>67</v>
      </c>
      <c r="J14" s="10" t="s">
        <v>60</v>
      </c>
      <c r="L14" s="18" t="s">
        <v>165</v>
      </c>
      <c r="M14" s="18" t="s">
        <v>186</v>
      </c>
    </row>
    <row r="15" spans="1:13" ht="21.75" thickBot="1" x14ac:dyDescent="0.4">
      <c r="A15" s="24">
        <v>2561</v>
      </c>
      <c r="B15" s="10" t="s">
        <v>115</v>
      </c>
      <c r="C15" s="19" t="s">
        <v>116</v>
      </c>
      <c r="D15" s="10" t="s">
        <v>116</v>
      </c>
      <c r="E15" s="10" t="s">
        <v>28</v>
      </c>
      <c r="F15" s="10" t="s">
        <v>118</v>
      </c>
      <c r="G15" s="10" t="s">
        <v>34</v>
      </c>
      <c r="H15" s="10" t="s">
        <v>119</v>
      </c>
      <c r="I15" s="10" t="s">
        <v>120</v>
      </c>
      <c r="J15" s="10" t="s">
        <v>121</v>
      </c>
      <c r="L15" s="18" t="s">
        <v>165</v>
      </c>
      <c r="M15" s="18" t="s">
        <v>277</v>
      </c>
    </row>
    <row r="16" spans="1:13" ht="21.75" thickBot="1" x14ac:dyDescent="0.4">
      <c r="A16" s="25">
        <v>2562</v>
      </c>
      <c r="B16" s="10" t="s">
        <v>105</v>
      </c>
      <c r="C16" s="19" t="s">
        <v>106</v>
      </c>
      <c r="D16" s="10" t="s">
        <v>106</v>
      </c>
      <c r="E16" s="10" t="s">
        <v>28</v>
      </c>
      <c r="F16" s="10" t="s">
        <v>45</v>
      </c>
      <c r="G16" s="10" t="s">
        <v>108</v>
      </c>
      <c r="I16" s="10" t="s">
        <v>67</v>
      </c>
      <c r="J16" s="10" t="s">
        <v>60</v>
      </c>
      <c r="L16" s="18" t="s">
        <v>165</v>
      </c>
      <c r="M16" s="18" t="s">
        <v>186</v>
      </c>
    </row>
    <row r="17" spans="1:13" ht="21.75" thickBot="1" x14ac:dyDescent="0.4">
      <c r="A17" s="25">
        <v>2562</v>
      </c>
      <c r="B17" s="10" t="s">
        <v>109</v>
      </c>
      <c r="C17" s="19" t="s">
        <v>110</v>
      </c>
      <c r="D17" s="10" t="s">
        <v>110</v>
      </c>
      <c r="E17" s="10" t="s">
        <v>28</v>
      </c>
      <c r="F17" s="10" t="s">
        <v>112</v>
      </c>
      <c r="G17" s="10" t="s">
        <v>113</v>
      </c>
      <c r="I17" s="10" t="s">
        <v>67</v>
      </c>
      <c r="J17" s="10" t="s">
        <v>60</v>
      </c>
      <c r="L17" s="18" t="s">
        <v>165</v>
      </c>
      <c r="M17" s="18" t="s">
        <v>186</v>
      </c>
    </row>
    <row r="18" spans="1:13" ht="21.75" thickBot="1" x14ac:dyDescent="0.4">
      <c r="A18" s="25">
        <v>2562</v>
      </c>
      <c r="B18" s="10" t="s">
        <v>123</v>
      </c>
      <c r="C18" s="19" t="s">
        <v>124</v>
      </c>
      <c r="D18" s="10" t="s">
        <v>124</v>
      </c>
      <c r="E18" s="10" t="s">
        <v>28</v>
      </c>
      <c r="F18" s="10" t="s">
        <v>126</v>
      </c>
      <c r="G18" s="10" t="s">
        <v>45</v>
      </c>
      <c r="H18" s="10" t="s">
        <v>127</v>
      </c>
      <c r="I18" s="10" t="s">
        <v>128</v>
      </c>
      <c r="J18" s="10" t="s">
        <v>129</v>
      </c>
      <c r="L18" s="18" t="s">
        <v>255</v>
      </c>
      <c r="M18" s="18" t="s">
        <v>256</v>
      </c>
    </row>
    <row r="19" spans="1:13" ht="21.75" thickBot="1" x14ac:dyDescent="0.4">
      <c r="A19" s="26">
        <v>2563</v>
      </c>
      <c r="B19" s="10" t="s">
        <v>130</v>
      </c>
      <c r="C19" s="19" t="s">
        <v>131</v>
      </c>
      <c r="D19" s="10" t="s">
        <v>131</v>
      </c>
      <c r="E19" s="10" t="s">
        <v>28</v>
      </c>
      <c r="F19" s="10" t="s">
        <v>133</v>
      </c>
      <c r="G19" s="10" t="s">
        <v>134</v>
      </c>
      <c r="H19" s="10" t="s">
        <v>127</v>
      </c>
      <c r="I19" s="10" t="s">
        <v>128</v>
      </c>
      <c r="J19" s="10" t="s">
        <v>129</v>
      </c>
      <c r="L19" s="18" t="s">
        <v>255</v>
      </c>
      <c r="M19" s="18" t="s">
        <v>256</v>
      </c>
    </row>
    <row r="20" spans="1:13" ht="21.75" thickBot="1" x14ac:dyDescent="0.4">
      <c r="A20" s="26">
        <v>2563</v>
      </c>
      <c r="B20" s="10" t="s">
        <v>136</v>
      </c>
      <c r="C20" s="19" t="s">
        <v>137</v>
      </c>
      <c r="D20" s="10" t="s">
        <v>137</v>
      </c>
      <c r="E20" s="10" t="s">
        <v>28</v>
      </c>
      <c r="F20" s="10" t="s">
        <v>139</v>
      </c>
      <c r="G20" s="10" t="s">
        <v>140</v>
      </c>
      <c r="I20" s="10" t="s">
        <v>141</v>
      </c>
      <c r="J20" s="10" t="s">
        <v>60</v>
      </c>
      <c r="L20" s="18" t="s">
        <v>165</v>
      </c>
      <c r="M20" s="18" t="s">
        <v>175</v>
      </c>
    </row>
    <row r="21" spans="1:13" ht="21.75" thickBot="1" x14ac:dyDescent="0.4">
      <c r="A21" s="26">
        <v>2563</v>
      </c>
      <c r="B21" s="10" t="s">
        <v>142</v>
      </c>
      <c r="C21" s="19" t="s">
        <v>143</v>
      </c>
      <c r="D21" s="10" t="s">
        <v>143</v>
      </c>
      <c r="E21" s="10" t="s">
        <v>28</v>
      </c>
      <c r="F21" s="10" t="s">
        <v>145</v>
      </c>
      <c r="G21" s="10" t="s">
        <v>146</v>
      </c>
      <c r="I21" s="10" t="s">
        <v>141</v>
      </c>
      <c r="J21" s="10" t="s">
        <v>60</v>
      </c>
      <c r="L21" s="18" t="s">
        <v>165</v>
      </c>
      <c r="M21" s="18" t="s">
        <v>175</v>
      </c>
    </row>
    <row r="22" spans="1:13" ht="21.75" thickBot="1" x14ac:dyDescent="0.4">
      <c r="A22" s="26">
        <v>2563</v>
      </c>
      <c r="B22" s="10" t="s">
        <v>147</v>
      </c>
      <c r="C22" s="19" t="s">
        <v>148</v>
      </c>
      <c r="D22" s="10" t="s">
        <v>148</v>
      </c>
      <c r="E22" s="10" t="s">
        <v>28</v>
      </c>
      <c r="F22" s="10" t="s">
        <v>150</v>
      </c>
      <c r="G22" s="10" t="s">
        <v>151</v>
      </c>
      <c r="H22" s="10" t="s">
        <v>119</v>
      </c>
      <c r="I22" s="10" t="s">
        <v>120</v>
      </c>
      <c r="J22" s="10" t="s">
        <v>121</v>
      </c>
      <c r="L22" s="18" t="s">
        <v>165</v>
      </c>
      <c r="M22" s="18" t="s">
        <v>175</v>
      </c>
    </row>
    <row r="23" spans="1:13" ht="21.75" thickBot="1" x14ac:dyDescent="0.4">
      <c r="A23" s="26">
        <v>2563</v>
      </c>
      <c r="B23" s="10" t="s">
        <v>152</v>
      </c>
      <c r="C23" s="19" t="s">
        <v>153</v>
      </c>
      <c r="D23" s="10" t="s">
        <v>153</v>
      </c>
      <c r="E23" s="10" t="s">
        <v>28</v>
      </c>
      <c r="F23" s="10" t="s">
        <v>155</v>
      </c>
      <c r="G23" s="10" t="s">
        <v>156</v>
      </c>
      <c r="H23" s="10" t="s">
        <v>46</v>
      </c>
      <c r="I23" s="10" t="s">
        <v>47</v>
      </c>
      <c r="J23" s="10" t="s">
        <v>48</v>
      </c>
      <c r="L23" s="18" t="s">
        <v>255</v>
      </c>
      <c r="M23" s="18" t="s">
        <v>278</v>
      </c>
    </row>
    <row r="24" spans="1:13" ht="21.75" thickBot="1" x14ac:dyDescent="0.4">
      <c r="A24" s="26">
        <v>2563</v>
      </c>
      <c r="B24" s="10" t="s">
        <v>206</v>
      </c>
      <c r="C24" s="19" t="s">
        <v>207</v>
      </c>
      <c r="D24" s="10" t="s">
        <v>207</v>
      </c>
      <c r="E24" s="10" t="s">
        <v>28</v>
      </c>
      <c r="F24" s="10" t="s">
        <v>146</v>
      </c>
      <c r="G24" s="10" t="s">
        <v>208</v>
      </c>
      <c r="I24" s="10" t="s">
        <v>141</v>
      </c>
      <c r="J24" s="10" t="s">
        <v>60</v>
      </c>
      <c r="K24" s="10" t="s">
        <v>202</v>
      </c>
      <c r="L24" s="10" t="s">
        <v>165</v>
      </c>
      <c r="M24" s="10" t="s">
        <v>166</v>
      </c>
    </row>
    <row r="25" spans="1:13" ht="21.75" thickBot="1" x14ac:dyDescent="0.4">
      <c r="A25" s="26">
        <v>2563</v>
      </c>
      <c r="B25" s="10" t="s">
        <v>219</v>
      </c>
      <c r="C25" s="19" t="s">
        <v>220</v>
      </c>
      <c r="D25" s="10" t="s">
        <v>220</v>
      </c>
      <c r="E25" s="10" t="s">
        <v>28</v>
      </c>
      <c r="F25" s="10" t="s">
        <v>146</v>
      </c>
      <c r="G25" s="10" t="s">
        <v>222</v>
      </c>
      <c r="H25" s="10" t="s">
        <v>223</v>
      </c>
      <c r="I25" s="10" t="s">
        <v>120</v>
      </c>
      <c r="J25" s="10" t="s">
        <v>121</v>
      </c>
      <c r="K25" s="10" t="s">
        <v>202</v>
      </c>
      <c r="L25" s="10" t="s">
        <v>165</v>
      </c>
      <c r="M25" s="10" t="s">
        <v>175</v>
      </c>
    </row>
    <row r="26" spans="1:13" ht="21.75" thickBot="1" x14ac:dyDescent="0.4">
      <c r="A26" s="26">
        <v>2563</v>
      </c>
      <c r="B26" s="10" t="s">
        <v>225</v>
      </c>
      <c r="C26" s="19" t="s">
        <v>226</v>
      </c>
      <c r="D26" s="10" t="s">
        <v>226</v>
      </c>
      <c r="E26" s="10" t="s">
        <v>28</v>
      </c>
      <c r="F26" s="10" t="s">
        <v>134</v>
      </c>
      <c r="G26" s="10" t="s">
        <v>228</v>
      </c>
      <c r="H26" s="10" t="s">
        <v>229</v>
      </c>
      <c r="I26" s="10" t="s">
        <v>120</v>
      </c>
      <c r="J26" s="10" t="s">
        <v>121</v>
      </c>
      <c r="K26" s="10" t="s">
        <v>202</v>
      </c>
      <c r="L26" s="10" t="s">
        <v>165</v>
      </c>
      <c r="M26" s="10" t="s">
        <v>175</v>
      </c>
    </row>
    <row r="27" spans="1:13" ht="21.75" thickBot="1" x14ac:dyDescent="0.4">
      <c r="A27" s="27">
        <v>2564</v>
      </c>
      <c r="B27" s="10" t="s">
        <v>199</v>
      </c>
      <c r="C27" s="19" t="s">
        <v>200</v>
      </c>
      <c r="D27" s="10" t="s">
        <v>200</v>
      </c>
      <c r="E27" s="10" t="s">
        <v>28</v>
      </c>
      <c r="F27" s="10" t="s">
        <v>151</v>
      </c>
      <c r="G27" s="10" t="s">
        <v>197</v>
      </c>
      <c r="I27" s="10" t="s">
        <v>67</v>
      </c>
      <c r="J27" s="10" t="s">
        <v>60</v>
      </c>
      <c r="K27" s="10" t="s">
        <v>202</v>
      </c>
      <c r="L27" s="10" t="s">
        <v>165</v>
      </c>
      <c r="M27" s="10" t="s">
        <v>186</v>
      </c>
    </row>
    <row r="28" spans="1:13" ht="21.75" thickBot="1" x14ac:dyDescent="0.4">
      <c r="A28" s="27">
        <v>2564</v>
      </c>
      <c r="B28" s="10" t="s">
        <v>203</v>
      </c>
      <c r="C28" s="19" t="s">
        <v>204</v>
      </c>
      <c r="D28" s="10" t="s">
        <v>204</v>
      </c>
      <c r="E28" s="10" t="s">
        <v>28</v>
      </c>
      <c r="F28" s="10" t="s">
        <v>184</v>
      </c>
      <c r="G28" s="10" t="s">
        <v>140</v>
      </c>
      <c r="I28" s="10" t="s">
        <v>141</v>
      </c>
      <c r="J28" s="10" t="s">
        <v>60</v>
      </c>
      <c r="L28" s="10" t="s">
        <v>179</v>
      </c>
      <c r="M28" s="10" t="s">
        <v>193</v>
      </c>
    </row>
    <row r="29" spans="1:13" ht="21.75" thickBot="1" x14ac:dyDescent="0.4">
      <c r="A29" s="27">
        <v>2564</v>
      </c>
      <c r="B29" s="10" t="s">
        <v>209</v>
      </c>
      <c r="C29" s="19" t="s">
        <v>148</v>
      </c>
      <c r="D29" s="10" t="s">
        <v>148</v>
      </c>
      <c r="E29" s="10" t="s">
        <v>28</v>
      </c>
      <c r="F29" s="10" t="s">
        <v>184</v>
      </c>
      <c r="G29" s="10" t="s">
        <v>162</v>
      </c>
      <c r="H29" s="10" t="s">
        <v>119</v>
      </c>
      <c r="I29" s="10" t="s">
        <v>120</v>
      </c>
      <c r="J29" s="10" t="s">
        <v>121</v>
      </c>
      <c r="L29" s="10" t="s">
        <v>165</v>
      </c>
      <c r="M29" s="10" t="s">
        <v>175</v>
      </c>
    </row>
    <row r="30" spans="1:13" ht="21.75" thickBot="1" x14ac:dyDescent="0.4">
      <c r="A30" s="27">
        <v>2564</v>
      </c>
      <c r="B30" s="10" t="s">
        <v>211</v>
      </c>
      <c r="C30" s="19" t="s">
        <v>195</v>
      </c>
      <c r="D30" s="10" t="s">
        <v>195</v>
      </c>
      <c r="E30" s="10" t="s">
        <v>28</v>
      </c>
      <c r="F30" s="10" t="s">
        <v>151</v>
      </c>
      <c r="G30" s="10" t="s">
        <v>197</v>
      </c>
      <c r="I30" s="10" t="s">
        <v>67</v>
      </c>
      <c r="J30" s="10" t="s">
        <v>60</v>
      </c>
      <c r="K30" s="10" t="s">
        <v>202</v>
      </c>
      <c r="L30" s="10" t="s">
        <v>165</v>
      </c>
      <c r="M30" s="10" t="s">
        <v>186</v>
      </c>
    </row>
    <row r="31" spans="1:13" ht="21.75" thickBot="1" x14ac:dyDescent="0.4">
      <c r="A31" s="27">
        <v>2564</v>
      </c>
      <c r="B31" s="10" t="s">
        <v>213</v>
      </c>
      <c r="C31" s="19" t="s">
        <v>214</v>
      </c>
      <c r="D31" s="10" t="s">
        <v>214</v>
      </c>
      <c r="E31" s="10" t="s">
        <v>28</v>
      </c>
      <c r="F31" s="10" t="s">
        <v>216</v>
      </c>
      <c r="G31" s="10" t="s">
        <v>208</v>
      </c>
      <c r="H31" s="10" t="s">
        <v>217</v>
      </c>
      <c r="I31" s="10" t="s">
        <v>120</v>
      </c>
      <c r="J31" s="10" t="s">
        <v>121</v>
      </c>
      <c r="K31" s="10" t="s">
        <v>202</v>
      </c>
      <c r="L31" s="10" t="s">
        <v>165</v>
      </c>
      <c r="M31" s="10" t="s">
        <v>175</v>
      </c>
    </row>
    <row r="32" spans="1:13" ht="21.75" thickBot="1" x14ac:dyDescent="0.4">
      <c r="A32" s="27">
        <v>2564</v>
      </c>
      <c r="B32" s="10" t="s">
        <v>230</v>
      </c>
      <c r="C32" s="19" t="s">
        <v>231</v>
      </c>
      <c r="D32" s="10" t="s">
        <v>231</v>
      </c>
      <c r="E32" s="10" t="s">
        <v>28</v>
      </c>
      <c r="F32" s="10" t="s">
        <v>151</v>
      </c>
      <c r="G32" s="10" t="s">
        <v>228</v>
      </c>
      <c r="H32" s="10" t="s">
        <v>233</v>
      </c>
      <c r="I32" s="10" t="s">
        <v>141</v>
      </c>
      <c r="J32" s="10" t="s">
        <v>60</v>
      </c>
      <c r="L32" s="10" t="s">
        <v>165</v>
      </c>
      <c r="M32" s="10" t="s">
        <v>166</v>
      </c>
    </row>
    <row r="33" spans="1:13" ht="21.75" thickBot="1" x14ac:dyDescent="0.4">
      <c r="A33" s="27">
        <v>2564</v>
      </c>
      <c r="B33" s="10" t="s">
        <v>257</v>
      </c>
      <c r="C33" s="19" t="s">
        <v>258</v>
      </c>
      <c r="D33" s="10" t="s">
        <v>258</v>
      </c>
      <c r="E33" s="10" t="s">
        <v>28</v>
      </c>
      <c r="F33" s="10" t="s">
        <v>260</v>
      </c>
      <c r="G33" s="10" t="s">
        <v>228</v>
      </c>
      <c r="H33" s="10" t="s">
        <v>233</v>
      </c>
      <c r="I33" s="10" t="s">
        <v>141</v>
      </c>
      <c r="J33" s="10" t="s">
        <v>60</v>
      </c>
      <c r="L33" s="10" t="s">
        <v>179</v>
      </c>
      <c r="M33" s="10" t="s">
        <v>193</v>
      </c>
    </row>
    <row r="34" spans="1:13" ht="21.75" thickBot="1" x14ac:dyDescent="0.4">
      <c r="A34" s="27">
        <v>2564</v>
      </c>
      <c r="B34" s="10" t="s">
        <v>261</v>
      </c>
      <c r="C34" s="19" t="s">
        <v>262</v>
      </c>
      <c r="D34" s="10" t="s">
        <v>262</v>
      </c>
      <c r="E34" s="10" t="s">
        <v>28</v>
      </c>
      <c r="F34" s="10" t="s">
        <v>260</v>
      </c>
      <c r="G34" s="10" t="s">
        <v>228</v>
      </c>
      <c r="H34" s="10" t="s">
        <v>233</v>
      </c>
      <c r="I34" s="10" t="s">
        <v>141</v>
      </c>
      <c r="J34" s="10" t="s">
        <v>60</v>
      </c>
      <c r="L34" s="10" t="s">
        <v>179</v>
      </c>
      <c r="M34" s="10" t="s">
        <v>193</v>
      </c>
    </row>
    <row r="35" spans="1:13" ht="21.75" thickBot="1" x14ac:dyDescent="0.4">
      <c r="A35" s="27">
        <v>2564</v>
      </c>
      <c r="B35" s="10" t="s">
        <v>264</v>
      </c>
      <c r="C35" s="19" t="s">
        <v>265</v>
      </c>
      <c r="D35" s="10" t="s">
        <v>265</v>
      </c>
      <c r="E35" s="10" t="s">
        <v>28</v>
      </c>
      <c r="F35" s="10" t="s">
        <v>260</v>
      </c>
      <c r="G35" s="10" t="s">
        <v>140</v>
      </c>
      <c r="H35" s="10" t="s">
        <v>233</v>
      </c>
      <c r="I35" s="10" t="s">
        <v>141</v>
      </c>
      <c r="J35" s="10" t="s">
        <v>60</v>
      </c>
      <c r="L35" s="10" t="s">
        <v>179</v>
      </c>
      <c r="M35" s="10" t="s">
        <v>193</v>
      </c>
    </row>
    <row r="36" spans="1:13" ht="21.75" thickBot="1" x14ac:dyDescent="0.4">
      <c r="A36" s="28">
        <v>2565</v>
      </c>
      <c r="B36" s="10" t="s">
        <v>243</v>
      </c>
      <c r="C36" s="19" t="s">
        <v>274</v>
      </c>
      <c r="D36" s="10" t="s">
        <v>244</v>
      </c>
      <c r="E36" s="10" t="s">
        <v>28</v>
      </c>
      <c r="F36" s="10" t="s">
        <v>161</v>
      </c>
      <c r="G36" s="10" t="s">
        <v>108</v>
      </c>
      <c r="I36" s="10" t="s">
        <v>67</v>
      </c>
      <c r="J36" s="10" t="s">
        <v>60</v>
      </c>
      <c r="K36" s="10" t="s">
        <v>246</v>
      </c>
      <c r="L36" s="10" t="s">
        <v>165</v>
      </c>
      <c r="M36" s="10" t="s">
        <v>186</v>
      </c>
    </row>
    <row r="37" spans="1:13" ht="21.75" thickBot="1" x14ac:dyDescent="0.4">
      <c r="A37" s="28">
        <v>2565</v>
      </c>
      <c r="B37" s="10" t="s">
        <v>247</v>
      </c>
      <c r="C37" s="19" t="s">
        <v>275</v>
      </c>
      <c r="D37" s="10" t="s">
        <v>248</v>
      </c>
      <c r="E37" s="10" t="s">
        <v>28</v>
      </c>
      <c r="F37" s="10" t="s">
        <v>250</v>
      </c>
      <c r="G37" s="10" t="s">
        <v>251</v>
      </c>
      <c r="I37" s="10" t="s">
        <v>67</v>
      </c>
      <c r="J37" s="10" t="s">
        <v>60</v>
      </c>
      <c r="K37" s="10" t="s">
        <v>246</v>
      </c>
      <c r="L37" s="10" t="s">
        <v>165</v>
      </c>
      <c r="M37" s="10" t="s">
        <v>186</v>
      </c>
    </row>
    <row r="38" spans="1:13" ht="21.75" thickBot="1" x14ac:dyDescent="0.4">
      <c r="A38" s="28">
        <v>2565</v>
      </c>
      <c r="B38" s="10" t="s">
        <v>252</v>
      </c>
      <c r="C38" s="19" t="s">
        <v>253</v>
      </c>
      <c r="D38" s="10" t="s">
        <v>253</v>
      </c>
      <c r="E38" s="10" t="s">
        <v>28</v>
      </c>
      <c r="F38" s="10" t="s">
        <v>171</v>
      </c>
      <c r="G38" s="10" t="s">
        <v>172</v>
      </c>
      <c r="H38" s="10" t="s">
        <v>127</v>
      </c>
      <c r="I38" s="10" t="s">
        <v>128</v>
      </c>
      <c r="J38" s="10" t="s">
        <v>129</v>
      </c>
      <c r="L38" s="10" t="s">
        <v>255</v>
      </c>
      <c r="M38" s="10" t="s">
        <v>256</v>
      </c>
    </row>
    <row r="39" spans="1:13" ht="21.75" thickBot="1" x14ac:dyDescent="0.4">
      <c r="A39" s="28">
        <v>2565</v>
      </c>
      <c r="B39" s="10" t="s">
        <v>268</v>
      </c>
      <c r="C39" s="20" t="s">
        <v>269</v>
      </c>
      <c r="D39" s="10" t="s">
        <v>269</v>
      </c>
      <c r="E39" s="10" t="s">
        <v>28</v>
      </c>
      <c r="F39" s="10" t="s">
        <v>161</v>
      </c>
      <c r="G39" s="10" t="s">
        <v>172</v>
      </c>
      <c r="H39" s="10" t="s">
        <v>271</v>
      </c>
      <c r="I39" s="10" t="s">
        <v>37</v>
      </c>
      <c r="J39" s="10" t="s">
        <v>38</v>
      </c>
      <c r="L39" s="10" t="s">
        <v>179</v>
      </c>
      <c r="M39" s="10" t="s">
        <v>193</v>
      </c>
    </row>
  </sheetData>
  <autoFilter ref="A2:M2" xr:uid="{00000000-0009-0000-0000-000006000000}">
    <sortState ref="A3:AF39">
      <sortCondition ref="A2"/>
    </sortState>
  </autoFilter>
  <hyperlinks>
    <hyperlink ref="C8" r:id="rId1" display="https://emenscr.nesdc.go.th/viewer/view.html?id=5b1f4f2abdb2d17e2f9a16cb&amp;username=industry03091" xr:uid="{00000000-0004-0000-0600-000000000000}"/>
    <hyperlink ref="C9" r:id="rId2" display="https://emenscr.nesdc.go.th/viewer/view.html?id=5b209646ea79507e38d7c813&amp;username=osmep53111" xr:uid="{00000000-0004-0000-0600-000001000000}"/>
    <hyperlink ref="C10" r:id="rId3" display="https://emenscr.nesdc.go.th/viewer/view.html?id=5b209c91ea79507e38d7c82f&amp;username=osmep53111" xr:uid="{00000000-0004-0000-0600-000002000000}"/>
    <hyperlink ref="C11" r:id="rId4" display="https://emenscr.nesdc.go.th/viewer/view.html?id=5b20cb6dea79507e38d7c8d5&amp;username=mof10031" xr:uid="{00000000-0004-0000-0600-000003000000}"/>
    <hyperlink ref="C5" r:id="rId5" display="https://emenscr.nesdc.go.th/viewer/view.html?id=5b21f1bb7587e67e2e721331&amp;username=tcg1" xr:uid="{00000000-0004-0000-0600-000004000000}"/>
    <hyperlink ref="C3" r:id="rId6" display="https://emenscr.nesdc.go.th/viewer/view.html?id=5b21f683bdb2d17e2f9a1aa1&amp;username=tcg1" xr:uid="{00000000-0004-0000-0600-000005000000}"/>
    <hyperlink ref="C6" r:id="rId7" display="https://emenscr.nesdc.go.th/viewer/view.html?id=5b2b1e93a26675329346949a&amp;username=tcg1" xr:uid="{00000000-0004-0000-0600-000006000000}"/>
    <hyperlink ref="C12" r:id="rId8" display="https://emenscr.nesdc.go.th/viewer/view.html?id=5baf1503e8a05d0f344e4e1f&amp;username=mdes06031" xr:uid="{00000000-0004-0000-0600-000007000000}"/>
    <hyperlink ref="C4" r:id="rId9" display="https://emenscr.nesdc.go.th/viewer/view.html?id=5c12014913e5f340d33cf886&amp;username=tcg1" xr:uid="{00000000-0004-0000-0600-000008000000}"/>
    <hyperlink ref="C7" r:id="rId10" display="https://emenscr.nesdc.go.th/viewer/view.html?id=5c1b4f84b5776840dd12a31e&amp;username=tcg1" xr:uid="{00000000-0004-0000-0600-000009000000}"/>
    <hyperlink ref="C13" r:id="rId11" display="https://emenscr.nesdc.go.th/viewer/view.html?id=5c1b604913e5f340d33cf8a9&amp;username=tcg1" xr:uid="{00000000-0004-0000-0600-00000A000000}"/>
    <hyperlink ref="C14" r:id="rId12" display="https://emenscr.nesdc.go.th/viewer/view.html?id=5c1c5df513e5f340d33cf8b0&amp;username=tcg1" xr:uid="{00000000-0004-0000-0600-00000B000000}"/>
    <hyperlink ref="C16" r:id="rId13" display="https://emenscr.nesdc.go.th/viewer/view.html?id=5d64a1bbac810e7c85cce97d&amp;username=tcg1" xr:uid="{00000000-0004-0000-0600-00000C000000}"/>
    <hyperlink ref="C17" r:id="rId14" display="https://emenscr.nesdc.go.th/viewer/view.html?id=5d64aad5d2f5cc7c82447d7a&amp;username=tcg1" xr:uid="{00000000-0004-0000-0600-00000D000000}"/>
    <hyperlink ref="C15" r:id="rId15" display="https://emenscr.nesdc.go.th/viewer/view.html?id=5d68ed9ed2f5cc7c82447f15&amp;username=bot021" xr:uid="{00000000-0004-0000-0600-00000E000000}"/>
    <hyperlink ref="C18" r:id="rId16" display="https://emenscr.nesdc.go.th/viewer/view.html?id=5d808565c9040805a02867ce&amp;username=moc08201" xr:uid="{00000000-0004-0000-0600-00000F000000}"/>
    <hyperlink ref="C19" r:id="rId17" display="https://emenscr.nesdc.go.th/viewer/view.html?id=5de626b309987646b1c793dd&amp;username=moc08201" xr:uid="{00000000-0004-0000-0600-000010000000}"/>
    <hyperlink ref="C20" r:id="rId18" display="https://emenscr.nesdc.go.th/viewer/view.html?id=5df0b17f11e6364ece801e31&amp;username=smebank1" xr:uid="{00000000-0004-0000-0600-000011000000}"/>
    <hyperlink ref="C21" r:id="rId19" display="https://emenscr.nesdc.go.th/viewer/view.html?id=5df1fa5721057f4ecfc9ee7e&amp;username=smebank1" xr:uid="{00000000-0004-0000-0600-000012000000}"/>
    <hyperlink ref="C22" r:id="rId20" display="https://emenscr.nesdc.go.th/viewer/view.html?id=5e9715f5c6cc39562100d670&amp;username=bot021" xr:uid="{00000000-0004-0000-0600-000013000000}"/>
    <hyperlink ref="C23" r:id="rId21" display="https://emenscr.nesdc.go.th/viewer/view.html?id=5ed11a7e1509637ddb3b77e2&amp;username=osmep53111" xr:uid="{00000000-0004-0000-0600-000014000000}"/>
    <hyperlink ref="C27" r:id="rId22" display="https://emenscr.nesdc.go.th/viewer/view.html?id=600566806bbd3e1ca33a79ab&amp;username=tcg1" xr:uid="{00000000-0004-0000-0600-000015000000}"/>
    <hyperlink ref="C28" r:id="rId23" display="https://emenscr.nesdc.go.th/viewer/view.html?id=60124251dca25b658e8ee48b&amp;username=smebank1" xr:uid="{00000000-0004-0000-0600-000016000000}"/>
    <hyperlink ref="C24" r:id="rId24" display="https://emenscr.nesdc.go.th/viewer/view.html?id=60182e7eb9d9366e127fd60b&amp;username=smebank1" xr:uid="{00000000-0004-0000-0600-000017000000}"/>
    <hyperlink ref="C29" r:id="rId25" display="https://emenscr.nesdc.go.th/viewer/view.html?id=601cee67cb34a615b0f6fa01&amp;username=bot021" xr:uid="{00000000-0004-0000-0600-000018000000}"/>
    <hyperlink ref="C30" r:id="rId26" display="https://emenscr.nesdc.go.th/viewer/view.html?id=60b44e88d88a3742e427020f&amp;username=tcg1" xr:uid="{00000000-0004-0000-0600-000019000000}"/>
    <hyperlink ref="C31" r:id="rId27" display="https://emenscr.nesdc.go.th/viewer/view.html?id=60d2f2c2eb717d36c65ee98d&amp;username=bot1" xr:uid="{00000000-0004-0000-0600-00001A000000}"/>
    <hyperlink ref="C25" r:id="rId28" display="https://emenscr.nesdc.go.th/viewer/view.html?id=60d2fee3d6b15e36c5904444&amp;username=bot3" xr:uid="{00000000-0004-0000-0600-00001B000000}"/>
    <hyperlink ref="C26" r:id="rId29" display="https://emenscr.nesdc.go.th/viewer/view.html?id=60deb9b475014657e04d9dc4&amp;username=bot2" xr:uid="{00000000-0004-0000-0600-00001C000000}"/>
    <hyperlink ref="C32" r:id="rId30" display="https://emenscr.nesdc.go.th/viewer/view.html?id=61162befe303335e1a75e7b8&amp;username=smebank1" xr:uid="{00000000-0004-0000-0600-00001D000000}"/>
    <hyperlink ref="C36" r:id="rId31" display="https://emenscr.nesdc.go.th/viewer/view.html?id=611a715583a6677074486350&amp;username=tcg1" xr:uid="{00000000-0004-0000-0600-00001E000000}"/>
    <hyperlink ref="C37" r:id="rId32" display="https://emenscr.nesdc.go.th/viewer/view.html?id=611a79b6e587a9706c8ae36b&amp;username=tcg1" xr:uid="{00000000-0004-0000-0600-00001F000000}"/>
    <hyperlink ref="C38" r:id="rId33" display="https://emenscr.nesdc.go.th/viewer/view.html?id=617badc0cfa3f00d7e2e7a59&amp;username=moc08201" xr:uid="{00000000-0004-0000-0600-000020000000}"/>
    <hyperlink ref="C33" r:id="rId34" display="https://emenscr.nesdc.go.th/viewer/view.html?id=61836e37f1b02731a2313276&amp;username=smebank1" xr:uid="{00000000-0004-0000-0600-000021000000}"/>
    <hyperlink ref="C34" r:id="rId35" display="https://emenscr.nesdc.go.th/viewer/view.html?id=6183c67a0f6a4831a38bf727&amp;username=smebank1" xr:uid="{00000000-0004-0000-0600-000022000000}"/>
    <hyperlink ref="C35" r:id="rId36" display="https://emenscr.nesdc.go.th/viewer/view.html?id=6184ee77cf0a5831abe26125&amp;username=smebank1" xr:uid="{00000000-0004-0000-0600-000023000000}"/>
    <hyperlink ref="C39" r:id="rId37" display="https://emenscr.nesdc.go.th/viewer/view.html?id=61f337279fe28a31fa08d32c&amp;username=industry03151" xr:uid="{00000000-0004-0000-0600-000024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9"/>
  <sheetViews>
    <sheetView zoomScale="55" zoomScaleNormal="55" workbookViewId="0">
      <selection activeCell="I21" sqref="I21"/>
    </sheetView>
  </sheetViews>
  <sheetFormatPr defaultColWidth="9.140625" defaultRowHeight="21" x14ac:dyDescent="0.35"/>
  <cols>
    <col min="1" max="1" width="16.140625" style="10" customWidth="1"/>
    <col min="2" max="2" width="20.28515625" style="10" customWidth="1"/>
    <col min="3" max="3" width="29.7109375" style="10" hidden="1" customWidth="1"/>
    <col min="4" max="4" width="54" style="10" customWidth="1"/>
    <col min="5" max="6" width="54" style="10" hidden="1" customWidth="1"/>
    <col min="7" max="7" width="28.28515625" style="11" customWidth="1"/>
    <col min="8" max="8" width="28.28515625" style="10" customWidth="1"/>
    <col min="9" max="9" width="27" style="10" customWidth="1"/>
    <col min="10" max="10" width="44.5703125" style="10" customWidth="1"/>
    <col min="11" max="13" width="54" style="10" customWidth="1"/>
    <col min="14" max="16384" width="9.140625" style="10"/>
  </cols>
  <sheetData>
    <row r="1" spans="1:13" ht="33.75" x14ac:dyDescent="0.5">
      <c r="A1" s="37" t="s">
        <v>290</v>
      </c>
    </row>
    <row r="2" spans="1:13" x14ac:dyDescent="0.35">
      <c r="A2" s="15" t="s">
        <v>22</v>
      </c>
      <c r="B2" s="15" t="s">
        <v>23</v>
      </c>
      <c r="C2" s="15" t="s">
        <v>2</v>
      </c>
      <c r="D2" s="15" t="s">
        <v>3</v>
      </c>
      <c r="E2" s="15" t="s">
        <v>3</v>
      </c>
      <c r="F2" s="15" t="s">
        <v>7</v>
      </c>
      <c r="G2" s="16" t="s">
        <v>279</v>
      </c>
      <c r="H2" s="15" t="s">
        <v>14</v>
      </c>
      <c r="I2" s="15" t="s">
        <v>15</v>
      </c>
      <c r="J2" s="15" t="s">
        <v>18</v>
      </c>
      <c r="K2" s="15" t="s">
        <v>19</v>
      </c>
      <c r="L2" s="15" t="s">
        <v>20</v>
      </c>
      <c r="M2" s="15" t="s">
        <v>21</v>
      </c>
    </row>
    <row r="3" spans="1:13" ht="21.75" thickBot="1" x14ac:dyDescent="0.4">
      <c r="A3" s="29" t="s">
        <v>179</v>
      </c>
      <c r="B3" s="29" t="s">
        <v>193</v>
      </c>
      <c r="C3" s="10" t="s">
        <v>203</v>
      </c>
      <c r="D3" s="17" t="s">
        <v>204</v>
      </c>
      <c r="E3" s="10" t="s">
        <v>204</v>
      </c>
      <c r="F3" s="10" t="s">
        <v>28</v>
      </c>
      <c r="G3" s="11">
        <v>2564</v>
      </c>
      <c r="H3" s="10" t="s">
        <v>184</v>
      </c>
      <c r="I3" s="10" t="s">
        <v>140</v>
      </c>
      <c r="K3" s="10" t="s">
        <v>141</v>
      </c>
      <c r="L3" s="10" t="s">
        <v>60</v>
      </c>
    </row>
    <row r="4" spans="1:13" ht="21.75" thickBot="1" x14ac:dyDescent="0.4">
      <c r="A4" s="29" t="s">
        <v>179</v>
      </c>
      <c r="B4" s="29" t="s">
        <v>193</v>
      </c>
      <c r="C4" s="10" t="s">
        <v>257</v>
      </c>
      <c r="D4" s="19" t="s">
        <v>258</v>
      </c>
      <c r="E4" s="10" t="s">
        <v>258</v>
      </c>
      <c r="F4" s="10" t="s">
        <v>28</v>
      </c>
      <c r="G4" s="11">
        <v>2564</v>
      </c>
      <c r="H4" s="10" t="s">
        <v>260</v>
      </c>
      <c r="I4" s="10" t="s">
        <v>228</v>
      </c>
      <c r="J4" s="10" t="s">
        <v>233</v>
      </c>
      <c r="K4" s="10" t="s">
        <v>141</v>
      </c>
      <c r="L4" s="10" t="s">
        <v>60</v>
      </c>
    </row>
    <row r="5" spans="1:13" ht="21.75" thickBot="1" x14ac:dyDescent="0.4">
      <c r="A5" s="29" t="s">
        <v>179</v>
      </c>
      <c r="B5" s="29" t="s">
        <v>193</v>
      </c>
      <c r="C5" s="10" t="s">
        <v>261</v>
      </c>
      <c r="D5" s="19" t="s">
        <v>262</v>
      </c>
      <c r="E5" s="10" t="s">
        <v>262</v>
      </c>
      <c r="F5" s="10" t="s">
        <v>28</v>
      </c>
      <c r="G5" s="11">
        <v>2564</v>
      </c>
      <c r="H5" s="10" t="s">
        <v>260</v>
      </c>
      <c r="I5" s="10" t="s">
        <v>228</v>
      </c>
      <c r="J5" s="10" t="s">
        <v>233</v>
      </c>
      <c r="K5" s="10" t="s">
        <v>141</v>
      </c>
      <c r="L5" s="10" t="s">
        <v>60</v>
      </c>
    </row>
    <row r="6" spans="1:13" ht="21.75" thickBot="1" x14ac:dyDescent="0.4">
      <c r="A6" s="29" t="s">
        <v>179</v>
      </c>
      <c r="B6" s="29" t="s">
        <v>193</v>
      </c>
      <c r="C6" s="10" t="s">
        <v>264</v>
      </c>
      <c r="D6" s="19" t="s">
        <v>265</v>
      </c>
      <c r="E6" s="10" t="s">
        <v>265</v>
      </c>
      <c r="F6" s="10" t="s">
        <v>28</v>
      </c>
      <c r="G6" s="11">
        <v>2564</v>
      </c>
      <c r="H6" s="10" t="s">
        <v>260</v>
      </c>
      <c r="I6" s="10" t="s">
        <v>140</v>
      </c>
      <c r="J6" s="10" t="s">
        <v>233</v>
      </c>
      <c r="K6" s="10" t="s">
        <v>141</v>
      </c>
      <c r="L6" s="10" t="s">
        <v>60</v>
      </c>
    </row>
    <row r="7" spans="1:13" ht="21.75" thickBot="1" x14ac:dyDescent="0.4">
      <c r="A7" s="29" t="s">
        <v>179</v>
      </c>
      <c r="B7" s="29" t="s">
        <v>193</v>
      </c>
      <c r="C7" s="10" t="s">
        <v>268</v>
      </c>
      <c r="D7" s="19" t="s">
        <v>269</v>
      </c>
      <c r="E7" s="10" t="s">
        <v>269</v>
      </c>
      <c r="F7" s="10" t="s">
        <v>28</v>
      </c>
      <c r="G7" s="11">
        <v>2565</v>
      </c>
      <c r="H7" s="10" t="s">
        <v>161</v>
      </c>
      <c r="I7" s="10" t="s">
        <v>172</v>
      </c>
      <c r="J7" s="10" t="s">
        <v>271</v>
      </c>
      <c r="K7" s="10" t="s">
        <v>37</v>
      </c>
      <c r="L7" s="10" t="s">
        <v>38</v>
      </c>
    </row>
    <row r="8" spans="1:13" ht="21.75" thickBot="1" x14ac:dyDescent="0.4">
      <c r="A8" s="30" t="s">
        <v>179</v>
      </c>
      <c r="B8" s="30" t="s">
        <v>180</v>
      </c>
      <c r="C8" s="10" t="s">
        <v>25</v>
      </c>
      <c r="D8" s="19" t="s">
        <v>26</v>
      </c>
      <c r="E8" s="18" t="s">
        <v>26</v>
      </c>
      <c r="F8" s="10" t="s">
        <v>28</v>
      </c>
      <c r="G8" s="11">
        <v>2561</v>
      </c>
      <c r="H8" s="10" t="s">
        <v>34</v>
      </c>
      <c r="I8" s="10" t="s">
        <v>35</v>
      </c>
      <c r="J8" s="10" t="s">
        <v>36</v>
      </c>
      <c r="K8" s="10" t="s">
        <v>37</v>
      </c>
      <c r="L8" s="10" t="s">
        <v>38</v>
      </c>
    </row>
    <row r="9" spans="1:13" ht="21.75" thickBot="1" x14ac:dyDescent="0.4">
      <c r="A9" s="31" t="s">
        <v>165</v>
      </c>
      <c r="B9" s="31" t="s">
        <v>166</v>
      </c>
      <c r="C9" s="10" t="s">
        <v>206</v>
      </c>
      <c r="D9" s="19" t="s">
        <v>207</v>
      </c>
      <c r="E9" s="10" t="s">
        <v>207</v>
      </c>
      <c r="F9" s="10" t="s">
        <v>28</v>
      </c>
      <c r="G9" s="11">
        <v>2563</v>
      </c>
      <c r="H9" s="10" t="s">
        <v>146</v>
      </c>
      <c r="I9" s="10" t="s">
        <v>208</v>
      </c>
      <c r="K9" s="10" t="s">
        <v>141</v>
      </c>
      <c r="L9" s="10" t="s">
        <v>60</v>
      </c>
      <c r="M9" s="10" t="s">
        <v>202</v>
      </c>
    </row>
    <row r="10" spans="1:13" ht="21.75" thickBot="1" x14ac:dyDescent="0.4">
      <c r="A10" s="31" t="s">
        <v>165</v>
      </c>
      <c r="B10" s="31" t="s">
        <v>166</v>
      </c>
      <c r="C10" s="10" t="s">
        <v>230</v>
      </c>
      <c r="D10" s="19" t="s">
        <v>231</v>
      </c>
      <c r="E10" s="10" t="s">
        <v>231</v>
      </c>
      <c r="F10" s="10" t="s">
        <v>28</v>
      </c>
      <c r="G10" s="11">
        <v>2564</v>
      </c>
      <c r="H10" s="10" t="s">
        <v>151</v>
      </c>
      <c r="I10" s="10" t="s">
        <v>228</v>
      </c>
      <c r="J10" s="10" t="s">
        <v>233</v>
      </c>
      <c r="K10" s="10" t="s">
        <v>141</v>
      </c>
      <c r="L10" s="10" t="s">
        <v>60</v>
      </c>
    </row>
    <row r="11" spans="1:13" ht="21.75" thickBot="1" x14ac:dyDescent="0.4">
      <c r="A11" s="32" t="s">
        <v>165</v>
      </c>
      <c r="B11" s="32" t="s">
        <v>186</v>
      </c>
      <c r="C11" s="10" t="s">
        <v>62</v>
      </c>
      <c r="D11" s="19" t="s">
        <v>63</v>
      </c>
      <c r="E11" s="18" t="s">
        <v>63</v>
      </c>
      <c r="F11" s="10" t="s">
        <v>28</v>
      </c>
      <c r="G11" s="11">
        <v>2560</v>
      </c>
      <c r="H11" s="10" t="s">
        <v>65</v>
      </c>
      <c r="I11" s="10" t="s">
        <v>66</v>
      </c>
      <c r="K11" s="10" t="s">
        <v>67</v>
      </c>
      <c r="L11" s="10" t="s">
        <v>60</v>
      </c>
    </row>
    <row r="12" spans="1:13" ht="21.75" thickBot="1" x14ac:dyDescent="0.4">
      <c r="A12" s="32" t="s">
        <v>165</v>
      </c>
      <c r="B12" s="32" t="s">
        <v>186</v>
      </c>
      <c r="C12" s="10" t="s">
        <v>68</v>
      </c>
      <c r="D12" s="19" t="s">
        <v>69</v>
      </c>
      <c r="E12" s="18" t="s">
        <v>69</v>
      </c>
      <c r="F12" s="10" t="s">
        <v>28</v>
      </c>
      <c r="G12" s="11">
        <v>2559</v>
      </c>
      <c r="H12" s="10" t="s">
        <v>71</v>
      </c>
      <c r="I12" s="10" t="s">
        <v>72</v>
      </c>
      <c r="K12" s="10" t="s">
        <v>67</v>
      </c>
      <c r="L12" s="10" t="s">
        <v>60</v>
      </c>
    </row>
    <row r="13" spans="1:13" ht="21.75" thickBot="1" x14ac:dyDescent="0.4">
      <c r="A13" s="32" t="s">
        <v>165</v>
      </c>
      <c r="B13" s="32" t="s">
        <v>186</v>
      </c>
      <c r="C13" s="10" t="s">
        <v>73</v>
      </c>
      <c r="D13" s="19" t="s">
        <v>74</v>
      </c>
      <c r="E13" s="18" t="s">
        <v>74</v>
      </c>
      <c r="F13" s="10" t="s">
        <v>28</v>
      </c>
      <c r="G13" s="11">
        <v>2560</v>
      </c>
      <c r="H13" s="10" t="s">
        <v>76</v>
      </c>
      <c r="I13" s="10" t="s">
        <v>77</v>
      </c>
      <c r="K13" s="10" t="s">
        <v>67</v>
      </c>
      <c r="L13" s="10" t="s">
        <v>60</v>
      </c>
    </row>
    <row r="14" spans="1:13" ht="21.75" thickBot="1" x14ac:dyDescent="0.4">
      <c r="A14" s="32" t="s">
        <v>165</v>
      </c>
      <c r="B14" s="32" t="s">
        <v>186</v>
      </c>
      <c r="C14" s="10" t="s">
        <v>87</v>
      </c>
      <c r="D14" s="19" t="s">
        <v>88</v>
      </c>
      <c r="E14" s="18" t="s">
        <v>88</v>
      </c>
      <c r="F14" s="10" t="s">
        <v>28</v>
      </c>
      <c r="G14" s="11">
        <v>2559</v>
      </c>
      <c r="H14" s="10" t="s">
        <v>90</v>
      </c>
      <c r="I14" s="10" t="s">
        <v>91</v>
      </c>
      <c r="K14" s="10" t="s">
        <v>67</v>
      </c>
      <c r="L14" s="10" t="s">
        <v>60</v>
      </c>
    </row>
    <row r="15" spans="1:13" ht="21.75" thickBot="1" x14ac:dyDescent="0.4">
      <c r="A15" s="32" t="s">
        <v>165</v>
      </c>
      <c r="B15" s="32" t="s">
        <v>186</v>
      </c>
      <c r="C15" s="10" t="s">
        <v>92</v>
      </c>
      <c r="D15" s="19" t="s">
        <v>93</v>
      </c>
      <c r="E15" s="18" t="s">
        <v>93</v>
      </c>
      <c r="F15" s="10" t="s">
        <v>28</v>
      </c>
      <c r="G15" s="11">
        <v>2560</v>
      </c>
      <c r="H15" s="10" t="s">
        <v>65</v>
      </c>
      <c r="I15" s="10" t="s">
        <v>95</v>
      </c>
      <c r="K15" s="10" t="s">
        <v>67</v>
      </c>
      <c r="L15" s="10" t="s">
        <v>60</v>
      </c>
    </row>
    <row r="16" spans="1:13" ht="21.75" thickBot="1" x14ac:dyDescent="0.4">
      <c r="A16" s="32" t="s">
        <v>165</v>
      </c>
      <c r="B16" s="32" t="s">
        <v>186</v>
      </c>
      <c r="C16" s="10" t="s">
        <v>96</v>
      </c>
      <c r="D16" s="19" t="s">
        <v>97</v>
      </c>
      <c r="E16" s="18" t="s">
        <v>97</v>
      </c>
      <c r="F16" s="10" t="s">
        <v>28</v>
      </c>
      <c r="G16" s="11">
        <v>2561</v>
      </c>
      <c r="H16" s="10" t="s">
        <v>99</v>
      </c>
      <c r="I16" s="10" t="s">
        <v>100</v>
      </c>
      <c r="K16" s="10" t="s">
        <v>67</v>
      </c>
      <c r="L16" s="10" t="s">
        <v>60</v>
      </c>
    </row>
    <row r="17" spans="1:13" ht="21.75" thickBot="1" x14ac:dyDescent="0.4">
      <c r="A17" s="32" t="s">
        <v>165</v>
      </c>
      <c r="B17" s="32" t="s">
        <v>186</v>
      </c>
      <c r="C17" s="10" t="s">
        <v>101</v>
      </c>
      <c r="D17" s="19" t="s">
        <v>102</v>
      </c>
      <c r="E17" s="18" t="s">
        <v>102</v>
      </c>
      <c r="F17" s="10" t="s">
        <v>28</v>
      </c>
      <c r="G17" s="11">
        <v>2561</v>
      </c>
      <c r="H17" s="10" t="s">
        <v>99</v>
      </c>
      <c r="I17" s="10" t="s">
        <v>104</v>
      </c>
      <c r="K17" s="10" t="s">
        <v>67</v>
      </c>
      <c r="L17" s="10" t="s">
        <v>60</v>
      </c>
    </row>
    <row r="18" spans="1:13" ht="21.75" thickBot="1" x14ac:dyDescent="0.4">
      <c r="A18" s="32" t="s">
        <v>165</v>
      </c>
      <c r="B18" s="32" t="s">
        <v>186</v>
      </c>
      <c r="C18" s="10" t="s">
        <v>105</v>
      </c>
      <c r="D18" s="19" t="s">
        <v>106</v>
      </c>
      <c r="E18" s="18" t="s">
        <v>106</v>
      </c>
      <c r="F18" s="10" t="s">
        <v>28</v>
      </c>
      <c r="G18" s="11">
        <v>2562</v>
      </c>
      <c r="H18" s="10" t="s">
        <v>45</v>
      </c>
      <c r="I18" s="10" t="s">
        <v>108</v>
      </c>
      <c r="K18" s="10" t="s">
        <v>67</v>
      </c>
      <c r="L18" s="10" t="s">
        <v>60</v>
      </c>
    </row>
    <row r="19" spans="1:13" ht="21.75" thickBot="1" x14ac:dyDescent="0.4">
      <c r="A19" s="32" t="s">
        <v>165</v>
      </c>
      <c r="B19" s="32" t="s">
        <v>186</v>
      </c>
      <c r="C19" s="10" t="s">
        <v>109</v>
      </c>
      <c r="D19" s="19" t="s">
        <v>110</v>
      </c>
      <c r="E19" s="18" t="s">
        <v>110</v>
      </c>
      <c r="F19" s="10" t="s">
        <v>28</v>
      </c>
      <c r="G19" s="11">
        <v>2562</v>
      </c>
      <c r="H19" s="10" t="s">
        <v>112</v>
      </c>
      <c r="I19" s="10" t="s">
        <v>113</v>
      </c>
      <c r="K19" s="10" t="s">
        <v>67</v>
      </c>
      <c r="L19" s="10" t="s">
        <v>60</v>
      </c>
    </row>
    <row r="20" spans="1:13" ht="21.75" thickBot="1" x14ac:dyDescent="0.4">
      <c r="A20" s="32" t="s">
        <v>165</v>
      </c>
      <c r="B20" s="32" t="s">
        <v>186</v>
      </c>
      <c r="C20" s="10" t="s">
        <v>199</v>
      </c>
      <c r="D20" s="19" t="s">
        <v>200</v>
      </c>
      <c r="E20" s="10" t="s">
        <v>200</v>
      </c>
      <c r="F20" s="10" t="s">
        <v>28</v>
      </c>
      <c r="G20" s="11">
        <v>2564</v>
      </c>
      <c r="H20" s="10" t="s">
        <v>151</v>
      </c>
      <c r="I20" s="10" t="s">
        <v>197</v>
      </c>
      <c r="K20" s="10" t="s">
        <v>67</v>
      </c>
      <c r="L20" s="10" t="s">
        <v>60</v>
      </c>
      <c r="M20" s="10" t="s">
        <v>202</v>
      </c>
    </row>
    <row r="21" spans="1:13" ht="21.75" thickBot="1" x14ac:dyDescent="0.4">
      <c r="A21" s="32" t="s">
        <v>165</v>
      </c>
      <c r="B21" s="32" t="s">
        <v>186</v>
      </c>
      <c r="C21" s="10" t="s">
        <v>211</v>
      </c>
      <c r="D21" s="19" t="s">
        <v>195</v>
      </c>
      <c r="E21" s="10" t="s">
        <v>195</v>
      </c>
      <c r="F21" s="10" t="s">
        <v>28</v>
      </c>
      <c r="G21" s="11">
        <v>2564</v>
      </c>
      <c r="H21" s="10" t="s">
        <v>151</v>
      </c>
      <c r="I21" s="10" t="s">
        <v>197</v>
      </c>
      <c r="K21" s="10" t="s">
        <v>67</v>
      </c>
      <c r="L21" s="10" t="s">
        <v>60</v>
      </c>
      <c r="M21" s="10" t="s">
        <v>202</v>
      </c>
    </row>
    <row r="22" spans="1:13" ht="21.75" thickBot="1" x14ac:dyDescent="0.4">
      <c r="A22" s="32" t="s">
        <v>165</v>
      </c>
      <c r="B22" s="32" t="s">
        <v>186</v>
      </c>
      <c r="C22" s="10" t="s">
        <v>243</v>
      </c>
      <c r="D22" s="19" t="s">
        <v>274</v>
      </c>
      <c r="E22" s="10" t="s">
        <v>244</v>
      </c>
      <c r="F22" s="10" t="s">
        <v>28</v>
      </c>
      <c r="G22" s="11">
        <v>2565</v>
      </c>
      <c r="H22" s="10" t="s">
        <v>161</v>
      </c>
      <c r="I22" s="10" t="s">
        <v>108</v>
      </c>
      <c r="K22" s="10" t="s">
        <v>67</v>
      </c>
      <c r="L22" s="10" t="s">
        <v>60</v>
      </c>
      <c r="M22" s="10" t="s">
        <v>246</v>
      </c>
    </row>
    <row r="23" spans="1:13" ht="21.75" thickBot="1" x14ac:dyDescent="0.4">
      <c r="A23" s="32" t="s">
        <v>165</v>
      </c>
      <c r="B23" s="32" t="s">
        <v>186</v>
      </c>
      <c r="C23" s="10" t="s">
        <v>247</v>
      </c>
      <c r="D23" s="19" t="s">
        <v>275</v>
      </c>
      <c r="E23" s="10" t="s">
        <v>248</v>
      </c>
      <c r="F23" s="10" t="s">
        <v>28</v>
      </c>
      <c r="G23" s="11">
        <v>2565</v>
      </c>
      <c r="H23" s="10" t="s">
        <v>250</v>
      </c>
      <c r="I23" s="10" t="s">
        <v>251</v>
      </c>
      <c r="K23" s="10" t="s">
        <v>67</v>
      </c>
      <c r="L23" s="10" t="s">
        <v>60</v>
      </c>
      <c r="M23" s="10" t="s">
        <v>246</v>
      </c>
    </row>
    <row r="24" spans="1:13" ht="21.75" thickBot="1" x14ac:dyDescent="0.4">
      <c r="A24" s="33" t="s">
        <v>165</v>
      </c>
      <c r="B24" s="33" t="s">
        <v>175</v>
      </c>
      <c r="C24" s="10" t="s">
        <v>49</v>
      </c>
      <c r="D24" s="19" t="s">
        <v>50</v>
      </c>
      <c r="E24" s="18" t="s">
        <v>50</v>
      </c>
      <c r="F24" s="10" t="s">
        <v>28</v>
      </c>
      <c r="G24" s="11">
        <v>2561</v>
      </c>
      <c r="H24" s="10" t="s">
        <v>44</v>
      </c>
      <c r="I24" s="10" t="s">
        <v>45</v>
      </c>
      <c r="J24" s="10" t="s">
        <v>46</v>
      </c>
      <c r="K24" s="10" t="s">
        <v>47</v>
      </c>
      <c r="L24" s="10" t="s">
        <v>48</v>
      </c>
    </row>
    <row r="25" spans="1:13" ht="21.75" thickBot="1" x14ac:dyDescent="0.4">
      <c r="A25" s="33" t="s">
        <v>165</v>
      </c>
      <c r="B25" s="33" t="s">
        <v>175</v>
      </c>
      <c r="C25" s="10" t="s">
        <v>136</v>
      </c>
      <c r="D25" s="19" t="s">
        <v>137</v>
      </c>
      <c r="E25" s="18" t="s">
        <v>137</v>
      </c>
      <c r="F25" s="10" t="s">
        <v>28</v>
      </c>
      <c r="G25" s="11">
        <v>2563</v>
      </c>
      <c r="H25" s="10" t="s">
        <v>139</v>
      </c>
      <c r="I25" s="10" t="s">
        <v>140</v>
      </c>
      <c r="K25" s="10" t="s">
        <v>141</v>
      </c>
      <c r="L25" s="10" t="s">
        <v>60</v>
      </c>
    </row>
    <row r="26" spans="1:13" ht="21.75" thickBot="1" x14ac:dyDescent="0.4">
      <c r="A26" s="33" t="s">
        <v>165</v>
      </c>
      <c r="B26" s="33" t="s">
        <v>175</v>
      </c>
      <c r="C26" s="10" t="s">
        <v>142</v>
      </c>
      <c r="D26" s="19" t="s">
        <v>143</v>
      </c>
      <c r="E26" s="18" t="s">
        <v>143</v>
      </c>
      <c r="F26" s="10" t="s">
        <v>28</v>
      </c>
      <c r="G26" s="11">
        <v>2563</v>
      </c>
      <c r="H26" s="10" t="s">
        <v>145</v>
      </c>
      <c r="I26" s="10" t="s">
        <v>146</v>
      </c>
      <c r="K26" s="10" t="s">
        <v>141</v>
      </c>
      <c r="L26" s="10" t="s">
        <v>60</v>
      </c>
    </row>
    <row r="27" spans="1:13" ht="21.75" thickBot="1" x14ac:dyDescent="0.4">
      <c r="A27" s="33" t="s">
        <v>165</v>
      </c>
      <c r="B27" s="33" t="s">
        <v>175</v>
      </c>
      <c r="C27" s="10" t="s">
        <v>147</v>
      </c>
      <c r="D27" s="19" t="s">
        <v>148</v>
      </c>
      <c r="E27" s="18" t="s">
        <v>148</v>
      </c>
      <c r="F27" s="10" t="s">
        <v>28</v>
      </c>
      <c r="G27" s="11">
        <v>2563</v>
      </c>
      <c r="H27" s="10" t="s">
        <v>150</v>
      </c>
      <c r="I27" s="10" t="s">
        <v>151</v>
      </c>
      <c r="J27" s="10" t="s">
        <v>119</v>
      </c>
      <c r="K27" s="10" t="s">
        <v>120</v>
      </c>
      <c r="L27" s="10" t="s">
        <v>121</v>
      </c>
    </row>
    <row r="28" spans="1:13" ht="21.75" thickBot="1" x14ac:dyDescent="0.4">
      <c r="A28" s="33" t="s">
        <v>165</v>
      </c>
      <c r="B28" s="33" t="s">
        <v>175</v>
      </c>
      <c r="C28" s="10" t="s">
        <v>209</v>
      </c>
      <c r="D28" s="19" t="s">
        <v>148</v>
      </c>
      <c r="E28" s="10" t="s">
        <v>148</v>
      </c>
      <c r="F28" s="10" t="s">
        <v>28</v>
      </c>
      <c r="G28" s="11">
        <v>2564</v>
      </c>
      <c r="H28" s="10" t="s">
        <v>184</v>
      </c>
      <c r="I28" s="10" t="s">
        <v>162</v>
      </c>
      <c r="J28" s="10" t="s">
        <v>119</v>
      </c>
      <c r="K28" s="10" t="s">
        <v>120</v>
      </c>
      <c r="L28" s="10" t="s">
        <v>121</v>
      </c>
    </row>
    <row r="29" spans="1:13" ht="21.75" thickBot="1" x14ac:dyDescent="0.4">
      <c r="A29" s="33" t="s">
        <v>165</v>
      </c>
      <c r="B29" s="33" t="s">
        <v>175</v>
      </c>
      <c r="C29" s="10" t="s">
        <v>213</v>
      </c>
      <c r="D29" s="19" t="s">
        <v>214</v>
      </c>
      <c r="E29" s="10" t="s">
        <v>214</v>
      </c>
      <c r="F29" s="10" t="s">
        <v>28</v>
      </c>
      <c r="G29" s="11">
        <v>2564</v>
      </c>
      <c r="H29" s="10" t="s">
        <v>216</v>
      </c>
      <c r="I29" s="10" t="s">
        <v>208</v>
      </c>
      <c r="J29" s="10" t="s">
        <v>217</v>
      </c>
      <c r="K29" s="10" t="s">
        <v>120</v>
      </c>
      <c r="L29" s="10" t="s">
        <v>121</v>
      </c>
      <c r="M29" s="10" t="s">
        <v>202</v>
      </c>
    </row>
    <row r="30" spans="1:13" ht="21.75" thickBot="1" x14ac:dyDescent="0.4">
      <c r="A30" s="33" t="s">
        <v>165</v>
      </c>
      <c r="B30" s="33" t="s">
        <v>175</v>
      </c>
      <c r="C30" s="10" t="s">
        <v>219</v>
      </c>
      <c r="D30" s="19" t="s">
        <v>220</v>
      </c>
      <c r="E30" s="10" t="s">
        <v>220</v>
      </c>
      <c r="F30" s="10" t="s">
        <v>28</v>
      </c>
      <c r="G30" s="11">
        <v>2563</v>
      </c>
      <c r="H30" s="10" t="s">
        <v>146</v>
      </c>
      <c r="I30" s="10" t="s">
        <v>222</v>
      </c>
      <c r="J30" s="10" t="s">
        <v>223</v>
      </c>
      <c r="K30" s="10" t="s">
        <v>120</v>
      </c>
      <c r="L30" s="10" t="s">
        <v>121</v>
      </c>
      <c r="M30" s="10" t="s">
        <v>202</v>
      </c>
    </row>
    <row r="31" spans="1:13" ht="21.75" thickBot="1" x14ac:dyDescent="0.4">
      <c r="A31" s="33" t="s">
        <v>165</v>
      </c>
      <c r="B31" s="33" t="s">
        <v>175</v>
      </c>
      <c r="C31" s="10" t="s">
        <v>225</v>
      </c>
      <c r="D31" s="19" t="s">
        <v>226</v>
      </c>
      <c r="E31" s="10" t="s">
        <v>226</v>
      </c>
      <c r="F31" s="10" t="s">
        <v>28</v>
      </c>
      <c r="G31" s="11">
        <v>2563</v>
      </c>
      <c r="H31" s="10" t="s">
        <v>134</v>
      </c>
      <c r="I31" s="10" t="s">
        <v>228</v>
      </c>
      <c r="J31" s="10" t="s">
        <v>229</v>
      </c>
      <c r="K31" s="10" t="s">
        <v>120</v>
      </c>
      <c r="L31" s="10" t="s">
        <v>121</v>
      </c>
      <c r="M31" s="10" t="s">
        <v>202</v>
      </c>
    </row>
    <row r="32" spans="1:13" ht="21.75" thickBot="1" x14ac:dyDescent="0.4">
      <c r="A32" s="34" t="s">
        <v>165</v>
      </c>
      <c r="B32" s="34" t="s">
        <v>277</v>
      </c>
      <c r="C32" s="10" t="s">
        <v>40</v>
      </c>
      <c r="D32" s="19" t="s">
        <v>41</v>
      </c>
      <c r="E32" s="18" t="s">
        <v>41</v>
      </c>
      <c r="F32" s="10" t="s">
        <v>28</v>
      </c>
      <c r="G32" s="11">
        <v>2561</v>
      </c>
      <c r="H32" s="10" t="s">
        <v>44</v>
      </c>
      <c r="I32" s="10" t="s">
        <v>45</v>
      </c>
      <c r="J32" s="10" t="s">
        <v>46</v>
      </c>
      <c r="K32" s="10" t="s">
        <v>47</v>
      </c>
      <c r="L32" s="10" t="s">
        <v>48</v>
      </c>
    </row>
    <row r="33" spans="1:12" ht="21.75" thickBot="1" x14ac:dyDescent="0.4">
      <c r="A33" s="34" t="s">
        <v>165</v>
      </c>
      <c r="B33" s="34" t="s">
        <v>277</v>
      </c>
      <c r="C33" s="10" t="s">
        <v>79</v>
      </c>
      <c r="D33" s="19" t="s">
        <v>80</v>
      </c>
      <c r="E33" s="18" t="s">
        <v>80</v>
      </c>
      <c r="F33" s="10" t="s">
        <v>28</v>
      </c>
      <c r="G33" s="11">
        <v>2561</v>
      </c>
      <c r="H33" s="10" t="s">
        <v>82</v>
      </c>
      <c r="I33" s="10" t="s">
        <v>83</v>
      </c>
      <c r="J33" s="10" t="s">
        <v>84</v>
      </c>
      <c r="K33" s="10" t="s">
        <v>85</v>
      </c>
      <c r="L33" s="10" t="s">
        <v>86</v>
      </c>
    </row>
    <row r="34" spans="1:12" ht="21.75" thickBot="1" x14ac:dyDescent="0.4">
      <c r="A34" s="34" t="s">
        <v>165</v>
      </c>
      <c r="B34" s="34" t="s">
        <v>277</v>
      </c>
      <c r="C34" s="10" t="s">
        <v>115</v>
      </c>
      <c r="D34" s="19" t="s">
        <v>116</v>
      </c>
      <c r="E34" s="18" t="s">
        <v>116</v>
      </c>
      <c r="F34" s="10" t="s">
        <v>28</v>
      </c>
      <c r="G34" s="11">
        <v>2561</v>
      </c>
      <c r="H34" s="10" t="s">
        <v>118</v>
      </c>
      <c r="I34" s="10" t="s">
        <v>34</v>
      </c>
      <c r="J34" s="10" t="s">
        <v>119</v>
      </c>
      <c r="K34" s="10" t="s">
        <v>120</v>
      </c>
      <c r="L34" s="10" t="s">
        <v>121</v>
      </c>
    </row>
    <row r="35" spans="1:12" ht="21.75" thickBot="1" x14ac:dyDescent="0.4">
      <c r="A35" s="35" t="s">
        <v>255</v>
      </c>
      <c r="B35" s="35" t="s">
        <v>256</v>
      </c>
      <c r="C35" s="10" t="s">
        <v>53</v>
      </c>
      <c r="D35" s="19" t="s">
        <v>54</v>
      </c>
      <c r="E35" s="18" t="s">
        <v>54</v>
      </c>
      <c r="F35" s="10" t="s">
        <v>28</v>
      </c>
      <c r="G35" s="11">
        <v>2561</v>
      </c>
      <c r="H35" s="10" t="s">
        <v>44</v>
      </c>
      <c r="I35" s="10" t="s">
        <v>57</v>
      </c>
      <c r="J35" s="10" t="s">
        <v>58</v>
      </c>
      <c r="K35" s="10" t="s">
        <v>59</v>
      </c>
      <c r="L35" s="10" t="s">
        <v>60</v>
      </c>
    </row>
    <row r="36" spans="1:12" ht="21.75" thickBot="1" x14ac:dyDescent="0.4">
      <c r="A36" s="35" t="s">
        <v>255</v>
      </c>
      <c r="B36" s="35" t="s">
        <v>256</v>
      </c>
      <c r="C36" s="10" t="s">
        <v>123</v>
      </c>
      <c r="D36" s="19" t="s">
        <v>124</v>
      </c>
      <c r="E36" s="18" t="s">
        <v>124</v>
      </c>
      <c r="F36" s="10" t="s">
        <v>28</v>
      </c>
      <c r="G36" s="11">
        <v>2562</v>
      </c>
      <c r="H36" s="10" t="s">
        <v>126</v>
      </c>
      <c r="I36" s="10" t="s">
        <v>45</v>
      </c>
      <c r="J36" s="10" t="s">
        <v>127</v>
      </c>
      <c r="K36" s="10" t="s">
        <v>128</v>
      </c>
      <c r="L36" s="10" t="s">
        <v>129</v>
      </c>
    </row>
    <row r="37" spans="1:12" ht="21.75" thickBot="1" x14ac:dyDescent="0.4">
      <c r="A37" s="35" t="s">
        <v>255</v>
      </c>
      <c r="B37" s="35" t="s">
        <v>256</v>
      </c>
      <c r="C37" s="10" t="s">
        <v>130</v>
      </c>
      <c r="D37" s="19" t="s">
        <v>131</v>
      </c>
      <c r="E37" s="18" t="s">
        <v>131</v>
      </c>
      <c r="F37" s="10" t="s">
        <v>28</v>
      </c>
      <c r="G37" s="11">
        <v>2563</v>
      </c>
      <c r="H37" s="10" t="s">
        <v>133</v>
      </c>
      <c r="I37" s="10" t="s">
        <v>134</v>
      </c>
      <c r="J37" s="10" t="s">
        <v>127</v>
      </c>
      <c r="K37" s="10" t="s">
        <v>128</v>
      </c>
      <c r="L37" s="10" t="s">
        <v>129</v>
      </c>
    </row>
    <row r="38" spans="1:12" ht="21.75" thickBot="1" x14ac:dyDescent="0.4">
      <c r="A38" s="35" t="s">
        <v>255</v>
      </c>
      <c r="B38" s="35" t="s">
        <v>256</v>
      </c>
      <c r="C38" s="10" t="s">
        <v>252</v>
      </c>
      <c r="D38" s="19" t="s">
        <v>253</v>
      </c>
      <c r="E38" s="10" t="s">
        <v>253</v>
      </c>
      <c r="F38" s="10" t="s">
        <v>28</v>
      </c>
      <c r="G38" s="11">
        <v>2565</v>
      </c>
      <c r="H38" s="10" t="s">
        <v>171</v>
      </c>
      <c r="I38" s="10" t="s">
        <v>172</v>
      </c>
      <c r="J38" s="10" t="s">
        <v>127</v>
      </c>
      <c r="K38" s="10" t="s">
        <v>128</v>
      </c>
      <c r="L38" s="10" t="s">
        <v>129</v>
      </c>
    </row>
    <row r="39" spans="1:12" ht="21.75" thickBot="1" x14ac:dyDescent="0.4">
      <c r="A39" s="31" t="s">
        <v>255</v>
      </c>
      <c r="B39" s="31" t="s">
        <v>278</v>
      </c>
      <c r="C39" s="10" t="s">
        <v>152</v>
      </c>
      <c r="D39" s="20" t="s">
        <v>153</v>
      </c>
      <c r="E39" s="18" t="s">
        <v>153</v>
      </c>
      <c r="F39" s="10" t="s">
        <v>28</v>
      </c>
      <c r="G39" s="11">
        <v>2563</v>
      </c>
      <c r="H39" s="10" t="s">
        <v>155</v>
      </c>
      <c r="I39" s="10" t="s">
        <v>156</v>
      </c>
      <c r="J39" s="10" t="s">
        <v>46</v>
      </c>
      <c r="K39" s="10" t="s">
        <v>47</v>
      </c>
      <c r="L39" s="10" t="s">
        <v>48</v>
      </c>
    </row>
  </sheetData>
  <autoFilter ref="A2:M2" xr:uid="{00000000-0009-0000-0000-000007000000}">
    <sortState ref="A3:AG39">
      <sortCondition ref="B2"/>
    </sortState>
  </autoFilter>
  <hyperlinks>
    <hyperlink ref="D7" r:id="rId1" display="https://emenscr.nesdc.go.th/viewer/view.html?id=61f337279fe28a31fa08d32c&amp;username=industry03151" xr:uid="{00000000-0004-0000-0700-000000000000}"/>
    <hyperlink ref="D6" r:id="rId2" display="https://emenscr.nesdc.go.th/viewer/view.html?id=6184ee77cf0a5831abe26125&amp;username=smebank1" xr:uid="{00000000-0004-0000-0700-000001000000}"/>
    <hyperlink ref="D5" r:id="rId3" display="https://emenscr.nesdc.go.th/viewer/view.html?id=6183c67a0f6a4831a38bf727&amp;username=smebank1" xr:uid="{00000000-0004-0000-0700-000002000000}"/>
    <hyperlink ref="D4" r:id="rId4" display="https://emenscr.nesdc.go.th/viewer/view.html?id=61836e37f1b02731a2313276&amp;username=smebank1" xr:uid="{00000000-0004-0000-0700-000003000000}"/>
    <hyperlink ref="D38" r:id="rId5" display="https://emenscr.nesdc.go.th/viewer/view.html?id=617badc0cfa3f00d7e2e7a59&amp;username=moc08201" xr:uid="{00000000-0004-0000-0700-000004000000}"/>
    <hyperlink ref="D23" r:id="rId6" display="https://emenscr.nesdc.go.th/viewer/view.html?id=611a79b6e587a9706c8ae36b&amp;username=tcg1" xr:uid="{00000000-0004-0000-0700-000005000000}"/>
    <hyperlink ref="D22" r:id="rId7" display="https://emenscr.nesdc.go.th/viewer/view.html?id=611a715583a6677074486350&amp;username=tcg1" xr:uid="{00000000-0004-0000-0700-000006000000}"/>
    <hyperlink ref="D10" r:id="rId8" display="https://emenscr.nesdc.go.th/viewer/view.html?id=61162befe303335e1a75e7b8&amp;username=smebank1" xr:uid="{00000000-0004-0000-0700-000007000000}"/>
    <hyperlink ref="D31" r:id="rId9" display="https://emenscr.nesdc.go.th/viewer/view.html?id=60deb9b475014657e04d9dc4&amp;username=bot2" xr:uid="{00000000-0004-0000-0700-000008000000}"/>
    <hyperlink ref="D30" r:id="rId10" display="https://emenscr.nesdc.go.th/viewer/view.html?id=60d2fee3d6b15e36c5904444&amp;username=bot3" xr:uid="{00000000-0004-0000-0700-000009000000}"/>
    <hyperlink ref="D29" r:id="rId11" display="https://emenscr.nesdc.go.th/viewer/view.html?id=60d2f2c2eb717d36c65ee98d&amp;username=bot1" xr:uid="{00000000-0004-0000-0700-00000A000000}"/>
    <hyperlink ref="D21" r:id="rId12" display="https://emenscr.nesdc.go.th/viewer/view.html?id=60b44e88d88a3742e427020f&amp;username=tcg1" xr:uid="{00000000-0004-0000-0700-00000B000000}"/>
    <hyperlink ref="D28" r:id="rId13" display="https://emenscr.nesdc.go.th/viewer/view.html?id=601cee67cb34a615b0f6fa01&amp;username=bot021" xr:uid="{00000000-0004-0000-0700-00000C000000}"/>
    <hyperlink ref="D9" r:id="rId14" display="https://emenscr.nesdc.go.th/viewer/view.html?id=60182e7eb9d9366e127fd60b&amp;username=smebank1" xr:uid="{00000000-0004-0000-0700-00000D000000}"/>
    <hyperlink ref="D3" r:id="rId15" display="https://emenscr.nesdc.go.th/viewer/view.html?id=60124251dca25b658e8ee48b&amp;username=smebank1" xr:uid="{00000000-0004-0000-0700-00000E000000}"/>
    <hyperlink ref="D20" r:id="rId16" display="https://emenscr.nesdc.go.th/viewer/view.html?id=600566806bbd3e1ca33a79ab&amp;username=tcg1" xr:uid="{00000000-0004-0000-0700-00000F000000}"/>
    <hyperlink ref="D39" r:id="rId17" display="https://emenscr.nesdc.go.th/viewer/view.html?id=5ed11a7e1509637ddb3b77e2&amp;username=osmep53111" xr:uid="{00000000-0004-0000-0700-000010000000}"/>
    <hyperlink ref="D27" r:id="rId18" display="https://emenscr.nesdc.go.th/viewer/view.html?id=5e9715f5c6cc39562100d670&amp;username=bot021" xr:uid="{00000000-0004-0000-0700-000011000000}"/>
    <hyperlink ref="D26" r:id="rId19" display="https://emenscr.nesdc.go.th/viewer/view.html?id=5df1fa5721057f4ecfc9ee7e&amp;username=smebank1" xr:uid="{00000000-0004-0000-0700-000012000000}"/>
    <hyperlink ref="D25" r:id="rId20" display="https://emenscr.nesdc.go.th/viewer/view.html?id=5df0b17f11e6364ece801e31&amp;username=smebank1" xr:uid="{00000000-0004-0000-0700-000013000000}"/>
    <hyperlink ref="D37" r:id="rId21" display="https://emenscr.nesdc.go.th/viewer/view.html?id=5de626b309987646b1c793dd&amp;username=moc08201" xr:uid="{00000000-0004-0000-0700-000014000000}"/>
    <hyperlink ref="D36" r:id="rId22" display="https://emenscr.nesdc.go.th/viewer/view.html?id=5d808565c9040805a02867ce&amp;username=moc08201" xr:uid="{00000000-0004-0000-0700-000015000000}"/>
    <hyperlink ref="D34" r:id="rId23" display="https://emenscr.nesdc.go.th/viewer/view.html?id=5d68ed9ed2f5cc7c82447f15&amp;username=bot021" xr:uid="{00000000-0004-0000-0700-000016000000}"/>
    <hyperlink ref="D19" r:id="rId24" display="https://emenscr.nesdc.go.th/viewer/view.html?id=5d64aad5d2f5cc7c82447d7a&amp;username=tcg1" xr:uid="{00000000-0004-0000-0700-000017000000}"/>
    <hyperlink ref="D18" r:id="rId25" display="https://emenscr.nesdc.go.th/viewer/view.html?id=5d64a1bbac810e7c85cce97d&amp;username=tcg1" xr:uid="{00000000-0004-0000-0700-000018000000}"/>
    <hyperlink ref="D17" r:id="rId26" display="https://emenscr.nesdc.go.th/viewer/view.html?id=5c1c5df513e5f340d33cf8b0&amp;username=tcg1" xr:uid="{00000000-0004-0000-0700-000019000000}"/>
    <hyperlink ref="D16" r:id="rId27" display="https://emenscr.nesdc.go.th/viewer/view.html?id=5c1b604913e5f340d33cf8a9&amp;username=tcg1" xr:uid="{00000000-0004-0000-0700-00001A000000}"/>
    <hyperlink ref="D15" r:id="rId28" display="https://emenscr.nesdc.go.th/viewer/view.html?id=5c1b4f84b5776840dd12a31e&amp;username=tcg1" xr:uid="{00000000-0004-0000-0700-00001B000000}"/>
    <hyperlink ref="D14" r:id="rId29" display="https://emenscr.nesdc.go.th/viewer/view.html?id=5c12014913e5f340d33cf886&amp;username=tcg1" xr:uid="{00000000-0004-0000-0700-00001C000000}"/>
    <hyperlink ref="D33" r:id="rId30" display="https://emenscr.nesdc.go.th/viewer/view.html?id=5baf1503e8a05d0f344e4e1f&amp;username=mdes06031" xr:uid="{00000000-0004-0000-0700-00001D000000}"/>
    <hyperlink ref="D13" r:id="rId31" display="https://emenscr.nesdc.go.th/viewer/view.html?id=5b2b1e93a26675329346949a&amp;username=tcg1" xr:uid="{00000000-0004-0000-0700-00001E000000}"/>
    <hyperlink ref="D12" r:id="rId32" display="https://emenscr.nesdc.go.th/viewer/view.html?id=5b21f683bdb2d17e2f9a1aa1&amp;username=tcg1" xr:uid="{00000000-0004-0000-0700-00001F000000}"/>
    <hyperlink ref="D11" r:id="rId33" display="https://emenscr.nesdc.go.th/viewer/view.html?id=5b21f1bb7587e67e2e721331&amp;username=tcg1" xr:uid="{00000000-0004-0000-0700-000020000000}"/>
    <hyperlink ref="D35" r:id="rId34" display="https://emenscr.nesdc.go.th/viewer/view.html?id=5b20cb6dea79507e38d7c8d5&amp;username=mof10031" xr:uid="{00000000-0004-0000-0700-000021000000}"/>
    <hyperlink ref="D24" r:id="rId35" display="https://emenscr.nesdc.go.th/viewer/view.html?id=5b209c91ea79507e38d7c82f&amp;username=osmep53111" xr:uid="{00000000-0004-0000-0700-000022000000}"/>
    <hyperlink ref="D32" r:id="rId36" display="https://emenscr.nesdc.go.th/viewer/view.html?id=5b209646ea79507e38d7c813&amp;username=osmep53111" xr:uid="{00000000-0004-0000-0700-000023000000}"/>
    <hyperlink ref="D8" r:id="rId37" display="https://emenscr.nesdc.go.th/viewer/view.html?id=5b1f4f2abdb2d17e2f9a16cb&amp;username=industry03091" xr:uid="{00000000-0004-0000-0700-00002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M46"/>
  <sheetViews>
    <sheetView zoomScale="55" zoomScaleNormal="55" workbookViewId="0">
      <selection activeCell="C68" sqref="C68"/>
    </sheetView>
  </sheetViews>
  <sheetFormatPr defaultColWidth="9.140625" defaultRowHeight="15" x14ac:dyDescent="0.25"/>
  <cols>
    <col min="1" max="1" width="29.7109375" customWidth="1"/>
    <col min="2" max="3" width="54" customWidth="1"/>
    <col min="4" max="4" width="28.28515625" customWidth="1"/>
    <col min="5" max="5" width="27" customWidth="1"/>
    <col min="6" max="6" width="44.5703125" customWidth="1"/>
    <col min="7" max="9" width="54" customWidth="1"/>
    <col min="10" max="10" width="16.140625" customWidth="1"/>
    <col min="11" max="11" width="20.28515625" customWidth="1"/>
    <col min="12" max="12" width="17.5703125" customWidth="1"/>
    <col min="13" max="13" width="31.140625" customWidth="1"/>
  </cols>
  <sheetData>
    <row r="1" spans="1:13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3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276</v>
      </c>
      <c r="M2" s="1" t="s">
        <v>272</v>
      </c>
    </row>
    <row r="3" spans="1:13" ht="15.75" thickBot="1" x14ac:dyDescent="0.3">
      <c r="A3" t="s">
        <v>25</v>
      </c>
      <c r="B3" t="s">
        <v>26</v>
      </c>
      <c r="C3" t="s">
        <v>28</v>
      </c>
      <c r="D3" t="s">
        <v>34</v>
      </c>
      <c r="E3" t="s">
        <v>35</v>
      </c>
      <c r="F3" t="s">
        <v>36</v>
      </c>
      <c r="G3" t="s">
        <v>37</v>
      </c>
      <c r="H3" t="s">
        <v>38</v>
      </c>
      <c r="M3" s="6" t="s">
        <v>26</v>
      </c>
    </row>
    <row r="4" spans="1:13" ht="15.75" thickBot="1" x14ac:dyDescent="0.3">
      <c r="A4" t="s">
        <v>40</v>
      </c>
      <c r="B4" t="s">
        <v>41</v>
      </c>
      <c r="C4" t="s">
        <v>28</v>
      </c>
      <c r="D4" t="s">
        <v>44</v>
      </c>
      <c r="E4" t="s">
        <v>45</v>
      </c>
      <c r="F4" t="s">
        <v>46</v>
      </c>
      <c r="G4" t="s">
        <v>47</v>
      </c>
      <c r="H4" t="s">
        <v>48</v>
      </c>
      <c r="M4" s="7" t="s">
        <v>41</v>
      </c>
    </row>
    <row r="5" spans="1:13" ht="15.75" thickBot="1" x14ac:dyDescent="0.3">
      <c r="A5" t="s">
        <v>49</v>
      </c>
      <c r="B5" t="s">
        <v>50</v>
      </c>
      <c r="C5" t="s">
        <v>28</v>
      </c>
      <c r="D5" t="s">
        <v>44</v>
      </c>
      <c r="E5" t="s">
        <v>45</v>
      </c>
      <c r="F5" t="s">
        <v>46</v>
      </c>
      <c r="G5" t="s">
        <v>47</v>
      </c>
      <c r="H5" t="s">
        <v>48</v>
      </c>
      <c r="M5" s="7" t="s">
        <v>50</v>
      </c>
    </row>
    <row r="6" spans="1:13" ht="15.75" thickBot="1" x14ac:dyDescent="0.3">
      <c r="A6" t="s">
        <v>53</v>
      </c>
      <c r="B6" t="s">
        <v>54</v>
      </c>
      <c r="C6" t="s">
        <v>28</v>
      </c>
      <c r="D6" t="s">
        <v>44</v>
      </c>
      <c r="E6" t="s">
        <v>57</v>
      </c>
      <c r="F6" t="s">
        <v>58</v>
      </c>
      <c r="G6" t="s">
        <v>59</v>
      </c>
      <c r="H6" t="s">
        <v>60</v>
      </c>
      <c r="M6" s="7" t="s">
        <v>54</v>
      </c>
    </row>
    <row r="7" spans="1:13" ht="15.75" thickBot="1" x14ac:dyDescent="0.3">
      <c r="A7" t="s">
        <v>62</v>
      </c>
      <c r="B7" t="s">
        <v>63</v>
      </c>
      <c r="C7" t="s">
        <v>28</v>
      </c>
      <c r="D7" t="s">
        <v>65</v>
      </c>
      <c r="E7" t="s">
        <v>66</v>
      </c>
      <c r="G7" t="s">
        <v>67</v>
      </c>
      <c r="H7" t="s">
        <v>60</v>
      </c>
      <c r="M7" s="7" t="s">
        <v>63</v>
      </c>
    </row>
    <row r="8" spans="1:13" ht="15.75" thickBot="1" x14ac:dyDescent="0.3">
      <c r="A8" t="s">
        <v>68</v>
      </c>
      <c r="B8" t="s">
        <v>69</v>
      </c>
      <c r="C8" t="s">
        <v>28</v>
      </c>
      <c r="D8" t="s">
        <v>71</v>
      </c>
      <c r="E8" t="s">
        <v>72</v>
      </c>
      <c r="G8" t="s">
        <v>67</v>
      </c>
      <c r="H8" t="s">
        <v>60</v>
      </c>
      <c r="M8" s="7" t="s">
        <v>69</v>
      </c>
    </row>
    <row r="9" spans="1:13" ht="15.75" thickBot="1" x14ac:dyDescent="0.3">
      <c r="A9" t="s">
        <v>73</v>
      </c>
      <c r="B9" t="s">
        <v>74</v>
      </c>
      <c r="C9" t="s">
        <v>28</v>
      </c>
      <c r="D9" t="s">
        <v>76</v>
      </c>
      <c r="E9" t="s">
        <v>77</v>
      </c>
      <c r="G9" t="s">
        <v>67</v>
      </c>
      <c r="H9" t="s">
        <v>60</v>
      </c>
      <c r="M9" s="7" t="s">
        <v>74</v>
      </c>
    </row>
    <row r="10" spans="1:13" ht="15.75" thickBot="1" x14ac:dyDescent="0.3">
      <c r="A10" t="s">
        <v>79</v>
      </c>
      <c r="B10" t="s">
        <v>80</v>
      </c>
      <c r="C10" t="s">
        <v>28</v>
      </c>
      <c r="D10" t="s">
        <v>82</v>
      </c>
      <c r="E10" t="s">
        <v>83</v>
      </c>
      <c r="F10" t="s">
        <v>84</v>
      </c>
      <c r="G10" t="s">
        <v>85</v>
      </c>
      <c r="H10" t="s">
        <v>86</v>
      </c>
      <c r="M10" s="7" t="s">
        <v>80</v>
      </c>
    </row>
    <row r="11" spans="1:13" ht="15.75" thickBot="1" x14ac:dyDescent="0.3">
      <c r="A11" t="s">
        <v>87</v>
      </c>
      <c r="B11" t="s">
        <v>88</v>
      </c>
      <c r="C11" t="s">
        <v>28</v>
      </c>
      <c r="D11" t="s">
        <v>90</v>
      </c>
      <c r="E11" t="s">
        <v>91</v>
      </c>
      <c r="G11" t="s">
        <v>67</v>
      </c>
      <c r="H11" t="s">
        <v>60</v>
      </c>
      <c r="M11" s="7" t="s">
        <v>88</v>
      </c>
    </row>
    <row r="12" spans="1:13" ht="15.75" thickBot="1" x14ac:dyDescent="0.3">
      <c r="A12" t="s">
        <v>92</v>
      </c>
      <c r="B12" t="s">
        <v>93</v>
      </c>
      <c r="C12" t="s">
        <v>28</v>
      </c>
      <c r="D12" t="s">
        <v>65</v>
      </c>
      <c r="E12" t="s">
        <v>95</v>
      </c>
      <c r="G12" t="s">
        <v>67</v>
      </c>
      <c r="H12" t="s">
        <v>60</v>
      </c>
      <c r="M12" s="7" t="s">
        <v>93</v>
      </c>
    </row>
    <row r="13" spans="1:13" ht="15.75" thickBot="1" x14ac:dyDescent="0.3">
      <c r="A13" t="s">
        <v>96</v>
      </c>
      <c r="B13" t="s">
        <v>97</v>
      </c>
      <c r="C13" t="s">
        <v>28</v>
      </c>
      <c r="D13" t="s">
        <v>99</v>
      </c>
      <c r="E13" t="s">
        <v>100</v>
      </c>
      <c r="G13" t="s">
        <v>67</v>
      </c>
      <c r="H13" t="s">
        <v>60</v>
      </c>
      <c r="M13" s="7" t="s">
        <v>97</v>
      </c>
    </row>
    <row r="14" spans="1:13" ht="15.75" thickBot="1" x14ac:dyDescent="0.3">
      <c r="A14" t="s">
        <v>101</v>
      </c>
      <c r="B14" t="s">
        <v>102</v>
      </c>
      <c r="C14" t="s">
        <v>28</v>
      </c>
      <c r="D14" t="s">
        <v>99</v>
      </c>
      <c r="E14" t="s">
        <v>104</v>
      </c>
      <c r="G14" t="s">
        <v>67</v>
      </c>
      <c r="H14" t="s">
        <v>60</v>
      </c>
      <c r="M14" s="7" t="s">
        <v>102</v>
      </c>
    </row>
    <row r="15" spans="1:13" ht="15.75" thickBot="1" x14ac:dyDescent="0.3">
      <c r="A15" t="s">
        <v>105</v>
      </c>
      <c r="B15" t="s">
        <v>106</v>
      </c>
      <c r="C15" t="s">
        <v>28</v>
      </c>
      <c r="D15" t="s">
        <v>45</v>
      </c>
      <c r="E15" t="s">
        <v>108</v>
      </c>
      <c r="G15" t="s">
        <v>67</v>
      </c>
      <c r="H15" t="s">
        <v>60</v>
      </c>
      <c r="M15" s="7" t="s">
        <v>106</v>
      </c>
    </row>
    <row r="16" spans="1:13" ht="15.75" thickBot="1" x14ac:dyDescent="0.3">
      <c r="A16" t="s">
        <v>109</v>
      </c>
      <c r="B16" t="s">
        <v>110</v>
      </c>
      <c r="C16" t="s">
        <v>28</v>
      </c>
      <c r="D16" t="s">
        <v>112</v>
      </c>
      <c r="E16" t="s">
        <v>113</v>
      </c>
      <c r="G16" t="s">
        <v>67</v>
      </c>
      <c r="H16" t="s">
        <v>60</v>
      </c>
      <c r="M16" s="7" t="s">
        <v>110</v>
      </c>
    </row>
    <row r="17" spans="1:13" ht="15.75" thickBot="1" x14ac:dyDescent="0.3">
      <c r="A17" t="s">
        <v>115</v>
      </c>
      <c r="B17" t="s">
        <v>116</v>
      </c>
      <c r="C17" t="s">
        <v>28</v>
      </c>
      <c r="D17" t="s">
        <v>118</v>
      </c>
      <c r="E17" t="s">
        <v>34</v>
      </c>
      <c r="F17" t="s">
        <v>119</v>
      </c>
      <c r="G17" t="s">
        <v>120</v>
      </c>
      <c r="H17" t="s">
        <v>121</v>
      </c>
      <c r="M17" s="7" t="s">
        <v>116</v>
      </c>
    </row>
    <row r="18" spans="1:13" ht="15.75" thickBot="1" x14ac:dyDescent="0.3">
      <c r="A18" t="s">
        <v>123</v>
      </c>
      <c r="B18" t="s">
        <v>124</v>
      </c>
      <c r="C18" t="s">
        <v>28</v>
      </c>
      <c r="D18" t="s">
        <v>126</v>
      </c>
      <c r="E18" t="s">
        <v>45</v>
      </c>
      <c r="F18" t="s">
        <v>127</v>
      </c>
      <c r="G18" t="s">
        <v>128</v>
      </c>
      <c r="H18" t="s">
        <v>129</v>
      </c>
      <c r="M18" s="7" t="s">
        <v>124</v>
      </c>
    </row>
    <row r="19" spans="1:13" ht="15.75" thickBot="1" x14ac:dyDescent="0.3">
      <c r="A19" t="s">
        <v>130</v>
      </c>
      <c r="B19" t="s">
        <v>131</v>
      </c>
      <c r="C19" t="s">
        <v>28</v>
      </c>
      <c r="D19" t="s">
        <v>133</v>
      </c>
      <c r="E19" t="s">
        <v>134</v>
      </c>
      <c r="F19" t="s">
        <v>127</v>
      </c>
      <c r="G19" t="s">
        <v>128</v>
      </c>
      <c r="H19" t="s">
        <v>129</v>
      </c>
      <c r="M19" s="7" t="s">
        <v>131</v>
      </c>
    </row>
    <row r="20" spans="1:13" ht="15.75" thickBot="1" x14ac:dyDescent="0.3">
      <c r="A20" t="s">
        <v>136</v>
      </c>
      <c r="B20" t="s">
        <v>137</v>
      </c>
      <c r="C20" t="s">
        <v>28</v>
      </c>
      <c r="D20" t="s">
        <v>139</v>
      </c>
      <c r="E20" t="s">
        <v>140</v>
      </c>
      <c r="G20" t="s">
        <v>141</v>
      </c>
      <c r="H20" t="s">
        <v>60</v>
      </c>
      <c r="M20" s="7" t="s">
        <v>137</v>
      </c>
    </row>
    <row r="21" spans="1:13" ht="15.75" thickBot="1" x14ac:dyDescent="0.3">
      <c r="A21" t="s">
        <v>142</v>
      </c>
      <c r="B21" t="s">
        <v>143</v>
      </c>
      <c r="C21" t="s">
        <v>28</v>
      </c>
      <c r="D21" t="s">
        <v>145</v>
      </c>
      <c r="E21" t="s">
        <v>146</v>
      </c>
      <c r="G21" t="s">
        <v>141</v>
      </c>
      <c r="H21" t="s">
        <v>60</v>
      </c>
      <c r="M21" s="7" t="s">
        <v>143</v>
      </c>
    </row>
    <row r="22" spans="1:13" ht="15.75" thickBot="1" x14ac:dyDescent="0.3">
      <c r="A22" t="s">
        <v>147</v>
      </c>
      <c r="B22" t="s">
        <v>148</v>
      </c>
      <c r="C22" t="s">
        <v>28</v>
      </c>
      <c r="D22" t="s">
        <v>150</v>
      </c>
      <c r="E22" t="s">
        <v>151</v>
      </c>
      <c r="F22" t="s">
        <v>119</v>
      </c>
      <c r="G22" t="s">
        <v>120</v>
      </c>
      <c r="H22" t="s">
        <v>121</v>
      </c>
      <c r="M22" s="7" t="s">
        <v>148</v>
      </c>
    </row>
    <row r="23" spans="1:13" ht="15.75" thickBot="1" x14ac:dyDescent="0.3">
      <c r="A23" t="s">
        <v>152</v>
      </c>
      <c r="B23" t="s">
        <v>153</v>
      </c>
      <c r="C23" t="s">
        <v>28</v>
      </c>
      <c r="D23" t="s">
        <v>155</v>
      </c>
      <c r="E23" t="s">
        <v>156</v>
      </c>
      <c r="F23" t="s">
        <v>46</v>
      </c>
      <c r="G23" t="s">
        <v>47</v>
      </c>
      <c r="H23" t="s">
        <v>48</v>
      </c>
      <c r="M23" s="7" t="s">
        <v>153</v>
      </c>
    </row>
    <row r="24" spans="1:13" ht="15.75" hidden="1" thickBot="1" x14ac:dyDescent="0.3">
      <c r="A24" t="s">
        <v>158</v>
      </c>
      <c r="B24" t="s">
        <v>159</v>
      </c>
      <c r="C24" t="s">
        <v>28</v>
      </c>
      <c r="D24" t="s">
        <v>161</v>
      </c>
      <c r="E24" t="s">
        <v>162</v>
      </c>
      <c r="G24" t="s">
        <v>163</v>
      </c>
      <c r="H24" t="s">
        <v>60</v>
      </c>
      <c r="I24" t="s">
        <v>164</v>
      </c>
      <c r="J24" t="s">
        <v>165</v>
      </c>
      <c r="K24" t="s">
        <v>166</v>
      </c>
      <c r="M24" s="7" t="s">
        <v>159</v>
      </c>
    </row>
    <row r="25" spans="1:13" ht="15.75" hidden="1" thickBot="1" x14ac:dyDescent="0.3">
      <c r="A25" t="s">
        <v>168</v>
      </c>
      <c r="B25" t="s">
        <v>169</v>
      </c>
      <c r="C25" t="s">
        <v>28</v>
      </c>
      <c r="D25" t="s">
        <v>171</v>
      </c>
      <c r="E25" t="s">
        <v>172</v>
      </c>
      <c r="F25" t="s">
        <v>173</v>
      </c>
      <c r="G25" t="s">
        <v>128</v>
      </c>
      <c r="H25" t="s">
        <v>129</v>
      </c>
      <c r="I25" t="s">
        <v>174</v>
      </c>
      <c r="J25" t="s">
        <v>165</v>
      </c>
      <c r="K25" t="s">
        <v>175</v>
      </c>
      <c r="M25" s="7" t="s">
        <v>169</v>
      </c>
    </row>
    <row r="26" spans="1:13" ht="15.75" hidden="1" thickBot="1" x14ac:dyDescent="0.3">
      <c r="A26" t="s">
        <v>176</v>
      </c>
      <c r="B26" t="s">
        <v>177</v>
      </c>
      <c r="C26" t="s">
        <v>28</v>
      </c>
      <c r="D26" t="s">
        <v>171</v>
      </c>
      <c r="E26" t="s">
        <v>172</v>
      </c>
      <c r="F26" t="s">
        <v>173</v>
      </c>
      <c r="G26" t="s">
        <v>128</v>
      </c>
      <c r="H26" t="s">
        <v>129</v>
      </c>
      <c r="I26" t="s">
        <v>174</v>
      </c>
      <c r="J26" t="s">
        <v>179</v>
      </c>
      <c r="K26" t="s">
        <v>180</v>
      </c>
      <c r="M26" s="7" t="s">
        <v>177</v>
      </c>
    </row>
    <row r="27" spans="1:13" ht="15.75" hidden="1" thickBot="1" x14ac:dyDescent="0.3">
      <c r="A27" t="s">
        <v>181</v>
      </c>
      <c r="B27" t="s">
        <v>182</v>
      </c>
      <c r="C27" t="s">
        <v>28</v>
      </c>
      <c r="D27" t="s">
        <v>184</v>
      </c>
      <c r="E27" t="s">
        <v>185</v>
      </c>
      <c r="G27" t="s">
        <v>67</v>
      </c>
      <c r="H27" t="s">
        <v>60</v>
      </c>
      <c r="I27" t="s">
        <v>164</v>
      </c>
      <c r="J27" t="s">
        <v>165</v>
      </c>
      <c r="K27" t="s">
        <v>186</v>
      </c>
      <c r="M27" s="7" t="s">
        <v>273</v>
      </c>
    </row>
    <row r="28" spans="1:13" ht="15.75" hidden="1" thickBot="1" x14ac:dyDescent="0.3">
      <c r="A28" t="s">
        <v>188</v>
      </c>
      <c r="B28" t="s">
        <v>189</v>
      </c>
      <c r="C28" t="s">
        <v>28</v>
      </c>
      <c r="D28" t="s">
        <v>171</v>
      </c>
      <c r="E28" t="s">
        <v>172</v>
      </c>
      <c r="F28" t="s">
        <v>191</v>
      </c>
      <c r="G28" t="s">
        <v>191</v>
      </c>
      <c r="H28" t="s">
        <v>192</v>
      </c>
      <c r="I28" t="s">
        <v>174</v>
      </c>
      <c r="J28" t="s">
        <v>179</v>
      </c>
      <c r="K28" t="s">
        <v>193</v>
      </c>
      <c r="M28" s="7" t="s">
        <v>189</v>
      </c>
    </row>
    <row r="29" spans="1:13" ht="15.75" hidden="1" thickBot="1" x14ac:dyDescent="0.3">
      <c r="A29" t="s">
        <v>194</v>
      </c>
      <c r="B29" t="s">
        <v>195</v>
      </c>
      <c r="C29" t="s">
        <v>28</v>
      </c>
      <c r="D29" t="s">
        <v>151</v>
      </c>
      <c r="E29" t="s">
        <v>197</v>
      </c>
      <c r="G29" t="s">
        <v>67</v>
      </c>
      <c r="H29" t="s">
        <v>60</v>
      </c>
      <c r="I29" t="s">
        <v>198</v>
      </c>
      <c r="J29" t="s">
        <v>165</v>
      </c>
      <c r="K29" t="s">
        <v>186</v>
      </c>
      <c r="M29" s="7" t="s">
        <v>195</v>
      </c>
    </row>
    <row r="30" spans="1:13" ht="15.75" thickBot="1" x14ac:dyDescent="0.3">
      <c r="A30" t="s">
        <v>199</v>
      </c>
      <c r="B30" t="s">
        <v>200</v>
      </c>
      <c r="C30" t="s">
        <v>28</v>
      </c>
      <c r="D30" t="s">
        <v>151</v>
      </c>
      <c r="E30" t="s">
        <v>197</v>
      </c>
      <c r="G30" t="s">
        <v>67</v>
      </c>
      <c r="H30" t="s">
        <v>60</v>
      </c>
      <c r="I30" t="s">
        <v>202</v>
      </c>
      <c r="J30" t="s">
        <v>165</v>
      </c>
      <c r="K30" t="s">
        <v>186</v>
      </c>
      <c r="M30" s="7" t="s">
        <v>200</v>
      </c>
    </row>
    <row r="31" spans="1:13" ht="15.75" thickBot="1" x14ac:dyDescent="0.3">
      <c r="A31" t="s">
        <v>203</v>
      </c>
      <c r="B31" t="s">
        <v>204</v>
      </c>
      <c r="C31" t="s">
        <v>28</v>
      </c>
      <c r="D31" t="s">
        <v>184</v>
      </c>
      <c r="E31" t="s">
        <v>140</v>
      </c>
      <c r="G31" t="s">
        <v>141</v>
      </c>
      <c r="H31" t="s">
        <v>60</v>
      </c>
      <c r="J31" t="s">
        <v>179</v>
      </c>
      <c r="K31" t="s">
        <v>193</v>
      </c>
      <c r="M31" s="7" t="s">
        <v>204</v>
      </c>
    </row>
    <row r="32" spans="1:13" ht="15.75" thickBot="1" x14ac:dyDescent="0.3">
      <c r="A32" t="s">
        <v>206</v>
      </c>
      <c r="B32" t="s">
        <v>207</v>
      </c>
      <c r="C32" t="s">
        <v>28</v>
      </c>
      <c r="D32" t="s">
        <v>146</v>
      </c>
      <c r="E32" t="s">
        <v>208</v>
      </c>
      <c r="G32" t="s">
        <v>141</v>
      </c>
      <c r="H32" t="s">
        <v>60</v>
      </c>
      <c r="I32" t="s">
        <v>202</v>
      </c>
      <c r="J32" t="s">
        <v>165</v>
      </c>
      <c r="K32" t="s">
        <v>166</v>
      </c>
      <c r="M32" s="7" t="s">
        <v>207</v>
      </c>
    </row>
    <row r="33" spans="1:13" ht="15.75" thickBot="1" x14ac:dyDescent="0.3">
      <c r="A33" t="s">
        <v>209</v>
      </c>
      <c r="B33" t="s">
        <v>148</v>
      </c>
      <c r="C33" t="s">
        <v>28</v>
      </c>
      <c r="D33" t="s">
        <v>184</v>
      </c>
      <c r="E33" t="s">
        <v>162</v>
      </c>
      <c r="F33" t="s">
        <v>119</v>
      </c>
      <c r="G33" t="s">
        <v>120</v>
      </c>
      <c r="H33" t="s">
        <v>121</v>
      </c>
      <c r="J33" t="s">
        <v>165</v>
      </c>
      <c r="K33" t="s">
        <v>175</v>
      </c>
      <c r="M33" s="7" t="s">
        <v>148</v>
      </c>
    </row>
    <row r="34" spans="1:13" ht="15.75" thickBot="1" x14ac:dyDescent="0.3">
      <c r="A34" t="s">
        <v>211</v>
      </c>
      <c r="B34" t="s">
        <v>195</v>
      </c>
      <c r="C34" t="s">
        <v>28</v>
      </c>
      <c r="D34" t="s">
        <v>151</v>
      </c>
      <c r="E34" t="s">
        <v>197</v>
      </c>
      <c r="G34" t="s">
        <v>67</v>
      </c>
      <c r="H34" t="s">
        <v>60</v>
      </c>
      <c r="I34" t="s">
        <v>202</v>
      </c>
      <c r="J34" t="s">
        <v>165</v>
      </c>
      <c r="K34" t="s">
        <v>186</v>
      </c>
      <c r="M34" s="7" t="s">
        <v>195</v>
      </c>
    </row>
    <row r="35" spans="1:13" ht="15.75" thickBot="1" x14ac:dyDescent="0.3">
      <c r="A35" t="s">
        <v>213</v>
      </c>
      <c r="B35" t="s">
        <v>214</v>
      </c>
      <c r="C35" t="s">
        <v>28</v>
      </c>
      <c r="D35" t="s">
        <v>216</v>
      </c>
      <c r="E35" t="s">
        <v>208</v>
      </c>
      <c r="F35" t="s">
        <v>217</v>
      </c>
      <c r="G35" t="s">
        <v>120</v>
      </c>
      <c r="H35" t="s">
        <v>121</v>
      </c>
      <c r="I35" t="s">
        <v>202</v>
      </c>
      <c r="J35" t="s">
        <v>165</v>
      </c>
      <c r="K35" t="s">
        <v>175</v>
      </c>
      <c r="M35" s="7" t="s">
        <v>214</v>
      </c>
    </row>
    <row r="36" spans="1:13" ht="15.75" thickBot="1" x14ac:dyDescent="0.3">
      <c r="A36" t="s">
        <v>219</v>
      </c>
      <c r="B36" t="s">
        <v>220</v>
      </c>
      <c r="C36" t="s">
        <v>28</v>
      </c>
      <c r="D36" t="s">
        <v>146</v>
      </c>
      <c r="E36" t="s">
        <v>222</v>
      </c>
      <c r="F36" t="s">
        <v>223</v>
      </c>
      <c r="G36" t="s">
        <v>120</v>
      </c>
      <c r="H36" t="s">
        <v>121</v>
      </c>
      <c r="I36" t="s">
        <v>202</v>
      </c>
      <c r="J36" t="s">
        <v>165</v>
      </c>
      <c r="K36" t="s">
        <v>175</v>
      </c>
      <c r="M36" s="7" t="s">
        <v>220</v>
      </c>
    </row>
    <row r="37" spans="1:13" ht="15.75" thickBot="1" x14ac:dyDescent="0.3">
      <c r="A37" t="s">
        <v>225</v>
      </c>
      <c r="B37" t="s">
        <v>226</v>
      </c>
      <c r="C37" t="s">
        <v>28</v>
      </c>
      <c r="D37" t="s">
        <v>134</v>
      </c>
      <c r="E37" t="s">
        <v>228</v>
      </c>
      <c r="F37" t="s">
        <v>229</v>
      </c>
      <c r="G37" t="s">
        <v>120</v>
      </c>
      <c r="H37" t="s">
        <v>121</v>
      </c>
      <c r="I37" t="s">
        <v>202</v>
      </c>
      <c r="J37" t="s">
        <v>165</v>
      </c>
      <c r="K37" t="s">
        <v>175</v>
      </c>
      <c r="M37" s="7" t="s">
        <v>226</v>
      </c>
    </row>
    <row r="38" spans="1:13" ht="15.75" thickBot="1" x14ac:dyDescent="0.3">
      <c r="A38" t="s">
        <v>230</v>
      </c>
      <c r="B38" t="s">
        <v>231</v>
      </c>
      <c r="C38" t="s">
        <v>28</v>
      </c>
      <c r="D38" t="s">
        <v>151</v>
      </c>
      <c r="E38" t="s">
        <v>228</v>
      </c>
      <c r="F38" t="s">
        <v>233</v>
      </c>
      <c r="G38" t="s">
        <v>141</v>
      </c>
      <c r="H38" t="s">
        <v>60</v>
      </c>
      <c r="J38" t="s">
        <v>165</v>
      </c>
      <c r="K38" t="s">
        <v>166</v>
      </c>
      <c r="M38" s="7" t="s">
        <v>231</v>
      </c>
    </row>
    <row r="39" spans="1:13" ht="15.75" hidden="1" thickBot="1" x14ac:dyDescent="0.3">
      <c r="A39" t="s">
        <v>235</v>
      </c>
      <c r="B39" t="s">
        <v>236</v>
      </c>
      <c r="C39" t="s">
        <v>28</v>
      </c>
      <c r="D39" t="s">
        <v>238</v>
      </c>
      <c r="E39" t="s">
        <v>239</v>
      </c>
      <c r="F39" t="s">
        <v>240</v>
      </c>
      <c r="G39" t="s">
        <v>241</v>
      </c>
      <c r="H39" t="s">
        <v>192</v>
      </c>
      <c r="I39" t="s">
        <v>242</v>
      </c>
      <c r="J39" s="5" t="s">
        <v>179</v>
      </c>
      <c r="K39" s="5" t="s">
        <v>193</v>
      </c>
      <c r="M39" s="7" t="s">
        <v>236</v>
      </c>
    </row>
    <row r="40" spans="1:13" ht="15.75" thickBot="1" x14ac:dyDescent="0.3">
      <c r="A40" t="s">
        <v>243</v>
      </c>
      <c r="B40" t="s">
        <v>244</v>
      </c>
      <c r="C40" t="s">
        <v>28</v>
      </c>
      <c r="D40" t="s">
        <v>161</v>
      </c>
      <c r="E40" t="s">
        <v>108</v>
      </c>
      <c r="G40" t="s">
        <v>67</v>
      </c>
      <c r="H40" t="s">
        <v>60</v>
      </c>
      <c r="I40" t="s">
        <v>246</v>
      </c>
      <c r="J40" s="5" t="s">
        <v>165</v>
      </c>
      <c r="K40" s="5" t="s">
        <v>186</v>
      </c>
      <c r="M40" s="7" t="s">
        <v>274</v>
      </c>
    </row>
    <row r="41" spans="1:13" ht="15.75" thickBot="1" x14ac:dyDescent="0.3">
      <c r="A41" t="s">
        <v>247</v>
      </c>
      <c r="B41" t="s">
        <v>248</v>
      </c>
      <c r="C41" t="s">
        <v>28</v>
      </c>
      <c r="D41" t="s">
        <v>250</v>
      </c>
      <c r="E41" t="s">
        <v>251</v>
      </c>
      <c r="G41" t="s">
        <v>67</v>
      </c>
      <c r="H41" t="s">
        <v>60</v>
      </c>
      <c r="I41" t="s">
        <v>246</v>
      </c>
      <c r="J41" s="5" t="s">
        <v>165</v>
      </c>
      <c r="K41" s="5" t="s">
        <v>186</v>
      </c>
      <c r="M41" s="7" t="s">
        <v>275</v>
      </c>
    </row>
    <row r="42" spans="1:13" ht="15.75" thickBot="1" x14ac:dyDescent="0.3">
      <c r="A42" t="s">
        <v>252</v>
      </c>
      <c r="B42" t="s">
        <v>253</v>
      </c>
      <c r="C42" t="s">
        <v>28</v>
      </c>
      <c r="D42" t="s">
        <v>171</v>
      </c>
      <c r="E42" t="s">
        <v>172</v>
      </c>
      <c r="F42" t="s">
        <v>127</v>
      </c>
      <c r="G42" t="s">
        <v>128</v>
      </c>
      <c r="H42" t="s">
        <v>129</v>
      </c>
      <c r="J42" t="s">
        <v>255</v>
      </c>
      <c r="K42" t="s">
        <v>256</v>
      </c>
      <c r="M42" s="7" t="s">
        <v>253</v>
      </c>
    </row>
    <row r="43" spans="1:13" ht="15.75" thickBot="1" x14ac:dyDescent="0.3">
      <c r="A43" t="s">
        <v>257</v>
      </c>
      <c r="B43" t="s">
        <v>258</v>
      </c>
      <c r="C43" t="s">
        <v>28</v>
      </c>
      <c r="D43" t="s">
        <v>260</v>
      </c>
      <c r="E43" t="s">
        <v>228</v>
      </c>
      <c r="F43" t="s">
        <v>233</v>
      </c>
      <c r="G43" t="s">
        <v>141</v>
      </c>
      <c r="H43" t="s">
        <v>60</v>
      </c>
      <c r="J43" t="s">
        <v>179</v>
      </c>
      <c r="K43" t="s">
        <v>193</v>
      </c>
      <c r="M43" s="7" t="s">
        <v>258</v>
      </c>
    </row>
    <row r="44" spans="1:13" ht="15.75" thickBot="1" x14ac:dyDescent="0.3">
      <c r="A44" t="s">
        <v>261</v>
      </c>
      <c r="B44" t="s">
        <v>262</v>
      </c>
      <c r="C44" t="s">
        <v>28</v>
      </c>
      <c r="D44" t="s">
        <v>260</v>
      </c>
      <c r="E44" t="s">
        <v>228</v>
      </c>
      <c r="F44" t="s">
        <v>233</v>
      </c>
      <c r="G44" t="s">
        <v>141</v>
      </c>
      <c r="H44" t="s">
        <v>60</v>
      </c>
      <c r="J44" t="s">
        <v>179</v>
      </c>
      <c r="K44" t="s">
        <v>193</v>
      </c>
      <c r="M44" s="7" t="s">
        <v>262</v>
      </c>
    </row>
    <row r="45" spans="1:13" ht="15.75" thickBot="1" x14ac:dyDescent="0.3">
      <c r="A45" t="s">
        <v>264</v>
      </c>
      <c r="B45" t="s">
        <v>265</v>
      </c>
      <c r="C45" t="s">
        <v>28</v>
      </c>
      <c r="D45" t="s">
        <v>260</v>
      </c>
      <c r="E45" t="s">
        <v>140</v>
      </c>
      <c r="F45" t="s">
        <v>233</v>
      </c>
      <c r="G45" t="s">
        <v>141</v>
      </c>
      <c r="H45" t="s">
        <v>60</v>
      </c>
      <c r="J45" t="s">
        <v>179</v>
      </c>
      <c r="K45" t="s">
        <v>193</v>
      </c>
      <c r="M45" s="7" t="s">
        <v>265</v>
      </c>
    </row>
    <row r="46" spans="1:13" ht="15.75" thickBot="1" x14ac:dyDescent="0.3">
      <c r="A46" t="s">
        <v>268</v>
      </c>
      <c r="B46" t="s">
        <v>269</v>
      </c>
      <c r="C46" t="s">
        <v>28</v>
      </c>
      <c r="D46" t="s">
        <v>161</v>
      </c>
      <c r="E46" t="s">
        <v>172</v>
      </c>
      <c r="F46" t="s">
        <v>271</v>
      </c>
      <c r="G46" t="s">
        <v>37</v>
      </c>
      <c r="H46" t="s">
        <v>38</v>
      </c>
      <c r="J46" t="s">
        <v>179</v>
      </c>
      <c r="K46" t="s">
        <v>193</v>
      </c>
      <c r="M46" s="8" t="s">
        <v>269</v>
      </c>
    </row>
  </sheetData>
  <autoFilter ref="A2:Y46" xr:uid="{00000000-0009-0000-0000-000001000000}">
    <filterColumn colId="8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mergeCells count="1">
    <mergeCell ref="A1:L1"/>
  </mergeCells>
  <hyperlinks>
    <hyperlink ref="M3" r:id="rId1" display="https://emenscr.nesdc.go.th/viewer/view.html?id=5b1f4f2abdb2d17e2f9a16cb&amp;username=industry03091" xr:uid="{00000000-0004-0000-0100-000000000000}"/>
    <hyperlink ref="M4" r:id="rId2" display="https://emenscr.nesdc.go.th/viewer/view.html?id=5b209646ea79507e38d7c813&amp;username=osmep53111" xr:uid="{00000000-0004-0000-0100-000001000000}"/>
    <hyperlink ref="M5" r:id="rId3" display="https://emenscr.nesdc.go.th/viewer/view.html?id=5b209c91ea79507e38d7c82f&amp;username=osmep53111" xr:uid="{00000000-0004-0000-0100-000002000000}"/>
    <hyperlink ref="M6" r:id="rId4" display="https://emenscr.nesdc.go.th/viewer/view.html?id=5b20cb6dea79507e38d7c8d5&amp;username=mof10031" xr:uid="{00000000-0004-0000-0100-000003000000}"/>
    <hyperlink ref="M7" r:id="rId5" display="https://emenscr.nesdc.go.th/viewer/view.html?id=5b21f1bb7587e67e2e721331&amp;username=tcg1" xr:uid="{00000000-0004-0000-0100-000004000000}"/>
    <hyperlink ref="M8" r:id="rId6" display="https://emenscr.nesdc.go.th/viewer/view.html?id=5b21f683bdb2d17e2f9a1aa1&amp;username=tcg1" xr:uid="{00000000-0004-0000-0100-000005000000}"/>
    <hyperlink ref="M9" r:id="rId7" display="https://emenscr.nesdc.go.th/viewer/view.html?id=5b2b1e93a26675329346949a&amp;username=tcg1" xr:uid="{00000000-0004-0000-0100-000006000000}"/>
    <hyperlink ref="M10" r:id="rId8" display="https://emenscr.nesdc.go.th/viewer/view.html?id=5baf1503e8a05d0f344e4e1f&amp;username=mdes06031" xr:uid="{00000000-0004-0000-0100-000007000000}"/>
    <hyperlink ref="M11" r:id="rId9" display="https://emenscr.nesdc.go.th/viewer/view.html?id=5c12014913e5f340d33cf886&amp;username=tcg1" xr:uid="{00000000-0004-0000-0100-000008000000}"/>
    <hyperlink ref="M12" r:id="rId10" display="https://emenscr.nesdc.go.th/viewer/view.html?id=5c1b4f84b5776840dd12a31e&amp;username=tcg1" xr:uid="{00000000-0004-0000-0100-000009000000}"/>
    <hyperlink ref="M13" r:id="rId11" display="https://emenscr.nesdc.go.th/viewer/view.html?id=5c1b604913e5f340d33cf8a9&amp;username=tcg1" xr:uid="{00000000-0004-0000-0100-00000A000000}"/>
    <hyperlink ref="M14" r:id="rId12" display="https://emenscr.nesdc.go.th/viewer/view.html?id=5c1c5df513e5f340d33cf8b0&amp;username=tcg1" xr:uid="{00000000-0004-0000-0100-00000B000000}"/>
    <hyperlink ref="M15" r:id="rId13" display="https://emenscr.nesdc.go.th/viewer/view.html?id=5d64a1bbac810e7c85cce97d&amp;username=tcg1" xr:uid="{00000000-0004-0000-0100-00000C000000}"/>
    <hyperlink ref="M16" r:id="rId14" display="https://emenscr.nesdc.go.th/viewer/view.html?id=5d64aad5d2f5cc7c82447d7a&amp;username=tcg1" xr:uid="{00000000-0004-0000-0100-00000D000000}"/>
    <hyperlink ref="M17" r:id="rId15" display="https://emenscr.nesdc.go.th/viewer/view.html?id=5d68ed9ed2f5cc7c82447f15&amp;username=bot021" xr:uid="{00000000-0004-0000-0100-00000E000000}"/>
    <hyperlink ref="M18" r:id="rId16" display="https://emenscr.nesdc.go.th/viewer/view.html?id=5d808565c9040805a02867ce&amp;username=moc08201" xr:uid="{00000000-0004-0000-0100-00000F000000}"/>
    <hyperlink ref="M19" r:id="rId17" display="https://emenscr.nesdc.go.th/viewer/view.html?id=5de626b309987646b1c793dd&amp;username=moc08201" xr:uid="{00000000-0004-0000-0100-000010000000}"/>
    <hyperlink ref="M20" r:id="rId18" display="https://emenscr.nesdc.go.th/viewer/view.html?id=5df0b17f11e6364ece801e31&amp;username=smebank1" xr:uid="{00000000-0004-0000-0100-000011000000}"/>
    <hyperlink ref="M21" r:id="rId19" display="https://emenscr.nesdc.go.th/viewer/view.html?id=5df1fa5721057f4ecfc9ee7e&amp;username=smebank1" xr:uid="{00000000-0004-0000-0100-000012000000}"/>
    <hyperlink ref="M22" r:id="rId20" display="https://emenscr.nesdc.go.th/viewer/view.html?id=5e9715f5c6cc39562100d670&amp;username=bot021" xr:uid="{00000000-0004-0000-0100-000013000000}"/>
    <hyperlink ref="M23" r:id="rId21" display="https://emenscr.nesdc.go.th/viewer/view.html?id=5ed11a7e1509637ddb3b77e2&amp;username=osmep53111" xr:uid="{00000000-0004-0000-0100-000014000000}"/>
    <hyperlink ref="M24" r:id="rId22" display="https://emenscr.nesdc.go.th/viewer/view.html?id=5f21363b4d7f042741c56fae&amp;username=exim1" xr:uid="{00000000-0004-0000-0100-000015000000}"/>
    <hyperlink ref="M25" r:id="rId23" display="https://emenscr.nesdc.go.th/viewer/view.html?id=5f2a4ec7adc5890c1c144d1f&amp;username=moc08081" xr:uid="{00000000-0004-0000-0100-000016000000}"/>
    <hyperlink ref="M26" r:id="rId24" display="https://emenscr.nesdc.go.th/viewer/view.html?id=5f2a6ac3adc5890c1c144dba&amp;username=moc08081" xr:uid="{00000000-0004-0000-0100-000017000000}"/>
    <hyperlink ref="M27" r:id="rId25" display="https://emenscr.nesdc.go.th/viewer/view.html?id=5f2be4a4ab9aa9251e67f703&amp;username=tcg1" xr:uid="{00000000-0004-0000-0100-000018000000}"/>
    <hyperlink ref="M28" r:id="rId26" display="https://emenscr.nesdc.go.th/viewer/view.html?id=5f2d1b1467a1a91b6c4af36e&amp;username=ubu05291" xr:uid="{00000000-0004-0000-0100-000019000000}"/>
    <hyperlink ref="M29" r:id="rId27" display="https://emenscr.nesdc.go.th/viewer/view.html?id=60055e434c8c2f1ca150daf9&amp;username=tcg1" xr:uid="{00000000-0004-0000-0100-00001A000000}"/>
    <hyperlink ref="M30" r:id="rId28" display="https://emenscr.nesdc.go.th/viewer/view.html?id=600566806bbd3e1ca33a79ab&amp;username=tcg1" xr:uid="{00000000-0004-0000-0100-00001B000000}"/>
    <hyperlink ref="M31" r:id="rId29" display="https://emenscr.nesdc.go.th/viewer/view.html?id=60124251dca25b658e8ee48b&amp;username=smebank1" xr:uid="{00000000-0004-0000-0100-00001C000000}"/>
    <hyperlink ref="M32" r:id="rId30" display="https://emenscr.nesdc.go.th/viewer/view.html?id=60182e7eb9d9366e127fd60b&amp;username=smebank1" xr:uid="{00000000-0004-0000-0100-00001D000000}"/>
    <hyperlink ref="M33" r:id="rId31" display="https://emenscr.nesdc.go.th/viewer/view.html?id=601cee67cb34a615b0f6fa01&amp;username=bot021" xr:uid="{00000000-0004-0000-0100-00001E000000}"/>
    <hyperlink ref="M34" r:id="rId32" display="https://emenscr.nesdc.go.th/viewer/view.html?id=60b44e88d88a3742e427020f&amp;username=tcg1" xr:uid="{00000000-0004-0000-0100-00001F000000}"/>
    <hyperlink ref="M35" r:id="rId33" display="https://emenscr.nesdc.go.th/viewer/view.html?id=60d2f2c2eb717d36c65ee98d&amp;username=bot1" xr:uid="{00000000-0004-0000-0100-000020000000}"/>
    <hyperlink ref="M36" r:id="rId34" display="https://emenscr.nesdc.go.th/viewer/view.html?id=60d2fee3d6b15e36c5904444&amp;username=bot3" xr:uid="{00000000-0004-0000-0100-000021000000}"/>
    <hyperlink ref="M37" r:id="rId35" display="https://emenscr.nesdc.go.th/viewer/view.html?id=60deb9b475014657e04d9dc4&amp;username=bot2" xr:uid="{00000000-0004-0000-0100-000022000000}"/>
    <hyperlink ref="M38" r:id="rId36" display="https://emenscr.nesdc.go.th/viewer/view.html?id=61162befe303335e1a75e7b8&amp;username=smebank1" xr:uid="{00000000-0004-0000-0100-000023000000}"/>
    <hyperlink ref="M39" r:id="rId37" display="https://emenscr.nesdc.go.th/viewer/view.html?id=6118fc6cee6abd1f9490292f&amp;username=rru054801021" xr:uid="{00000000-0004-0000-0100-000024000000}"/>
    <hyperlink ref="M40" r:id="rId38" display="https://emenscr.nesdc.go.th/viewer/view.html?id=611a715583a6677074486350&amp;username=tcg1" xr:uid="{00000000-0004-0000-0100-000025000000}"/>
    <hyperlink ref="M41" r:id="rId39" display="https://emenscr.nesdc.go.th/viewer/view.html?id=611a79b6e587a9706c8ae36b&amp;username=tcg1" xr:uid="{00000000-0004-0000-0100-000026000000}"/>
    <hyperlink ref="M42" r:id="rId40" display="https://emenscr.nesdc.go.th/viewer/view.html?id=617badc0cfa3f00d7e2e7a59&amp;username=moc08201" xr:uid="{00000000-0004-0000-0100-000027000000}"/>
    <hyperlink ref="M43" r:id="rId41" display="https://emenscr.nesdc.go.th/viewer/view.html?id=61836e37f1b02731a2313276&amp;username=smebank1" xr:uid="{00000000-0004-0000-0100-000028000000}"/>
    <hyperlink ref="M44" r:id="rId42" display="https://emenscr.nesdc.go.th/viewer/view.html?id=6183c67a0f6a4831a38bf727&amp;username=smebank1" xr:uid="{00000000-0004-0000-0100-000029000000}"/>
    <hyperlink ref="M45" r:id="rId43" display="https://emenscr.nesdc.go.th/viewer/view.html?id=6184ee77cf0a5831abe26125&amp;username=smebank1" xr:uid="{00000000-0004-0000-0100-00002A000000}"/>
    <hyperlink ref="M46" r:id="rId44" display="https://emenscr.nesdc.go.th/viewer/view.html?id=61f337279fe28a31fa08d32c&amp;username=industry03151" xr:uid="{00000000-0004-0000-0100-00002B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6"/>
  <sheetViews>
    <sheetView zoomScale="80" zoomScaleNormal="80" workbookViewId="0"/>
  </sheetViews>
  <sheetFormatPr defaultColWidth="9.140625" defaultRowHeight="26.25" x14ac:dyDescent="0.4"/>
  <cols>
    <col min="1" max="1" width="9.140625" style="55"/>
    <col min="2" max="2" width="115.85546875" style="66" customWidth="1"/>
    <col min="3" max="5" width="9.140625" style="55"/>
    <col min="6" max="6" width="13.5703125" style="55" customWidth="1"/>
    <col min="7" max="16384" width="9.140625" style="55"/>
  </cols>
  <sheetData>
    <row r="1" spans="1:18" ht="48.75" customHeight="1" x14ac:dyDescent="0.4">
      <c r="A1" s="53"/>
      <c r="B1" s="54" t="s">
        <v>294</v>
      </c>
      <c r="C1" s="53"/>
      <c r="D1" s="53"/>
      <c r="E1" s="53"/>
      <c r="F1" s="53"/>
    </row>
    <row r="2" spans="1:18" ht="38.25" customHeight="1" x14ac:dyDescent="0.4">
      <c r="B2" s="56" t="s">
        <v>295</v>
      </c>
    </row>
    <row r="3" spans="1:18" x14ac:dyDescent="0.4">
      <c r="A3" s="57"/>
      <c r="B3" s="58" t="s">
        <v>296</v>
      </c>
      <c r="C3" s="59"/>
      <c r="D3" s="59"/>
    </row>
    <row r="4" spans="1:18" x14ac:dyDescent="0.4">
      <c r="A4" s="60"/>
      <c r="B4" s="61" t="s">
        <v>297</v>
      </c>
      <c r="C4" s="62"/>
      <c r="D4" s="62"/>
      <c r="E4" s="62"/>
      <c r="F4" s="62"/>
    </row>
    <row r="5" spans="1:18" ht="61.5" customHeight="1" x14ac:dyDescent="0.4">
      <c r="A5" s="60"/>
      <c r="B5" s="63" t="s">
        <v>298</v>
      </c>
      <c r="C5" s="62"/>
      <c r="D5" s="62"/>
      <c r="E5" s="62"/>
      <c r="F5" s="62"/>
    </row>
    <row r="6" spans="1:18" ht="115.5" customHeight="1" x14ac:dyDescent="0.4">
      <c r="A6" s="60"/>
      <c r="B6" s="63" t="s">
        <v>299</v>
      </c>
      <c r="C6" s="62"/>
      <c r="D6" s="62"/>
      <c r="E6" s="62"/>
      <c r="F6" s="62"/>
    </row>
    <row r="7" spans="1:18" ht="115.5" customHeight="1" x14ac:dyDescent="0.4">
      <c r="A7" s="60"/>
      <c r="B7" s="63" t="s">
        <v>300</v>
      </c>
      <c r="C7" s="62"/>
      <c r="D7" s="62"/>
      <c r="E7" s="62"/>
      <c r="F7" s="62"/>
    </row>
    <row r="8" spans="1:18" ht="30.75" customHeight="1" x14ac:dyDescent="0.4">
      <c r="A8" s="60"/>
      <c r="B8" s="61"/>
      <c r="C8" s="62"/>
      <c r="D8" s="62"/>
      <c r="E8" s="62"/>
      <c r="F8" s="62"/>
    </row>
    <row r="9" spans="1:18" ht="30" customHeight="1" x14ac:dyDescent="0.4">
      <c r="A9" s="60"/>
      <c r="B9" s="64" t="s">
        <v>301</v>
      </c>
      <c r="C9" s="65"/>
      <c r="D9" s="65"/>
    </row>
    <row r="10" spans="1:18" x14ac:dyDescent="0.4">
      <c r="A10" s="60"/>
      <c r="B10" s="61" t="s">
        <v>297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</row>
    <row r="11" spans="1:18" ht="63" customHeight="1" x14ac:dyDescent="0.4">
      <c r="A11" s="60"/>
      <c r="B11" s="63" t="s">
        <v>302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1:18" ht="52.5" customHeight="1" x14ac:dyDescent="0.4">
      <c r="A12" s="60"/>
      <c r="B12" s="63" t="s">
        <v>303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1:18" ht="140.25" customHeight="1" x14ac:dyDescent="0.4">
      <c r="A13" s="60"/>
      <c r="B13" s="63" t="s">
        <v>304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</row>
    <row r="14" spans="1:18" x14ac:dyDescent="0.4">
      <c r="A14" s="60"/>
      <c r="B14" s="61"/>
    </row>
    <row r="15" spans="1:18" x14ac:dyDescent="0.4">
      <c r="A15" s="60"/>
      <c r="B15" s="61"/>
      <c r="C15" s="62"/>
      <c r="D15" s="62"/>
      <c r="E15" s="62"/>
      <c r="F15" s="62"/>
    </row>
    <row r="16" spans="1:18" ht="43.9" customHeight="1" x14ac:dyDescent="0.4">
      <c r="A16" s="60"/>
      <c r="B16" s="61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CA593-0670-41BB-A40D-28E006524201}">
  <dimension ref="A1:L29"/>
  <sheetViews>
    <sheetView topLeftCell="A7" zoomScale="85" zoomScaleNormal="85" workbookViewId="0">
      <selection activeCell="G28" sqref="G28"/>
    </sheetView>
  </sheetViews>
  <sheetFormatPr defaultColWidth="9.140625" defaultRowHeight="21" x14ac:dyDescent="0.35"/>
  <cols>
    <col min="1" max="1" width="25.85546875" style="10" customWidth="1"/>
    <col min="2" max="2" width="13.7109375" style="10" customWidth="1"/>
    <col min="3" max="8" width="5.5703125" style="10" bestFit="1" customWidth="1"/>
    <col min="9" max="9" width="7.28515625" style="10" hidden="1" customWidth="1"/>
    <col min="10" max="10" width="23.140625" style="10" customWidth="1"/>
    <col min="11" max="16384" width="9.140625" style="10"/>
  </cols>
  <sheetData>
    <row r="1" spans="1:10" x14ac:dyDescent="0.35">
      <c r="A1" s="10" t="s">
        <v>286</v>
      </c>
      <c r="B1" s="10" t="s">
        <v>279</v>
      </c>
    </row>
    <row r="2" spans="1:10" x14ac:dyDescent="0.35">
      <c r="A2" s="10" t="s">
        <v>287</v>
      </c>
      <c r="B2" s="10">
        <v>2559</v>
      </c>
      <c r="C2" s="10">
        <v>2560</v>
      </c>
      <c r="D2" s="10">
        <v>2561</v>
      </c>
      <c r="E2" s="10">
        <v>2562</v>
      </c>
      <c r="F2" s="10">
        <v>2563</v>
      </c>
      <c r="G2" s="10">
        <v>2564</v>
      </c>
      <c r="H2" s="10">
        <v>2565</v>
      </c>
      <c r="I2" s="10" t="s">
        <v>285</v>
      </c>
      <c r="J2" s="10" t="s">
        <v>289</v>
      </c>
    </row>
    <row r="3" spans="1:10" x14ac:dyDescent="0.35">
      <c r="A3" s="11" t="s">
        <v>179</v>
      </c>
      <c r="D3" s="10">
        <v>1</v>
      </c>
      <c r="G3" s="10">
        <v>4</v>
      </c>
      <c r="H3" s="10">
        <v>1</v>
      </c>
      <c r="J3" s="10">
        <v>6</v>
      </c>
    </row>
    <row r="4" spans="1:10" x14ac:dyDescent="0.35">
      <c r="A4" s="12" t="s">
        <v>193</v>
      </c>
      <c r="G4" s="10">
        <v>4</v>
      </c>
      <c r="H4" s="10">
        <v>1</v>
      </c>
      <c r="J4" s="10">
        <v>5</v>
      </c>
    </row>
    <row r="5" spans="1:10" x14ac:dyDescent="0.35">
      <c r="A5" s="13" t="s">
        <v>280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x14ac:dyDescent="0.35">
      <c r="A6" s="12" t="s">
        <v>180</v>
      </c>
      <c r="D6" s="10">
        <v>1</v>
      </c>
      <c r="J6" s="10">
        <v>1</v>
      </c>
    </row>
    <row r="7" spans="1:10" x14ac:dyDescent="0.35">
      <c r="A7" s="11" t="s">
        <v>165</v>
      </c>
      <c r="B7" s="10">
        <v>2</v>
      </c>
      <c r="C7" s="10">
        <v>3</v>
      </c>
      <c r="D7" s="10">
        <v>6</v>
      </c>
      <c r="E7" s="10">
        <v>2</v>
      </c>
      <c r="F7" s="10">
        <v>6</v>
      </c>
      <c r="G7" s="10">
        <v>5</v>
      </c>
      <c r="H7" s="10">
        <v>2</v>
      </c>
      <c r="J7" s="10">
        <v>26</v>
      </c>
    </row>
    <row r="8" spans="1:10" x14ac:dyDescent="0.35">
      <c r="A8" s="12" t="s">
        <v>166</v>
      </c>
      <c r="F8" s="10">
        <v>1</v>
      </c>
      <c r="G8" s="10">
        <v>1</v>
      </c>
      <c r="J8" s="10">
        <v>2</v>
      </c>
    </row>
    <row r="9" spans="1:10" x14ac:dyDescent="0.35">
      <c r="A9" s="12" t="s">
        <v>186</v>
      </c>
      <c r="B9" s="10">
        <v>2</v>
      </c>
      <c r="C9" s="10">
        <v>3</v>
      </c>
      <c r="D9" s="10">
        <v>2</v>
      </c>
      <c r="E9" s="10">
        <v>2</v>
      </c>
      <c r="G9" s="10">
        <v>2</v>
      </c>
      <c r="H9" s="10">
        <v>2</v>
      </c>
      <c r="J9" s="10">
        <v>13</v>
      </c>
    </row>
    <row r="10" spans="1:10" x14ac:dyDescent="0.35">
      <c r="A10" s="12" t="s">
        <v>175</v>
      </c>
      <c r="D10" s="10">
        <v>1</v>
      </c>
      <c r="F10" s="10">
        <v>5</v>
      </c>
      <c r="G10" s="10">
        <v>2</v>
      </c>
      <c r="J10" s="10">
        <v>8</v>
      </c>
    </row>
    <row r="11" spans="1:10" x14ac:dyDescent="0.35">
      <c r="A11" s="12" t="s">
        <v>277</v>
      </c>
      <c r="D11" s="10">
        <v>3</v>
      </c>
      <c r="J11" s="10">
        <v>3</v>
      </c>
    </row>
    <row r="12" spans="1:10" x14ac:dyDescent="0.35">
      <c r="A12" s="13" t="s">
        <v>281</v>
      </c>
      <c r="B12" s="14"/>
      <c r="C12" s="14"/>
      <c r="D12" s="14"/>
      <c r="E12" s="14"/>
      <c r="F12" s="14"/>
      <c r="G12" s="14"/>
      <c r="H12" s="14"/>
      <c r="I12" s="14"/>
      <c r="J12" s="14"/>
    </row>
    <row r="13" spans="1:10" x14ac:dyDescent="0.35">
      <c r="A13" s="13" t="s">
        <v>282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10" x14ac:dyDescent="0.35">
      <c r="A14" s="11" t="s">
        <v>255</v>
      </c>
      <c r="D14" s="10">
        <v>1</v>
      </c>
      <c r="E14" s="10">
        <v>1</v>
      </c>
      <c r="F14" s="10">
        <v>2</v>
      </c>
      <c r="H14" s="10">
        <v>1</v>
      </c>
      <c r="J14" s="10">
        <v>5</v>
      </c>
    </row>
    <row r="15" spans="1:10" x14ac:dyDescent="0.35">
      <c r="A15" s="13" t="s">
        <v>283</v>
      </c>
      <c r="B15" s="14"/>
      <c r="C15" s="14"/>
      <c r="D15" s="14"/>
      <c r="E15" s="14"/>
      <c r="F15" s="14"/>
      <c r="G15" s="14"/>
      <c r="H15" s="14"/>
      <c r="I15" s="14"/>
      <c r="J15" s="14"/>
    </row>
    <row r="16" spans="1:10" x14ac:dyDescent="0.35">
      <c r="A16" s="12" t="s">
        <v>256</v>
      </c>
      <c r="D16" s="10">
        <v>1</v>
      </c>
      <c r="E16" s="10">
        <v>1</v>
      </c>
      <c r="F16" s="10">
        <v>1</v>
      </c>
      <c r="H16" s="10">
        <v>1</v>
      </c>
      <c r="J16" s="10">
        <v>4</v>
      </c>
    </row>
    <row r="17" spans="1:12" x14ac:dyDescent="0.35">
      <c r="A17" s="13" t="s">
        <v>284</v>
      </c>
      <c r="B17" s="14"/>
      <c r="C17" s="14"/>
      <c r="D17" s="14"/>
      <c r="E17" s="14"/>
      <c r="F17" s="14"/>
      <c r="G17" s="14"/>
      <c r="H17" s="14"/>
      <c r="I17" s="14"/>
      <c r="J17" s="14"/>
    </row>
    <row r="18" spans="1:12" x14ac:dyDescent="0.35">
      <c r="A18" s="12" t="s">
        <v>278</v>
      </c>
      <c r="F18" s="10">
        <v>1</v>
      </c>
      <c r="J18" s="10">
        <v>1</v>
      </c>
    </row>
    <row r="19" spans="1:12" x14ac:dyDescent="0.35">
      <c r="A19" s="11" t="s">
        <v>289</v>
      </c>
      <c r="B19" s="10">
        <v>2</v>
      </c>
      <c r="C19" s="10">
        <v>3</v>
      </c>
      <c r="D19" s="10">
        <v>8</v>
      </c>
      <c r="E19" s="10">
        <v>3</v>
      </c>
      <c r="F19" s="10">
        <v>8</v>
      </c>
      <c r="G19" s="10">
        <v>9</v>
      </c>
      <c r="H19" s="10">
        <v>4</v>
      </c>
      <c r="J19" s="10">
        <v>37</v>
      </c>
    </row>
    <row r="20" spans="1:12" x14ac:dyDescent="0.35">
      <c r="A20"/>
      <c r="B20"/>
      <c r="C20"/>
      <c r="D20"/>
      <c r="E20"/>
      <c r="F20"/>
      <c r="G20"/>
      <c r="H20"/>
      <c r="I20"/>
      <c r="J20"/>
    </row>
    <row r="29" spans="1:12" x14ac:dyDescent="0.35">
      <c r="L29" s="52" t="s">
        <v>293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N53"/>
  <sheetViews>
    <sheetView topLeftCell="B1" zoomScale="90" zoomScaleNormal="90" workbookViewId="0">
      <selection activeCell="B1" sqref="B1"/>
    </sheetView>
  </sheetViews>
  <sheetFormatPr defaultColWidth="9.140625" defaultRowHeight="21.6" customHeight="1" x14ac:dyDescent="0.35"/>
  <cols>
    <col min="1" max="1" width="29.7109375" style="10" hidden="1" customWidth="1"/>
    <col min="2" max="2" width="54" style="10" customWidth="1"/>
    <col min="3" max="4" width="54" style="10" hidden="1" customWidth="1"/>
    <col min="5" max="5" width="28.28515625" style="11" customWidth="1"/>
    <col min="6" max="6" width="28.28515625" style="10" customWidth="1"/>
    <col min="7" max="7" width="27" style="10" customWidth="1"/>
    <col min="8" max="8" width="44.5703125" style="10" customWidth="1"/>
    <col min="9" max="11" width="54" style="10" customWidth="1"/>
    <col min="12" max="12" width="16.140625" style="10" customWidth="1"/>
    <col min="13" max="13" width="20.28515625" style="10" customWidth="1"/>
    <col min="14" max="16384" width="9.140625" style="10"/>
  </cols>
  <sheetData>
    <row r="1" spans="1:13" ht="21.6" customHeight="1" x14ac:dyDescent="0.35">
      <c r="B1" s="15" t="s">
        <v>324</v>
      </c>
      <c r="I1" s="15"/>
    </row>
    <row r="10" spans="1:13" ht="21.6" customHeight="1" x14ac:dyDescent="0.35">
      <c r="A10" s="38" t="s">
        <v>2</v>
      </c>
      <c r="B10" s="39" t="s">
        <v>3</v>
      </c>
      <c r="C10" s="38" t="s">
        <v>3</v>
      </c>
      <c r="D10" s="38" t="s">
        <v>7</v>
      </c>
      <c r="E10" s="40" t="s">
        <v>279</v>
      </c>
      <c r="F10" s="39" t="s">
        <v>14</v>
      </c>
      <c r="G10" s="39" t="s">
        <v>15</v>
      </c>
      <c r="H10" s="39" t="s">
        <v>18</v>
      </c>
      <c r="I10" s="39" t="s">
        <v>19</v>
      </c>
      <c r="J10" s="39" t="s">
        <v>20</v>
      </c>
      <c r="K10" s="39" t="s">
        <v>21</v>
      </c>
      <c r="L10" s="39" t="s">
        <v>22</v>
      </c>
      <c r="M10" s="39" t="s">
        <v>23</v>
      </c>
    </row>
    <row r="11" spans="1:13" ht="21.6" customHeight="1" thickBot="1" x14ac:dyDescent="0.4">
      <c r="A11" s="10" t="s">
        <v>87</v>
      </c>
      <c r="B11" s="17" t="s">
        <v>88</v>
      </c>
      <c r="C11" s="10" t="s">
        <v>88</v>
      </c>
      <c r="D11" s="10" t="s">
        <v>28</v>
      </c>
      <c r="E11" s="41">
        <v>2559</v>
      </c>
      <c r="F11" s="18" t="s">
        <v>90</v>
      </c>
      <c r="G11" s="18" t="s">
        <v>91</v>
      </c>
      <c r="H11" s="18"/>
      <c r="I11" s="18" t="s">
        <v>67</v>
      </c>
      <c r="J11" s="18" t="s">
        <v>60</v>
      </c>
      <c r="K11" s="18"/>
      <c r="L11" s="18" t="s">
        <v>165</v>
      </c>
      <c r="M11" s="18" t="s">
        <v>318</v>
      </c>
    </row>
    <row r="12" spans="1:13" ht="21.6" customHeight="1" thickBot="1" x14ac:dyDescent="0.4">
      <c r="A12" s="10" t="s">
        <v>68</v>
      </c>
      <c r="B12" s="19" t="s">
        <v>69</v>
      </c>
      <c r="C12" s="10" t="s">
        <v>69</v>
      </c>
      <c r="D12" s="10" t="s">
        <v>28</v>
      </c>
      <c r="E12" s="41">
        <v>2559</v>
      </c>
      <c r="F12" s="18" t="s">
        <v>71</v>
      </c>
      <c r="G12" s="18" t="s">
        <v>72</v>
      </c>
      <c r="H12" s="18"/>
      <c r="I12" s="18" t="s">
        <v>67</v>
      </c>
      <c r="J12" s="18" t="s">
        <v>60</v>
      </c>
      <c r="K12" s="18"/>
      <c r="L12" s="18" t="s">
        <v>165</v>
      </c>
      <c r="M12" s="18" t="s">
        <v>318</v>
      </c>
    </row>
    <row r="13" spans="1:13" ht="21.6" customHeight="1" thickBot="1" x14ac:dyDescent="0.4">
      <c r="A13" s="10" t="s">
        <v>73</v>
      </c>
      <c r="B13" s="19" t="s">
        <v>74</v>
      </c>
      <c r="C13" s="10" t="s">
        <v>74</v>
      </c>
      <c r="D13" s="10" t="s">
        <v>28</v>
      </c>
      <c r="E13" s="41">
        <v>2560</v>
      </c>
      <c r="F13" s="18" t="s">
        <v>76</v>
      </c>
      <c r="G13" s="18" t="s">
        <v>77</v>
      </c>
      <c r="H13" s="18"/>
      <c r="I13" s="18" t="s">
        <v>67</v>
      </c>
      <c r="J13" s="18" t="s">
        <v>60</v>
      </c>
      <c r="K13" s="18"/>
      <c r="L13" s="18" t="s">
        <v>165</v>
      </c>
      <c r="M13" s="18" t="s">
        <v>318</v>
      </c>
    </row>
    <row r="14" spans="1:13" ht="21.6" customHeight="1" thickBot="1" x14ac:dyDescent="0.4">
      <c r="A14" s="10" t="s">
        <v>62</v>
      </c>
      <c r="B14" s="19" t="s">
        <v>63</v>
      </c>
      <c r="C14" s="10" t="s">
        <v>63</v>
      </c>
      <c r="D14" s="10" t="s">
        <v>28</v>
      </c>
      <c r="E14" s="41">
        <v>2560</v>
      </c>
      <c r="F14" s="18" t="s">
        <v>65</v>
      </c>
      <c r="G14" s="18" t="s">
        <v>66</v>
      </c>
      <c r="H14" s="18"/>
      <c r="I14" s="18" t="s">
        <v>67</v>
      </c>
      <c r="J14" s="18" t="s">
        <v>60</v>
      </c>
      <c r="K14" s="18"/>
      <c r="L14" s="18" t="s">
        <v>165</v>
      </c>
      <c r="M14" s="18" t="s">
        <v>318</v>
      </c>
    </row>
    <row r="15" spans="1:13" ht="21.6" customHeight="1" thickBot="1" x14ac:dyDescent="0.4">
      <c r="A15" s="10" t="s">
        <v>92</v>
      </c>
      <c r="B15" s="19" t="s">
        <v>93</v>
      </c>
      <c r="C15" s="10" t="s">
        <v>93</v>
      </c>
      <c r="D15" s="10" t="s">
        <v>28</v>
      </c>
      <c r="E15" s="41">
        <v>2560</v>
      </c>
      <c r="F15" s="18" t="s">
        <v>65</v>
      </c>
      <c r="G15" s="18" t="s">
        <v>95</v>
      </c>
      <c r="H15" s="18"/>
      <c r="I15" s="18" t="s">
        <v>67</v>
      </c>
      <c r="J15" s="18" t="s">
        <v>60</v>
      </c>
      <c r="K15" s="18"/>
      <c r="L15" s="18" t="s">
        <v>165</v>
      </c>
      <c r="M15" s="18" t="s">
        <v>318</v>
      </c>
    </row>
    <row r="16" spans="1:13" ht="21.6" customHeight="1" thickBot="1" x14ac:dyDescent="0.4">
      <c r="A16" s="10" t="s">
        <v>79</v>
      </c>
      <c r="B16" s="19" t="s">
        <v>80</v>
      </c>
      <c r="C16" s="10" t="s">
        <v>80</v>
      </c>
      <c r="D16" s="10" t="s">
        <v>28</v>
      </c>
      <c r="E16" s="41">
        <v>2561</v>
      </c>
      <c r="F16" s="18" t="s">
        <v>82</v>
      </c>
      <c r="G16" s="18" t="s">
        <v>83</v>
      </c>
      <c r="H16" s="18" t="s">
        <v>84</v>
      </c>
      <c r="I16" s="18" t="s">
        <v>85</v>
      </c>
      <c r="J16" s="18" t="s">
        <v>86</v>
      </c>
      <c r="K16" s="18"/>
      <c r="L16" s="18" t="s">
        <v>165</v>
      </c>
      <c r="M16" s="18" t="s">
        <v>319</v>
      </c>
    </row>
    <row r="17" spans="1:13" ht="21.6" customHeight="1" thickBot="1" x14ac:dyDescent="0.4">
      <c r="A17" s="10" t="s">
        <v>40</v>
      </c>
      <c r="B17" s="19" t="s">
        <v>41</v>
      </c>
      <c r="C17" s="10" t="s">
        <v>41</v>
      </c>
      <c r="D17" s="10" t="s">
        <v>28</v>
      </c>
      <c r="E17" s="41">
        <v>2561</v>
      </c>
      <c r="F17" s="18" t="s">
        <v>44</v>
      </c>
      <c r="G17" s="18" t="s">
        <v>45</v>
      </c>
      <c r="H17" s="18" t="s">
        <v>46</v>
      </c>
      <c r="I17" s="18" t="s">
        <v>47</v>
      </c>
      <c r="J17" s="18" t="s">
        <v>48</v>
      </c>
      <c r="K17" s="18"/>
      <c r="L17" s="18" t="s">
        <v>165</v>
      </c>
      <c r="M17" s="18" t="s">
        <v>319</v>
      </c>
    </row>
    <row r="18" spans="1:13" ht="21.6" customHeight="1" thickBot="1" x14ac:dyDescent="0.4">
      <c r="A18" s="10" t="s">
        <v>49</v>
      </c>
      <c r="B18" s="19" t="s">
        <v>50</v>
      </c>
      <c r="C18" s="10" t="s">
        <v>50</v>
      </c>
      <c r="D18" s="10" t="s">
        <v>28</v>
      </c>
      <c r="E18" s="41">
        <v>2561</v>
      </c>
      <c r="F18" s="18" t="s">
        <v>44</v>
      </c>
      <c r="G18" s="18" t="s">
        <v>45</v>
      </c>
      <c r="H18" s="18" t="s">
        <v>46</v>
      </c>
      <c r="I18" s="18" t="s">
        <v>47</v>
      </c>
      <c r="J18" s="18" t="s">
        <v>48</v>
      </c>
      <c r="K18" s="18"/>
      <c r="L18" s="18" t="s">
        <v>165</v>
      </c>
      <c r="M18" s="18" t="s">
        <v>320</v>
      </c>
    </row>
    <row r="19" spans="1:13" ht="21.6" customHeight="1" thickBot="1" x14ac:dyDescent="0.4">
      <c r="A19" s="10" t="s">
        <v>96</v>
      </c>
      <c r="B19" s="19" t="s">
        <v>97</v>
      </c>
      <c r="C19" s="10" t="s">
        <v>97</v>
      </c>
      <c r="D19" s="10" t="s">
        <v>28</v>
      </c>
      <c r="E19" s="41">
        <v>2561</v>
      </c>
      <c r="F19" s="18" t="s">
        <v>99</v>
      </c>
      <c r="G19" s="18" t="s">
        <v>100</v>
      </c>
      <c r="H19" s="18"/>
      <c r="I19" s="18" t="s">
        <v>67</v>
      </c>
      <c r="J19" s="18" t="s">
        <v>60</v>
      </c>
      <c r="K19" s="18"/>
      <c r="L19" s="18" t="s">
        <v>165</v>
      </c>
      <c r="M19" s="18" t="s">
        <v>318</v>
      </c>
    </row>
    <row r="20" spans="1:13" ht="21.6" customHeight="1" thickBot="1" x14ac:dyDescent="0.4">
      <c r="A20" s="10" t="s">
        <v>25</v>
      </c>
      <c r="B20" s="19" t="s">
        <v>26</v>
      </c>
      <c r="C20" s="10" t="s">
        <v>26</v>
      </c>
      <c r="D20" s="10" t="s">
        <v>28</v>
      </c>
      <c r="E20" s="41">
        <v>2561</v>
      </c>
      <c r="F20" s="18" t="s">
        <v>34</v>
      </c>
      <c r="G20" s="18" t="s">
        <v>35</v>
      </c>
      <c r="H20" s="18" t="s">
        <v>36</v>
      </c>
      <c r="I20" s="18" t="s">
        <v>37</v>
      </c>
      <c r="J20" s="18" t="s">
        <v>38</v>
      </c>
      <c r="K20" s="18"/>
      <c r="L20" s="18" t="s">
        <v>179</v>
      </c>
      <c r="M20" s="18" t="s">
        <v>321</v>
      </c>
    </row>
    <row r="21" spans="1:13" ht="21.6" customHeight="1" thickBot="1" x14ac:dyDescent="0.4">
      <c r="A21" s="10" t="s">
        <v>101</v>
      </c>
      <c r="B21" s="19" t="s">
        <v>102</v>
      </c>
      <c r="C21" s="10" t="s">
        <v>102</v>
      </c>
      <c r="D21" s="10" t="s">
        <v>28</v>
      </c>
      <c r="E21" s="41">
        <v>2561</v>
      </c>
      <c r="F21" s="18" t="s">
        <v>99</v>
      </c>
      <c r="G21" s="18" t="s">
        <v>104</v>
      </c>
      <c r="H21" s="18"/>
      <c r="I21" s="18" t="s">
        <v>67</v>
      </c>
      <c r="J21" s="18" t="s">
        <v>60</v>
      </c>
      <c r="K21" s="18"/>
      <c r="L21" s="18" t="s">
        <v>165</v>
      </c>
      <c r="M21" s="18" t="s">
        <v>318</v>
      </c>
    </row>
    <row r="22" spans="1:13" ht="21.6" customHeight="1" thickBot="1" x14ac:dyDescent="0.4">
      <c r="A22" s="10" t="s">
        <v>53</v>
      </c>
      <c r="B22" s="19" t="s">
        <v>54</v>
      </c>
      <c r="C22" s="10" t="s">
        <v>54</v>
      </c>
      <c r="D22" s="10" t="s">
        <v>28</v>
      </c>
      <c r="E22" s="41">
        <v>2561</v>
      </c>
      <c r="F22" s="18" t="s">
        <v>44</v>
      </c>
      <c r="G22" s="18" t="s">
        <v>57</v>
      </c>
      <c r="H22" s="18" t="s">
        <v>58</v>
      </c>
      <c r="I22" s="18" t="s">
        <v>59</v>
      </c>
      <c r="J22" s="18" t="s">
        <v>60</v>
      </c>
      <c r="K22" s="18"/>
      <c r="L22" s="18" t="s">
        <v>255</v>
      </c>
      <c r="M22" s="18" t="s">
        <v>306</v>
      </c>
    </row>
    <row r="23" spans="1:13" ht="21.6" customHeight="1" thickBot="1" x14ac:dyDescent="0.4">
      <c r="A23" s="10" t="s">
        <v>115</v>
      </c>
      <c r="B23" s="19" t="s">
        <v>116</v>
      </c>
      <c r="C23" s="10" t="s">
        <v>116</v>
      </c>
      <c r="D23" s="10" t="s">
        <v>28</v>
      </c>
      <c r="E23" s="41">
        <v>2561</v>
      </c>
      <c r="F23" s="18" t="s">
        <v>118</v>
      </c>
      <c r="G23" s="18" t="s">
        <v>34</v>
      </c>
      <c r="H23" s="18" t="s">
        <v>119</v>
      </c>
      <c r="I23" s="18" t="s">
        <v>120</v>
      </c>
      <c r="J23" s="18" t="s">
        <v>121</v>
      </c>
      <c r="K23" s="18"/>
      <c r="L23" s="18" t="s">
        <v>165</v>
      </c>
      <c r="M23" s="18" t="s">
        <v>319</v>
      </c>
    </row>
    <row r="24" spans="1:13" ht="21.6" customHeight="1" thickBot="1" x14ac:dyDescent="0.4">
      <c r="A24" s="10" t="s">
        <v>123</v>
      </c>
      <c r="B24" s="19" t="s">
        <v>124</v>
      </c>
      <c r="C24" s="10" t="s">
        <v>124</v>
      </c>
      <c r="D24" s="10" t="s">
        <v>28</v>
      </c>
      <c r="E24" s="41">
        <v>2562</v>
      </c>
      <c r="F24" s="18" t="s">
        <v>126</v>
      </c>
      <c r="G24" s="18" t="s">
        <v>45</v>
      </c>
      <c r="H24" s="18" t="s">
        <v>127</v>
      </c>
      <c r="I24" s="18" t="s">
        <v>128</v>
      </c>
      <c r="J24" s="18" t="s">
        <v>129</v>
      </c>
      <c r="K24" s="18"/>
      <c r="L24" s="18" t="s">
        <v>255</v>
      </c>
      <c r="M24" s="18" t="s">
        <v>306</v>
      </c>
    </row>
    <row r="25" spans="1:13" ht="21.6" customHeight="1" thickBot="1" x14ac:dyDescent="0.4">
      <c r="A25" s="10" t="s">
        <v>109</v>
      </c>
      <c r="B25" s="19" t="s">
        <v>110</v>
      </c>
      <c r="C25" s="10" t="s">
        <v>110</v>
      </c>
      <c r="D25" s="10" t="s">
        <v>28</v>
      </c>
      <c r="E25" s="41">
        <v>2562</v>
      </c>
      <c r="F25" s="18" t="s">
        <v>112</v>
      </c>
      <c r="G25" s="18" t="s">
        <v>113</v>
      </c>
      <c r="H25" s="18"/>
      <c r="I25" s="18" t="s">
        <v>67</v>
      </c>
      <c r="J25" s="18" t="s">
        <v>60</v>
      </c>
      <c r="K25" s="18"/>
      <c r="L25" s="18" t="s">
        <v>165</v>
      </c>
      <c r="M25" s="18" t="s">
        <v>318</v>
      </c>
    </row>
    <row r="26" spans="1:13" ht="21.6" customHeight="1" thickBot="1" x14ac:dyDescent="0.4">
      <c r="A26" s="10" t="s">
        <v>105</v>
      </c>
      <c r="B26" s="19" t="s">
        <v>106</v>
      </c>
      <c r="C26" s="10" t="s">
        <v>106</v>
      </c>
      <c r="D26" s="10" t="s">
        <v>28</v>
      </c>
      <c r="E26" s="41">
        <v>2562</v>
      </c>
      <c r="F26" s="18" t="s">
        <v>45</v>
      </c>
      <c r="G26" s="18" t="s">
        <v>108</v>
      </c>
      <c r="H26" s="18"/>
      <c r="I26" s="18" t="s">
        <v>67</v>
      </c>
      <c r="J26" s="18" t="s">
        <v>60</v>
      </c>
      <c r="K26" s="18"/>
      <c r="L26" s="18" t="s">
        <v>165</v>
      </c>
      <c r="M26" s="18" t="s">
        <v>318</v>
      </c>
    </row>
    <row r="27" spans="1:13" ht="21.6" customHeight="1" thickBot="1" x14ac:dyDescent="0.4">
      <c r="A27" s="10" t="s">
        <v>130</v>
      </c>
      <c r="B27" s="19" t="s">
        <v>131</v>
      </c>
      <c r="C27" s="10" t="s">
        <v>131</v>
      </c>
      <c r="D27" s="10" t="s">
        <v>28</v>
      </c>
      <c r="E27" s="41">
        <v>2563</v>
      </c>
      <c r="F27" s="18" t="s">
        <v>133</v>
      </c>
      <c r="G27" s="18" t="s">
        <v>134</v>
      </c>
      <c r="H27" s="18" t="s">
        <v>127</v>
      </c>
      <c r="I27" s="18" t="s">
        <v>128</v>
      </c>
      <c r="J27" s="18" t="s">
        <v>129</v>
      </c>
      <c r="K27" s="18"/>
      <c r="L27" s="18" t="s">
        <v>255</v>
      </c>
      <c r="M27" s="18" t="s">
        <v>306</v>
      </c>
    </row>
    <row r="28" spans="1:13" ht="21.6" customHeight="1" thickBot="1" x14ac:dyDescent="0.4">
      <c r="A28" s="10" t="s">
        <v>136</v>
      </c>
      <c r="B28" s="19" t="s">
        <v>137</v>
      </c>
      <c r="C28" s="10" t="s">
        <v>137</v>
      </c>
      <c r="D28" s="10" t="s">
        <v>28</v>
      </c>
      <c r="E28" s="41">
        <v>2563</v>
      </c>
      <c r="F28" s="18" t="s">
        <v>139</v>
      </c>
      <c r="G28" s="18" t="s">
        <v>140</v>
      </c>
      <c r="H28" s="18"/>
      <c r="I28" s="18" t="s">
        <v>141</v>
      </c>
      <c r="J28" s="18" t="s">
        <v>60</v>
      </c>
      <c r="K28" s="18"/>
      <c r="L28" s="18" t="s">
        <v>165</v>
      </c>
      <c r="M28" s="18" t="s">
        <v>320</v>
      </c>
    </row>
    <row r="29" spans="1:13" ht="21.6" customHeight="1" thickBot="1" x14ac:dyDescent="0.4">
      <c r="A29" s="10" t="s">
        <v>152</v>
      </c>
      <c r="B29" s="19" t="s">
        <v>153</v>
      </c>
      <c r="C29" s="10" t="s">
        <v>153</v>
      </c>
      <c r="D29" s="10" t="s">
        <v>28</v>
      </c>
      <c r="E29" s="41">
        <v>2563</v>
      </c>
      <c r="F29" s="18" t="s">
        <v>155</v>
      </c>
      <c r="G29" s="18" t="s">
        <v>156</v>
      </c>
      <c r="H29" s="18" t="s">
        <v>46</v>
      </c>
      <c r="I29" s="18" t="s">
        <v>47</v>
      </c>
      <c r="J29" s="18" t="s">
        <v>48</v>
      </c>
      <c r="K29" s="18"/>
      <c r="L29" s="18" t="s">
        <v>255</v>
      </c>
      <c r="M29" s="18" t="s">
        <v>322</v>
      </c>
    </row>
    <row r="30" spans="1:13" ht="21.6" customHeight="1" thickBot="1" x14ac:dyDescent="0.4">
      <c r="A30" s="10" t="s">
        <v>147</v>
      </c>
      <c r="B30" s="19" t="s">
        <v>148</v>
      </c>
      <c r="C30" s="10" t="s">
        <v>148</v>
      </c>
      <c r="D30" s="10" t="s">
        <v>28</v>
      </c>
      <c r="E30" s="41">
        <v>2563</v>
      </c>
      <c r="F30" s="18" t="s">
        <v>150</v>
      </c>
      <c r="G30" s="18" t="s">
        <v>151</v>
      </c>
      <c r="H30" s="18" t="s">
        <v>119</v>
      </c>
      <c r="I30" s="18" t="s">
        <v>120</v>
      </c>
      <c r="J30" s="18" t="s">
        <v>121</v>
      </c>
      <c r="K30" s="18"/>
      <c r="L30" s="18" t="s">
        <v>165</v>
      </c>
      <c r="M30" s="18" t="s">
        <v>320</v>
      </c>
    </row>
    <row r="31" spans="1:13" ht="21.6" customHeight="1" thickBot="1" x14ac:dyDescent="0.4">
      <c r="A31" s="10" t="s">
        <v>225</v>
      </c>
      <c r="B31" s="19" t="s">
        <v>226</v>
      </c>
      <c r="C31" s="10" t="s">
        <v>226</v>
      </c>
      <c r="D31" s="10" t="s">
        <v>28</v>
      </c>
      <c r="E31" s="11">
        <v>2563</v>
      </c>
      <c r="F31" s="10" t="s">
        <v>134</v>
      </c>
      <c r="G31" s="10" t="s">
        <v>228</v>
      </c>
      <c r="H31" s="10" t="s">
        <v>229</v>
      </c>
      <c r="I31" s="10" t="s">
        <v>120</v>
      </c>
      <c r="J31" s="10" t="s">
        <v>121</v>
      </c>
      <c r="K31" s="10" t="s">
        <v>202</v>
      </c>
      <c r="L31" s="10" t="s">
        <v>165</v>
      </c>
      <c r="M31" s="10" t="s">
        <v>320</v>
      </c>
    </row>
    <row r="32" spans="1:13" ht="21.6" customHeight="1" thickBot="1" x14ac:dyDescent="0.4">
      <c r="A32" s="10" t="s">
        <v>206</v>
      </c>
      <c r="B32" s="19" t="s">
        <v>207</v>
      </c>
      <c r="C32" s="10" t="s">
        <v>207</v>
      </c>
      <c r="D32" s="10" t="s">
        <v>28</v>
      </c>
      <c r="E32" s="11">
        <v>2563</v>
      </c>
      <c r="F32" s="10" t="s">
        <v>146</v>
      </c>
      <c r="G32" s="10" t="s">
        <v>208</v>
      </c>
      <c r="I32" s="10" t="s">
        <v>141</v>
      </c>
      <c r="J32" s="10" t="s">
        <v>60</v>
      </c>
      <c r="K32" s="10" t="s">
        <v>202</v>
      </c>
      <c r="L32" s="10" t="s">
        <v>165</v>
      </c>
      <c r="M32" s="10" t="s">
        <v>323</v>
      </c>
    </row>
    <row r="33" spans="1:14" ht="21.6" customHeight="1" thickBot="1" x14ac:dyDescent="0.4">
      <c r="A33" s="10" t="s">
        <v>142</v>
      </c>
      <c r="B33" s="19" t="s">
        <v>143</v>
      </c>
      <c r="C33" s="10" t="s">
        <v>143</v>
      </c>
      <c r="D33" s="10" t="s">
        <v>28</v>
      </c>
      <c r="E33" s="41">
        <v>2563</v>
      </c>
      <c r="F33" s="18" t="s">
        <v>145</v>
      </c>
      <c r="G33" s="18" t="s">
        <v>146</v>
      </c>
      <c r="H33" s="18"/>
      <c r="I33" s="18" t="s">
        <v>141</v>
      </c>
      <c r="J33" s="18" t="s">
        <v>60</v>
      </c>
      <c r="K33" s="18"/>
      <c r="L33" s="18" t="s">
        <v>165</v>
      </c>
      <c r="M33" s="18" t="s">
        <v>320</v>
      </c>
    </row>
    <row r="34" spans="1:14" ht="21.6" customHeight="1" thickBot="1" x14ac:dyDescent="0.4">
      <c r="A34" s="10" t="s">
        <v>219</v>
      </c>
      <c r="B34" s="19" t="s">
        <v>220</v>
      </c>
      <c r="C34" s="10" t="s">
        <v>220</v>
      </c>
      <c r="D34" s="10" t="s">
        <v>28</v>
      </c>
      <c r="E34" s="11">
        <v>2563</v>
      </c>
      <c r="F34" s="10" t="s">
        <v>146</v>
      </c>
      <c r="G34" s="10" t="s">
        <v>222</v>
      </c>
      <c r="H34" s="10" t="s">
        <v>223</v>
      </c>
      <c r="I34" s="10" t="s">
        <v>120</v>
      </c>
      <c r="J34" s="10" t="s">
        <v>121</v>
      </c>
      <c r="K34" s="10" t="s">
        <v>202</v>
      </c>
      <c r="L34" s="10" t="s">
        <v>165</v>
      </c>
      <c r="M34" s="10" t="s">
        <v>320</v>
      </c>
    </row>
    <row r="35" spans="1:14" ht="21.6" customHeight="1" thickBot="1" x14ac:dyDescent="0.4">
      <c r="A35" s="10" t="s">
        <v>203</v>
      </c>
      <c r="B35" s="19" t="s">
        <v>204</v>
      </c>
      <c r="C35" s="10" t="s">
        <v>204</v>
      </c>
      <c r="D35" s="10" t="s">
        <v>28</v>
      </c>
      <c r="E35" s="11">
        <v>2564</v>
      </c>
      <c r="F35" s="10" t="s">
        <v>184</v>
      </c>
      <c r="G35" s="10" t="s">
        <v>140</v>
      </c>
      <c r="I35" s="10" t="s">
        <v>141</v>
      </c>
      <c r="J35" s="10" t="s">
        <v>60</v>
      </c>
      <c r="L35" s="10" t="s">
        <v>179</v>
      </c>
      <c r="M35" s="10" t="s">
        <v>308</v>
      </c>
    </row>
    <row r="36" spans="1:14" ht="21.6" customHeight="1" thickBot="1" x14ac:dyDescent="0.4">
      <c r="A36" s="10" t="s">
        <v>264</v>
      </c>
      <c r="B36" s="19" t="s">
        <v>265</v>
      </c>
      <c r="C36" s="10" t="s">
        <v>265</v>
      </c>
      <c r="D36" s="10" t="s">
        <v>28</v>
      </c>
      <c r="E36" s="11">
        <v>2564</v>
      </c>
      <c r="F36" s="10" t="s">
        <v>260</v>
      </c>
      <c r="G36" s="10" t="s">
        <v>140</v>
      </c>
      <c r="H36" s="10" t="s">
        <v>233</v>
      </c>
      <c r="I36" s="10" t="s">
        <v>141</v>
      </c>
      <c r="J36" s="10" t="s">
        <v>60</v>
      </c>
      <c r="L36" s="10" t="s">
        <v>179</v>
      </c>
      <c r="M36" s="10" t="s">
        <v>308</v>
      </c>
    </row>
    <row r="37" spans="1:14" ht="21.6" customHeight="1" thickBot="1" x14ac:dyDescent="0.4">
      <c r="A37" s="10" t="s">
        <v>230</v>
      </c>
      <c r="B37" s="19" t="s">
        <v>231</v>
      </c>
      <c r="C37" s="10" t="s">
        <v>231</v>
      </c>
      <c r="D37" s="10" t="s">
        <v>28</v>
      </c>
      <c r="E37" s="11">
        <v>2564</v>
      </c>
      <c r="F37" s="10" t="s">
        <v>151</v>
      </c>
      <c r="G37" s="10" t="s">
        <v>228</v>
      </c>
      <c r="H37" s="10" t="s">
        <v>233</v>
      </c>
      <c r="I37" s="10" t="s">
        <v>141</v>
      </c>
      <c r="J37" s="10" t="s">
        <v>60</v>
      </c>
      <c r="L37" s="10" t="s">
        <v>165</v>
      </c>
      <c r="M37" s="10" t="s">
        <v>323</v>
      </c>
    </row>
    <row r="38" spans="1:14" ht="21.6" customHeight="1" thickBot="1" x14ac:dyDescent="0.4">
      <c r="A38" s="10" t="s">
        <v>257</v>
      </c>
      <c r="B38" s="19" t="s">
        <v>258</v>
      </c>
      <c r="C38" s="10" t="s">
        <v>258</v>
      </c>
      <c r="D38" s="10" t="s">
        <v>28</v>
      </c>
      <c r="E38" s="11">
        <v>2564</v>
      </c>
      <c r="F38" s="10" t="s">
        <v>260</v>
      </c>
      <c r="G38" s="10" t="s">
        <v>228</v>
      </c>
      <c r="H38" s="10" t="s">
        <v>233</v>
      </c>
      <c r="I38" s="10" t="s">
        <v>141</v>
      </c>
      <c r="J38" s="10" t="s">
        <v>60</v>
      </c>
      <c r="L38" s="10" t="s">
        <v>179</v>
      </c>
      <c r="M38" s="10" t="s">
        <v>308</v>
      </c>
    </row>
    <row r="39" spans="1:14" ht="21.6" customHeight="1" thickBot="1" x14ac:dyDescent="0.4">
      <c r="A39" s="10" t="s">
        <v>261</v>
      </c>
      <c r="B39" s="19" t="s">
        <v>262</v>
      </c>
      <c r="C39" s="10" t="s">
        <v>262</v>
      </c>
      <c r="D39" s="10" t="s">
        <v>28</v>
      </c>
      <c r="E39" s="11">
        <v>2564</v>
      </c>
      <c r="F39" s="10" t="s">
        <v>260</v>
      </c>
      <c r="G39" s="10" t="s">
        <v>228</v>
      </c>
      <c r="H39" s="10" t="s">
        <v>233</v>
      </c>
      <c r="I39" s="10" t="s">
        <v>141</v>
      </c>
      <c r="J39" s="10" t="s">
        <v>60</v>
      </c>
      <c r="L39" s="10" t="s">
        <v>179</v>
      </c>
      <c r="M39" s="10" t="s">
        <v>308</v>
      </c>
    </row>
    <row r="40" spans="1:14" ht="21.6" customHeight="1" thickBot="1" x14ac:dyDescent="0.4">
      <c r="A40" s="10" t="s">
        <v>209</v>
      </c>
      <c r="B40" s="19" t="s">
        <v>148</v>
      </c>
      <c r="C40" s="10" t="s">
        <v>148</v>
      </c>
      <c r="D40" s="10" t="s">
        <v>28</v>
      </c>
      <c r="E40" s="11">
        <v>2564</v>
      </c>
      <c r="F40" s="10" t="s">
        <v>184</v>
      </c>
      <c r="G40" s="10" t="s">
        <v>162</v>
      </c>
      <c r="H40" s="10" t="s">
        <v>119</v>
      </c>
      <c r="I40" s="10" t="s">
        <v>120</v>
      </c>
      <c r="J40" s="10" t="s">
        <v>121</v>
      </c>
      <c r="L40" s="10" t="s">
        <v>165</v>
      </c>
      <c r="M40" s="10" t="s">
        <v>320</v>
      </c>
    </row>
    <row r="41" spans="1:14" ht="21.6" customHeight="1" thickBot="1" x14ac:dyDescent="0.4">
      <c r="A41" s="10" t="s">
        <v>199</v>
      </c>
      <c r="B41" s="19" t="s">
        <v>200</v>
      </c>
      <c r="C41" s="10" t="s">
        <v>200</v>
      </c>
      <c r="D41" s="10" t="s">
        <v>28</v>
      </c>
      <c r="E41" s="11">
        <v>2564</v>
      </c>
      <c r="F41" s="10" t="s">
        <v>151</v>
      </c>
      <c r="G41" s="10" t="s">
        <v>197</v>
      </c>
      <c r="I41" s="10" t="s">
        <v>67</v>
      </c>
      <c r="J41" s="10" t="s">
        <v>60</v>
      </c>
      <c r="K41" s="10" t="s">
        <v>202</v>
      </c>
      <c r="L41" s="10" t="s">
        <v>165</v>
      </c>
      <c r="M41" s="10" t="s">
        <v>318</v>
      </c>
    </row>
    <row r="42" spans="1:14" ht="21.6" customHeight="1" thickBot="1" x14ac:dyDescent="0.4">
      <c r="A42" s="10" t="s">
        <v>211</v>
      </c>
      <c r="B42" s="19" t="s">
        <v>195</v>
      </c>
      <c r="C42" s="10" t="s">
        <v>195</v>
      </c>
      <c r="D42" s="10" t="s">
        <v>28</v>
      </c>
      <c r="E42" s="11">
        <v>2564</v>
      </c>
      <c r="F42" s="10" t="s">
        <v>151</v>
      </c>
      <c r="G42" s="10" t="s">
        <v>197</v>
      </c>
      <c r="I42" s="10" t="s">
        <v>67</v>
      </c>
      <c r="J42" s="10" t="s">
        <v>60</v>
      </c>
      <c r="K42" s="10" t="s">
        <v>202</v>
      </c>
      <c r="L42" s="10" t="s">
        <v>165</v>
      </c>
      <c r="M42" s="10" t="s">
        <v>318</v>
      </c>
    </row>
    <row r="43" spans="1:14" ht="21.6" customHeight="1" thickBot="1" x14ac:dyDescent="0.4">
      <c r="A43" s="10" t="s">
        <v>213</v>
      </c>
      <c r="B43" s="19" t="s">
        <v>214</v>
      </c>
      <c r="C43" s="10" t="s">
        <v>214</v>
      </c>
      <c r="D43" s="10" t="s">
        <v>28</v>
      </c>
      <c r="E43" s="11">
        <v>2564</v>
      </c>
      <c r="F43" s="10" t="s">
        <v>216</v>
      </c>
      <c r="G43" s="10" t="s">
        <v>208</v>
      </c>
      <c r="H43" s="10" t="s">
        <v>217</v>
      </c>
      <c r="I43" s="10" t="s">
        <v>120</v>
      </c>
      <c r="J43" s="10" t="s">
        <v>121</v>
      </c>
      <c r="K43" s="10" t="s">
        <v>202</v>
      </c>
      <c r="L43" s="10" t="s">
        <v>165</v>
      </c>
      <c r="M43" s="10" t="s">
        <v>320</v>
      </c>
    </row>
    <row r="44" spans="1:14" ht="21.6" customHeight="1" thickBot="1" x14ac:dyDescent="0.4">
      <c r="A44" s="10" t="s">
        <v>252</v>
      </c>
      <c r="B44" s="19" t="s">
        <v>253</v>
      </c>
      <c r="C44" s="10" t="s">
        <v>253</v>
      </c>
      <c r="D44" s="10" t="s">
        <v>28</v>
      </c>
      <c r="E44" s="11">
        <v>2565</v>
      </c>
      <c r="F44" s="10" t="s">
        <v>171</v>
      </c>
      <c r="G44" s="10" t="s">
        <v>172</v>
      </c>
      <c r="H44" s="10" t="s">
        <v>127</v>
      </c>
      <c r="I44" s="10" t="s">
        <v>128</v>
      </c>
      <c r="J44" s="10" t="s">
        <v>129</v>
      </c>
      <c r="L44" s="10" t="s">
        <v>255</v>
      </c>
      <c r="M44" s="10" t="s">
        <v>306</v>
      </c>
    </row>
    <row r="45" spans="1:14" ht="21.6" customHeight="1" thickBot="1" x14ac:dyDescent="0.4">
      <c r="A45" s="10" t="s">
        <v>268</v>
      </c>
      <c r="B45" s="19" t="s">
        <v>269</v>
      </c>
      <c r="C45" s="10" t="s">
        <v>269</v>
      </c>
      <c r="D45" s="10" t="s">
        <v>28</v>
      </c>
      <c r="E45" s="11">
        <v>2565</v>
      </c>
      <c r="F45" s="10" t="s">
        <v>161</v>
      </c>
      <c r="G45" s="10" t="s">
        <v>172</v>
      </c>
      <c r="H45" s="10" t="s">
        <v>271</v>
      </c>
      <c r="I45" s="10" t="s">
        <v>37</v>
      </c>
      <c r="J45" s="10" t="s">
        <v>38</v>
      </c>
      <c r="L45" s="10" t="s">
        <v>179</v>
      </c>
      <c r="M45" s="10" t="s">
        <v>308</v>
      </c>
    </row>
    <row r="46" spans="1:14" ht="21.6" customHeight="1" thickBot="1" x14ac:dyDescent="0.4">
      <c r="A46" s="10" t="s">
        <v>243</v>
      </c>
      <c r="B46" s="19" t="s">
        <v>274</v>
      </c>
      <c r="C46" s="10" t="s">
        <v>244</v>
      </c>
      <c r="D46" s="10" t="s">
        <v>28</v>
      </c>
      <c r="E46" s="50">
        <v>2565</v>
      </c>
      <c r="F46" s="51" t="s">
        <v>161</v>
      </c>
      <c r="G46" s="51" t="s">
        <v>108</v>
      </c>
      <c r="H46" s="51"/>
      <c r="I46" s="51" t="s">
        <v>67</v>
      </c>
      <c r="J46" s="51" t="s">
        <v>60</v>
      </c>
      <c r="K46" s="51" t="s">
        <v>246</v>
      </c>
      <c r="L46" s="51" t="s">
        <v>165</v>
      </c>
      <c r="M46" s="51" t="s">
        <v>318</v>
      </c>
    </row>
    <row r="47" spans="1:14" ht="21.6" customHeight="1" thickBot="1" x14ac:dyDescent="0.4">
      <c r="A47" s="10" t="s">
        <v>247</v>
      </c>
      <c r="B47" s="20" t="s">
        <v>275</v>
      </c>
      <c r="C47" s="10" t="s">
        <v>248</v>
      </c>
      <c r="D47" s="10" t="s">
        <v>28</v>
      </c>
      <c r="E47" s="50">
        <v>2565</v>
      </c>
      <c r="F47" s="51" t="s">
        <v>250</v>
      </c>
      <c r="G47" s="51" t="s">
        <v>251</v>
      </c>
      <c r="H47" s="51"/>
      <c r="I47" s="51" t="s">
        <v>67</v>
      </c>
      <c r="J47" s="51" t="s">
        <v>60</v>
      </c>
      <c r="K47" s="51" t="s">
        <v>246</v>
      </c>
      <c r="L47" s="51" t="s">
        <v>165</v>
      </c>
      <c r="M47" s="51" t="s">
        <v>318</v>
      </c>
    </row>
    <row r="48" spans="1:14" ht="21.6" customHeight="1" x14ac:dyDescent="0.35">
      <c r="A48" s="10" t="s">
        <v>252</v>
      </c>
      <c r="B48" s="70" t="str">
        <f>HYPERLINK(N48,C48)</f>
        <v>โครงการผู้ประกอบการ SME เข้าถึงแหล่งทุนด้วยกฎหมายหลักประกันทางธุรกิจ</v>
      </c>
      <c r="C48" s="10" t="s">
        <v>253</v>
      </c>
      <c r="D48" s="10" t="s">
        <v>28</v>
      </c>
      <c r="E48" s="71">
        <v>2565</v>
      </c>
      <c r="F48" s="10" t="s">
        <v>171</v>
      </c>
      <c r="G48" s="10" t="s">
        <v>172</v>
      </c>
      <c r="H48" s="10" t="s">
        <v>127</v>
      </c>
      <c r="I48" s="10" t="s">
        <v>128</v>
      </c>
      <c r="J48" s="10" t="s">
        <v>129</v>
      </c>
      <c r="L48" s="10" t="s">
        <v>255</v>
      </c>
      <c r="M48" s="10" t="s">
        <v>306</v>
      </c>
      <c r="N48" s="10" t="s">
        <v>307</v>
      </c>
    </row>
    <row r="49" spans="1:14" ht="21.6" customHeight="1" x14ac:dyDescent="0.35">
      <c r="A49" s="10" t="s">
        <v>257</v>
      </c>
      <c r="B49" s="70" t="str">
        <f t="shared" ref="B49:B53" si="0">HYPERLINK(N49,C49)</f>
        <v>โครงการสินเชื่อเพื่อช่วยเหลือผู้ประกอบการรายย่อยที่ได้รับผลกระทบจากการระบาดของไวรัสโคโรนา (COVID-19) -รายเล็ก Extra Cash ระยะที่ 3</v>
      </c>
      <c r="C49" s="10" t="s">
        <v>258</v>
      </c>
      <c r="D49" s="10" t="s">
        <v>28</v>
      </c>
      <c r="E49" s="71">
        <v>2565</v>
      </c>
      <c r="F49" s="10" t="s">
        <v>260</v>
      </c>
      <c r="G49" s="10" t="s">
        <v>228</v>
      </c>
      <c r="H49" s="10" t="s">
        <v>233</v>
      </c>
      <c r="I49" s="10" t="s">
        <v>141</v>
      </c>
      <c r="J49" s="10" t="s">
        <v>60</v>
      </c>
      <c r="L49" s="10" t="s">
        <v>179</v>
      </c>
      <c r="M49" s="10" t="s">
        <v>308</v>
      </c>
      <c r="N49" s="10" t="s">
        <v>309</v>
      </c>
    </row>
    <row r="50" spans="1:14" ht="21.6" customHeight="1" x14ac:dyDescent="0.35">
      <c r="A50" s="10" t="s">
        <v>261</v>
      </c>
      <c r="B50" s="70" t="str">
        <f t="shared" si="0"/>
        <v>โครงการสินเชื่อ เสริมพลัง สร้างอนาคต SME ไทย (ระยะที่ 2) ภายใต้กองทุนพัฒนาเอสเอ็มอีตามแนวประชารัฐ</v>
      </c>
      <c r="C50" s="10" t="s">
        <v>262</v>
      </c>
      <c r="D50" s="10" t="s">
        <v>28</v>
      </c>
      <c r="E50" s="71">
        <v>2565</v>
      </c>
      <c r="F50" s="10" t="s">
        <v>260</v>
      </c>
      <c r="G50" s="10" t="s">
        <v>228</v>
      </c>
      <c r="H50" s="10" t="s">
        <v>233</v>
      </c>
      <c r="I50" s="10" t="s">
        <v>141</v>
      </c>
      <c r="J50" s="10" t="s">
        <v>60</v>
      </c>
      <c r="L50" s="10" t="s">
        <v>179</v>
      </c>
      <c r="M50" s="10" t="s">
        <v>308</v>
      </c>
      <c r="N50" s="10" t="s">
        <v>310</v>
      </c>
    </row>
    <row r="51" spans="1:14" ht="21.6" customHeight="1" x14ac:dyDescent="0.35">
      <c r="A51" s="10" t="s">
        <v>264</v>
      </c>
      <c r="B51" s="70" t="str">
        <f t="shared" si="0"/>
        <v>โครงการสนับสนุน SMEs รายย่อย (ระยะที่ 2) ผ่านกองทุนส่งเสริมวิสาหกิจขนาดกลางและขนาดย่อม</v>
      </c>
      <c r="C51" s="10" t="s">
        <v>265</v>
      </c>
      <c r="D51" s="10" t="s">
        <v>28</v>
      </c>
      <c r="E51" s="71">
        <v>2565</v>
      </c>
      <c r="F51" s="10" t="s">
        <v>260</v>
      </c>
      <c r="G51" s="10" t="s">
        <v>140</v>
      </c>
      <c r="H51" s="10" t="s">
        <v>233</v>
      </c>
      <c r="I51" s="10" t="s">
        <v>141</v>
      </c>
      <c r="J51" s="10" t="s">
        <v>60</v>
      </c>
      <c r="L51" s="10" t="s">
        <v>179</v>
      </c>
      <c r="M51" s="10" t="s">
        <v>308</v>
      </c>
      <c r="N51" s="10" t="s">
        <v>311</v>
      </c>
    </row>
    <row r="52" spans="1:14" ht="21.6" customHeight="1" x14ac:dyDescent="0.35">
      <c r="A52" s="10" t="s">
        <v>268</v>
      </c>
      <c r="B52" s="70" t="str">
        <f t="shared" si="0"/>
        <v>โครงการเร่งรัดการจดทะเบียนเครื่องจักรของวิสาหกิจขนาดกลางและขนาดย่อม (ภายใต้ค่าใช้จ่ายในการส่งเสริมปรับเปลี่ยนเครื่องจักรเพื่อเพิ่มประสิทธิภาพ) ปี 2565</v>
      </c>
      <c r="C52" s="10" t="s">
        <v>269</v>
      </c>
      <c r="D52" s="10" t="s">
        <v>28</v>
      </c>
      <c r="E52" s="71">
        <v>2565</v>
      </c>
      <c r="F52" s="10" t="s">
        <v>161</v>
      </c>
      <c r="G52" s="10" t="s">
        <v>172</v>
      </c>
      <c r="H52" s="10" t="s">
        <v>271</v>
      </c>
      <c r="I52" s="10" t="s">
        <v>37</v>
      </c>
      <c r="J52" s="10" t="s">
        <v>38</v>
      </c>
      <c r="L52" s="10" t="s">
        <v>179</v>
      </c>
      <c r="M52" s="10" t="s">
        <v>308</v>
      </c>
      <c r="N52" s="10" t="s">
        <v>312</v>
      </c>
    </row>
    <row r="53" spans="1:14" ht="21.6" customHeight="1" x14ac:dyDescent="0.35">
      <c r="A53" s="10" t="s">
        <v>313</v>
      </c>
      <c r="B53" s="70" t="str">
        <f t="shared" si="0"/>
        <v>โครงการแปลงเครื่องจักรเป็นทุนและปรับเปลี่ยนเครื่องจักรเพื่อลดต้นทุนด้านพลังงานในภาคอุตสาหกรรม ประจำปีงบประมาณ พ.ศ. 2564</v>
      </c>
      <c r="C53" s="10" t="s">
        <v>314</v>
      </c>
      <c r="D53" s="10" t="s">
        <v>28</v>
      </c>
      <c r="E53" s="71">
        <v>2565</v>
      </c>
      <c r="F53" s="10" t="s">
        <v>161</v>
      </c>
      <c r="G53" s="10" t="s">
        <v>315</v>
      </c>
      <c r="H53" s="10" t="s">
        <v>271</v>
      </c>
      <c r="I53" s="10" t="s">
        <v>37</v>
      </c>
      <c r="J53" s="10" t="s">
        <v>38</v>
      </c>
      <c r="L53" s="10" t="s">
        <v>179</v>
      </c>
      <c r="M53" s="10" t="s">
        <v>308</v>
      </c>
      <c r="N53" s="10" t="s">
        <v>316</v>
      </c>
    </row>
  </sheetData>
  <autoFilter ref="A10:M10" xr:uid="{00000000-0009-0000-0000-000005000000}">
    <sortState ref="A11:M52">
      <sortCondition ref="E10"/>
    </sortState>
  </autoFilter>
  <hyperlinks>
    <hyperlink ref="B20" r:id="rId1" display="https://emenscr.nesdc.go.th/viewer/view.html?id=5b1f4f2abdb2d17e2f9a16cb&amp;username=industry03091" xr:uid="{00000000-0004-0000-0500-000000000000}"/>
    <hyperlink ref="B17" r:id="rId2" display="https://emenscr.nesdc.go.th/viewer/view.html?id=5b209646ea79507e38d7c813&amp;username=osmep53111" xr:uid="{00000000-0004-0000-0500-000001000000}"/>
    <hyperlink ref="B18" r:id="rId3" display="https://emenscr.nesdc.go.th/viewer/view.html?id=5b209c91ea79507e38d7c82f&amp;username=osmep53111" xr:uid="{00000000-0004-0000-0500-000002000000}"/>
    <hyperlink ref="B22" r:id="rId4" display="https://emenscr.nesdc.go.th/viewer/view.html?id=5b20cb6dea79507e38d7c8d5&amp;username=mof10031" xr:uid="{00000000-0004-0000-0500-000003000000}"/>
    <hyperlink ref="B14" r:id="rId5" display="https://emenscr.nesdc.go.th/viewer/view.html?id=5b21f1bb7587e67e2e721331&amp;username=tcg1" xr:uid="{00000000-0004-0000-0500-000004000000}"/>
    <hyperlink ref="B12" r:id="rId6" display="https://emenscr.nesdc.go.th/viewer/view.html?id=5b21f683bdb2d17e2f9a1aa1&amp;username=tcg1" xr:uid="{00000000-0004-0000-0500-000005000000}"/>
    <hyperlink ref="B13" r:id="rId7" display="https://emenscr.nesdc.go.th/viewer/view.html?id=5b2b1e93a26675329346949a&amp;username=tcg1" xr:uid="{00000000-0004-0000-0500-000006000000}"/>
    <hyperlink ref="B16" r:id="rId8" display="https://emenscr.nesdc.go.th/viewer/view.html?id=5baf1503e8a05d0f344e4e1f&amp;username=mdes06031" xr:uid="{00000000-0004-0000-0500-000007000000}"/>
    <hyperlink ref="B11" r:id="rId9" display="https://emenscr.nesdc.go.th/viewer/view.html?id=5c12014913e5f340d33cf886&amp;username=tcg1" xr:uid="{00000000-0004-0000-0500-000008000000}"/>
    <hyperlink ref="B15" r:id="rId10" display="https://emenscr.nesdc.go.th/viewer/view.html?id=5c1b4f84b5776840dd12a31e&amp;username=tcg1" xr:uid="{00000000-0004-0000-0500-000009000000}"/>
    <hyperlink ref="B19" r:id="rId11" display="https://emenscr.nesdc.go.th/viewer/view.html?id=5c1b604913e5f340d33cf8a9&amp;username=tcg1" xr:uid="{00000000-0004-0000-0500-00000A000000}"/>
    <hyperlink ref="B21" r:id="rId12" display="https://emenscr.nesdc.go.th/viewer/view.html?id=5c1c5df513e5f340d33cf8b0&amp;username=tcg1" xr:uid="{00000000-0004-0000-0500-00000B000000}"/>
    <hyperlink ref="B26" r:id="rId13" display="https://emenscr.nesdc.go.th/viewer/view.html?id=5d64a1bbac810e7c85cce97d&amp;username=tcg1" xr:uid="{00000000-0004-0000-0500-00000C000000}"/>
    <hyperlink ref="B25" r:id="rId14" display="https://emenscr.nesdc.go.th/viewer/view.html?id=5d64aad5d2f5cc7c82447d7a&amp;username=tcg1" xr:uid="{00000000-0004-0000-0500-00000D000000}"/>
    <hyperlink ref="B23" r:id="rId15" display="https://emenscr.nesdc.go.th/viewer/view.html?id=5d68ed9ed2f5cc7c82447f15&amp;username=bot021" xr:uid="{00000000-0004-0000-0500-00000E000000}"/>
    <hyperlink ref="B24" r:id="rId16" display="https://emenscr.nesdc.go.th/viewer/view.html?id=5d808565c9040805a02867ce&amp;username=moc08201" xr:uid="{00000000-0004-0000-0500-00000F000000}"/>
    <hyperlink ref="B27" r:id="rId17" display="https://emenscr.nesdc.go.th/viewer/view.html?id=5de626b309987646b1c793dd&amp;username=moc08201" xr:uid="{00000000-0004-0000-0500-000010000000}"/>
    <hyperlink ref="B28" r:id="rId18" display="https://emenscr.nesdc.go.th/viewer/view.html?id=5df0b17f11e6364ece801e31&amp;username=smebank1" xr:uid="{00000000-0004-0000-0500-000011000000}"/>
    <hyperlink ref="B33" r:id="rId19" display="https://emenscr.nesdc.go.th/viewer/view.html?id=5df1fa5721057f4ecfc9ee7e&amp;username=smebank1" xr:uid="{00000000-0004-0000-0500-000012000000}"/>
    <hyperlink ref="B30" r:id="rId20" display="https://emenscr.nesdc.go.th/viewer/view.html?id=5e9715f5c6cc39562100d670&amp;username=bot021" xr:uid="{00000000-0004-0000-0500-000013000000}"/>
    <hyperlink ref="B29" r:id="rId21" display="https://emenscr.nesdc.go.th/viewer/view.html?id=5ed11a7e1509637ddb3b77e2&amp;username=osmep53111" xr:uid="{00000000-0004-0000-0500-000014000000}"/>
    <hyperlink ref="B41" r:id="rId22" display="https://emenscr.nesdc.go.th/viewer/view.html?id=600566806bbd3e1ca33a79ab&amp;username=tcg1" xr:uid="{00000000-0004-0000-0500-000015000000}"/>
    <hyperlink ref="B35" r:id="rId23" display="https://emenscr.nesdc.go.th/viewer/view.html?id=60124251dca25b658e8ee48b&amp;username=smebank1" xr:uid="{00000000-0004-0000-0500-000016000000}"/>
    <hyperlink ref="B32" r:id="rId24" display="https://emenscr.nesdc.go.th/viewer/view.html?id=60182e7eb9d9366e127fd60b&amp;username=smebank1" xr:uid="{00000000-0004-0000-0500-000017000000}"/>
    <hyperlink ref="B40" r:id="rId25" display="https://emenscr.nesdc.go.th/viewer/view.html?id=601cee67cb34a615b0f6fa01&amp;username=bot021" xr:uid="{00000000-0004-0000-0500-000018000000}"/>
    <hyperlink ref="B42" r:id="rId26" display="https://emenscr.nesdc.go.th/viewer/view.html?id=60b44e88d88a3742e427020f&amp;username=tcg1" xr:uid="{00000000-0004-0000-0500-000019000000}"/>
    <hyperlink ref="B43" r:id="rId27" display="https://emenscr.nesdc.go.th/viewer/view.html?id=60d2f2c2eb717d36c65ee98d&amp;username=bot1" xr:uid="{00000000-0004-0000-0500-00001A000000}"/>
    <hyperlink ref="B34" r:id="rId28" display="https://emenscr.nesdc.go.th/viewer/view.html?id=60d2fee3d6b15e36c5904444&amp;username=bot3" xr:uid="{00000000-0004-0000-0500-00001B000000}"/>
    <hyperlink ref="B31" r:id="rId29" display="https://emenscr.nesdc.go.th/viewer/view.html?id=60deb9b475014657e04d9dc4&amp;username=bot2" xr:uid="{00000000-0004-0000-0500-00001C000000}"/>
    <hyperlink ref="B37" r:id="rId30" display="https://emenscr.nesdc.go.th/viewer/view.html?id=61162befe303335e1a75e7b8&amp;username=smebank1" xr:uid="{00000000-0004-0000-0500-00001D000000}"/>
    <hyperlink ref="B46" r:id="rId31" display="https://emenscr.nesdc.go.th/viewer/view.html?id=611a715583a6677074486350&amp;username=tcg1" xr:uid="{00000000-0004-0000-0500-00001E000000}"/>
    <hyperlink ref="B47" r:id="rId32" display="https://emenscr.nesdc.go.th/viewer/view.html?id=611a79b6e587a9706c8ae36b&amp;username=tcg1" xr:uid="{00000000-0004-0000-0500-00001F000000}"/>
    <hyperlink ref="B44" r:id="rId33" display="https://emenscr.nesdc.go.th/viewer/view.html?id=617badc0cfa3f00d7e2e7a59&amp;username=moc08201" xr:uid="{00000000-0004-0000-0500-000020000000}"/>
    <hyperlink ref="B38" r:id="rId34" display="https://emenscr.nesdc.go.th/viewer/view.html?id=61836e37f1b02731a2313276&amp;username=smebank1" xr:uid="{00000000-0004-0000-0500-000021000000}"/>
    <hyperlink ref="B39" r:id="rId35" display="https://emenscr.nesdc.go.th/viewer/view.html?id=6183c67a0f6a4831a38bf727&amp;username=smebank1" xr:uid="{00000000-0004-0000-0500-000022000000}"/>
    <hyperlink ref="B36" r:id="rId36" display="https://emenscr.nesdc.go.th/viewer/view.html?id=6184ee77cf0a5831abe26125&amp;username=smebank1" xr:uid="{00000000-0004-0000-0500-000023000000}"/>
    <hyperlink ref="B45" r:id="rId37" display="https://emenscr.nesdc.go.th/viewer/view.html?id=61f337279fe28a31fa08d32c&amp;username=industry03151" xr:uid="{00000000-0004-0000-0500-000024000000}"/>
  </hyperlinks>
  <pageMargins left="0.7" right="0.7" top="0.75" bottom="0.75" header="0.3" footer="0.3"/>
  <pageSetup paperSize="9" orientation="portrait" r:id="rId38"/>
  <drawing r:id="rId3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B6148-09E2-4469-887F-CBA7C592B9C8}">
  <sheetPr>
    <tabColor rgb="FF0070C0"/>
  </sheetPr>
  <dimension ref="A1:N53"/>
  <sheetViews>
    <sheetView topLeftCell="B1" zoomScale="90" zoomScaleNormal="90" workbookViewId="0">
      <selection activeCell="H8" sqref="H8"/>
    </sheetView>
  </sheetViews>
  <sheetFormatPr defaultColWidth="9.140625" defaultRowHeight="21.6" customHeight="1" x14ac:dyDescent="0.35"/>
  <cols>
    <col min="1" max="1" width="29.7109375" style="10" hidden="1" customWidth="1"/>
    <col min="2" max="2" width="16.140625" style="10" customWidth="1"/>
    <col min="3" max="3" width="20.28515625" style="10" customWidth="1"/>
    <col min="4" max="4" width="54" style="10" customWidth="1"/>
    <col min="5" max="6" width="54" style="10" hidden="1" customWidth="1"/>
    <col min="7" max="7" width="28.28515625" style="11" customWidth="1"/>
    <col min="8" max="8" width="28.28515625" style="10" customWidth="1"/>
    <col min="9" max="9" width="27" style="10" customWidth="1"/>
    <col min="10" max="10" width="44.5703125" style="10" customWidth="1"/>
    <col min="11" max="13" width="54" style="10" customWidth="1"/>
    <col min="14" max="16384" width="9.140625" style="10"/>
  </cols>
  <sheetData>
    <row r="1" spans="1:13" ht="21.6" customHeight="1" x14ac:dyDescent="0.35">
      <c r="D1" s="15" t="s">
        <v>325</v>
      </c>
      <c r="K1" s="15"/>
    </row>
    <row r="10" spans="1:13" ht="21.6" customHeight="1" x14ac:dyDescent="0.35">
      <c r="A10" s="38" t="s">
        <v>2</v>
      </c>
      <c r="B10" s="39" t="s">
        <v>22</v>
      </c>
      <c r="C10" s="39" t="s">
        <v>23</v>
      </c>
      <c r="D10" s="39" t="s">
        <v>3</v>
      </c>
      <c r="E10" s="38" t="s">
        <v>3</v>
      </c>
      <c r="F10" s="38" t="s">
        <v>7</v>
      </c>
      <c r="G10" s="40" t="s">
        <v>279</v>
      </c>
      <c r="H10" s="39" t="s">
        <v>14</v>
      </c>
      <c r="I10" s="39" t="s">
        <v>15</v>
      </c>
      <c r="J10" s="39" t="s">
        <v>18</v>
      </c>
      <c r="K10" s="39" t="s">
        <v>19</v>
      </c>
      <c r="L10" s="39" t="s">
        <v>20</v>
      </c>
      <c r="M10" s="39" t="s">
        <v>21</v>
      </c>
    </row>
    <row r="11" spans="1:13" ht="21.6" customHeight="1" thickBot="1" x14ac:dyDescent="0.4">
      <c r="A11" s="10" t="s">
        <v>203</v>
      </c>
      <c r="B11" s="74" t="s">
        <v>179</v>
      </c>
      <c r="C11" s="74" t="s">
        <v>308</v>
      </c>
      <c r="D11" s="17" t="s">
        <v>204</v>
      </c>
      <c r="E11" s="10" t="s">
        <v>204</v>
      </c>
      <c r="F11" s="10" t="s">
        <v>28</v>
      </c>
      <c r="G11" s="11">
        <v>2564</v>
      </c>
      <c r="H11" s="10" t="s">
        <v>184</v>
      </c>
      <c r="I11" s="10" t="s">
        <v>140</v>
      </c>
      <c r="K11" s="10" t="s">
        <v>141</v>
      </c>
      <c r="L11" s="10" t="s">
        <v>60</v>
      </c>
    </row>
    <row r="12" spans="1:13" ht="21.6" customHeight="1" thickBot="1" x14ac:dyDescent="0.4">
      <c r="A12" s="10" t="s">
        <v>264</v>
      </c>
      <c r="B12" s="74" t="s">
        <v>179</v>
      </c>
      <c r="C12" s="74" t="s">
        <v>308</v>
      </c>
      <c r="D12" s="19" t="s">
        <v>265</v>
      </c>
      <c r="E12" s="10" t="s">
        <v>265</v>
      </c>
      <c r="F12" s="10" t="s">
        <v>28</v>
      </c>
      <c r="G12" s="11">
        <v>2564</v>
      </c>
      <c r="H12" s="10" t="s">
        <v>260</v>
      </c>
      <c r="I12" s="10" t="s">
        <v>140</v>
      </c>
      <c r="J12" s="10" t="s">
        <v>233</v>
      </c>
      <c r="K12" s="10" t="s">
        <v>141</v>
      </c>
      <c r="L12" s="10" t="s">
        <v>60</v>
      </c>
    </row>
    <row r="13" spans="1:13" ht="21.6" customHeight="1" thickBot="1" x14ac:dyDescent="0.4">
      <c r="A13" s="10" t="s">
        <v>257</v>
      </c>
      <c r="B13" s="74" t="s">
        <v>179</v>
      </c>
      <c r="C13" s="74" t="s">
        <v>308</v>
      </c>
      <c r="D13" s="19" t="s">
        <v>258</v>
      </c>
      <c r="E13" s="10" t="s">
        <v>258</v>
      </c>
      <c r="F13" s="10" t="s">
        <v>28</v>
      </c>
      <c r="G13" s="11">
        <v>2564</v>
      </c>
      <c r="H13" s="10" t="s">
        <v>260</v>
      </c>
      <c r="I13" s="10" t="s">
        <v>228</v>
      </c>
      <c r="J13" s="10" t="s">
        <v>233</v>
      </c>
      <c r="K13" s="10" t="s">
        <v>141</v>
      </c>
      <c r="L13" s="10" t="s">
        <v>60</v>
      </c>
    </row>
    <row r="14" spans="1:13" ht="21.6" customHeight="1" thickBot="1" x14ac:dyDescent="0.4">
      <c r="A14" s="10" t="s">
        <v>261</v>
      </c>
      <c r="B14" s="74" t="s">
        <v>179</v>
      </c>
      <c r="C14" s="74" t="s">
        <v>308</v>
      </c>
      <c r="D14" s="19" t="s">
        <v>262</v>
      </c>
      <c r="E14" s="10" t="s">
        <v>262</v>
      </c>
      <c r="F14" s="10" t="s">
        <v>28</v>
      </c>
      <c r="G14" s="11">
        <v>2564</v>
      </c>
      <c r="H14" s="10" t="s">
        <v>260</v>
      </c>
      <c r="I14" s="10" t="s">
        <v>228</v>
      </c>
      <c r="J14" s="10" t="s">
        <v>233</v>
      </c>
      <c r="K14" s="10" t="s">
        <v>141</v>
      </c>
      <c r="L14" s="10" t="s">
        <v>60</v>
      </c>
    </row>
    <row r="15" spans="1:13" ht="21.6" customHeight="1" thickBot="1" x14ac:dyDescent="0.4">
      <c r="A15" s="10" t="s">
        <v>268</v>
      </c>
      <c r="B15" s="74" t="s">
        <v>179</v>
      </c>
      <c r="C15" s="74" t="s">
        <v>308</v>
      </c>
      <c r="D15" s="19" t="s">
        <v>269</v>
      </c>
      <c r="E15" s="10" t="s">
        <v>269</v>
      </c>
      <c r="F15" s="10" t="s">
        <v>28</v>
      </c>
      <c r="G15" s="11">
        <v>2565</v>
      </c>
      <c r="H15" s="10" t="s">
        <v>161</v>
      </c>
      <c r="I15" s="10" t="s">
        <v>172</v>
      </c>
      <c r="J15" s="10" t="s">
        <v>271</v>
      </c>
      <c r="K15" s="10" t="s">
        <v>37</v>
      </c>
      <c r="L15" s="10" t="s">
        <v>38</v>
      </c>
    </row>
    <row r="16" spans="1:13" ht="21.6" customHeight="1" thickBot="1" x14ac:dyDescent="0.4">
      <c r="A16" s="10" t="s">
        <v>257</v>
      </c>
      <c r="B16" s="74" t="s">
        <v>179</v>
      </c>
      <c r="C16" s="74" t="s">
        <v>308</v>
      </c>
      <c r="D16" s="72" t="str">
        <f>HYPERLINK(N16,E16)</f>
        <v>โครงการสินเชื่อเพื่อช่วยเหลือผู้ประกอบการรายย่อยที่ได้รับผลกระทบจากการระบาดของไวรัสโคโรนา (COVID-19) -รายเล็ก Extra Cash ระยะที่ 3</v>
      </c>
      <c r="E16" s="10" t="s">
        <v>258</v>
      </c>
      <c r="F16" s="10" t="s">
        <v>28</v>
      </c>
      <c r="G16" s="71">
        <v>2565</v>
      </c>
      <c r="H16" s="10" t="s">
        <v>260</v>
      </c>
      <c r="I16" s="10" t="s">
        <v>228</v>
      </c>
      <c r="J16" s="10" t="s">
        <v>233</v>
      </c>
      <c r="K16" s="10" t="s">
        <v>141</v>
      </c>
      <c r="L16" s="10" t="s">
        <v>60</v>
      </c>
    </row>
    <row r="17" spans="1:13" ht="21.6" customHeight="1" thickBot="1" x14ac:dyDescent="0.4">
      <c r="A17" s="10" t="s">
        <v>261</v>
      </c>
      <c r="B17" s="74" t="s">
        <v>179</v>
      </c>
      <c r="C17" s="74" t="s">
        <v>308</v>
      </c>
      <c r="D17" s="72" t="str">
        <f>HYPERLINK(N17,E17)</f>
        <v>โครงการสินเชื่อ เสริมพลัง สร้างอนาคต SME ไทย (ระยะที่ 2) ภายใต้กองทุนพัฒนาเอสเอ็มอีตามแนวประชารัฐ</v>
      </c>
      <c r="E17" s="10" t="s">
        <v>262</v>
      </c>
      <c r="F17" s="10" t="s">
        <v>28</v>
      </c>
      <c r="G17" s="71">
        <v>2565</v>
      </c>
      <c r="H17" s="10" t="s">
        <v>260</v>
      </c>
      <c r="I17" s="10" t="s">
        <v>228</v>
      </c>
      <c r="J17" s="10" t="s">
        <v>233</v>
      </c>
      <c r="K17" s="10" t="s">
        <v>141</v>
      </c>
      <c r="L17" s="10" t="s">
        <v>60</v>
      </c>
    </row>
    <row r="18" spans="1:13" ht="21.6" customHeight="1" thickBot="1" x14ac:dyDescent="0.4">
      <c r="A18" s="10" t="s">
        <v>264</v>
      </c>
      <c r="B18" s="74" t="s">
        <v>179</v>
      </c>
      <c r="C18" s="74" t="s">
        <v>308</v>
      </c>
      <c r="D18" s="72" t="str">
        <f>HYPERLINK(N18,E18)</f>
        <v>โครงการสนับสนุน SMEs รายย่อย (ระยะที่ 2) ผ่านกองทุนส่งเสริมวิสาหกิจขนาดกลางและขนาดย่อม</v>
      </c>
      <c r="E18" s="10" t="s">
        <v>265</v>
      </c>
      <c r="F18" s="10" t="s">
        <v>28</v>
      </c>
      <c r="G18" s="71">
        <v>2565</v>
      </c>
      <c r="H18" s="10" t="s">
        <v>260</v>
      </c>
      <c r="I18" s="10" t="s">
        <v>140</v>
      </c>
      <c r="J18" s="10" t="s">
        <v>233</v>
      </c>
      <c r="K18" s="10" t="s">
        <v>141</v>
      </c>
      <c r="L18" s="10" t="s">
        <v>60</v>
      </c>
    </row>
    <row r="19" spans="1:13" ht="21.6" customHeight="1" thickBot="1" x14ac:dyDescent="0.4">
      <c r="A19" s="10" t="s">
        <v>268</v>
      </c>
      <c r="B19" s="74" t="s">
        <v>179</v>
      </c>
      <c r="C19" s="74" t="s">
        <v>308</v>
      </c>
      <c r="D19" s="72" t="str">
        <f>HYPERLINK(N19,E19)</f>
        <v>โครงการเร่งรัดการจดทะเบียนเครื่องจักรของวิสาหกิจขนาดกลางและขนาดย่อม (ภายใต้ค่าใช้จ่ายในการส่งเสริมปรับเปลี่ยนเครื่องจักรเพื่อเพิ่มประสิทธิภาพ) ปี 2565</v>
      </c>
      <c r="E19" s="10" t="s">
        <v>269</v>
      </c>
      <c r="F19" s="10" t="s">
        <v>28</v>
      </c>
      <c r="G19" s="71">
        <v>2565</v>
      </c>
      <c r="H19" s="10" t="s">
        <v>161</v>
      </c>
      <c r="I19" s="10" t="s">
        <v>172</v>
      </c>
      <c r="J19" s="10" t="s">
        <v>271</v>
      </c>
      <c r="K19" s="10" t="s">
        <v>37</v>
      </c>
      <c r="L19" s="10" t="s">
        <v>38</v>
      </c>
    </row>
    <row r="20" spans="1:13" ht="21.6" customHeight="1" thickBot="1" x14ac:dyDescent="0.4">
      <c r="A20" s="10" t="s">
        <v>313</v>
      </c>
      <c r="B20" s="74" t="s">
        <v>179</v>
      </c>
      <c r="C20" s="74" t="s">
        <v>308</v>
      </c>
      <c r="D20" s="72" t="str">
        <f>HYPERLINK(N20,E20)</f>
        <v>โครงการแปลงเครื่องจักรเป็นทุนและปรับเปลี่ยนเครื่องจักรเพื่อลดต้นทุนด้านพลังงานในภาคอุตสาหกรรม ประจำปีงบประมาณ พ.ศ. 2564</v>
      </c>
      <c r="E20" s="10" t="s">
        <v>314</v>
      </c>
      <c r="F20" s="10" t="s">
        <v>28</v>
      </c>
      <c r="G20" s="71">
        <v>2565</v>
      </c>
      <c r="H20" s="10" t="s">
        <v>161</v>
      </c>
      <c r="I20" s="10" t="s">
        <v>315</v>
      </c>
      <c r="J20" s="10" t="s">
        <v>271</v>
      </c>
      <c r="K20" s="10" t="s">
        <v>37</v>
      </c>
      <c r="L20" s="10" t="s">
        <v>38</v>
      </c>
    </row>
    <row r="21" spans="1:13" ht="21.6" customHeight="1" thickBot="1" x14ac:dyDescent="0.4">
      <c r="A21" s="10" t="s">
        <v>25</v>
      </c>
      <c r="B21" s="14" t="s">
        <v>179</v>
      </c>
      <c r="C21" s="14" t="s">
        <v>321</v>
      </c>
      <c r="D21" s="19" t="s">
        <v>26</v>
      </c>
      <c r="E21" s="10" t="s">
        <v>26</v>
      </c>
      <c r="F21" s="10" t="s">
        <v>28</v>
      </c>
      <c r="G21" s="41">
        <v>2561</v>
      </c>
      <c r="H21" s="18" t="s">
        <v>34</v>
      </c>
      <c r="I21" s="18" t="s">
        <v>35</v>
      </c>
      <c r="J21" s="18" t="s">
        <v>36</v>
      </c>
      <c r="K21" s="18" t="s">
        <v>37</v>
      </c>
      <c r="L21" s="18" t="s">
        <v>38</v>
      </c>
      <c r="M21" s="18"/>
    </row>
    <row r="22" spans="1:13" ht="21.6" customHeight="1" thickBot="1" x14ac:dyDescent="0.4">
      <c r="A22" s="10" t="s">
        <v>206</v>
      </c>
      <c r="B22" s="75" t="s">
        <v>165</v>
      </c>
      <c r="C22" s="75" t="s">
        <v>323</v>
      </c>
      <c r="D22" s="19" t="s">
        <v>207</v>
      </c>
      <c r="E22" s="10" t="s">
        <v>207</v>
      </c>
      <c r="F22" s="10" t="s">
        <v>28</v>
      </c>
      <c r="G22" s="11">
        <v>2563</v>
      </c>
      <c r="H22" s="10" t="s">
        <v>146</v>
      </c>
      <c r="I22" s="10" t="s">
        <v>208</v>
      </c>
      <c r="K22" s="10" t="s">
        <v>141</v>
      </c>
      <c r="L22" s="10" t="s">
        <v>60</v>
      </c>
      <c r="M22" s="10" t="s">
        <v>202</v>
      </c>
    </row>
    <row r="23" spans="1:13" ht="21.6" customHeight="1" thickBot="1" x14ac:dyDescent="0.4">
      <c r="A23" s="10" t="s">
        <v>230</v>
      </c>
      <c r="B23" s="75" t="s">
        <v>165</v>
      </c>
      <c r="C23" s="75" t="s">
        <v>323</v>
      </c>
      <c r="D23" s="19" t="s">
        <v>231</v>
      </c>
      <c r="E23" s="10" t="s">
        <v>231</v>
      </c>
      <c r="F23" s="10" t="s">
        <v>28</v>
      </c>
      <c r="G23" s="11">
        <v>2564</v>
      </c>
      <c r="H23" s="10" t="s">
        <v>151</v>
      </c>
      <c r="I23" s="10" t="s">
        <v>228</v>
      </c>
      <c r="J23" s="10" t="s">
        <v>233</v>
      </c>
      <c r="K23" s="10" t="s">
        <v>141</v>
      </c>
      <c r="L23" s="10" t="s">
        <v>60</v>
      </c>
    </row>
    <row r="24" spans="1:13" ht="21.6" customHeight="1" thickBot="1" x14ac:dyDescent="0.4">
      <c r="A24" s="10" t="s">
        <v>87</v>
      </c>
      <c r="B24" s="76" t="s">
        <v>165</v>
      </c>
      <c r="C24" s="76" t="s">
        <v>318</v>
      </c>
      <c r="D24" s="19" t="s">
        <v>88</v>
      </c>
      <c r="E24" s="10" t="s">
        <v>88</v>
      </c>
      <c r="F24" s="10" t="s">
        <v>28</v>
      </c>
      <c r="G24" s="41">
        <v>2559</v>
      </c>
      <c r="H24" s="18" t="s">
        <v>90</v>
      </c>
      <c r="I24" s="18" t="s">
        <v>91</v>
      </c>
      <c r="J24" s="18"/>
      <c r="K24" s="18" t="s">
        <v>67</v>
      </c>
      <c r="L24" s="18" t="s">
        <v>60</v>
      </c>
      <c r="M24" s="18"/>
    </row>
    <row r="25" spans="1:13" ht="21.6" customHeight="1" thickBot="1" x14ac:dyDescent="0.4">
      <c r="A25" s="10" t="s">
        <v>68</v>
      </c>
      <c r="B25" s="76" t="s">
        <v>165</v>
      </c>
      <c r="C25" s="76" t="s">
        <v>318</v>
      </c>
      <c r="D25" s="19" t="s">
        <v>69</v>
      </c>
      <c r="E25" s="10" t="s">
        <v>69</v>
      </c>
      <c r="F25" s="10" t="s">
        <v>28</v>
      </c>
      <c r="G25" s="41">
        <v>2559</v>
      </c>
      <c r="H25" s="18" t="s">
        <v>71</v>
      </c>
      <c r="I25" s="18" t="s">
        <v>72</v>
      </c>
      <c r="J25" s="18"/>
      <c r="K25" s="18" t="s">
        <v>67</v>
      </c>
      <c r="L25" s="18" t="s">
        <v>60</v>
      </c>
      <c r="M25" s="18"/>
    </row>
    <row r="26" spans="1:13" ht="21.6" customHeight="1" thickBot="1" x14ac:dyDescent="0.4">
      <c r="A26" s="10" t="s">
        <v>73</v>
      </c>
      <c r="B26" s="76" t="s">
        <v>165</v>
      </c>
      <c r="C26" s="76" t="s">
        <v>318</v>
      </c>
      <c r="D26" s="19" t="s">
        <v>74</v>
      </c>
      <c r="E26" s="10" t="s">
        <v>74</v>
      </c>
      <c r="F26" s="10" t="s">
        <v>28</v>
      </c>
      <c r="G26" s="41">
        <v>2560</v>
      </c>
      <c r="H26" s="18" t="s">
        <v>76</v>
      </c>
      <c r="I26" s="18" t="s">
        <v>77</v>
      </c>
      <c r="J26" s="18"/>
      <c r="K26" s="18" t="s">
        <v>67</v>
      </c>
      <c r="L26" s="18" t="s">
        <v>60</v>
      </c>
      <c r="M26" s="18"/>
    </row>
    <row r="27" spans="1:13" ht="21.6" customHeight="1" thickBot="1" x14ac:dyDescent="0.4">
      <c r="A27" s="10" t="s">
        <v>62</v>
      </c>
      <c r="B27" s="76" t="s">
        <v>165</v>
      </c>
      <c r="C27" s="76" t="s">
        <v>318</v>
      </c>
      <c r="D27" s="19" t="s">
        <v>63</v>
      </c>
      <c r="E27" s="10" t="s">
        <v>63</v>
      </c>
      <c r="F27" s="10" t="s">
        <v>28</v>
      </c>
      <c r="G27" s="41">
        <v>2560</v>
      </c>
      <c r="H27" s="18" t="s">
        <v>65</v>
      </c>
      <c r="I27" s="18" t="s">
        <v>66</v>
      </c>
      <c r="J27" s="18"/>
      <c r="K27" s="18" t="s">
        <v>67</v>
      </c>
      <c r="L27" s="18" t="s">
        <v>60</v>
      </c>
      <c r="M27" s="18"/>
    </row>
    <row r="28" spans="1:13" ht="21.6" customHeight="1" thickBot="1" x14ac:dyDescent="0.4">
      <c r="A28" s="10" t="s">
        <v>92</v>
      </c>
      <c r="B28" s="76" t="s">
        <v>165</v>
      </c>
      <c r="C28" s="76" t="s">
        <v>318</v>
      </c>
      <c r="D28" s="19" t="s">
        <v>93</v>
      </c>
      <c r="E28" s="10" t="s">
        <v>93</v>
      </c>
      <c r="F28" s="10" t="s">
        <v>28</v>
      </c>
      <c r="G28" s="41">
        <v>2560</v>
      </c>
      <c r="H28" s="18" t="s">
        <v>65</v>
      </c>
      <c r="I28" s="18" t="s">
        <v>95</v>
      </c>
      <c r="J28" s="18"/>
      <c r="K28" s="18" t="s">
        <v>67</v>
      </c>
      <c r="L28" s="18" t="s">
        <v>60</v>
      </c>
      <c r="M28" s="18"/>
    </row>
    <row r="29" spans="1:13" ht="21.6" customHeight="1" thickBot="1" x14ac:dyDescent="0.4">
      <c r="A29" s="10" t="s">
        <v>96</v>
      </c>
      <c r="B29" s="76" t="s">
        <v>165</v>
      </c>
      <c r="C29" s="76" t="s">
        <v>318</v>
      </c>
      <c r="D29" s="19" t="s">
        <v>97</v>
      </c>
      <c r="E29" s="10" t="s">
        <v>97</v>
      </c>
      <c r="F29" s="10" t="s">
        <v>28</v>
      </c>
      <c r="G29" s="41">
        <v>2561</v>
      </c>
      <c r="H29" s="18" t="s">
        <v>99</v>
      </c>
      <c r="I29" s="18" t="s">
        <v>100</v>
      </c>
      <c r="J29" s="18"/>
      <c r="K29" s="18" t="s">
        <v>67</v>
      </c>
      <c r="L29" s="18" t="s">
        <v>60</v>
      </c>
      <c r="M29" s="18"/>
    </row>
    <row r="30" spans="1:13" ht="21.6" customHeight="1" thickBot="1" x14ac:dyDescent="0.4">
      <c r="A30" s="10" t="s">
        <v>101</v>
      </c>
      <c r="B30" s="76" t="s">
        <v>165</v>
      </c>
      <c r="C30" s="76" t="s">
        <v>318</v>
      </c>
      <c r="D30" s="19" t="s">
        <v>102</v>
      </c>
      <c r="E30" s="10" t="s">
        <v>102</v>
      </c>
      <c r="F30" s="10" t="s">
        <v>28</v>
      </c>
      <c r="G30" s="41">
        <v>2561</v>
      </c>
      <c r="H30" s="18" t="s">
        <v>99</v>
      </c>
      <c r="I30" s="18" t="s">
        <v>104</v>
      </c>
      <c r="J30" s="18"/>
      <c r="K30" s="18" t="s">
        <v>67</v>
      </c>
      <c r="L30" s="18" t="s">
        <v>60</v>
      </c>
      <c r="M30" s="18"/>
    </row>
    <row r="31" spans="1:13" ht="21.6" customHeight="1" thickBot="1" x14ac:dyDescent="0.4">
      <c r="A31" s="10" t="s">
        <v>109</v>
      </c>
      <c r="B31" s="76" t="s">
        <v>165</v>
      </c>
      <c r="C31" s="76" t="s">
        <v>318</v>
      </c>
      <c r="D31" s="19" t="s">
        <v>110</v>
      </c>
      <c r="E31" s="10" t="s">
        <v>110</v>
      </c>
      <c r="F31" s="10" t="s">
        <v>28</v>
      </c>
      <c r="G31" s="41">
        <v>2562</v>
      </c>
      <c r="H31" s="18" t="s">
        <v>112</v>
      </c>
      <c r="I31" s="18" t="s">
        <v>113</v>
      </c>
      <c r="J31" s="18"/>
      <c r="K31" s="18" t="s">
        <v>67</v>
      </c>
      <c r="L31" s="18" t="s">
        <v>60</v>
      </c>
      <c r="M31" s="18"/>
    </row>
    <row r="32" spans="1:13" ht="21.6" customHeight="1" thickBot="1" x14ac:dyDescent="0.4">
      <c r="A32" s="10" t="s">
        <v>105</v>
      </c>
      <c r="B32" s="76" t="s">
        <v>165</v>
      </c>
      <c r="C32" s="76" t="s">
        <v>318</v>
      </c>
      <c r="D32" s="19" t="s">
        <v>106</v>
      </c>
      <c r="E32" s="10" t="s">
        <v>106</v>
      </c>
      <c r="F32" s="10" t="s">
        <v>28</v>
      </c>
      <c r="G32" s="41">
        <v>2562</v>
      </c>
      <c r="H32" s="18" t="s">
        <v>45</v>
      </c>
      <c r="I32" s="18" t="s">
        <v>108</v>
      </c>
      <c r="J32" s="18"/>
      <c r="K32" s="18" t="s">
        <v>67</v>
      </c>
      <c r="L32" s="18" t="s">
        <v>60</v>
      </c>
      <c r="M32" s="18"/>
    </row>
    <row r="33" spans="1:14" ht="21.6" customHeight="1" thickBot="1" x14ac:dyDescent="0.4">
      <c r="A33" s="10" t="s">
        <v>199</v>
      </c>
      <c r="B33" s="76" t="s">
        <v>165</v>
      </c>
      <c r="C33" s="76" t="s">
        <v>318</v>
      </c>
      <c r="D33" s="19" t="s">
        <v>200</v>
      </c>
      <c r="E33" s="10" t="s">
        <v>200</v>
      </c>
      <c r="F33" s="10" t="s">
        <v>28</v>
      </c>
      <c r="G33" s="11">
        <v>2564</v>
      </c>
      <c r="H33" s="10" t="s">
        <v>151</v>
      </c>
      <c r="I33" s="10" t="s">
        <v>197</v>
      </c>
      <c r="K33" s="10" t="s">
        <v>67</v>
      </c>
      <c r="L33" s="10" t="s">
        <v>60</v>
      </c>
      <c r="M33" s="10" t="s">
        <v>202</v>
      </c>
    </row>
    <row r="34" spans="1:14" ht="21.6" customHeight="1" thickBot="1" x14ac:dyDescent="0.4">
      <c r="A34" s="10" t="s">
        <v>211</v>
      </c>
      <c r="B34" s="76" t="s">
        <v>165</v>
      </c>
      <c r="C34" s="76" t="s">
        <v>318</v>
      </c>
      <c r="D34" s="19" t="s">
        <v>195</v>
      </c>
      <c r="E34" s="10" t="s">
        <v>195</v>
      </c>
      <c r="F34" s="10" t="s">
        <v>28</v>
      </c>
      <c r="G34" s="11">
        <v>2564</v>
      </c>
      <c r="H34" s="10" t="s">
        <v>151</v>
      </c>
      <c r="I34" s="10" t="s">
        <v>197</v>
      </c>
      <c r="K34" s="10" t="s">
        <v>67</v>
      </c>
      <c r="L34" s="10" t="s">
        <v>60</v>
      </c>
      <c r="M34" s="10" t="s">
        <v>202</v>
      </c>
    </row>
    <row r="35" spans="1:14" ht="21.6" customHeight="1" thickBot="1" x14ac:dyDescent="0.4">
      <c r="A35" s="10" t="s">
        <v>243</v>
      </c>
      <c r="B35" s="76" t="s">
        <v>165</v>
      </c>
      <c r="C35" s="76" t="s">
        <v>318</v>
      </c>
      <c r="D35" s="19" t="s">
        <v>274</v>
      </c>
      <c r="E35" s="10" t="s">
        <v>244</v>
      </c>
      <c r="F35" s="10" t="s">
        <v>28</v>
      </c>
      <c r="G35" s="50">
        <v>2565</v>
      </c>
      <c r="H35" s="51" t="s">
        <v>161</v>
      </c>
      <c r="I35" s="51" t="s">
        <v>108</v>
      </c>
      <c r="J35" s="51"/>
      <c r="K35" s="51" t="s">
        <v>67</v>
      </c>
      <c r="L35" s="51" t="s">
        <v>60</v>
      </c>
      <c r="M35" s="51" t="s">
        <v>246</v>
      </c>
    </row>
    <row r="36" spans="1:14" ht="21.6" customHeight="1" thickBot="1" x14ac:dyDescent="0.4">
      <c r="A36" s="10" t="s">
        <v>247</v>
      </c>
      <c r="B36" s="76" t="s">
        <v>165</v>
      </c>
      <c r="C36" s="76" t="s">
        <v>318</v>
      </c>
      <c r="D36" s="19" t="s">
        <v>275</v>
      </c>
      <c r="E36" s="10" t="s">
        <v>248</v>
      </c>
      <c r="F36" s="10" t="s">
        <v>28</v>
      </c>
      <c r="G36" s="50">
        <v>2565</v>
      </c>
      <c r="H36" s="51" t="s">
        <v>250</v>
      </c>
      <c r="I36" s="51" t="s">
        <v>251</v>
      </c>
      <c r="J36" s="51"/>
      <c r="K36" s="51" t="s">
        <v>67</v>
      </c>
      <c r="L36" s="51" t="s">
        <v>60</v>
      </c>
      <c r="M36" s="51" t="s">
        <v>246</v>
      </c>
    </row>
    <row r="37" spans="1:14" ht="21.6" customHeight="1" thickBot="1" x14ac:dyDescent="0.4">
      <c r="A37" s="10" t="s">
        <v>49</v>
      </c>
      <c r="B37" s="78" t="s">
        <v>165</v>
      </c>
      <c r="C37" s="78" t="s">
        <v>320</v>
      </c>
      <c r="D37" s="19" t="s">
        <v>50</v>
      </c>
      <c r="E37" s="10" t="s">
        <v>50</v>
      </c>
      <c r="F37" s="10" t="s">
        <v>28</v>
      </c>
      <c r="G37" s="41">
        <v>2561</v>
      </c>
      <c r="H37" s="18" t="s">
        <v>44</v>
      </c>
      <c r="I37" s="18" t="s">
        <v>45</v>
      </c>
      <c r="J37" s="18" t="s">
        <v>46</v>
      </c>
      <c r="K37" s="18" t="s">
        <v>47</v>
      </c>
      <c r="L37" s="18" t="s">
        <v>48</v>
      </c>
      <c r="M37" s="18"/>
    </row>
    <row r="38" spans="1:14" ht="21.6" customHeight="1" thickBot="1" x14ac:dyDescent="0.4">
      <c r="A38" s="10" t="s">
        <v>136</v>
      </c>
      <c r="B38" s="78" t="s">
        <v>165</v>
      </c>
      <c r="C38" s="78" t="s">
        <v>320</v>
      </c>
      <c r="D38" s="19" t="s">
        <v>137</v>
      </c>
      <c r="E38" s="10" t="s">
        <v>137</v>
      </c>
      <c r="F38" s="10" t="s">
        <v>28</v>
      </c>
      <c r="G38" s="41">
        <v>2563</v>
      </c>
      <c r="H38" s="18" t="s">
        <v>139</v>
      </c>
      <c r="I38" s="18" t="s">
        <v>140</v>
      </c>
      <c r="J38" s="18"/>
      <c r="K38" s="18" t="s">
        <v>141</v>
      </c>
      <c r="L38" s="18" t="s">
        <v>60</v>
      </c>
      <c r="M38" s="18"/>
    </row>
    <row r="39" spans="1:14" ht="21.6" customHeight="1" thickBot="1" x14ac:dyDescent="0.4">
      <c r="A39" s="10" t="s">
        <v>147</v>
      </c>
      <c r="B39" s="78" t="s">
        <v>165</v>
      </c>
      <c r="C39" s="78" t="s">
        <v>320</v>
      </c>
      <c r="D39" s="19" t="s">
        <v>148</v>
      </c>
      <c r="E39" s="10" t="s">
        <v>148</v>
      </c>
      <c r="F39" s="10" t="s">
        <v>28</v>
      </c>
      <c r="G39" s="41">
        <v>2563</v>
      </c>
      <c r="H39" s="18" t="s">
        <v>150</v>
      </c>
      <c r="I39" s="18" t="s">
        <v>151</v>
      </c>
      <c r="J39" s="18" t="s">
        <v>119</v>
      </c>
      <c r="K39" s="18" t="s">
        <v>120</v>
      </c>
      <c r="L39" s="18" t="s">
        <v>121</v>
      </c>
      <c r="M39" s="18"/>
    </row>
    <row r="40" spans="1:14" ht="21.6" customHeight="1" thickBot="1" x14ac:dyDescent="0.4">
      <c r="A40" s="10" t="s">
        <v>225</v>
      </c>
      <c r="B40" s="78" t="s">
        <v>165</v>
      </c>
      <c r="C40" s="78" t="s">
        <v>320</v>
      </c>
      <c r="D40" s="19" t="s">
        <v>226</v>
      </c>
      <c r="E40" s="10" t="s">
        <v>226</v>
      </c>
      <c r="F40" s="10" t="s">
        <v>28</v>
      </c>
      <c r="G40" s="11">
        <v>2563</v>
      </c>
      <c r="H40" s="10" t="s">
        <v>134</v>
      </c>
      <c r="I40" s="10" t="s">
        <v>228</v>
      </c>
      <c r="J40" s="10" t="s">
        <v>229</v>
      </c>
      <c r="K40" s="10" t="s">
        <v>120</v>
      </c>
      <c r="L40" s="10" t="s">
        <v>121</v>
      </c>
      <c r="M40" s="10" t="s">
        <v>202</v>
      </c>
    </row>
    <row r="41" spans="1:14" ht="21.6" customHeight="1" thickBot="1" x14ac:dyDescent="0.4">
      <c r="A41" s="10" t="s">
        <v>142</v>
      </c>
      <c r="B41" s="78" t="s">
        <v>165</v>
      </c>
      <c r="C41" s="78" t="s">
        <v>320</v>
      </c>
      <c r="D41" s="19" t="s">
        <v>143</v>
      </c>
      <c r="E41" s="10" t="s">
        <v>143</v>
      </c>
      <c r="F41" s="10" t="s">
        <v>28</v>
      </c>
      <c r="G41" s="41">
        <v>2563</v>
      </c>
      <c r="H41" s="18" t="s">
        <v>145</v>
      </c>
      <c r="I41" s="18" t="s">
        <v>146</v>
      </c>
      <c r="J41" s="18"/>
      <c r="K41" s="18" t="s">
        <v>141</v>
      </c>
      <c r="L41" s="18" t="s">
        <v>60</v>
      </c>
      <c r="M41" s="18"/>
    </row>
    <row r="42" spans="1:14" ht="21.6" customHeight="1" thickBot="1" x14ac:dyDescent="0.4">
      <c r="A42" s="10" t="s">
        <v>219</v>
      </c>
      <c r="B42" s="78" t="s">
        <v>165</v>
      </c>
      <c r="C42" s="78" t="s">
        <v>320</v>
      </c>
      <c r="D42" s="19" t="s">
        <v>220</v>
      </c>
      <c r="E42" s="10" t="s">
        <v>220</v>
      </c>
      <c r="F42" s="10" t="s">
        <v>28</v>
      </c>
      <c r="G42" s="11">
        <v>2563</v>
      </c>
      <c r="H42" s="10" t="s">
        <v>146</v>
      </c>
      <c r="I42" s="10" t="s">
        <v>222</v>
      </c>
      <c r="J42" s="10" t="s">
        <v>223</v>
      </c>
      <c r="K42" s="10" t="s">
        <v>120</v>
      </c>
      <c r="L42" s="10" t="s">
        <v>121</v>
      </c>
      <c r="M42" s="10" t="s">
        <v>202</v>
      </c>
    </row>
    <row r="43" spans="1:14" ht="21.6" customHeight="1" thickBot="1" x14ac:dyDescent="0.4">
      <c r="A43" s="10" t="s">
        <v>209</v>
      </c>
      <c r="B43" s="78" t="s">
        <v>165</v>
      </c>
      <c r="C43" s="78" t="s">
        <v>320</v>
      </c>
      <c r="D43" s="19" t="s">
        <v>148</v>
      </c>
      <c r="E43" s="10" t="s">
        <v>148</v>
      </c>
      <c r="F43" s="10" t="s">
        <v>28</v>
      </c>
      <c r="G43" s="11">
        <v>2564</v>
      </c>
      <c r="H43" s="10" t="s">
        <v>184</v>
      </c>
      <c r="I43" s="10" t="s">
        <v>162</v>
      </c>
      <c r="J43" s="10" t="s">
        <v>119</v>
      </c>
      <c r="K43" s="10" t="s">
        <v>120</v>
      </c>
      <c r="L43" s="10" t="s">
        <v>121</v>
      </c>
    </row>
    <row r="44" spans="1:14" ht="21.6" customHeight="1" thickBot="1" x14ac:dyDescent="0.4">
      <c r="A44" s="10" t="s">
        <v>213</v>
      </c>
      <c r="B44" s="78" t="s">
        <v>165</v>
      </c>
      <c r="C44" s="78" t="s">
        <v>320</v>
      </c>
      <c r="D44" s="19" t="s">
        <v>214</v>
      </c>
      <c r="E44" s="10" t="s">
        <v>214</v>
      </c>
      <c r="F44" s="10" t="s">
        <v>28</v>
      </c>
      <c r="G44" s="11">
        <v>2564</v>
      </c>
      <c r="H44" s="10" t="s">
        <v>216</v>
      </c>
      <c r="I44" s="10" t="s">
        <v>208</v>
      </c>
      <c r="J44" s="10" t="s">
        <v>217</v>
      </c>
      <c r="K44" s="10" t="s">
        <v>120</v>
      </c>
      <c r="L44" s="10" t="s">
        <v>121</v>
      </c>
      <c r="M44" s="10" t="s">
        <v>202</v>
      </c>
    </row>
    <row r="45" spans="1:14" ht="21.6" customHeight="1" thickBot="1" x14ac:dyDescent="0.4">
      <c r="A45" s="10" t="s">
        <v>79</v>
      </c>
      <c r="B45" s="77" t="s">
        <v>165</v>
      </c>
      <c r="C45" s="77" t="s">
        <v>319</v>
      </c>
      <c r="D45" s="19" t="s">
        <v>80</v>
      </c>
      <c r="E45" s="10" t="s">
        <v>80</v>
      </c>
      <c r="F45" s="10" t="s">
        <v>28</v>
      </c>
      <c r="G45" s="41">
        <v>2561</v>
      </c>
      <c r="H45" s="18" t="s">
        <v>82</v>
      </c>
      <c r="I45" s="18" t="s">
        <v>83</v>
      </c>
      <c r="J45" s="18" t="s">
        <v>84</v>
      </c>
      <c r="K45" s="18" t="s">
        <v>85</v>
      </c>
      <c r="L45" s="18" t="s">
        <v>86</v>
      </c>
      <c r="M45" s="18"/>
    </row>
    <row r="46" spans="1:14" ht="21.6" customHeight="1" thickBot="1" x14ac:dyDescent="0.4">
      <c r="A46" s="10" t="s">
        <v>40</v>
      </c>
      <c r="B46" s="77" t="s">
        <v>165</v>
      </c>
      <c r="C46" s="77" t="s">
        <v>319</v>
      </c>
      <c r="D46" s="19" t="s">
        <v>41</v>
      </c>
      <c r="E46" s="10" t="s">
        <v>41</v>
      </c>
      <c r="F46" s="10" t="s">
        <v>28</v>
      </c>
      <c r="G46" s="41">
        <v>2561</v>
      </c>
      <c r="H46" s="18" t="s">
        <v>44</v>
      </c>
      <c r="I46" s="18" t="s">
        <v>45</v>
      </c>
      <c r="J46" s="18" t="s">
        <v>46</v>
      </c>
      <c r="K46" s="18" t="s">
        <v>47</v>
      </c>
      <c r="L46" s="18" t="s">
        <v>48</v>
      </c>
      <c r="M46" s="18"/>
    </row>
    <row r="47" spans="1:14" ht="21.6" customHeight="1" thickBot="1" x14ac:dyDescent="0.4">
      <c r="A47" s="10" t="s">
        <v>115</v>
      </c>
      <c r="B47" s="77" t="s">
        <v>165</v>
      </c>
      <c r="C47" s="77" t="s">
        <v>319</v>
      </c>
      <c r="D47" s="20" t="s">
        <v>116</v>
      </c>
      <c r="E47" s="10" t="s">
        <v>116</v>
      </c>
      <c r="F47" s="10" t="s">
        <v>28</v>
      </c>
      <c r="G47" s="41">
        <v>2561</v>
      </c>
      <c r="H47" s="18" t="s">
        <v>118</v>
      </c>
      <c r="I47" s="18" t="s">
        <v>34</v>
      </c>
      <c r="J47" s="18" t="s">
        <v>119</v>
      </c>
      <c r="K47" s="18" t="s">
        <v>120</v>
      </c>
      <c r="L47" s="18" t="s">
        <v>121</v>
      </c>
      <c r="M47" s="18"/>
    </row>
    <row r="48" spans="1:14" ht="21.6" customHeight="1" x14ac:dyDescent="0.35">
      <c r="A48" s="10" t="s">
        <v>53</v>
      </c>
      <c r="B48" s="79" t="s">
        <v>255</v>
      </c>
      <c r="C48" s="79" t="s">
        <v>306</v>
      </c>
      <c r="D48" s="73" t="s">
        <v>54</v>
      </c>
      <c r="E48" s="10" t="s">
        <v>54</v>
      </c>
      <c r="F48" s="10" t="s">
        <v>28</v>
      </c>
      <c r="G48" s="41">
        <v>2561</v>
      </c>
      <c r="H48" s="18" t="s">
        <v>44</v>
      </c>
      <c r="I48" s="18" t="s">
        <v>57</v>
      </c>
      <c r="J48" s="18" t="s">
        <v>58</v>
      </c>
      <c r="K48" s="18" t="s">
        <v>59</v>
      </c>
      <c r="L48" s="18" t="s">
        <v>60</v>
      </c>
      <c r="M48" s="18"/>
      <c r="N48" s="10" t="s">
        <v>307</v>
      </c>
    </row>
    <row r="49" spans="1:14" ht="21.6" customHeight="1" x14ac:dyDescent="0.35">
      <c r="A49" s="10" t="s">
        <v>123</v>
      </c>
      <c r="B49" s="79" t="s">
        <v>255</v>
      </c>
      <c r="C49" s="79" t="s">
        <v>306</v>
      </c>
      <c r="D49" s="73" t="s">
        <v>124</v>
      </c>
      <c r="E49" s="10" t="s">
        <v>124</v>
      </c>
      <c r="F49" s="10" t="s">
        <v>28</v>
      </c>
      <c r="G49" s="41">
        <v>2562</v>
      </c>
      <c r="H49" s="18" t="s">
        <v>126</v>
      </c>
      <c r="I49" s="18" t="s">
        <v>45</v>
      </c>
      <c r="J49" s="18" t="s">
        <v>127</v>
      </c>
      <c r="K49" s="18" t="s">
        <v>128</v>
      </c>
      <c r="L49" s="18" t="s">
        <v>129</v>
      </c>
      <c r="M49" s="18"/>
      <c r="N49" s="10" t="s">
        <v>309</v>
      </c>
    </row>
    <row r="50" spans="1:14" ht="21.6" customHeight="1" x14ac:dyDescent="0.35">
      <c r="A50" s="10" t="s">
        <v>130</v>
      </c>
      <c r="B50" s="79" t="s">
        <v>255</v>
      </c>
      <c r="C50" s="79" t="s">
        <v>306</v>
      </c>
      <c r="D50" s="73" t="s">
        <v>131</v>
      </c>
      <c r="E50" s="10" t="s">
        <v>131</v>
      </c>
      <c r="F50" s="10" t="s">
        <v>28</v>
      </c>
      <c r="G50" s="41">
        <v>2563</v>
      </c>
      <c r="H50" s="18" t="s">
        <v>133</v>
      </c>
      <c r="I50" s="18" t="s">
        <v>134</v>
      </c>
      <c r="J50" s="18" t="s">
        <v>127</v>
      </c>
      <c r="K50" s="18" t="s">
        <v>128</v>
      </c>
      <c r="L50" s="18" t="s">
        <v>129</v>
      </c>
      <c r="M50" s="18"/>
      <c r="N50" s="10" t="s">
        <v>310</v>
      </c>
    </row>
    <row r="51" spans="1:14" ht="21.6" customHeight="1" x14ac:dyDescent="0.35">
      <c r="A51" s="10" t="s">
        <v>252</v>
      </c>
      <c r="B51" s="79" t="s">
        <v>255</v>
      </c>
      <c r="C51" s="79" t="s">
        <v>306</v>
      </c>
      <c r="D51" s="73" t="s">
        <v>253</v>
      </c>
      <c r="E51" s="10" t="s">
        <v>253</v>
      </c>
      <c r="F51" s="10" t="s">
        <v>28</v>
      </c>
      <c r="G51" s="11">
        <v>2565</v>
      </c>
      <c r="H51" s="10" t="s">
        <v>171</v>
      </c>
      <c r="I51" s="10" t="s">
        <v>172</v>
      </c>
      <c r="J51" s="10" t="s">
        <v>127</v>
      </c>
      <c r="K51" s="10" t="s">
        <v>128</v>
      </c>
      <c r="L51" s="10" t="s">
        <v>129</v>
      </c>
      <c r="N51" s="10" t="s">
        <v>311</v>
      </c>
    </row>
    <row r="52" spans="1:14" ht="21.6" customHeight="1" x14ac:dyDescent="0.35">
      <c r="A52" s="10" t="s">
        <v>252</v>
      </c>
      <c r="B52" s="79" t="s">
        <v>255</v>
      </c>
      <c r="C52" s="79" t="s">
        <v>306</v>
      </c>
      <c r="D52" s="70" t="str">
        <f>HYPERLINK(N52,E52)</f>
        <v>โครงการผู้ประกอบการ SME เข้าถึงแหล่งทุนด้วยกฎหมายหลักประกันทางธุรกิจ</v>
      </c>
      <c r="E52" s="10" t="s">
        <v>253</v>
      </c>
      <c r="F52" s="10" t="s">
        <v>28</v>
      </c>
      <c r="G52" s="71">
        <v>2565</v>
      </c>
      <c r="H52" s="10" t="s">
        <v>171</v>
      </c>
      <c r="I52" s="10" t="s">
        <v>172</v>
      </c>
      <c r="J52" s="10" t="s">
        <v>127</v>
      </c>
      <c r="K52" s="10" t="s">
        <v>128</v>
      </c>
      <c r="L52" s="10" t="s">
        <v>129</v>
      </c>
      <c r="N52" s="10" t="s">
        <v>312</v>
      </c>
    </row>
    <row r="53" spans="1:14" ht="21.6" customHeight="1" x14ac:dyDescent="0.35">
      <c r="A53" s="10" t="s">
        <v>152</v>
      </c>
      <c r="B53" s="14" t="s">
        <v>255</v>
      </c>
      <c r="C53" s="14" t="s">
        <v>322</v>
      </c>
      <c r="D53" s="73" t="s">
        <v>153</v>
      </c>
      <c r="E53" s="10" t="s">
        <v>153</v>
      </c>
      <c r="F53" s="10" t="s">
        <v>28</v>
      </c>
      <c r="G53" s="41">
        <v>2563</v>
      </c>
      <c r="H53" s="18" t="s">
        <v>155</v>
      </c>
      <c r="I53" s="18" t="s">
        <v>156</v>
      </c>
      <c r="J53" s="18" t="s">
        <v>46</v>
      </c>
      <c r="K53" s="18" t="s">
        <v>47</v>
      </c>
      <c r="L53" s="18" t="s">
        <v>48</v>
      </c>
      <c r="M53" s="18"/>
      <c r="N53" s="10" t="s">
        <v>316</v>
      </c>
    </row>
  </sheetData>
  <autoFilter ref="A10:M10" xr:uid="{00000000-0009-0000-0000-000005000000}">
    <sortState ref="A11:M53">
      <sortCondition ref="C10"/>
    </sortState>
  </autoFilter>
  <hyperlinks>
    <hyperlink ref="D21" r:id="rId1" display="https://emenscr.nesdc.go.th/viewer/view.html?id=5b1f4f2abdb2d17e2f9a16cb&amp;username=industry03091" xr:uid="{FD508233-39A0-4728-BE7D-1DC762C4E3C1}"/>
    <hyperlink ref="D46" r:id="rId2" display="https://emenscr.nesdc.go.th/viewer/view.html?id=5b209646ea79507e38d7c813&amp;username=osmep53111" xr:uid="{4CC000EA-AC76-474B-9E1A-C40C037CB9DC}"/>
    <hyperlink ref="D37" r:id="rId3" display="https://emenscr.nesdc.go.th/viewer/view.html?id=5b209c91ea79507e38d7c82f&amp;username=osmep53111" xr:uid="{2EE0C0FA-CAD8-4C06-B40A-3DC90D473590}"/>
    <hyperlink ref="D48" r:id="rId4" display="https://emenscr.nesdc.go.th/viewer/view.html?id=5b20cb6dea79507e38d7c8d5&amp;username=mof10031" xr:uid="{90D2669F-B73B-4A7A-8F17-C4076F0515D6}"/>
    <hyperlink ref="D27" r:id="rId5" display="https://emenscr.nesdc.go.th/viewer/view.html?id=5b21f1bb7587e67e2e721331&amp;username=tcg1" xr:uid="{F1AFB761-74DC-42CA-A72E-92E0D9263438}"/>
    <hyperlink ref="D25" r:id="rId6" display="https://emenscr.nesdc.go.th/viewer/view.html?id=5b21f683bdb2d17e2f9a1aa1&amp;username=tcg1" xr:uid="{46C32699-21B3-4011-9809-C998B28B7D51}"/>
    <hyperlink ref="D26" r:id="rId7" display="https://emenscr.nesdc.go.th/viewer/view.html?id=5b2b1e93a26675329346949a&amp;username=tcg1" xr:uid="{3648BCC7-0A82-4CB7-9626-B5C11DD44FD4}"/>
    <hyperlink ref="D45" r:id="rId8" display="https://emenscr.nesdc.go.th/viewer/view.html?id=5baf1503e8a05d0f344e4e1f&amp;username=mdes06031" xr:uid="{9EE79CFD-E551-4CBF-8081-461863D33207}"/>
    <hyperlink ref="D24" r:id="rId9" display="https://emenscr.nesdc.go.th/viewer/view.html?id=5c12014913e5f340d33cf886&amp;username=tcg1" xr:uid="{47C222EB-1925-46E3-B604-8FDB8F0974C5}"/>
    <hyperlink ref="D28" r:id="rId10" display="https://emenscr.nesdc.go.th/viewer/view.html?id=5c1b4f84b5776840dd12a31e&amp;username=tcg1" xr:uid="{63D54F07-F4DB-4D04-9457-507B284FDDA7}"/>
    <hyperlink ref="D29" r:id="rId11" display="https://emenscr.nesdc.go.th/viewer/view.html?id=5c1b604913e5f340d33cf8a9&amp;username=tcg1" xr:uid="{18521C94-9402-40CB-9D10-3A24A5820F3F}"/>
    <hyperlink ref="D30" r:id="rId12" display="https://emenscr.nesdc.go.th/viewer/view.html?id=5c1c5df513e5f340d33cf8b0&amp;username=tcg1" xr:uid="{843CB512-B44D-476C-B1E1-EB049A5055B4}"/>
    <hyperlink ref="D32" r:id="rId13" display="https://emenscr.nesdc.go.th/viewer/view.html?id=5d64a1bbac810e7c85cce97d&amp;username=tcg1" xr:uid="{1D426964-3FED-4150-B4E2-8FCC773C9682}"/>
    <hyperlink ref="D31" r:id="rId14" display="https://emenscr.nesdc.go.th/viewer/view.html?id=5d64aad5d2f5cc7c82447d7a&amp;username=tcg1" xr:uid="{D36B207B-0B94-4FE8-80E0-08E01E7BAE70}"/>
    <hyperlink ref="D47" r:id="rId15" display="https://emenscr.nesdc.go.th/viewer/view.html?id=5d68ed9ed2f5cc7c82447f15&amp;username=bot021" xr:uid="{5792F71E-F9F6-4D7C-97AD-1B2C542D5B4D}"/>
    <hyperlink ref="D49" r:id="rId16" display="https://emenscr.nesdc.go.th/viewer/view.html?id=5d808565c9040805a02867ce&amp;username=moc08201" xr:uid="{385A8626-8847-461B-A7DD-B1F4ACC9B7A8}"/>
    <hyperlink ref="D50" r:id="rId17" display="https://emenscr.nesdc.go.th/viewer/view.html?id=5de626b309987646b1c793dd&amp;username=moc08201" xr:uid="{69DCBFFA-4A42-4F5E-8354-1CA1FB952862}"/>
    <hyperlink ref="D38" r:id="rId18" display="https://emenscr.nesdc.go.th/viewer/view.html?id=5df0b17f11e6364ece801e31&amp;username=smebank1" xr:uid="{061DCED3-7D65-457A-84DD-6C157AD6EE59}"/>
    <hyperlink ref="D41" r:id="rId19" display="https://emenscr.nesdc.go.th/viewer/view.html?id=5df1fa5721057f4ecfc9ee7e&amp;username=smebank1" xr:uid="{F23324F1-B9A1-4C54-BCC8-0EC3ADCEE5DA}"/>
    <hyperlink ref="D39" r:id="rId20" display="https://emenscr.nesdc.go.th/viewer/view.html?id=5e9715f5c6cc39562100d670&amp;username=bot021" xr:uid="{3A02D87A-1373-425F-8226-A28CF15EB870}"/>
    <hyperlink ref="D53" r:id="rId21" display="https://emenscr.nesdc.go.th/viewer/view.html?id=5ed11a7e1509637ddb3b77e2&amp;username=osmep53111" xr:uid="{5CAE0B2F-E95B-4842-9B35-90173E50D17B}"/>
    <hyperlink ref="D33" r:id="rId22" display="https://emenscr.nesdc.go.th/viewer/view.html?id=600566806bbd3e1ca33a79ab&amp;username=tcg1" xr:uid="{88554451-8536-4709-AF8C-0AFB3D219FD1}"/>
    <hyperlink ref="D11" r:id="rId23" display="https://emenscr.nesdc.go.th/viewer/view.html?id=60124251dca25b658e8ee48b&amp;username=smebank1" xr:uid="{F148F6BC-7CD1-4E12-B204-10819265984A}"/>
    <hyperlink ref="D22" r:id="rId24" display="https://emenscr.nesdc.go.th/viewer/view.html?id=60182e7eb9d9366e127fd60b&amp;username=smebank1" xr:uid="{8670220D-6A99-4BB0-AE8E-9696988A7F9C}"/>
    <hyperlink ref="D43" r:id="rId25" display="https://emenscr.nesdc.go.th/viewer/view.html?id=601cee67cb34a615b0f6fa01&amp;username=bot021" xr:uid="{50DB149B-6A47-47F4-9AD9-A4BD7E484A5E}"/>
    <hyperlink ref="D34" r:id="rId26" display="https://emenscr.nesdc.go.th/viewer/view.html?id=60b44e88d88a3742e427020f&amp;username=tcg1" xr:uid="{A41D1C64-E5BB-48F3-BA0F-464E54B82BE1}"/>
    <hyperlink ref="D44" r:id="rId27" display="https://emenscr.nesdc.go.th/viewer/view.html?id=60d2f2c2eb717d36c65ee98d&amp;username=bot1" xr:uid="{DFEB1BD3-65EC-4BF1-BB61-B767C96BE55A}"/>
    <hyperlink ref="D42" r:id="rId28" display="https://emenscr.nesdc.go.th/viewer/view.html?id=60d2fee3d6b15e36c5904444&amp;username=bot3" xr:uid="{96ADCD88-26DC-4172-ADBC-B77C50B7F0C6}"/>
    <hyperlink ref="D40" r:id="rId29" display="https://emenscr.nesdc.go.th/viewer/view.html?id=60deb9b475014657e04d9dc4&amp;username=bot2" xr:uid="{D4FC5912-2668-4361-A795-6C0EDD431A43}"/>
    <hyperlink ref="D23" r:id="rId30" display="https://emenscr.nesdc.go.th/viewer/view.html?id=61162befe303335e1a75e7b8&amp;username=smebank1" xr:uid="{2A888014-A75E-4A77-B11E-5F7BF6BC3C10}"/>
    <hyperlink ref="D35" r:id="rId31" display="https://emenscr.nesdc.go.th/viewer/view.html?id=611a715583a6677074486350&amp;username=tcg1" xr:uid="{D3EC6525-FB0E-4C0D-AA87-E8D452C00D9C}"/>
    <hyperlink ref="D36" r:id="rId32" display="https://emenscr.nesdc.go.th/viewer/view.html?id=611a79b6e587a9706c8ae36b&amp;username=tcg1" xr:uid="{A8EF2DF9-441E-48B0-BD4E-28697AE1FBCD}"/>
    <hyperlink ref="D51" r:id="rId33" display="https://emenscr.nesdc.go.th/viewer/view.html?id=617badc0cfa3f00d7e2e7a59&amp;username=moc08201" xr:uid="{0C00EE50-2257-403D-9CB1-6A5E8F249B3C}"/>
    <hyperlink ref="D13" r:id="rId34" display="https://emenscr.nesdc.go.th/viewer/view.html?id=61836e37f1b02731a2313276&amp;username=smebank1" xr:uid="{28AAC87E-2037-45A5-ADE6-16EE84A52B09}"/>
    <hyperlink ref="D14" r:id="rId35" display="https://emenscr.nesdc.go.th/viewer/view.html?id=6183c67a0f6a4831a38bf727&amp;username=smebank1" xr:uid="{9B2403B2-3B2A-4D0C-A7C0-4589A4A108D7}"/>
    <hyperlink ref="D12" r:id="rId36" display="https://emenscr.nesdc.go.th/viewer/view.html?id=6184ee77cf0a5831abe26125&amp;username=smebank1" xr:uid="{2F1B59E9-1173-48CF-BADD-7D416FDF48F1}"/>
    <hyperlink ref="D15" r:id="rId37" display="https://emenscr.nesdc.go.th/viewer/view.html?id=61f337279fe28a31fa08d32c&amp;username=industry03151" xr:uid="{55727F43-187B-42C3-AA20-A652FB949F3B}"/>
  </hyperlinks>
  <pageMargins left="0.7" right="0.7" top="0.75" bottom="0.75" header="0.3" footer="0.3"/>
  <pageSetup paperSize="9" orientation="portrait" r:id="rId38"/>
  <drawing r:id="rId3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J20"/>
  <sheetViews>
    <sheetView tabSelected="1" zoomScaleNormal="100" workbookViewId="0">
      <selection activeCell="Z27" sqref="Z27"/>
    </sheetView>
  </sheetViews>
  <sheetFormatPr defaultColWidth="9.140625" defaultRowHeight="21" x14ac:dyDescent="0.35"/>
  <cols>
    <col min="1" max="1" width="24" style="10" bestFit="1" customWidth="1"/>
    <col min="2" max="2" width="14.140625" style="10" bestFit="1" customWidth="1"/>
    <col min="3" max="8" width="5.42578125" style="10" bestFit="1" customWidth="1"/>
    <col min="9" max="9" width="23" style="10" bestFit="1" customWidth="1"/>
    <col min="10" max="10" width="23.140625" style="10" customWidth="1"/>
    <col min="11" max="16384" width="9.140625" style="10"/>
  </cols>
  <sheetData>
    <row r="1" spans="1:10" x14ac:dyDescent="0.35">
      <c r="A1" s="9" t="s">
        <v>286</v>
      </c>
      <c r="B1" s="9" t="s">
        <v>279</v>
      </c>
      <c r="J1"/>
    </row>
    <row r="2" spans="1:10" x14ac:dyDescent="0.35">
      <c r="A2" s="9" t="s">
        <v>287</v>
      </c>
      <c r="B2" s="10">
        <v>2559</v>
      </c>
      <c r="C2" s="10">
        <v>2560</v>
      </c>
      <c r="D2" s="10">
        <v>2561</v>
      </c>
      <c r="E2" s="10">
        <v>2562</v>
      </c>
      <c r="F2" s="10">
        <v>2563</v>
      </c>
      <c r="G2" s="10">
        <v>2564</v>
      </c>
      <c r="H2" s="10">
        <v>2565</v>
      </c>
      <c r="I2" s="10" t="s">
        <v>289</v>
      </c>
      <c r="J2"/>
    </row>
    <row r="3" spans="1:10" x14ac:dyDescent="0.35">
      <c r="A3" s="11" t="s">
        <v>179</v>
      </c>
      <c r="D3" s="10">
        <v>1</v>
      </c>
      <c r="G3" s="10">
        <v>4</v>
      </c>
      <c r="H3" s="10">
        <v>6</v>
      </c>
      <c r="I3" s="10">
        <v>11</v>
      </c>
      <c r="J3"/>
    </row>
    <row r="4" spans="1:10" x14ac:dyDescent="0.35">
      <c r="A4" s="12" t="s">
        <v>308</v>
      </c>
      <c r="G4" s="10">
        <v>4</v>
      </c>
      <c r="H4" s="10">
        <v>6</v>
      </c>
      <c r="I4" s="10">
        <v>10</v>
      </c>
      <c r="J4"/>
    </row>
    <row r="5" spans="1:10" x14ac:dyDescent="0.35">
      <c r="A5" s="12" t="s">
        <v>321</v>
      </c>
      <c r="D5" s="10">
        <v>1</v>
      </c>
      <c r="I5" s="10">
        <v>1</v>
      </c>
      <c r="J5"/>
    </row>
    <row r="6" spans="1:10" x14ac:dyDescent="0.35">
      <c r="A6" s="11" t="s">
        <v>165</v>
      </c>
      <c r="B6" s="10">
        <v>2</v>
      </c>
      <c r="C6" s="10">
        <v>3</v>
      </c>
      <c r="D6" s="10">
        <v>6</v>
      </c>
      <c r="E6" s="10">
        <v>2</v>
      </c>
      <c r="F6" s="10">
        <v>6</v>
      </c>
      <c r="G6" s="10">
        <v>5</v>
      </c>
      <c r="H6" s="10">
        <v>2</v>
      </c>
      <c r="I6" s="10">
        <v>26</v>
      </c>
      <c r="J6"/>
    </row>
    <row r="7" spans="1:10" x14ac:dyDescent="0.35">
      <c r="A7" s="12" t="s">
        <v>323</v>
      </c>
      <c r="F7" s="10">
        <v>1</v>
      </c>
      <c r="G7" s="10">
        <v>1</v>
      </c>
      <c r="I7" s="10">
        <v>2</v>
      </c>
      <c r="J7"/>
    </row>
    <row r="8" spans="1:10" x14ac:dyDescent="0.35">
      <c r="A8" s="12" t="s">
        <v>318</v>
      </c>
      <c r="B8" s="10">
        <v>2</v>
      </c>
      <c r="C8" s="10">
        <v>3</v>
      </c>
      <c r="D8" s="10">
        <v>2</v>
      </c>
      <c r="E8" s="10">
        <v>2</v>
      </c>
      <c r="G8" s="10">
        <v>2</v>
      </c>
      <c r="H8" s="10">
        <v>2</v>
      </c>
      <c r="I8" s="10">
        <v>13</v>
      </c>
      <c r="J8"/>
    </row>
    <row r="9" spans="1:10" x14ac:dyDescent="0.35">
      <c r="A9" s="12" t="s">
        <v>320</v>
      </c>
      <c r="D9" s="10">
        <v>1</v>
      </c>
      <c r="F9" s="10">
        <v>5</v>
      </c>
      <c r="G9" s="10">
        <v>2</v>
      </c>
      <c r="I9" s="10">
        <v>8</v>
      </c>
      <c r="J9"/>
    </row>
    <row r="10" spans="1:10" x14ac:dyDescent="0.35">
      <c r="A10" s="12" t="s">
        <v>319</v>
      </c>
      <c r="D10" s="10">
        <v>3</v>
      </c>
      <c r="I10" s="10">
        <v>3</v>
      </c>
      <c r="J10"/>
    </row>
    <row r="11" spans="1:10" x14ac:dyDescent="0.35">
      <c r="A11" s="11" t="s">
        <v>255</v>
      </c>
      <c r="D11" s="10">
        <v>1</v>
      </c>
      <c r="E11" s="10">
        <v>1</v>
      </c>
      <c r="F11" s="10">
        <v>2</v>
      </c>
      <c r="H11" s="10">
        <v>2</v>
      </c>
      <c r="I11" s="10">
        <v>6</v>
      </c>
      <c r="J11"/>
    </row>
    <row r="12" spans="1:10" x14ac:dyDescent="0.35">
      <c r="A12" s="12" t="s">
        <v>306</v>
      </c>
      <c r="D12" s="10">
        <v>1</v>
      </c>
      <c r="E12" s="10">
        <v>1</v>
      </c>
      <c r="F12" s="10">
        <v>1</v>
      </c>
      <c r="H12" s="10">
        <v>2</v>
      </c>
      <c r="I12" s="10">
        <v>5</v>
      </c>
      <c r="J12"/>
    </row>
    <row r="13" spans="1:10" x14ac:dyDescent="0.35">
      <c r="A13" s="12" t="s">
        <v>322</v>
      </c>
      <c r="F13" s="10">
        <v>1</v>
      </c>
      <c r="I13" s="10">
        <v>1</v>
      </c>
      <c r="J13"/>
    </row>
    <row r="14" spans="1:10" x14ac:dyDescent="0.35">
      <c r="A14" s="11" t="s">
        <v>289</v>
      </c>
      <c r="B14" s="10">
        <v>2</v>
      </c>
      <c r="C14" s="10">
        <v>3</v>
      </c>
      <c r="D14" s="10">
        <v>8</v>
      </c>
      <c r="E14" s="10">
        <v>3</v>
      </c>
      <c r="F14" s="10">
        <v>8</v>
      </c>
      <c r="G14" s="10">
        <v>9</v>
      </c>
      <c r="H14" s="10">
        <v>10</v>
      </c>
      <c r="I14" s="10">
        <v>43</v>
      </c>
      <c r="J14"/>
    </row>
    <row r="15" spans="1:10" x14ac:dyDescent="0.35">
      <c r="A15"/>
      <c r="B15"/>
      <c r="C15"/>
      <c r="D15"/>
      <c r="E15"/>
      <c r="F15"/>
      <c r="G15"/>
      <c r="H15"/>
      <c r="I15"/>
      <c r="J15"/>
    </row>
    <row r="16" spans="1:10" x14ac:dyDescent="0.35">
      <c r="A16"/>
      <c r="B16"/>
      <c r="C16"/>
      <c r="D16"/>
      <c r="E16"/>
      <c r="F16"/>
      <c r="G16"/>
      <c r="H16"/>
      <c r="I16"/>
      <c r="J16"/>
    </row>
    <row r="17" spans="1:10" x14ac:dyDescent="0.35">
      <c r="A17"/>
      <c r="B17"/>
      <c r="C17"/>
      <c r="D17"/>
      <c r="E17"/>
      <c r="F17"/>
      <c r="G17"/>
      <c r="H17"/>
      <c r="I17"/>
      <c r="J17"/>
    </row>
    <row r="18" spans="1:10" x14ac:dyDescent="0.35">
      <c r="A18"/>
      <c r="B18"/>
      <c r="C18"/>
      <c r="D18"/>
      <c r="E18"/>
      <c r="F18"/>
      <c r="G18"/>
      <c r="H18"/>
      <c r="I18"/>
      <c r="J18"/>
    </row>
    <row r="19" spans="1:10" x14ac:dyDescent="0.35">
      <c r="A19"/>
      <c r="B19"/>
      <c r="C19"/>
      <c r="D19"/>
      <c r="E19"/>
      <c r="F19"/>
      <c r="G19"/>
      <c r="H19"/>
      <c r="I19"/>
      <c r="J19"/>
    </row>
    <row r="20" spans="1:10" x14ac:dyDescent="0.35">
      <c r="A20"/>
      <c r="B20"/>
      <c r="C20"/>
      <c r="D20"/>
      <c r="E20"/>
      <c r="F20"/>
      <c r="G20"/>
      <c r="H20"/>
      <c r="I20"/>
      <c r="J20"/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"/>
  <sheetViews>
    <sheetView zoomScale="85" zoomScaleNormal="85" workbookViewId="0">
      <selection activeCell="G13" sqref="G13"/>
    </sheetView>
  </sheetViews>
  <sheetFormatPr defaultColWidth="9.140625" defaultRowHeight="21" x14ac:dyDescent="0.35"/>
  <cols>
    <col min="1" max="1" width="59" style="10" customWidth="1"/>
    <col min="2" max="2" width="30.7109375" style="10" customWidth="1"/>
    <col min="3" max="16384" width="9.140625" style="10"/>
  </cols>
  <sheetData>
    <row r="1" spans="1:2" x14ac:dyDescent="0.35">
      <c r="A1" s="42" t="s">
        <v>288</v>
      </c>
      <c r="B1" s="43" t="s">
        <v>292</v>
      </c>
    </row>
    <row r="2" spans="1:2" x14ac:dyDescent="0.35">
      <c r="A2" s="44" t="s">
        <v>60</v>
      </c>
      <c r="B2" s="43">
        <v>22</v>
      </c>
    </row>
    <row r="3" spans="1:2" x14ac:dyDescent="0.35">
      <c r="A3" s="45" t="s">
        <v>141</v>
      </c>
      <c r="B3" s="43">
        <v>8</v>
      </c>
    </row>
    <row r="4" spans="1:2" x14ac:dyDescent="0.35">
      <c r="A4" s="46" t="s">
        <v>179</v>
      </c>
      <c r="B4" s="43">
        <v>4</v>
      </c>
    </row>
    <row r="5" spans="1:2" x14ac:dyDescent="0.35">
      <c r="A5" s="47" t="s">
        <v>193</v>
      </c>
      <c r="B5" s="43">
        <v>4</v>
      </c>
    </row>
    <row r="6" spans="1:2" x14ac:dyDescent="0.35">
      <c r="A6" s="46" t="s">
        <v>165</v>
      </c>
      <c r="B6" s="43">
        <v>4</v>
      </c>
    </row>
    <row r="7" spans="1:2" x14ac:dyDescent="0.35">
      <c r="A7" s="47" t="s">
        <v>166</v>
      </c>
      <c r="B7" s="43">
        <v>2</v>
      </c>
    </row>
    <row r="8" spans="1:2" x14ac:dyDescent="0.35">
      <c r="A8" s="47" t="s">
        <v>175</v>
      </c>
      <c r="B8" s="43">
        <v>2</v>
      </c>
    </row>
    <row r="9" spans="1:2" x14ac:dyDescent="0.35">
      <c r="A9" s="45" t="s">
        <v>67</v>
      </c>
      <c r="B9" s="43">
        <v>13</v>
      </c>
    </row>
    <row r="10" spans="1:2" x14ac:dyDescent="0.35">
      <c r="A10" s="46" t="s">
        <v>165</v>
      </c>
      <c r="B10" s="43">
        <v>13</v>
      </c>
    </row>
    <row r="11" spans="1:2" x14ac:dyDescent="0.35">
      <c r="A11" s="47" t="s">
        <v>186</v>
      </c>
      <c r="B11" s="43">
        <v>13</v>
      </c>
    </row>
    <row r="12" spans="1:2" x14ac:dyDescent="0.35">
      <c r="A12" s="45" t="s">
        <v>59</v>
      </c>
      <c r="B12" s="43">
        <v>1</v>
      </c>
    </row>
    <row r="13" spans="1:2" x14ac:dyDescent="0.35">
      <c r="A13" s="46" t="s">
        <v>255</v>
      </c>
      <c r="B13" s="43">
        <v>1</v>
      </c>
    </row>
    <row r="14" spans="1:2" x14ac:dyDescent="0.35">
      <c r="A14" s="47" t="s">
        <v>256</v>
      </c>
      <c r="B14" s="43">
        <v>1</v>
      </c>
    </row>
    <row r="15" spans="1:2" x14ac:dyDescent="0.35">
      <c r="A15" s="44" t="s">
        <v>86</v>
      </c>
      <c r="B15" s="43">
        <v>1</v>
      </c>
    </row>
    <row r="16" spans="1:2" x14ac:dyDescent="0.35">
      <c r="A16" s="45" t="s">
        <v>85</v>
      </c>
      <c r="B16" s="43">
        <v>1</v>
      </c>
    </row>
    <row r="17" spans="1:2" x14ac:dyDescent="0.35">
      <c r="A17" s="46" t="s">
        <v>165</v>
      </c>
      <c r="B17" s="43">
        <v>1</v>
      </c>
    </row>
    <row r="18" spans="1:2" x14ac:dyDescent="0.35">
      <c r="A18" s="47" t="s">
        <v>277</v>
      </c>
      <c r="B18" s="43">
        <v>1</v>
      </c>
    </row>
    <row r="19" spans="1:2" x14ac:dyDescent="0.35">
      <c r="A19" s="44" t="s">
        <v>129</v>
      </c>
      <c r="B19" s="43">
        <v>3</v>
      </c>
    </row>
    <row r="20" spans="1:2" x14ac:dyDescent="0.35">
      <c r="A20" s="45" t="s">
        <v>128</v>
      </c>
      <c r="B20" s="43">
        <v>3</v>
      </c>
    </row>
    <row r="21" spans="1:2" x14ac:dyDescent="0.35">
      <c r="A21" s="46" t="s">
        <v>255</v>
      </c>
      <c r="B21" s="43">
        <v>3</v>
      </c>
    </row>
    <row r="22" spans="1:2" x14ac:dyDescent="0.35">
      <c r="A22" s="47" t="s">
        <v>256</v>
      </c>
      <c r="B22" s="43">
        <v>3</v>
      </c>
    </row>
    <row r="23" spans="1:2" x14ac:dyDescent="0.35">
      <c r="A23" s="44" t="s">
        <v>38</v>
      </c>
      <c r="B23" s="43">
        <v>2</v>
      </c>
    </row>
    <row r="24" spans="1:2" x14ac:dyDescent="0.35">
      <c r="A24" s="45" t="s">
        <v>37</v>
      </c>
      <c r="B24" s="43">
        <v>2</v>
      </c>
    </row>
    <row r="25" spans="1:2" x14ac:dyDescent="0.35">
      <c r="A25" s="46" t="s">
        <v>179</v>
      </c>
      <c r="B25" s="43">
        <v>2</v>
      </c>
    </row>
    <row r="26" spans="1:2" x14ac:dyDescent="0.35">
      <c r="A26" s="47" t="s">
        <v>193</v>
      </c>
      <c r="B26" s="43">
        <v>1</v>
      </c>
    </row>
    <row r="27" spans="1:2" x14ac:dyDescent="0.35">
      <c r="A27" s="47" t="s">
        <v>180</v>
      </c>
      <c r="B27" s="43">
        <v>1</v>
      </c>
    </row>
    <row r="28" spans="1:2" x14ac:dyDescent="0.35">
      <c r="A28" s="44" t="s">
        <v>48</v>
      </c>
      <c r="B28" s="43">
        <v>3</v>
      </c>
    </row>
    <row r="29" spans="1:2" x14ac:dyDescent="0.35">
      <c r="A29" s="45" t="s">
        <v>47</v>
      </c>
      <c r="B29" s="43">
        <v>3</v>
      </c>
    </row>
    <row r="30" spans="1:2" x14ac:dyDescent="0.35">
      <c r="A30" s="46" t="s">
        <v>165</v>
      </c>
      <c r="B30" s="43">
        <v>2</v>
      </c>
    </row>
    <row r="31" spans="1:2" x14ac:dyDescent="0.35">
      <c r="A31" s="47" t="s">
        <v>175</v>
      </c>
      <c r="B31" s="43">
        <v>1</v>
      </c>
    </row>
    <row r="32" spans="1:2" x14ac:dyDescent="0.35">
      <c r="A32" s="47" t="s">
        <v>277</v>
      </c>
      <c r="B32" s="43">
        <v>1</v>
      </c>
    </row>
    <row r="33" spans="1:2" x14ac:dyDescent="0.35">
      <c r="A33" s="46" t="s">
        <v>255</v>
      </c>
      <c r="B33" s="43">
        <v>1</v>
      </c>
    </row>
    <row r="34" spans="1:2" x14ac:dyDescent="0.35">
      <c r="A34" s="47" t="s">
        <v>278</v>
      </c>
      <c r="B34" s="43">
        <v>1</v>
      </c>
    </row>
    <row r="35" spans="1:2" x14ac:dyDescent="0.35">
      <c r="A35" s="44" t="s">
        <v>121</v>
      </c>
      <c r="B35" s="43">
        <v>6</v>
      </c>
    </row>
    <row r="36" spans="1:2" x14ac:dyDescent="0.35">
      <c r="A36" s="45" t="s">
        <v>120</v>
      </c>
      <c r="B36" s="43">
        <v>6</v>
      </c>
    </row>
    <row r="37" spans="1:2" x14ac:dyDescent="0.35">
      <c r="A37" s="46" t="s">
        <v>165</v>
      </c>
      <c r="B37" s="43">
        <v>6</v>
      </c>
    </row>
    <row r="38" spans="1:2" x14ac:dyDescent="0.35">
      <c r="A38" s="47" t="s">
        <v>175</v>
      </c>
      <c r="B38" s="43">
        <v>5</v>
      </c>
    </row>
    <row r="39" spans="1:2" x14ac:dyDescent="0.35">
      <c r="A39" s="47" t="s">
        <v>277</v>
      </c>
      <c r="B39" s="43">
        <v>1</v>
      </c>
    </row>
    <row r="40" spans="1:2" hidden="1" x14ac:dyDescent="0.35">
      <c r="A40" s="44" t="s">
        <v>285</v>
      </c>
      <c r="B40" s="43"/>
    </row>
    <row r="41" spans="1:2" x14ac:dyDescent="0.35">
      <c r="A41" s="48" t="s">
        <v>289</v>
      </c>
      <c r="B41" s="49">
        <v>37</v>
      </c>
    </row>
    <row r="42" spans="1:2" x14ac:dyDescent="0.35">
      <c r="A42"/>
      <c r="B42"/>
    </row>
    <row r="43" spans="1:2" x14ac:dyDescent="0.35">
      <c r="A43"/>
      <c r="B43"/>
    </row>
  </sheetData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074F1-E245-4CD1-A958-1206DB7E8FC1}">
  <dimension ref="A1:M53"/>
  <sheetViews>
    <sheetView topLeftCell="B1" zoomScale="55" zoomScaleNormal="55" workbookViewId="0">
      <selection activeCell="F12" sqref="F12"/>
    </sheetView>
  </sheetViews>
  <sheetFormatPr defaultColWidth="9.140625" defaultRowHeight="21" x14ac:dyDescent="0.35"/>
  <cols>
    <col min="1" max="1" width="29.7109375" style="10" hidden="1" customWidth="1"/>
    <col min="2" max="2" width="54" style="10" customWidth="1"/>
    <col min="3" max="4" width="54" style="10" hidden="1" customWidth="1"/>
    <col min="5" max="5" width="28.28515625" style="11" customWidth="1"/>
    <col min="6" max="6" width="28.28515625" style="10" customWidth="1"/>
    <col min="7" max="7" width="27" style="10" customWidth="1"/>
    <col min="8" max="8" width="44.5703125" style="10" customWidth="1"/>
    <col min="9" max="11" width="54" style="10" customWidth="1"/>
    <col min="12" max="12" width="16.140625" style="10" customWidth="1"/>
    <col min="13" max="13" width="20.28515625" style="10" customWidth="1"/>
    <col min="14" max="16384" width="9.140625" style="10"/>
  </cols>
  <sheetData>
    <row r="1" spans="1:13" ht="33.75" x14ac:dyDescent="0.5">
      <c r="B1" s="37" t="s">
        <v>290</v>
      </c>
      <c r="I1" s="37"/>
    </row>
    <row r="10" spans="1:13" x14ac:dyDescent="0.35">
      <c r="A10" s="38" t="s">
        <v>2</v>
      </c>
      <c r="B10" s="39" t="s">
        <v>3</v>
      </c>
      <c r="C10" s="38" t="s">
        <v>3</v>
      </c>
      <c r="D10" s="38" t="s">
        <v>7</v>
      </c>
      <c r="E10" s="40" t="s">
        <v>279</v>
      </c>
      <c r="F10" s="39" t="s">
        <v>14</v>
      </c>
      <c r="G10" s="39" t="s">
        <v>15</v>
      </c>
      <c r="H10" s="39" t="s">
        <v>18</v>
      </c>
      <c r="I10" s="39" t="s">
        <v>19</v>
      </c>
      <c r="J10" s="39" t="s">
        <v>20</v>
      </c>
      <c r="K10" s="39" t="s">
        <v>21</v>
      </c>
      <c r="L10" s="39" t="s">
        <v>22</v>
      </c>
      <c r="M10" s="39" t="s">
        <v>23</v>
      </c>
    </row>
    <row r="11" spans="1:13" ht="21.75" thickBot="1" x14ac:dyDescent="0.4">
      <c r="A11" s="10" t="s">
        <v>87</v>
      </c>
      <c r="B11" s="17" t="s">
        <v>88</v>
      </c>
      <c r="C11" s="10" t="s">
        <v>88</v>
      </c>
      <c r="D11" s="10" t="s">
        <v>28</v>
      </c>
      <c r="E11" s="41">
        <v>2559</v>
      </c>
      <c r="F11" s="18" t="s">
        <v>90</v>
      </c>
      <c r="G11" s="18" t="s">
        <v>91</v>
      </c>
      <c r="H11" s="18"/>
      <c r="I11" s="18" t="s">
        <v>67</v>
      </c>
      <c r="J11" s="18" t="s">
        <v>60</v>
      </c>
      <c r="K11" s="18"/>
      <c r="L11" s="18" t="s">
        <v>165</v>
      </c>
      <c r="M11" s="18" t="s">
        <v>186</v>
      </c>
    </row>
    <row r="12" spans="1:13" ht="21.75" thickBot="1" x14ac:dyDescent="0.4">
      <c r="A12" s="10" t="s">
        <v>68</v>
      </c>
      <c r="B12" s="19" t="s">
        <v>69</v>
      </c>
      <c r="C12" s="10" t="s">
        <v>69</v>
      </c>
      <c r="D12" s="10" t="s">
        <v>28</v>
      </c>
      <c r="E12" s="41">
        <v>2559</v>
      </c>
      <c r="F12" s="18" t="s">
        <v>71</v>
      </c>
      <c r="G12" s="18" t="s">
        <v>72</v>
      </c>
      <c r="H12" s="18"/>
      <c r="I12" s="18" t="s">
        <v>67</v>
      </c>
      <c r="J12" s="18" t="s">
        <v>60</v>
      </c>
      <c r="K12" s="18"/>
      <c r="L12" s="18" t="s">
        <v>165</v>
      </c>
      <c r="M12" s="18" t="s">
        <v>186</v>
      </c>
    </row>
    <row r="13" spans="1:13" ht="21.75" thickBot="1" x14ac:dyDescent="0.4">
      <c r="A13" s="10" t="s">
        <v>73</v>
      </c>
      <c r="B13" s="19" t="s">
        <v>74</v>
      </c>
      <c r="C13" s="10" t="s">
        <v>74</v>
      </c>
      <c r="D13" s="10" t="s">
        <v>28</v>
      </c>
      <c r="E13" s="41">
        <v>2560</v>
      </c>
      <c r="F13" s="18" t="s">
        <v>76</v>
      </c>
      <c r="G13" s="18" t="s">
        <v>77</v>
      </c>
      <c r="H13" s="18"/>
      <c r="I13" s="18" t="s">
        <v>67</v>
      </c>
      <c r="J13" s="18" t="s">
        <v>60</v>
      </c>
      <c r="K13" s="18"/>
      <c r="L13" s="18" t="s">
        <v>165</v>
      </c>
      <c r="M13" s="18" t="s">
        <v>186</v>
      </c>
    </row>
    <row r="14" spans="1:13" ht="21.75" thickBot="1" x14ac:dyDescent="0.4">
      <c r="A14" s="10" t="s">
        <v>62</v>
      </c>
      <c r="B14" s="19" t="s">
        <v>63</v>
      </c>
      <c r="C14" s="10" t="s">
        <v>63</v>
      </c>
      <c r="D14" s="10" t="s">
        <v>28</v>
      </c>
      <c r="E14" s="41">
        <v>2560</v>
      </c>
      <c r="F14" s="18" t="s">
        <v>65</v>
      </c>
      <c r="G14" s="18" t="s">
        <v>66</v>
      </c>
      <c r="H14" s="18"/>
      <c r="I14" s="18" t="s">
        <v>67</v>
      </c>
      <c r="J14" s="18" t="s">
        <v>60</v>
      </c>
      <c r="K14" s="18"/>
      <c r="L14" s="18" t="s">
        <v>165</v>
      </c>
      <c r="M14" s="18" t="s">
        <v>186</v>
      </c>
    </row>
    <row r="15" spans="1:13" ht="21.75" thickBot="1" x14ac:dyDescent="0.4">
      <c r="A15" s="10" t="s">
        <v>92</v>
      </c>
      <c r="B15" s="19" t="s">
        <v>93</v>
      </c>
      <c r="C15" s="10" t="s">
        <v>93</v>
      </c>
      <c r="D15" s="10" t="s">
        <v>28</v>
      </c>
      <c r="E15" s="41">
        <v>2560</v>
      </c>
      <c r="F15" s="18" t="s">
        <v>65</v>
      </c>
      <c r="G15" s="18" t="s">
        <v>95</v>
      </c>
      <c r="H15" s="18"/>
      <c r="I15" s="18" t="s">
        <v>67</v>
      </c>
      <c r="J15" s="18" t="s">
        <v>60</v>
      </c>
      <c r="K15" s="18"/>
      <c r="L15" s="18" t="s">
        <v>165</v>
      </c>
      <c r="M15" s="18" t="s">
        <v>186</v>
      </c>
    </row>
    <row r="16" spans="1:13" ht="21.75" thickBot="1" x14ac:dyDescent="0.4">
      <c r="A16" s="10" t="s">
        <v>79</v>
      </c>
      <c r="B16" s="19" t="s">
        <v>80</v>
      </c>
      <c r="C16" s="10" t="s">
        <v>80</v>
      </c>
      <c r="D16" s="10" t="s">
        <v>28</v>
      </c>
      <c r="E16" s="41">
        <v>2561</v>
      </c>
      <c r="F16" s="18" t="s">
        <v>82</v>
      </c>
      <c r="G16" s="18" t="s">
        <v>83</v>
      </c>
      <c r="H16" s="18" t="s">
        <v>84</v>
      </c>
      <c r="I16" s="18" t="s">
        <v>85</v>
      </c>
      <c r="J16" s="18" t="s">
        <v>86</v>
      </c>
      <c r="K16" s="18"/>
      <c r="L16" s="18" t="s">
        <v>165</v>
      </c>
      <c r="M16" s="18" t="s">
        <v>277</v>
      </c>
    </row>
    <row r="17" spans="1:13" ht="21.75" thickBot="1" x14ac:dyDescent="0.4">
      <c r="A17" s="10" t="s">
        <v>40</v>
      </c>
      <c r="B17" s="19" t="s">
        <v>41</v>
      </c>
      <c r="C17" s="10" t="s">
        <v>41</v>
      </c>
      <c r="D17" s="10" t="s">
        <v>28</v>
      </c>
      <c r="E17" s="41">
        <v>2561</v>
      </c>
      <c r="F17" s="18" t="s">
        <v>44</v>
      </c>
      <c r="G17" s="18" t="s">
        <v>45</v>
      </c>
      <c r="H17" s="18" t="s">
        <v>46</v>
      </c>
      <c r="I17" s="18" t="s">
        <v>47</v>
      </c>
      <c r="J17" s="18" t="s">
        <v>48</v>
      </c>
      <c r="K17" s="18"/>
      <c r="L17" s="18" t="s">
        <v>165</v>
      </c>
      <c r="M17" s="18" t="s">
        <v>277</v>
      </c>
    </row>
    <row r="18" spans="1:13" ht="21.75" thickBot="1" x14ac:dyDescent="0.4">
      <c r="A18" s="10" t="s">
        <v>49</v>
      </c>
      <c r="B18" s="19" t="s">
        <v>50</v>
      </c>
      <c r="C18" s="10" t="s">
        <v>50</v>
      </c>
      <c r="D18" s="10" t="s">
        <v>28</v>
      </c>
      <c r="E18" s="41">
        <v>2561</v>
      </c>
      <c r="F18" s="18" t="s">
        <v>44</v>
      </c>
      <c r="G18" s="18" t="s">
        <v>45</v>
      </c>
      <c r="H18" s="18" t="s">
        <v>46</v>
      </c>
      <c r="I18" s="18" t="s">
        <v>47</v>
      </c>
      <c r="J18" s="18" t="s">
        <v>48</v>
      </c>
      <c r="K18" s="18"/>
      <c r="L18" s="18" t="s">
        <v>165</v>
      </c>
      <c r="M18" s="18" t="s">
        <v>175</v>
      </c>
    </row>
    <row r="19" spans="1:13" ht="21.75" thickBot="1" x14ac:dyDescent="0.4">
      <c r="A19" s="10" t="s">
        <v>96</v>
      </c>
      <c r="B19" s="19" t="s">
        <v>97</v>
      </c>
      <c r="C19" s="10" t="s">
        <v>97</v>
      </c>
      <c r="D19" s="10" t="s">
        <v>28</v>
      </c>
      <c r="E19" s="41">
        <v>2561</v>
      </c>
      <c r="F19" s="18" t="s">
        <v>99</v>
      </c>
      <c r="G19" s="18" t="s">
        <v>100</v>
      </c>
      <c r="H19" s="18"/>
      <c r="I19" s="18" t="s">
        <v>67</v>
      </c>
      <c r="J19" s="18" t="s">
        <v>60</v>
      </c>
      <c r="K19" s="18"/>
      <c r="L19" s="18" t="s">
        <v>165</v>
      </c>
      <c r="M19" s="18" t="s">
        <v>186</v>
      </c>
    </row>
    <row r="20" spans="1:13" ht="21.75" thickBot="1" x14ac:dyDescent="0.4">
      <c r="A20" s="10" t="s">
        <v>25</v>
      </c>
      <c r="B20" s="19" t="s">
        <v>26</v>
      </c>
      <c r="C20" s="10" t="s">
        <v>26</v>
      </c>
      <c r="D20" s="10" t="s">
        <v>28</v>
      </c>
      <c r="E20" s="41">
        <v>2561</v>
      </c>
      <c r="F20" s="18" t="s">
        <v>34</v>
      </c>
      <c r="G20" s="18" t="s">
        <v>35</v>
      </c>
      <c r="H20" s="18" t="s">
        <v>36</v>
      </c>
      <c r="I20" s="18" t="s">
        <v>37</v>
      </c>
      <c r="J20" s="18" t="s">
        <v>38</v>
      </c>
      <c r="K20" s="18"/>
      <c r="L20" s="18" t="s">
        <v>179</v>
      </c>
      <c r="M20" s="18" t="s">
        <v>180</v>
      </c>
    </row>
    <row r="21" spans="1:13" ht="21.75" thickBot="1" x14ac:dyDescent="0.4">
      <c r="A21" s="10" t="s">
        <v>101</v>
      </c>
      <c r="B21" s="19" t="s">
        <v>102</v>
      </c>
      <c r="C21" s="10" t="s">
        <v>102</v>
      </c>
      <c r="D21" s="10" t="s">
        <v>28</v>
      </c>
      <c r="E21" s="41">
        <v>2561</v>
      </c>
      <c r="F21" s="18" t="s">
        <v>99</v>
      </c>
      <c r="G21" s="18" t="s">
        <v>104</v>
      </c>
      <c r="H21" s="18"/>
      <c r="I21" s="18" t="s">
        <v>67</v>
      </c>
      <c r="J21" s="18" t="s">
        <v>60</v>
      </c>
      <c r="K21" s="18"/>
      <c r="L21" s="18" t="s">
        <v>165</v>
      </c>
      <c r="M21" s="18" t="s">
        <v>186</v>
      </c>
    </row>
    <row r="22" spans="1:13" ht="21.75" thickBot="1" x14ac:dyDescent="0.4">
      <c r="A22" s="10" t="s">
        <v>53</v>
      </c>
      <c r="B22" s="19" t="s">
        <v>54</v>
      </c>
      <c r="C22" s="10" t="s">
        <v>54</v>
      </c>
      <c r="D22" s="10" t="s">
        <v>28</v>
      </c>
      <c r="E22" s="41">
        <v>2561</v>
      </c>
      <c r="F22" s="18" t="s">
        <v>44</v>
      </c>
      <c r="G22" s="18" t="s">
        <v>57</v>
      </c>
      <c r="H22" s="18" t="s">
        <v>58</v>
      </c>
      <c r="I22" s="18" t="s">
        <v>59</v>
      </c>
      <c r="J22" s="18" t="s">
        <v>60</v>
      </c>
      <c r="K22" s="18"/>
      <c r="L22" s="18" t="s">
        <v>255</v>
      </c>
      <c r="M22" s="18" t="s">
        <v>256</v>
      </c>
    </row>
    <row r="23" spans="1:13" ht="21.75" thickBot="1" x14ac:dyDescent="0.4">
      <c r="A23" s="10" t="s">
        <v>115</v>
      </c>
      <c r="B23" s="19" t="s">
        <v>116</v>
      </c>
      <c r="C23" s="10" t="s">
        <v>116</v>
      </c>
      <c r="D23" s="10" t="s">
        <v>28</v>
      </c>
      <c r="E23" s="41">
        <v>2561</v>
      </c>
      <c r="F23" s="18" t="s">
        <v>118</v>
      </c>
      <c r="G23" s="18" t="s">
        <v>34</v>
      </c>
      <c r="H23" s="18" t="s">
        <v>119</v>
      </c>
      <c r="I23" s="18" t="s">
        <v>120</v>
      </c>
      <c r="J23" s="18" t="s">
        <v>121</v>
      </c>
      <c r="K23" s="18"/>
      <c r="L23" s="18" t="s">
        <v>165</v>
      </c>
      <c r="M23" s="18" t="s">
        <v>277</v>
      </c>
    </row>
    <row r="24" spans="1:13" ht="21.75" thickBot="1" x14ac:dyDescent="0.4">
      <c r="A24" s="10" t="s">
        <v>123</v>
      </c>
      <c r="B24" s="19" t="s">
        <v>124</v>
      </c>
      <c r="C24" s="10" t="s">
        <v>124</v>
      </c>
      <c r="D24" s="10" t="s">
        <v>28</v>
      </c>
      <c r="E24" s="41">
        <v>2562</v>
      </c>
      <c r="F24" s="18" t="s">
        <v>126</v>
      </c>
      <c r="G24" s="18" t="s">
        <v>45</v>
      </c>
      <c r="H24" s="18" t="s">
        <v>127</v>
      </c>
      <c r="I24" s="18" t="s">
        <v>128</v>
      </c>
      <c r="J24" s="18" t="s">
        <v>129</v>
      </c>
      <c r="K24" s="18"/>
      <c r="L24" s="18" t="s">
        <v>255</v>
      </c>
      <c r="M24" s="18" t="s">
        <v>256</v>
      </c>
    </row>
    <row r="25" spans="1:13" ht="21.75" thickBot="1" x14ac:dyDescent="0.4">
      <c r="A25" s="10" t="s">
        <v>109</v>
      </c>
      <c r="B25" s="19" t="s">
        <v>110</v>
      </c>
      <c r="C25" s="10" t="s">
        <v>110</v>
      </c>
      <c r="D25" s="10" t="s">
        <v>28</v>
      </c>
      <c r="E25" s="41">
        <v>2562</v>
      </c>
      <c r="F25" s="18" t="s">
        <v>112</v>
      </c>
      <c r="G25" s="18" t="s">
        <v>113</v>
      </c>
      <c r="H25" s="18"/>
      <c r="I25" s="18" t="s">
        <v>67</v>
      </c>
      <c r="J25" s="18" t="s">
        <v>60</v>
      </c>
      <c r="K25" s="18"/>
      <c r="L25" s="18" t="s">
        <v>165</v>
      </c>
      <c r="M25" s="18" t="s">
        <v>186</v>
      </c>
    </row>
    <row r="26" spans="1:13" ht="21.75" thickBot="1" x14ac:dyDescent="0.4">
      <c r="A26" s="10" t="s">
        <v>105</v>
      </c>
      <c r="B26" s="19" t="s">
        <v>106</v>
      </c>
      <c r="C26" s="10" t="s">
        <v>106</v>
      </c>
      <c r="D26" s="10" t="s">
        <v>28</v>
      </c>
      <c r="E26" s="41">
        <v>2562</v>
      </c>
      <c r="F26" s="18" t="s">
        <v>45</v>
      </c>
      <c r="G26" s="18" t="s">
        <v>108</v>
      </c>
      <c r="H26" s="18"/>
      <c r="I26" s="18" t="s">
        <v>67</v>
      </c>
      <c r="J26" s="18" t="s">
        <v>60</v>
      </c>
      <c r="K26" s="18"/>
      <c r="L26" s="18" t="s">
        <v>165</v>
      </c>
      <c r="M26" s="18" t="s">
        <v>186</v>
      </c>
    </row>
    <row r="27" spans="1:13" ht="21.75" thickBot="1" x14ac:dyDescent="0.4">
      <c r="A27" s="10" t="s">
        <v>130</v>
      </c>
      <c r="B27" s="19" t="s">
        <v>131</v>
      </c>
      <c r="C27" s="10" t="s">
        <v>131</v>
      </c>
      <c r="D27" s="10" t="s">
        <v>28</v>
      </c>
      <c r="E27" s="41">
        <v>2563</v>
      </c>
      <c r="F27" s="18" t="s">
        <v>133</v>
      </c>
      <c r="G27" s="18" t="s">
        <v>134</v>
      </c>
      <c r="H27" s="18" t="s">
        <v>127</v>
      </c>
      <c r="I27" s="18" t="s">
        <v>128</v>
      </c>
      <c r="J27" s="18" t="s">
        <v>129</v>
      </c>
      <c r="K27" s="18"/>
      <c r="L27" s="18" t="s">
        <v>255</v>
      </c>
      <c r="M27" s="18" t="s">
        <v>256</v>
      </c>
    </row>
    <row r="28" spans="1:13" ht="21.75" thickBot="1" x14ac:dyDescent="0.4">
      <c r="A28" s="10" t="s">
        <v>136</v>
      </c>
      <c r="B28" s="19" t="s">
        <v>137</v>
      </c>
      <c r="C28" s="10" t="s">
        <v>137</v>
      </c>
      <c r="D28" s="10" t="s">
        <v>28</v>
      </c>
      <c r="E28" s="41">
        <v>2563</v>
      </c>
      <c r="F28" s="18" t="s">
        <v>139</v>
      </c>
      <c r="G28" s="18" t="s">
        <v>140</v>
      </c>
      <c r="H28" s="18"/>
      <c r="I28" s="18" t="s">
        <v>141</v>
      </c>
      <c r="J28" s="18" t="s">
        <v>60</v>
      </c>
      <c r="K28" s="18"/>
      <c r="L28" s="18" t="s">
        <v>165</v>
      </c>
      <c r="M28" s="18" t="s">
        <v>175</v>
      </c>
    </row>
    <row r="29" spans="1:13" ht="21.75" thickBot="1" x14ac:dyDescent="0.4">
      <c r="A29" s="10" t="s">
        <v>152</v>
      </c>
      <c r="B29" s="19" t="s">
        <v>153</v>
      </c>
      <c r="C29" s="10" t="s">
        <v>153</v>
      </c>
      <c r="D29" s="10" t="s">
        <v>28</v>
      </c>
      <c r="E29" s="41">
        <v>2563</v>
      </c>
      <c r="F29" s="18" t="s">
        <v>155</v>
      </c>
      <c r="G29" s="18" t="s">
        <v>156</v>
      </c>
      <c r="H29" s="18" t="s">
        <v>46</v>
      </c>
      <c r="I29" s="18" t="s">
        <v>47</v>
      </c>
      <c r="J29" s="18" t="s">
        <v>48</v>
      </c>
      <c r="K29" s="18"/>
      <c r="L29" s="18" t="s">
        <v>255</v>
      </c>
      <c r="M29" s="18" t="s">
        <v>278</v>
      </c>
    </row>
    <row r="30" spans="1:13" ht="21.75" thickBot="1" x14ac:dyDescent="0.4">
      <c r="A30" s="10" t="s">
        <v>147</v>
      </c>
      <c r="B30" s="19" t="s">
        <v>148</v>
      </c>
      <c r="C30" s="10" t="s">
        <v>148</v>
      </c>
      <c r="D30" s="10" t="s">
        <v>28</v>
      </c>
      <c r="E30" s="41">
        <v>2563</v>
      </c>
      <c r="F30" s="18" t="s">
        <v>150</v>
      </c>
      <c r="G30" s="18" t="s">
        <v>151</v>
      </c>
      <c r="H30" s="18" t="s">
        <v>119</v>
      </c>
      <c r="I30" s="18" t="s">
        <v>120</v>
      </c>
      <c r="J30" s="18" t="s">
        <v>121</v>
      </c>
      <c r="K30" s="18"/>
      <c r="L30" s="18" t="s">
        <v>165</v>
      </c>
      <c r="M30" s="18" t="s">
        <v>175</v>
      </c>
    </row>
    <row r="31" spans="1:13" ht="21.75" thickBot="1" x14ac:dyDescent="0.4">
      <c r="A31" s="10" t="s">
        <v>225</v>
      </c>
      <c r="B31" s="19" t="s">
        <v>226</v>
      </c>
      <c r="C31" s="10" t="s">
        <v>226</v>
      </c>
      <c r="D31" s="10" t="s">
        <v>28</v>
      </c>
      <c r="E31" s="11">
        <v>2563</v>
      </c>
      <c r="F31" s="10" t="s">
        <v>134</v>
      </c>
      <c r="G31" s="10" t="s">
        <v>228</v>
      </c>
      <c r="H31" s="10" t="s">
        <v>229</v>
      </c>
      <c r="I31" s="10" t="s">
        <v>120</v>
      </c>
      <c r="J31" s="10" t="s">
        <v>121</v>
      </c>
      <c r="K31" s="10" t="s">
        <v>202</v>
      </c>
      <c r="L31" s="10" t="s">
        <v>165</v>
      </c>
      <c r="M31" s="10" t="s">
        <v>175</v>
      </c>
    </row>
    <row r="32" spans="1:13" ht="21.75" thickBot="1" x14ac:dyDescent="0.4">
      <c r="A32" s="10" t="s">
        <v>206</v>
      </c>
      <c r="B32" s="19" t="s">
        <v>207</v>
      </c>
      <c r="C32" s="10" t="s">
        <v>207</v>
      </c>
      <c r="D32" s="10" t="s">
        <v>28</v>
      </c>
      <c r="E32" s="11">
        <v>2563</v>
      </c>
      <c r="F32" s="10" t="s">
        <v>146</v>
      </c>
      <c r="G32" s="10" t="s">
        <v>208</v>
      </c>
      <c r="I32" s="10" t="s">
        <v>141</v>
      </c>
      <c r="J32" s="10" t="s">
        <v>60</v>
      </c>
      <c r="K32" s="10" t="s">
        <v>202</v>
      </c>
      <c r="L32" s="10" t="s">
        <v>165</v>
      </c>
      <c r="M32" s="10" t="s">
        <v>166</v>
      </c>
    </row>
    <row r="33" spans="1:13" ht="21.75" thickBot="1" x14ac:dyDescent="0.4">
      <c r="A33" s="10" t="s">
        <v>142</v>
      </c>
      <c r="B33" s="19" t="s">
        <v>143</v>
      </c>
      <c r="C33" s="10" t="s">
        <v>143</v>
      </c>
      <c r="D33" s="10" t="s">
        <v>28</v>
      </c>
      <c r="E33" s="41">
        <v>2563</v>
      </c>
      <c r="F33" s="18" t="s">
        <v>145</v>
      </c>
      <c r="G33" s="18" t="s">
        <v>146</v>
      </c>
      <c r="H33" s="18"/>
      <c r="I33" s="18" t="s">
        <v>141</v>
      </c>
      <c r="J33" s="18" t="s">
        <v>60</v>
      </c>
      <c r="K33" s="18"/>
      <c r="L33" s="18" t="s">
        <v>165</v>
      </c>
      <c r="M33" s="18" t="s">
        <v>175</v>
      </c>
    </row>
    <row r="34" spans="1:13" ht="21.75" thickBot="1" x14ac:dyDescent="0.4">
      <c r="A34" s="10" t="s">
        <v>219</v>
      </c>
      <c r="B34" s="19" t="s">
        <v>220</v>
      </c>
      <c r="C34" s="10" t="s">
        <v>220</v>
      </c>
      <c r="D34" s="10" t="s">
        <v>28</v>
      </c>
      <c r="E34" s="11">
        <v>2563</v>
      </c>
      <c r="F34" s="10" t="s">
        <v>146</v>
      </c>
      <c r="G34" s="10" t="s">
        <v>222</v>
      </c>
      <c r="H34" s="10" t="s">
        <v>223</v>
      </c>
      <c r="I34" s="10" t="s">
        <v>120</v>
      </c>
      <c r="J34" s="10" t="s">
        <v>121</v>
      </c>
      <c r="K34" s="10" t="s">
        <v>202</v>
      </c>
      <c r="L34" s="10" t="s">
        <v>165</v>
      </c>
      <c r="M34" s="10" t="s">
        <v>175</v>
      </c>
    </row>
    <row r="35" spans="1:13" ht="21.75" thickBot="1" x14ac:dyDescent="0.4">
      <c r="A35" s="10" t="s">
        <v>203</v>
      </c>
      <c r="B35" s="19" t="s">
        <v>204</v>
      </c>
      <c r="C35" s="10" t="s">
        <v>204</v>
      </c>
      <c r="D35" s="10" t="s">
        <v>28</v>
      </c>
      <c r="E35" s="11">
        <v>2564</v>
      </c>
      <c r="F35" s="10" t="s">
        <v>184</v>
      </c>
      <c r="G35" s="10" t="s">
        <v>140</v>
      </c>
      <c r="I35" s="10" t="s">
        <v>141</v>
      </c>
      <c r="J35" s="10" t="s">
        <v>60</v>
      </c>
      <c r="L35" s="10" t="s">
        <v>179</v>
      </c>
      <c r="M35" s="10" t="s">
        <v>193</v>
      </c>
    </row>
    <row r="36" spans="1:13" ht="21.75" thickBot="1" x14ac:dyDescent="0.4">
      <c r="A36" s="10" t="s">
        <v>264</v>
      </c>
      <c r="B36" s="19" t="s">
        <v>265</v>
      </c>
      <c r="C36" s="10" t="s">
        <v>265</v>
      </c>
      <c r="D36" s="10" t="s">
        <v>28</v>
      </c>
      <c r="E36" s="11">
        <v>2564</v>
      </c>
      <c r="F36" s="10" t="s">
        <v>260</v>
      </c>
      <c r="G36" s="10" t="s">
        <v>140</v>
      </c>
      <c r="H36" s="10" t="s">
        <v>233</v>
      </c>
      <c r="I36" s="10" t="s">
        <v>141</v>
      </c>
      <c r="J36" s="10" t="s">
        <v>60</v>
      </c>
      <c r="L36" s="10" t="s">
        <v>179</v>
      </c>
      <c r="M36" s="10" t="s">
        <v>193</v>
      </c>
    </row>
    <row r="37" spans="1:13" ht="21.75" thickBot="1" x14ac:dyDescent="0.4">
      <c r="A37" s="10" t="s">
        <v>230</v>
      </c>
      <c r="B37" s="19" t="s">
        <v>231</v>
      </c>
      <c r="C37" s="10" t="s">
        <v>231</v>
      </c>
      <c r="D37" s="10" t="s">
        <v>28</v>
      </c>
      <c r="E37" s="11">
        <v>2564</v>
      </c>
      <c r="F37" s="10" t="s">
        <v>151</v>
      </c>
      <c r="G37" s="10" t="s">
        <v>228</v>
      </c>
      <c r="H37" s="10" t="s">
        <v>233</v>
      </c>
      <c r="I37" s="10" t="s">
        <v>141</v>
      </c>
      <c r="J37" s="10" t="s">
        <v>60</v>
      </c>
      <c r="L37" s="10" t="s">
        <v>165</v>
      </c>
      <c r="M37" s="10" t="s">
        <v>166</v>
      </c>
    </row>
    <row r="38" spans="1:13" ht="21.75" thickBot="1" x14ac:dyDescent="0.4">
      <c r="A38" s="10" t="s">
        <v>257</v>
      </c>
      <c r="B38" s="19" t="s">
        <v>258</v>
      </c>
      <c r="C38" s="10" t="s">
        <v>258</v>
      </c>
      <c r="D38" s="10" t="s">
        <v>28</v>
      </c>
      <c r="E38" s="11">
        <v>2564</v>
      </c>
      <c r="F38" s="10" t="s">
        <v>260</v>
      </c>
      <c r="G38" s="10" t="s">
        <v>228</v>
      </c>
      <c r="H38" s="10" t="s">
        <v>233</v>
      </c>
      <c r="I38" s="10" t="s">
        <v>141</v>
      </c>
      <c r="J38" s="10" t="s">
        <v>60</v>
      </c>
      <c r="L38" s="10" t="s">
        <v>179</v>
      </c>
      <c r="M38" s="10" t="s">
        <v>193</v>
      </c>
    </row>
    <row r="39" spans="1:13" ht="21.75" thickBot="1" x14ac:dyDescent="0.4">
      <c r="A39" s="10" t="s">
        <v>261</v>
      </c>
      <c r="B39" s="19" t="s">
        <v>262</v>
      </c>
      <c r="C39" s="10" t="s">
        <v>262</v>
      </c>
      <c r="D39" s="10" t="s">
        <v>28</v>
      </c>
      <c r="E39" s="11">
        <v>2564</v>
      </c>
      <c r="F39" s="10" t="s">
        <v>260</v>
      </c>
      <c r="G39" s="10" t="s">
        <v>228</v>
      </c>
      <c r="H39" s="10" t="s">
        <v>233</v>
      </c>
      <c r="I39" s="10" t="s">
        <v>141</v>
      </c>
      <c r="J39" s="10" t="s">
        <v>60</v>
      </c>
      <c r="L39" s="10" t="s">
        <v>179</v>
      </c>
      <c r="M39" s="10" t="s">
        <v>193</v>
      </c>
    </row>
    <row r="40" spans="1:13" ht="21.75" thickBot="1" x14ac:dyDescent="0.4">
      <c r="A40" s="10" t="s">
        <v>209</v>
      </c>
      <c r="B40" s="19" t="s">
        <v>148</v>
      </c>
      <c r="C40" s="10" t="s">
        <v>148</v>
      </c>
      <c r="D40" s="10" t="s">
        <v>28</v>
      </c>
      <c r="E40" s="11">
        <v>2564</v>
      </c>
      <c r="F40" s="10" t="s">
        <v>184</v>
      </c>
      <c r="G40" s="10" t="s">
        <v>162</v>
      </c>
      <c r="H40" s="10" t="s">
        <v>119</v>
      </c>
      <c r="I40" s="10" t="s">
        <v>120</v>
      </c>
      <c r="J40" s="10" t="s">
        <v>121</v>
      </c>
      <c r="L40" s="10" t="s">
        <v>165</v>
      </c>
      <c r="M40" s="10" t="s">
        <v>175</v>
      </c>
    </row>
    <row r="41" spans="1:13" ht="21.75" thickBot="1" x14ac:dyDescent="0.4">
      <c r="A41" s="10" t="s">
        <v>199</v>
      </c>
      <c r="B41" s="19" t="s">
        <v>200</v>
      </c>
      <c r="C41" s="10" t="s">
        <v>200</v>
      </c>
      <c r="D41" s="10" t="s">
        <v>28</v>
      </c>
      <c r="E41" s="11">
        <v>2564</v>
      </c>
      <c r="F41" s="10" t="s">
        <v>151</v>
      </c>
      <c r="G41" s="10" t="s">
        <v>197</v>
      </c>
      <c r="I41" s="10" t="s">
        <v>67</v>
      </c>
      <c r="J41" s="10" t="s">
        <v>60</v>
      </c>
      <c r="K41" s="10" t="s">
        <v>202</v>
      </c>
      <c r="L41" s="10" t="s">
        <v>165</v>
      </c>
      <c r="M41" s="10" t="s">
        <v>186</v>
      </c>
    </row>
    <row r="42" spans="1:13" ht="21.75" thickBot="1" x14ac:dyDescent="0.4">
      <c r="A42" s="10" t="s">
        <v>211</v>
      </c>
      <c r="B42" s="19" t="s">
        <v>195</v>
      </c>
      <c r="C42" s="10" t="s">
        <v>195</v>
      </c>
      <c r="D42" s="10" t="s">
        <v>28</v>
      </c>
      <c r="E42" s="11">
        <v>2564</v>
      </c>
      <c r="F42" s="10" t="s">
        <v>151</v>
      </c>
      <c r="G42" s="10" t="s">
        <v>197</v>
      </c>
      <c r="I42" s="10" t="s">
        <v>67</v>
      </c>
      <c r="J42" s="10" t="s">
        <v>60</v>
      </c>
      <c r="K42" s="10" t="s">
        <v>202</v>
      </c>
      <c r="L42" s="10" t="s">
        <v>165</v>
      </c>
      <c r="M42" s="10" t="s">
        <v>186</v>
      </c>
    </row>
    <row r="43" spans="1:13" ht="21.75" thickBot="1" x14ac:dyDescent="0.4">
      <c r="A43" s="10" t="s">
        <v>213</v>
      </c>
      <c r="B43" s="19" t="s">
        <v>214</v>
      </c>
      <c r="C43" s="10" t="s">
        <v>214</v>
      </c>
      <c r="D43" s="10" t="s">
        <v>28</v>
      </c>
      <c r="E43" s="11">
        <v>2564</v>
      </c>
      <c r="F43" s="10" t="s">
        <v>216</v>
      </c>
      <c r="G43" s="10" t="s">
        <v>208</v>
      </c>
      <c r="H43" s="10" t="s">
        <v>217</v>
      </c>
      <c r="I43" s="10" t="s">
        <v>120</v>
      </c>
      <c r="J43" s="10" t="s">
        <v>121</v>
      </c>
      <c r="K43" s="10" t="s">
        <v>202</v>
      </c>
      <c r="L43" s="10" t="s">
        <v>165</v>
      </c>
      <c r="M43" s="10" t="s">
        <v>175</v>
      </c>
    </row>
    <row r="44" spans="1:13" ht="21.75" thickBot="1" x14ac:dyDescent="0.4">
      <c r="A44" s="10" t="s">
        <v>252</v>
      </c>
      <c r="B44" s="19" t="s">
        <v>253</v>
      </c>
      <c r="C44" s="10" t="s">
        <v>253</v>
      </c>
      <c r="D44" s="10" t="s">
        <v>28</v>
      </c>
      <c r="E44" s="11">
        <v>2565</v>
      </c>
      <c r="F44" s="10" t="s">
        <v>171</v>
      </c>
      <c r="G44" s="10" t="s">
        <v>172</v>
      </c>
      <c r="H44" s="10" t="s">
        <v>127</v>
      </c>
      <c r="I44" s="10" t="s">
        <v>128</v>
      </c>
      <c r="J44" s="10" t="s">
        <v>129</v>
      </c>
      <c r="L44" s="10" t="s">
        <v>255</v>
      </c>
      <c r="M44" s="10" t="s">
        <v>256</v>
      </c>
    </row>
    <row r="45" spans="1:13" ht="21.75" thickBot="1" x14ac:dyDescent="0.4">
      <c r="A45" s="10" t="s">
        <v>268</v>
      </c>
      <c r="B45" s="19" t="s">
        <v>269</v>
      </c>
      <c r="C45" s="10" t="s">
        <v>269</v>
      </c>
      <c r="D45" s="10" t="s">
        <v>28</v>
      </c>
      <c r="E45" s="11">
        <v>2565</v>
      </c>
      <c r="F45" s="10" t="s">
        <v>161</v>
      </c>
      <c r="G45" s="10" t="s">
        <v>172</v>
      </c>
      <c r="H45" s="10" t="s">
        <v>271</v>
      </c>
      <c r="I45" s="10" t="s">
        <v>37</v>
      </c>
      <c r="J45" s="10" t="s">
        <v>38</v>
      </c>
      <c r="L45" s="10" t="s">
        <v>179</v>
      </c>
      <c r="M45" s="10" t="s">
        <v>193</v>
      </c>
    </row>
    <row r="46" spans="1:13" ht="21.75" thickBot="1" x14ac:dyDescent="0.4">
      <c r="A46" s="10" t="s">
        <v>243</v>
      </c>
      <c r="B46" s="19" t="s">
        <v>274</v>
      </c>
      <c r="C46" s="10" t="s">
        <v>244</v>
      </c>
      <c r="D46" s="10" t="s">
        <v>28</v>
      </c>
      <c r="E46" s="50">
        <v>2565</v>
      </c>
      <c r="F46" s="51" t="s">
        <v>161</v>
      </c>
      <c r="G46" s="51" t="s">
        <v>108</v>
      </c>
      <c r="H46" s="51"/>
      <c r="I46" s="51" t="s">
        <v>67</v>
      </c>
      <c r="J46" s="51" t="s">
        <v>60</v>
      </c>
      <c r="K46" s="51" t="s">
        <v>246</v>
      </c>
      <c r="L46" s="51" t="s">
        <v>165</v>
      </c>
      <c r="M46" s="51" t="s">
        <v>186</v>
      </c>
    </row>
    <row r="47" spans="1:13" ht="21.75" thickBot="1" x14ac:dyDescent="0.4">
      <c r="A47" s="10" t="s">
        <v>247</v>
      </c>
      <c r="B47" s="20" t="s">
        <v>275</v>
      </c>
      <c r="C47" s="10" t="s">
        <v>248</v>
      </c>
      <c r="D47" s="10" t="s">
        <v>28</v>
      </c>
      <c r="E47" s="50">
        <v>2565</v>
      </c>
      <c r="F47" s="51" t="s">
        <v>250</v>
      </c>
      <c r="G47" s="51" t="s">
        <v>251</v>
      </c>
      <c r="H47" s="51"/>
      <c r="I47" s="51" t="s">
        <v>67</v>
      </c>
      <c r="J47" s="51" t="s">
        <v>60</v>
      </c>
      <c r="K47" s="51" t="s">
        <v>246</v>
      </c>
      <c r="L47" s="51" t="s">
        <v>165</v>
      </c>
      <c r="M47" s="51" t="s">
        <v>186</v>
      </c>
    </row>
    <row r="48" spans="1:13" x14ac:dyDescent="0.35">
      <c r="L48" s="21" t="s">
        <v>179</v>
      </c>
      <c r="M48" s="21" t="s">
        <v>280</v>
      </c>
    </row>
    <row r="49" spans="6:13" x14ac:dyDescent="0.35">
      <c r="L49" s="21" t="s">
        <v>165</v>
      </c>
      <c r="M49" s="21" t="s">
        <v>281</v>
      </c>
    </row>
    <row r="50" spans="6:13" x14ac:dyDescent="0.35">
      <c r="F50" s="10" t="s">
        <v>291</v>
      </c>
      <c r="L50" s="21" t="s">
        <v>165</v>
      </c>
      <c r="M50" s="21" t="s">
        <v>282</v>
      </c>
    </row>
    <row r="51" spans="6:13" x14ac:dyDescent="0.35">
      <c r="L51" s="21" t="s">
        <v>255</v>
      </c>
      <c r="M51" s="21" t="s">
        <v>283</v>
      </c>
    </row>
    <row r="52" spans="6:13" x14ac:dyDescent="0.35">
      <c r="L52" s="21" t="s">
        <v>255</v>
      </c>
      <c r="M52" s="21" t="s">
        <v>284</v>
      </c>
    </row>
    <row r="53" spans="6:13" x14ac:dyDescent="0.35">
      <c r="L53" s="36"/>
      <c r="M53" s="36"/>
    </row>
  </sheetData>
  <autoFilter ref="A10:M10" xr:uid="{00000000-0009-0000-0000-000005000000}">
    <sortState ref="A11:M52">
      <sortCondition ref="E10"/>
    </sortState>
  </autoFilter>
  <hyperlinks>
    <hyperlink ref="B20" r:id="rId1" display="https://emenscr.nesdc.go.th/viewer/view.html?id=5b1f4f2abdb2d17e2f9a16cb&amp;username=industry03091" xr:uid="{90F26737-CFE8-46BC-98C2-31686C1E95F3}"/>
    <hyperlink ref="B17" r:id="rId2" display="https://emenscr.nesdc.go.th/viewer/view.html?id=5b209646ea79507e38d7c813&amp;username=osmep53111" xr:uid="{68E0D746-E5A8-4CFB-8507-3571D8C45F3D}"/>
    <hyperlink ref="B18" r:id="rId3" display="https://emenscr.nesdc.go.th/viewer/view.html?id=5b209c91ea79507e38d7c82f&amp;username=osmep53111" xr:uid="{4F36D9F4-E538-45D5-8EE3-B14E5073D85F}"/>
    <hyperlink ref="B22" r:id="rId4" display="https://emenscr.nesdc.go.th/viewer/view.html?id=5b20cb6dea79507e38d7c8d5&amp;username=mof10031" xr:uid="{7AAA7E45-B0E3-4DB9-A382-4E7CC38C4C3F}"/>
    <hyperlink ref="B14" r:id="rId5" display="https://emenscr.nesdc.go.th/viewer/view.html?id=5b21f1bb7587e67e2e721331&amp;username=tcg1" xr:uid="{B7AD7B6D-E170-4937-A22B-189436AD800E}"/>
    <hyperlink ref="B12" r:id="rId6" display="https://emenscr.nesdc.go.th/viewer/view.html?id=5b21f683bdb2d17e2f9a1aa1&amp;username=tcg1" xr:uid="{CDBE72E6-B7D2-499F-B842-2BF619247062}"/>
    <hyperlink ref="B13" r:id="rId7" display="https://emenscr.nesdc.go.th/viewer/view.html?id=5b2b1e93a26675329346949a&amp;username=tcg1" xr:uid="{9D80239E-25E6-43EC-B719-3E0D7AC226D8}"/>
    <hyperlink ref="B16" r:id="rId8" display="https://emenscr.nesdc.go.th/viewer/view.html?id=5baf1503e8a05d0f344e4e1f&amp;username=mdes06031" xr:uid="{A4350BB5-DFAE-41AA-93AE-4A334AC1933D}"/>
    <hyperlink ref="B11" r:id="rId9" display="https://emenscr.nesdc.go.th/viewer/view.html?id=5c12014913e5f340d33cf886&amp;username=tcg1" xr:uid="{3DEE4134-D18E-424D-B0A5-7F4CD8CCC716}"/>
    <hyperlink ref="B15" r:id="rId10" display="https://emenscr.nesdc.go.th/viewer/view.html?id=5c1b4f84b5776840dd12a31e&amp;username=tcg1" xr:uid="{8EDE5415-3108-471D-9169-AD933258DDC7}"/>
    <hyperlink ref="B19" r:id="rId11" display="https://emenscr.nesdc.go.th/viewer/view.html?id=5c1b604913e5f340d33cf8a9&amp;username=tcg1" xr:uid="{908244D2-E22F-4198-A219-552505BDB836}"/>
    <hyperlink ref="B21" r:id="rId12" display="https://emenscr.nesdc.go.th/viewer/view.html?id=5c1c5df513e5f340d33cf8b0&amp;username=tcg1" xr:uid="{FAEB2360-B91B-4835-87F0-931FF9995EF9}"/>
    <hyperlink ref="B26" r:id="rId13" display="https://emenscr.nesdc.go.th/viewer/view.html?id=5d64a1bbac810e7c85cce97d&amp;username=tcg1" xr:uid="{5690265C-4FE7-4D52-A7E9-FF6A0E0F4C12}"/>
    <hyperlink ref="B25" r:id="rId14" display="https://emenscr.nesdc.go.th/viewer/view.html?id=5d64aad5d2f5cc7c82447d7a&amp;username=tcg1" xr:uid="{7B313BD2-7BC3-463A-B2D7-497BB713F81D}"/>
    <hyperlink ref="B23" r:id="rId15" display="https://emenscr.nesdc.go.th/viewer/view.html?id=5d68ed9ed2f5cc7c82447f15&amp;username=bot021" xr:uid="{33B9297C-0A04-4A01-82BD-C67B88D4B2E8}"/>
    <hyperlink ref="B24" r:id="rId16" display="https://emenscr.nesdc.go.th/viewer/view.html?id=5d808565c9040805a02867ce&amp;username=moc08201" xr:uid="{F27FB021-1C3B-4A3B-81F8-983015131809}"/>
    <hyperlink ref="B27" r:id="rId17" display="https://emenscr.nesdc.go.th/viewer/view.html?id=5de626b309987646b1c793dd&amp;username=moc08201" xr:uid="{D5584A5E-72D4-46F5-A250-DE1C11FD06CC}"/>
    <hyperlink ref="B28" r:id="rId18" display="https://emenscr.nesdc.go.th/viewer/view.html?id=5df0b17f11e6364ece801e31&amp;username=smebank1" xr:uid="{7A4E109A-D9C7-48A2-8DFB-EB60C904740F}"/>
    <hyperlink ref="B33" r:id="rId19" display="https://emenscr.nesdc.go.th/viewer/view.html?id=5df1fa5721057f4ecfc9ee7e&amp;username=smebank1" xr:uid="{AD38C523-4C1D-42F3-96B3-375AFCD904A8}"/>
    <hyperlink ref="B30" r:id="rId20" display="https://emenscr.nesdc.go.th/viewer/view.html?id=5e9715f5c6cc39562100d670&amp;username=bot021" xr:uid="{3C45115F-E2B8-456A-A82C-DA2B002A3B79}"/>
    <hyperlink ref="B29" r:id="rId21" display="https://emenscr.nesdc.go.th/viewer/view.html?id=5ed11a7e1509637ddb3b77e2&amp;username=osmep53111" xr:uid="{B3C95BBF-8EC1-4AE8-8891-9BF3CB8E5971}"/>
    <hyperlink ref="B41" r:id="rId22" display="https://emenscr.nesdc.go.th/viewer/view.html?id=600566806bbd3e1ca33a79ab&amp;username=tcg1" xr:uid="{5A96235B-4DB7-4EC8-A6A6-2C6BE2CF5B96}"/>
    <hyperlink ref="B35" r:id="rId23" display="https://emenscr.nesdc.go.th/viewer/view.html?id=60124251dca25b658e8ee48b&amp;username=smebank1" xr:uid="{BBDF4CEA-84D9-49D1-AF01-B40C82EB62DC}"/>
    <hyperlink ref="B32" r:id="rId24" display="https://emenscr.nesdc.go.th/viewer/view.html?id=60182e7eb9d9366e127fd60b&amp;username=smebank1" xr:uid="{3913DEFD-129A-4CB8-9CEF-74249A4E24A4}"/>
    <hyperlink ref="B40" r:id="rId25" display="https://emenscr.nesdc.go.th/viewer/view.html?id=601cee67cb34a615b0f6fa01&amp;username=bot021" xr:uid="{8410FC11-5DBB-40B6-B006-B206271E2A0D}"/>
    <hyperlink ref="B42" r:id="rId26" display="https://emenscr.nesdc.go.th/viewer/view.html?id=60b44e88d88a3742e427020f&amp;username=tcg1" xr:uid="{27FA916C-2298-4879-BB46-D4A347E096BC}"/>
    <hyperlink ref="B43" r:id="rId27" display="https://emenscr.nesdc.go.th/viewer/view.html?id=60d2f2c2eb717d36c65ee98d&amp;username=bot1" xr:uid="{4E627AEC-F6E1-476D-8AB8-BCC36D4D739F}"/>
    <hyperlink ref="B34" r:id="rId28" display="https://emenscr.nesdc.go.th/viewer/view.html?id=60d2fee3d6b15e36c5904444&amp;username=bot3" xr:uid="{ECBCCF56-B554-47CD-AC14-3DC9EC4C3C34}"/>
    <hyperlink ref="B31" r:id="rId29" display="https://emenscr.nesdc.go.th/viewer/view.html?id=60deb9b475014657e04d9dc4&amp;username=bot2" xr:uid="{F6C1621D-4BF4-4C54-B983-C5D3C029A93D}"/>
    <hyperlink ref="B37" r:id="rId30" display="https://emenscr.nesdc.go.th/viewer/view.html?id=61162befe303335e1a75e7b8&amp;username=smebank1" xr:uid="{8AEEDE68-795D-4DC0-81AE-25922C9E1432}"/>
    <hyperlink ref="B46" r:id="rId31" display="https://emenscr.nesdc.go.th/viewer/view.html?id=611a715583a6677074486350&amp;username=tcg1" xr:uid="{47CE17F8-EB58-46FB-A9A5-1D306E39841A}"/>
    <hyperlink ref="B47" r:id="rId32" display="https://emenscr.nesdc.go.th/viewer/view.html?id=611a79b6e587a9706c8ae36b&amp;username=tcg1" xr:uid="{B797EB5F-5597-4FE3-8323-F745ACF98F6B}"/>
    <hyperlink ref="B44" r:id="rId33" display="https://emenscr.nesdc.go.th/viewer/view.html?id=617badc0cfa3f00d7e2e7a59&amp;username=moc08201" xr:uid="{07FD1653-85B5-4EE6-9B98-3C63DDD981F9}"/>
    <hyperlink ref="B38" r:id="rId34" display="https://emenscr.nesdc.go.th/viewer/view.html?id=61836e37f1b02731a2313276&amp;username=smebank1" xr:uid="{1A9A4AAA-7422-400A-8F2C-C6829E586160}"/>
    <hyperlink ref="B39" r:id="rId35" display="https://emenscr.nesdc.go.th/viewer/view.html?id=6183c67a0f6a4831a38bf727&amp;username=smebank1" xr:uid="{42353D6E-FF9C-4945-816D-06FA1C4BEE2D}"/>
    <hyperlink ref="B36" r:id="rId36" display="https://emenscr.nesdc.go.th/viewer/view.html?id=6184ee77cf0a5831abe26125&amp;username=smebank1" xr:uid="{5340D54A-C951-42A8-BAC7-61CAF73CCB78}"/>
    <hyperlink ref="B45" r:id="rId37" display="https://emenscr.nesdc.go.th/viewer/view.html?id=61f337279fe28a31fa08d32c&amp;username=industry03151" xr:uid="{234C0D15-BF93-454E-93ED-E8E448840B42}"/>
  </hyperlinks>
  <pageMargins left="0.7" right="0.7" top="0.75" bottom="0.75" header="0.3" footer="0.3"/>
  <pageSetup paperSize="9" orientation="portrait" r:id="rId38"/>
  <drawing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ข้อมูลดิบ</vt:lpstr>
      <vt:lpstr>คัดเลือก</vt:lpstr>
      <vt:lpstr>1.นำไปใช้</vt:lpstr>
      <vt:lpstr>2.Pivot VC (เก่า)</vt:lpstr>
      <vt:lpstr>รวม</vt:lpstr>
      <vt:lpstr>เรียง VC</vt:lpstr>
      <vt:lpstr>Pivot VC</vt:lpstr>
      <vt:lpstr>3.Pivot หน่วยงาน</vt:lpstr>
      <vt:lpstr>4.รวม (เก่า)</vt:lpstr>
      <vt:lpstr>โครงการปี 65</vt:lpstr>
      <vt:lpstr>โครงการปี 66</vt:lpstr>
      <vt:lpstr>โครงการปี 65-66</vt:lpstr>
      <vt:lpstr>5.เรียงปี</vt:lpstr>
      <vt:lpstr>6.เรียง VC(เก่า)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Paweena Prawatwilai</dc:creator>
  <cp:lastModifiedBy>Paweenut Temkaew</cp:lastModifiedBy>
  <dcterms:created xsi:type="dcterms:W3CDTF">2022-03-11T09:37:22Z</dcterms:created>
  <dcterms:modified xsi:type="dcterms:W3CDTF">2023-06-23T08:41:44Z</dcterms:modified>
</cp:coreProperties>
</file>