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C9C83F7A-0A1F-4F29-BC7E-C7FF057A90DF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(66)070203" sheetId="11" state="hidden" r:id="rId3"/>
    <sheet name="070203 (65" sheetId="10" state="hidden" r:id="rId4"/>
    <sheet name="070203 (65-66) " sheetId="12" state="hidden" r:id="rId5"/>
    <sheet name="1.รวม" sheetId="3" r:id="rId6"/>
    <sheet name="2.เรียง VC 1" sheetId="13" r:id="rId7"/>
    <sheet name="3.Pivot VC" sheetId="7" r:id="rId8"/>
  </sheets>
  <definedNames>
    <definedName name="_xlnm._FilterDatabase" localSheetId="4" hidden="1">'070203 (65-66) '!$A$2:$N$94</definedName>
    <definedName name="_xlnm._FilterDatabase" localSheetId="5" hidden="1">'1.รวม'!$A$10:$M$143</definedName>
    <definedName name="_xlnm._FilterDatabase" localSheetId="6" hidden="1">'2.เรียง VC 1'!$A$3:$M$136</definedName>
    <definedName name="_xlnm._FilterDatabase" localSheetId="1" hidden="1">คัดเลือก!$A$2:$L$198</definedName>
  </definedNames>
  <calcPr calcId="191029"/>
  <pivotCaches>
    <pivotCache cacheId="7" r:id="rId9"/>
  </pivotCaches>
</workbook>
</file>

<file path=xl/calcChain.xml><?xml version="1.0" encoding="utf-8"?>
<calcChain xmlns="http://schemas.openxmlformats.org/spreadsheetml/2006/main">
  <c r="N207" i="13" l="1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144" i="3"/>
  <c r="N145" i="3"/>
  <c r="N146" i="3"/>
  <c r="B146" i="3" s="1"/>
  <c r="N147" i="3"/>
  <c r="B147" i="3" s="1"/>
  <c r="N148" i="3"/>
  <c r="N149" i="3"/>
  <c r="N150" i="3"/>
  <c r="N151" i="3"/>
  <c r="B151" i="3" s="1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1" i="3"/>
  <c r="B145" i="3"/>
  <c r="B148" i="3"/>
  <c r="B149" i="3"/>
  <c r="B150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144" i="3"/>
</calcChain>
</file>

<file path=xl/sharedStrings.xml><?xml version="1.0" encoding="utf-8"?>
<sst xmlns="http://schemas.openxmlformats.org/spreadsheetml/2006/main" count="13545" uniqueCount="1347">
  <si>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</si>
  <si>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</si>
  <si>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</si>
  <si>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</si>
  <si>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</si>
  <si>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</si>
  <si>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</si>
  <si>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</si>
  <si>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</si>
  <si>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</si>
  <si>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</si>
  <si>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</si>
  <si>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</si>
  <si>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</si>
  <si>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</si>
  <si>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</si>
  <si>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</si>
  <si>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</si>
  <si>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</si>
  <si>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</si>
  <si>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</si>
  <si>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</si>
  <si>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</si>
  <si>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</si>
  <si>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</si>
  <si>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industry03091</t>
  </si>
  <si>
    <t>อก 0309-61-0027</t>
  </si>
  <si>
    <t>เพิ่มประสิทธิภาพหม้อน้ำในภาคอุตสาหกรรม</t>
  </si>
  <si>
    <t>โครงสร้างพื้นฐาน ระบบโลจิสติกส์ และดิจิทัล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</si>
  <si>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</si>
  <si>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</si>
  <si>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070203</t>
  </si>
  <si>
    <t>3. ประสิทธิภาพการใช้พลังงานของประเทศเพิ่มขึ้น</t>
  </si>
  <si>
    <t>15 สิงหาคม 2562 เวลา 15:24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</si>
  <si>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</si>
  <si>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</si>
  <si>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</si>
  <si>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</si>
  <si>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</si>
  <si>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</si>
  <si>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energy03021</t>
  </si>
  <si>
    <t>พน 0302-61-0002</t>
  </si>
  <si>
    <t>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</t>
  </si>
  <si>
    <t>ด้านการสร้างความสามารถในการแข่งขัน</t>
  </si>
  <si>
    <t>ด้านพลังงาน</t>
  </si>
  <si>
    <t>17 ตุลาคม 2562 เวลา 16:36</t>
  </si>
  <si>
    <t>เมษายน 2558</t>
  </si>
  <si>
    <t>มีนาคม 2562</t>
  </si>
  <si>
    <t>กองแผนงานเชื้อเพลิงธรรมชาติ</t>
  </si>
  <si>
    <t>กรมเชื้อเพลิงธรรมชาติ</t>
  </si>
  <si>
    <t>กระทรวงพลังงาน</t>
  </si>
  <si>
    <t>energy06051</t>
  </si>
  <si>
    <t>พน 0605-61-0004</t>
  </si>
  <si>
    <t>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</t>
  </si>
  <si>
    <t>7 ตุลาคม 2562 เวลา 16:40</t>
  </si>
  <si>
    <t>มกราคม 2561</t>
  </si>
  <si>
    <t>สำนักนโยบายไฟฟ้า</t>
  </si>
  <si>
    <t>สำนักงานนโยบายและแผนพลังงาน</t>
  </si>
  <si>
    <t>egat1</t>
  </si>
  <si>
    <t>EGAT-61-0011</t>
  </si>
  <si>
    <t>การพัฒนาโรงไฟฟ้าทดแทนโรงไฟฟ้าพระนครใต้ ระยะที่ 1</t>
  </si>
  <si>
    <t>27 กันยายน 2562 เวลา 10:11</t>
  </si>
  <si>
    <t>กันยายน 2556</t>
  </si>
  <si>
    <t>มกราคม 2563</t>
  </si>
  <si>
    <t>การไฟฟ้าฝ่ายผลิตแห่งประเทศไทย</t>
  </si>
  <si>
    <t>EGAT-61-0014</t>
  </si>
  <si>
    <t>การพัฒนาโรงไฟฟ้าทดแทนโรงไฟฟ้าบางปะกง เครื่องที่ 1-2</t>
  </si>
  <si>
    <t>25 กันยายน 2562 เวลา 8:53</t>
  </si>
  <si>
    <t>กุมภาพันธ์ 2556</t>
  </si>
  <si>
    <t>ตุลาคม 2563</t>
  </si>
  <si>
    <t>energy06041</t>
  </si>
  <si>
    <t>พน 0604-61-0004</t>
  </si>
  <si>
    <t>ประเด็นการปฏิรูปที่ 7 ด้านการพัฒนาอุตสาหกรรมก๊าซ ลำดับที่ 3.2 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</si>
  <si>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20 กรกฎาคม 2563 เวลา 13:56</t>
  </si>
  <si>
    <t>กุมภาพันธ์ 2562</t>
  </si>
  <si>
    <t>เมษายน 2563</t>
  </si>
  <si>
    <t>สำนักนโยบายปิโตรเลียมและปิโตรเคมี</t>
  </si>
  <si>
    <t>EGAT-61-0028</t>
  </si>
  <si>
    <t>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</t>
  </si>
  <si>
    <t>30 กันยายน 2562 เวลา 11:00</t>
  </si>
  <si>
    <t>เมษายน 2562</t>
  </si>
  <si>
    <t>ธันวาคม 2565</t>
  </si>
  <si>
    <t>energy04071</t>
  </si>
  <si>
    <t>พน 0407-61-0003</t>
  </si>
  <si>
    <t>โครงการส่งเสริมและสนับสนุนการพัฒนาระบบการขนส่งน้ำมันทางท่อ</t>
  </si>
  <si>
    <t>31 ตุลาคม 2562 เวลา 11:17</t>
  </si>
  <si>
    <t>กันยายน 2558</t>
  </si>
  <si>
    <t>ตุลาคม 2564</t>
  </si>
  <si>
    <t>สำนักความปลอดภัยธุรกิจน้ำมัน</t>
  </si>
  <si>
    <t>กรมธุรกิจพลังงาน</t>
  </si>
  <si>
    <t>energy04021</t>
  </si>
  <si>
    <t>พน 0402-61-0002</t>
  </si>
  <si>
    <t>โครงการติดตามผลการดำเนินงานตามแผนบริหารจัดการน้ำมันเชื้อเพลิง (Oil Plan 2018)</t>
  </si>
  <si>
    <t>27 กันยายน 2562 เวลา 14:59</t>
  </si>
  <si>
    <t>ตุลาคม 2560</t>
  </si>
  <si>
    <t>กองแผนงาน</t>
  </si>
  <si>
    <t>energy04011</t>
  </si>
  <si>
    <t>พน 0401-61-0001</t>
  </si>
  <si>
    <t>โครงการประชาสัมพันธ์แผนบริหารจัดการนามันเชื้อเพลิงเพื่อเพิ่มประสิทธิภาพ ประจำปี 2561</t>
  </si>
  <si>
    <t>31 ตุลาคม 2562 เวลา 10:19</t>
  </si>
  <si>
    <t>มกราคม 2562</t>
  </si>
  <si>
    <t>สำนักบริหารกลาง</t>
  </si>
  <si>
    <t>energy06031</t>
  </si>
  <si>
    <t>พน 0603-61-0008</t>
  </si>
  <si>
    <t>โครงการปรับประมาณการความต้องการใช้เชื้อเพลิง(BAU)ให้สอดคล้องกับสถานการณ์ปัจจุบัน</t>
  </si>
  <si>
    <t>8 ตุลาคม 2562 เวลา 14:07</t>
  </si>
  <si>
    <t>ศูนย์พยากรณ์และสารสนเทศพลังงาน</t>
  </si>
  <si>
    <t>energy03061</t>
  </si>
  <si>
    <t>พน 0306-62-0001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</si>
  <si>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</t>
  </si>
  <si>
    <t>31 ตุลาคม 2562 เวลา 17:54</t>
  </si>
  <si>
    <t>ตุลาคม 2561</t>
  </si>
  <si>
    <t>กันยายน 2565</t>
  </si>
  <si>
    <t>สำนักบริหารกิจการปิโตรเลียมระหว่างประเทศ</t>
  </si>
  <si>
    <t>พน 0302-62-0001</t>
  </si>
  <si>
    <t>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</t>
  </si>
  <si>
    <t>22 ตุลาคม 2562 เวลา 9:35</t>
  </si>
  <si>
    <t>กันยายน 2560</t>
  </si>
  <si>
    <t>energy05041</t>
  </si>
  <si>
    <t>พน 0504-62-0002</t>
  </si>
  <si>
    <t>โครงการสนับสนุนการลงทุนเพื่อสร้างหรือปรับปรุงอาคารให้ดีกว่าเกณฑ์ BEC ด้วยมาตรการทางการเงิน</t>
  </si>
  <si>
    <t>25 ธันวาคม 2562 เวลา 9:44</t>
  </si>
  <si>
    <t>ธันวาคม 2561</t>
  </si>
  <si>
    <t>กุมภาพันธ์ 2563</t>
  </si>
  <si>
    <t>สำนักกำกับและอนุรักษ์พลังงาน</t>
  </si>
  <si>
    <t>กรมพัฒนาพลังงานทดแทนและอนุรักษ์พลังงาน</t>
  </si>
  <si>
    <t>พน 0504-62-0003</t>
  </si>
  <si>
    <t>โครงการศึกษาและสาธิตการยกระดับเกณฑ์อาคาร ECON สู่เกณฑ์อาคาร Zero building</t>
  </si>
  <si>
    <t>23 ธันวาคม 2562 เวลา 9:06</t>
  </si>
  <si>
    <t>มีนาคม 2563</t>
  </si>
  <si>
    <t>พน 0302-62-0003</t>
  </si>
  <si>
    <t>โครงการบูรณาการการทำงานเชิงพื้นที่ร่วมกับภาคส่วนต่างๆ ในพื้นที่เป้าหมาย (Flagship Project)</t>
  </si>
  <si>
    <t>31 ตุลาคม 2562 เวลา 12:05</t>
  </si>
  <si>
    <t>กันยายน 2562</t>
  </si>
  <si>
    <t>energy02021</t>
  </si>
  <si>
    <t>พน 0202-62-0001</t>
  </si>
  <si>
    <t>การปรับลดระยะเวลาการจัดทำและอนุมัติ SEA EIA EHIA</t>
  </si>
  <si>
    <t>24 กันยายน 2562 เวลา 16:04</t>
  </si>
  <si>
    <t>ธันวาคม 2563</t>
  </si>
  <si>
    <t>สำนักนโยบายและยุทธศาสตร์</t>
  </si>
  <si>
    <t>สำนักงานปลัดกระทรวงพลังงาน</t>
  </si>
  <si>
    <t>energy03011</t>
  </si>
  <si>
    <t>พน 0301-62-0001</t>
  </si>
  <si>
    <t>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</t>
  </si>
  <si>
    <t>18 ตุลาคม 2562 เวลา 15:54</t>
  </si>
  <si>
    <t>energy03071</t>
  </si>
  <si>
    <t>พน 0307-62-0001</t>
  </si>
  <si>
    <t>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(2562)</t>
  </si>
  <si>
    <t>31 ตุลาคม 2562 เวลา 18:01</t>
  </si>
  <si>
    <t>สิงหาคม 2562</t>
  </si>
  <si>
    <t>สำนักบริหารสัมปทานปิโตรเลียม</t>
  </si>
  <si>
    <t>energy03081</t>
  </si>
  <si>
    <t>พน 0308-62-0002</t>
  </si>
  <si>
    <t>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</t>
  </si>
  <si>
    <t>21 ตุลาคม 2562 เวลา 15:58</t>
  </si>
  <si>
    <t>กองความปลอดภัยและสิ่งแวดล้อมเชื้อเพลิงธรรมชาติ</t>
  </si>
  <si>
    <t>พน 0308-62-0003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</si>
  <si>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2562</t>
  </si>
  <si>
    <t>17 ตุลาคม 2562 เวลา 15:22</t>
  </si>
  <si>
    <t>พฤศจิกายน 2561</t>
  </si>
  <si>
    <t>พน 0306-62-0002</t>
  </si>
  <si>
    <t>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</t>
  </si>
  <si>
    <t>21 ตุลาคม 2562 เวลา 14:12</t>
  </si>
  <si>
    <t>ตุลาคม 2559</t>
  </si>
  <si>
    <t>กันยายน 2563</t>
  </si>
  <si>
    <t>พน 0308-62-0005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</si>
  <si>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2563</t>
  </si>
  <si>
    <t>17 เมษายน 2563 เวลา 13:21</t>
  </si>
  <si>
    <t>พฤศจิกายน 2562</t>
  </si>
  <si>
    <t>อก 0309-62-0003</t>
  </si>
  <si>
    <t>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</t>
  </si>
  <si>
    <t>20 สิงหาคม 2562 เวลา 13:28</t>
  </si>
  <si>
    <t>กุมภาพันธ์ 2561</t>
  </si>
  <si>
    <t>พน 0306-62-0003</t>
  </si>
  <si>
    <t>กำหนด Roadmap ในการพัฒนาแหล่ง TCOCA</t>
  </si>
  <si>
    <t>31 ตุลาคม 2562 เวลา 12:02</t>
  </si>
  <si>
    <t>เมษายน 2561</t>
  </si>
  <si>
    <t>ธันวาคม 2562</t>
  </si>
  <si>
    <t>อก 0309-62-0004</t>
  </si>
  <si>
    <t>วิศวกรรมเชิงลึกเพื่อเพิ่มประสิทธิภาพพลังงานความร้อนในโรงงานอุตสาหกรรม</t>
  </si>
  <si>
    <t>16 สิงหาคม 2562 เวลา 15:31</t>
  </si>
  <si>
    <t>พน 0307-62-0003</t>
  </si>
  <si>
    <t>โครงการจัดทำระบบค่าใช้จ่ายในการประกอบกิจการปิโตรเลียม และ  ผลประโยชน์ตอบแทนพิเศษ(SRB) ผ่าน Web Application</t>
  </si>
  <si>
    <t>17 ตุลาคม 2562 เวลา 10:47</t>
  </si>
  <si>
    <t>อก 0309-62-0006</t>
  </si>
  <si>
    <t>นำร่องขยายผลการเพิ่มประสิทธิภาพหม้อน้ำโดยวิศวกรด้านหม้อน้ำหรือวิศวกรพลังงาน</t>
  </si>
  <si>
    <t>16 สิงหาคม 2562 เวลา 15:47</t>
  </si>
  <si>
    <t>อก 0309-62-0007</t>
  </si>
  <si>
    <t>พัฒนาประสิทธิภาพหม้อน้ำสำหรับโรงงานขนาดกลางและขนาดย่อม (Boiler efficiency for SMEs)</t>
  </si>
  <si>
    <t>19 สิงหาคม 2562 เวลา 13:43</t>
  </si>
  <si>
    <t>อก 0309-62-0008</t>
  </si>
  <si>
    <t>การยกระดับประสิทธิภาพพลังงานหม้อต้มที่ใช้ของเหลวเป็นสื่อนำความร้อนในภาคอุตสาหกรรม</t>
  </si>
  <si>
    <t>19 สิงหาคม 2562 เวลา 15:14</t>
  </si>
  <si>
    <t>อก 0309-62-0009</t>
  </si>
  <si>
    <t>ศึกษาความเป็นไปได้ในการจัดทำมาตรฐานประสิทธิภาพพลังงานของกรมโรงงานอุตสาหกรรม (Factory Energy Code)</t>
  </si>
  <si>
    <t>20 สิงหาคม 2562 เวลา 13:52</t>
  </si>
  <si>
    <t>อก 0309-62-0010</t>
  </si>
  <si>
    <t>เพิ่มประสิทธิภาพระบบไอน้ำสำหรับโรงไฟฟ้าชีวมวล</t>
  </si>
  <si>
    <t>19 สิงหาคม 2562 เวลา 14:44</t>
  </si>
  <si>
    <t>พน 0301-62-0002</t>
  </si>
  <si>
    <t>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</t>
  </si>
  <si>
    <t>21 เมษายน 2563 เวลา 11:37</t>
  </si>
  <si>
    <t>ตุลาคม 2562</t>
  </si>
  <si>
    <t>EGAT-62-0002</t>
  </si>
  <si>
    <t>แผนปฎิบัติการโครงการ FSRU ในพื้นที่อ่าวไทยตอนบน [F-1] สำหรับรองรับการนำเข้า LNG ในปริมาณ 5 ล้านตันต่อปี</t>
  </si>
  <si>
    <t>27 กันยายน 2562 เวลา 15:21</t>
  </si>
  <si>
    <t>ธันวาคม 2559</t>
  </si>
  <si>
    <t>มีนาคม 2567</t>
  </si>
  <si>
    <t>พน 0604-62-0001</t>
  </si>
  <si>
    <t>การศึกษาทบทวนค่าใช้จ่ายในการดำเนินการของก๊าซธรรมชาติสำหรับยานยนต์ (NGV)</t>
  </si>
  <si>
    <t>26 สิงหาคม 2562 เวลา 14:50</t>
  </si>
  <si>
    <t>มิถุนายน 2561</t>
  </si>
  <si>
    <t>energy06011</t>
  </si>
  <si>
    <t>พน 0601-62-0001</t>
  </si>
  <si>
    <t>โครงการประชาสัมพันธ์เสริมสร้างความรู้และความเข้าใจแผนการพัฒนากำลังผลิตไฟฟ้าของประเทศ (PDP)</t>
  </si>
  <si>
    <t>11 ตุลาคม 2562 เวลา 16:16</t>
  </si>
  <si>
    <t>กรกฎาคม 2562</t>
  </si>
  <si>
    <t>energy05051</t>
  </si>
  <si>
    <t>พน 0505-62-0062</t>
  </si>
  <si>
    <t>ค่าใช้จ่ายในการดำเนินงานค่ายเยาวชนรักษ์พลังงาน ประจำปีงบประมาณ 2562</t>
  </si>
  <si>
    <t>ด้านทรัพยากรธรรมชาติและสิ่งแวดล้อม</t>
  </si>
  <si>
    <t>9 ธันวาคม 2562 เวลา 14:32</t>
  </si>
  <si>
    <t>สำนักถ่ายทอดและเผยแพร่เทคโนโลยี</t>
  </si>
  <si>
    <t>พน 0505-62-0064</t>
  </si>
  <si>
    <t>ค่าใช้จ่ายในการดำเนินงานค่ายเยาวชนรักษ์พลังงาน ประจำปีงบประมาณ 2563</t>
  </si>
  <si>
    <t>11 ธันวาคม 2562 เวลา 14:24</t>
  </si>
  <si>
    <t>energy05021</t>
  </si>
  <si>
    <t>พน 0502-62-0015</t>
  </si>
  <si>
    <t>ค่าใช่จ่ายในการจัดทำรายงานประจำปีของกรมพัฒนาพลังงานทดแทนและอนุรักษ์พลังงาน ประจำปี 2561</t>
  </si>
  <si>
    <t>4 ธันวาคม 2562 เวลา 17:00</t>
  </si>
  <si>
    <t>พน 0505-62-0069</t>
  </si>
  <si>
    <t>ค่าใช้จ่ายในการดำเนินงานค่ายเยาวชนรักษ์พลังงาน ประจำปีงบประมาณ 2565</t>
  </si>
  <si>
    <t>21 ธันวาคม 2564 เวลา 14:27</t>
  </si>
  <si>
    <t>070203V05</t>
  </si>
  <si>
    <t>070203F0501</t>
  </si>
  <si>
    <t>พน 0605-62-0001</t>
  </si>
  <si>
    <t>โครงการศึกษาทบทวนนโยบายการกำหนดอัตราค่าไฟฟ้าตามช่วงเวลาการใช้ (TOU Rate)</t>
  </si>
  <si>
    <t>4 ตุลาคม 2562 เวลา 15:39</t>
  </si>
  <si>
    <t>พน 0604-62-0002</t>
  </si>
  <si>
    <t>การศึกษาทบทวนบัญชีความแตกต่างราคาขายปลีกน้ำมันเชื้อเพลิงและก๊าซ LPG</t>
  </si>
  <si>
    <t>9 กันยายน 2562 เวลา 17:21</t>
  </si>
  <si>
    <t>พฤษภาคม 2561</t>
  </si>
  <si>
    <t>พน 0605-62-0002</t>
  </si>
  <si>
    <t>โครงการศึกษาแนวทางการปรับปรุงและจัดทำนโยบายการกำหนดโครงสร้างอัตราค่าไฟฟ้าของประเทศไทย ปี 2564-2568</t>
  </si>
  <si>
    <t>20 เมษายน 2563 เวลา 17:07</t>
  </si>
  <si>
    <t>พน 0605-62-0003</t>
  </si>
  <si>
    <t>โครงการศึกษาปรับปรุงเกณฑ์กำลังผลิตไฟฟ้าสำรองสำหรับแผนพัฒนากำลังผลิตไฟฟ้าของประเทศไทย</t>
  </si>
  <si>
    <t>18 กันยายน 2562 เวลา 13:45</t>
  </si>
  <si>
    <t>พน 0502-62-0024</t>
  </si>
  <si>
    <t>ค่าใช้จ่ายในการติดตามประเมินผลการดำเนินงานโครงการด้านอนุรักษ์พลังงานและด้านพลังงานทดแทน</t>
  </si>
  <si>
    <t>6 ธันวาคม 2562 เวลา 9:22</t>
  </si>
  <si>
    <t>energy03031</t>
  </si>
  <si>
    <t>พน 0303-62-0001</t>
  </si>
  <si>
    <t>โครงการจัดทำระบบควบคุมและบริหารจัดการเครือข่ายไร้สายกรมเชื้อเพลิงธรรมชาติ</t>
  </si>
  <si>
    <t>17 เมษายน 2563 เวลา 11:59</t>
  </si>
  <si>
    <t>มิถุนายน 2563</t>
  </si>
  <si>
    <t>ศูนย์สารสนเทศข้อมูลเชื้อเพลิงธรรมชาติ</t>
  </si>
  <si>
    <t>พน 0505-62-0076</t>
  </si>
  <si>
    <t>ค่าใช้จ่ายในการถ่ายทอดและเผยแพร่การอนุรักษ์พลังงานในบ้านอยู่อาศัยและสำนักงาน ประจำปีงบประมาณ 2563</t>
  </si>
  <si>
    <t>7 พฤษภาคม 2563 เวลา 10:41</t>
  </si>
  <si>
    <t>พน 0505-62-0082</t>
  </si>
  <si>
    <t>ค่าใช้จ่ายในการถ่ายทอดและเผยแพร่การอนุรักษ์พลังงานในบ้านอยู่อาศัยและสำนักงาน ประจำปีงบประมาณ 2562</t>
  </si>
  <si>
    <t>7 ธันวาคม 2562 เวลา 17:39</t>
  </si>
  <si>
    <t>พน 0601-62-0002</t>
  </si>
  <si>
    <t>โครงการสื่อสารสร้างความเข้าใจด้านนโยบายไฟฟ้าของประเทศไทย</t>
  </si>
  <si>
    <t>27 กันยายน 2562 เวลา 19:44</t>
  </si>
  <si>
    <t>พน 0605-62-0010</t>
  </si>
  <si>
    <t>โครงการพัฒนาตลาดนำร่องการซื้อขายไฟฟ้าเสรีสำหรับผู้ผลิตไฟฟ้ารายเล็กระบบโคเจนเนอเรชั่น</t>
  </si>
  <si>
    <t>20 กันยายน 2562 เวลา 14:24</t>
  </si>
  <si>
    <t>มีนาคม 2561</t>
  </si>
  <si>
    <t>พฤษภาคม 2562</t>
  </si>
  <si>
    <t>EGAT-62-0006</t>
  </si>
  <si>
    <t>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</t>
  </si>
  <si>
    <t>27 กันยายน 2562 เวลา 11:55</t>
  </si>
  <si>
    <t>energy03041</t>
  </si>
  <si>
    <t>พน 0304-62-0009</t>
  </si>
  <si>
    <t>โครงการบูรณาการงานด้านถ่านหินโดยรวมของประเทศให้เกิดประสิทธิภาพสูงสุด  ประจำปีงบประมาณ 2563</t>
  </si>
  <si>
    <t>20 ตุลาคม 2563 เวลา 14:34</t>
  </si>
  <si>
    <t>สำนักจัดการเชื้อเพลิงธรรมชาติ</t>
  </si>
  <si>
    <t>พน 0304-62-0010</t>
  </si>
  <si>
    <t>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</t>
  </si>
  <si>
    <t>1 พฤศจิกายน 2562 เวลา 12:56</t>
  </si>
  <si>
    <t>709,998.5</t>
  </si>
  <si>
    <t>energy030111</t>
  </si>
  <si>
    <t>พน 0301 (กพร.)-62-0001</t>
  </si>
  <si>
    <t>ปรับบทบาทและโครงสร้างองค์กรด้านพลังงานเพื่อรองรับการปฏิรูป</t>
  </si>
  <si>
    <t>1 พฤศจิกายน 2562 เวลา 9:57</t>
  </si>
  <si>
    <t>กลุ่มพัฒนาระบบบริหาร</t>
  </si>
  <si>
    <t>พน 0304-62-0012</t>
  </si>
  <si>
    <t>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</t>
  </si>
  <si>
    <t>11 ธันวาคม 2562 เวลา 15:13</t>
  </si>
  <si>
    <t>rmutt0578081</t>
  </si>
  <si>
    <t>ศธ0578.08-62-0094</t>
  </si>
  <si>
    <t>"โครงการการประชุมวิชาการเครือข่ายวิศวกรรมไฟฟ้า  ครั้งที่ 11 (11th EENET 2019)"</t>
  </si>
  <si>
    <t>9 ตุลาคม 2562 เวลา 15:42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</si>
  <si>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</si>
  <si>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</si>
  <si>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</si>
  <si>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energy06061</t>
  </si>
  <si>
    <t>พน 0606-62-0003</t>
  </si>
  <si>
    <t>โครงการรณรงค์ประหยัดพลังงานภาคประชาชน "รวมพลังหาร 2" ปี 2562</t>
  </si>
  <si>
    <t>21 ตุลาคม 2562 เวลา 9:42</t>
  </si>
  <si>
    <t>สำนักนโยบายอนุรักษ์พลังงานและพลังงานทดแทน</t>
  </si>
  <si>
    <t>พน 0606-62-0005</t>
  </si>
  <si>
    <t>โครงการบริหารการสื่อสารด้านพลังงานบนสื่อโซเชียลมีเดีย ปี 2562</t>
  </si>
  <si>
    <t>21 ตุลาคม 2562 เวลา 14:24</t>
  </si>
  <si>
    <t>พน 0604-62-0003</t>
  </si>
  <si>
    <t>โครงการศึกษาทบทวนค่าการตลาดก๊าซ LPG ในเขตกรุงเทพมหานครและปริมณฑล</t>
  </si>
  <si>
    <t>9 กันยายน 2562 เวลา 17:43</t>
  </si>
  <si>
    <t>พน 0603-62-0007</t>
  </si>
  <si>
    <t>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 (Big Data) ในการขับเคลื่อนแผนพลังงานของประเทศไทย</t>
  </si>
  <si>
    <t>8 ตุลาคม 2562 เวลา 11:00</t>
  </si>
  <si>
    <t>กรกฎาคม 2563</t>
  </si>
  <si>
    <t>พน 0606-62-0011</t>
  </si>
  <si>
    <t>โครงการลดการใช้พลังงานในภาครัฐ ปีงบประมาณ พ.ศ. 2562</t>
  </si>
  <si>
    <t>21 ตุลาคม 2562 เวลา 13:58</t>
  </si>
  <si>
    <t>พน 0601-62-0004</t>
  </si>
  <si>
    <t>โครงการผลิตและเผยแพร่การสื่อสารตามยุทธศาสตร์พลังงาน ปี 2562</t>
  </si>
  <si>
    <t>11 ตุลาคม 2562 เวลา 18:18</t>
  </si>
  <si>
    <t>พน 0601-62-0006</t>
  </si>
  <si>
    <t>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</t>
  </si>
  <si>
    <t>11 ตุลาคม 2562 เวลา 17:16</t>
  </si>
  <si>
    <t>มิถุนายน 2562</t>
  </si>
  <si>
    <t>พฤษภาคม 2563</t>
  </si>
  <si>
    <t>พน 0601-62-0007</t>
  </si>
  <si>
    <t>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</t>
  </si>
  <si>
    <t>11 ตุลาคม 2562 เวลา 16:59</t>
  </si>
  <si>
    <t>พน 0601-62-0008</t>
  </si>
  <si>
    <t>โครงการบริหารสื่อมวลชนสัมพันธ์ตามสถานการณ์ (ปี 2562)</t>
  </si>
  <si>
    <t>27 กันยายน 2562 เวลา 19:48</t>
  </si>
  <si>
    <t>ศธ0578.08-63-0001</t>
  </si>
  <si>
    <t>โครงการการให้ความรู้กับชุมชน เรื่่องการติดตั้งระบบพลังงานแสงอาทิตย์ รุ่นที่ 3</t>
  </si>
  <si>
    <t>9 ตุลาคม 2562 เวลา 15:02</t>
  </si>
  <si>
    <t>พน 0302-63-0001</t>
  </si>
  <si>
    <t>โครงการบูรณาการการทำงานเชิงพื้นที่ร่วมกับภาคส่วนต่างๆ  ในพื้นที่เป้าหมาย (ปีงบประมาณ 2563)</t>
  </si>
  <si>
    <t>9 เมษายน 2563 เวลา 14:19</t>
  </si>
  <si>
    <t>energy05111</t>
  </si>
  <si>
    <t>พน 0511-63-0001</t>
  </si>
  <si>
    <t>โครงการนำร่องการส่งเสริมการอนุรักษ์พลังงานในผู้ประกอบการขนส่งสินค้าและผู้โดยสาร</t>
  </si>
  <si>
    <t>6 ธันวาคม 2562 เวลา 15:49</t>
  </si>
  <si>
    <t>สิงหาคม 2563</t>
  </si>
  <si>
    <t>สำนักส่งเสริมการอนุรักษ์พลังงาน</t>
  </si>
  <si>
    <t>พน 0502-63-0001</t>
  </si>
  <si>
    <t>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</t>
  </si>
  <si>
    <t>6 ธันวาคม 2562 เวลา 10:17</t>
  </si>
  <si>
    <t>พน 0511-63-0002</t>
  </si>
  <si>
    <t>โครงการศึกษาข้อมูลและศักยภาพการอนุรักษ์พลังงานในกลุ่มรถบรรทุกสินค้าและรถโดยสาร</t>
  </si>
  <si>
    <t>6 ธันวาคม 2562 เวลา 15:45</t>
  </si>
  <si>
    <t>พน 0511-63-0003</t>
  </si>
  <si>
    <t>โครงการศึกษาศักยภาพการประหยัดพลังงานในระบบรถขนส่งห้องเย็น (Cold Chain)</t>
  </si>
  <si>
    <t>9 ธันวาคม 2562 เวลา 9:35</t>
  </si>
  <si>
    <t>energy0015861</t>
  </si>
  <si>
    <t>ชพ 0015-63-0001</t>
  </si>
  <si>
    <t>โครงการเพิ่มประสิทธิภาพการใช้พลังงานทางเลือก</t>
  </si>
  <si>
    <t>28 มกราคม 2563 เวลา 9:09</t>
  </si>
  <si>
    <t>สำนักงานพลังงานจังหวัดชุมพร</t>
  </si>
  <si>
    <t>พน 0306-63-0001</t>
  </si>
  <si>
    <t>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</t>
  </si>
  <si>
    <t>12 ธันวาคม 2562 เวลา 15:12</t>
  </si>
  <si>
    <t>พน 0505-63-0001</t>
  </si>
  <si>
    <t>โครงการนักออกแบบนวัตกรรมทางด้านพลังงานรุ่นเล็ก (The Energy Young Designer : EYD) ปีงบประมาณ 2563</t>
  </si>
  <si>
    <t>11 ธันวาคม 2562 เวลา 15:03</t>
  </si>
  <si>
    <t>มิถุนายน 2564</t>
  </si>
  <si>
    <t>energy03051</t>
  </si>
  <si>
    <t>พน 0305-63-0001</t>
  </si>
  <si>
    <t>โครงการจัดทำหลักเกณฑ์การคำนวณราคากลางงานรื้อถอนสิ่งติดตั้งที่ใช้ในกิจการปิโตรเลียม</t>
  </si>
  <si>
    <t>12 ตุลาคม 2563 เวลา 16:34</t>
  </si>
  <si>
    <t>สำนักเทคโนโลยีการประกอบกิจการปิโตรเลียม</t>
  </si>
  <si>
    <t>พน 0505-63-0003</t>
  </si>
  <si>
    <t>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</t>
  </si>
  <si>
    <t>11 ธันวาคม 2562 เวลา 13:59</t>
  </si>
  <si>
    <t>ธันวาคม 2564</t>
  </si>
  <si>
    <t>พน 0306-63-0002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</si>
  <si>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</t>
  </si>
  <si>
    <t>11 ธันวาคม 2562 เวลา 15:29</t>
  </si>
  <si>
    <t>พน 0505-63-0005</t>
  </si>
  <si>
    <t>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</t>
  </si>
  <si>
    <t>11 ธันวาคม 2562 เวลา 16:11</t>
  </si>
  <si>
    <t>มีนาคม 2564</t>
  </si>
  <si>
    <t>พน 0505-63-0006</t>
  </si>
  <si>
    <t>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</t>
  </si>
  <si>
    <t>11 ธันวาคม 2562 เวลา 15:49</t>
  </si>
  <si>
    <t>มีนาคม 2566</t>
  </si>
  <si>
    <t>พน 0505-63-0007</t>
  </si>
  <si>
    <t>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</t>
  </si>
  <si>
    <t>11 ธันวาคม 2562 เวลา 16:24</t>
  </si>
  <si>
    <t>พน 0307-63-0002</t>
  </si>
  <si>
    <t>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(2563)</t>
  </si>
  <si>
    <t>3 เมษายน 2563 เวลา 12:58</t>
  </si>
  <si>
    <t>พน 0504-63-0001</t>
  </si>
  <si>
    <t>โครงการขยายผลการติดฉลากแสดงข้อมูลการใช้พลังงานในอาคาร</t>
  </si>
  <si>
    <t>13 ธันวาคม 2562 เวลา 12:05</t>
  </si>
  <si>
    <t>พน 0504-63-0002</t>
  </si>
  <si>
    <t>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</t>
  </si>
  <si>
    <t>13 ธันวาคม 2562 เวลา 14:45</t>
  </si>
  <si>
    <t>พน 0504-63-0003</t>
  </si>
  <si>
    <t>โครงการบริหารศูนย์ประสานงานการออกแบบอาคารเพื่อการอนุรักษ์พลังงาน</t>
  </si>
  <si>
    <t>23 ธันวาคม 2562 เวลา 10:45</t>
  </si>
  <si>
    <t>ชพ 0015-63-0002</t>
  </si>
  <si>
    <t>โครงการส่งเสริมและสนับสนุนโรงอบแห้งพลังงานแสงอาทิตย์เพื่อเพิ่มประสิทธิภาพการผลิตการเกษตร</t>
  </si>
  <si>
    <t>8 มกราคม 2563 เวลา 15:50</t>
  </si>
  <si>
    <t>energy0015371</t>
  </si>
  <si>
    <t>อจ 0015-63-0001</t>
  </si>
  <si>
    <t>โครงการเสริมสร้างความมั่นคงทางพลังงาน</t>
  </si>
  <si>
    <t>11 กันยายน 2563 เวลา 11:08</t>
  </si>
  <si>
    <t>สำนักงานพลังงานจังหวัดอำนาจเจริญ</t>
  </si>
  <si>
    <t>พน 0202-63-0001</t>
  </si>
  <si>
    <t>โครงการพัฒนาประสิทธิผลการดำเนินงานเชิงยุทธศาสตร์ตามแผนพลังงานเชิงพื้นที่ 2563</t>
  </si>
  <si>
    <t>9 เมษายน 2563 เวลา 12:06</t>
  </si>
  <si>
    <t>พน 0202-63-0002</t>
  </si>
  <si>
    <t>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</t>
  </si>
  <si>
    <t>26 ธันวาคม 2562 เวลา 17:00</t>
  </si>
  <si>
    <t>พน 0202-63-0003</t>
  </si>
  <si>
    <t>โครงการพัฒนากลไกรองรับสภาวะฉุกเฉินด้านพลังงาน</t>
  </si>
  <si>
    <t>26 ธันวาคม 2562 เวลา 17:16</t>
  </si>
  <si>
    <t>moi52491</t>
  </si>
  <si>
    <t>มท 5249-63-0001</t>
  </si>
  <si>
    <t>แผนงานเปลี่ยนระบบสายไฟฟ้าอากาศเป็นสายไฟฟ้าใต้ดิน ฉบับปฏิบัติการเร่งรัด (Quick Win)</t>
  </si>
  <si>
    <t>22 ตุลาคม 2563 เวลา 13:57</t>
  </si>
  <si>
    <t>ธันวาคม 2566</t>
  </si>
  <si>
    <t>ฝ่ายบริหารโครงการ</t>
  </si>
  <si>
    <t>การไฟฟ้านครหลวง</t>
  </si>
  <si>
    <t>กระทรวงมหาดไทย</t>
  </si>
  <si>
    <t>พน 0402-63-0001</t>
  </si>
  <si>
    <t>โครงการติดตามผลการดำเนินงานตามแผนบริหารจัดการน้ำมันเชื้อเพลิง พ.ศ. 2558 - 2579 (Oil Plan 2015)</t>
  </si>
  <si>
    <t>7 มกราคม 2563 เวลา 10:17</t>
  </si>
  <si>
    <t>energy0015561</t>
  </si>
  <si>
    <t>พย 0015-63-0002</t>
  </si>
  <si>
    <t>โครงการส่งเสริมสนับสนุนการใช้พลังงานแสงอาทิตย์เพื่อลดรายจ่ายด้านพลังงาน</t>
  </si>
  <si>
    <t>18 เมษายน 2563 เวลา 12:53</t>
  </si>
  <si>
    <t>สำนักงานพลังงานจังหวัดพะเยา</t>
  </si>
  <si>
    <t>พน 0504-63-0004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</si>
  <si>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</t>
  </si>
  <si>
    <t>21 เมษายน 2563 เวลา 9:57</t>
  </si>
  <si>
    <t>พฤศจิกายน 2563</t>
  </si>
  <si>
    <t>energy06021</t>
  </si>
  <si>
    <t>พน 0602-63-0009</t>
  </si>
  <si>
    <t>โครงการ “การติดตามและประเมินผลการดำเนินงานภายใต้แผนอนุรักษ์พลังงาน     ระยะที่ 1 (ภาคอุตสาหกรรม)”</t>
  </si>
  <si>
    <t>31 กรกฎาคม 2563 เวลา 15:28</t>
  </si>
  <si>
    <t>กองนโยบายและแผนพลังงาน</t>
  </si>
  <si>
    <t>ข้อเสนอโครงการสำคัญ 2565 ที่ไม่ผ่านเข้ารอบ</t>
  </si>
  <si>
    <t>070203V01</t>
  </si>
  <si>
    <t>070203F0102</t>
  </si>
  <si>
    <t>พน 0602-63-0010</t>
  </si>
  <si>
    <t>โครงการ “ศึกษาวิจัยเชิงนโยบายด้านอนุรักษ์พลังงาน”</t>
  </si>
  <si>
    <t>31 กรกฎาคม 2563 เวลา 15:42</t>
  </si>
  <si>
    <t>070203F0101</t>
  </si>
  <si>
    <t>พน 0602-63-0011</t>
  </si>
  <si>
    <t>โครงการ “ลดการใช้พลังงานในภาครัฐ ปี 2565” (ส่วนที่ สนพ. รับผิดชอบ)</t>
  </si>
  <si>
    <t>31 กรกฎาคม 2563 เวลา 16:16</t>
  </si>
  <si>
    <t>070203V03</t>
  </si>
  <si>
    <t>070203F0304</t>
  </si>
  <si>
    <t>พน 0602-63-0012</t>
  </si>
  <si>
    <t>โครงการ “จัดทำแผนการพัฒนาสถานีอัดประจุไฟฟ้าสำหรับยานยนต์ไฟฟ้าเพื่อรองรับเป้าหมายการส่งเสริมยานยนต์ไฟฟ้าของประเทศ”</t>
  </si>
  <si>
    <t>15 พฤศจิกายน 2563 เวลา 11:06</t>
  </si>
  <si>
    <t>ข้อเสนอโครงการสำคัญ 2565 ที่ผ่านเข้ารอบ</t>
  </si>
  <si>
    <t>070203F0305</t>
  </si>
  <si>
    <t>พน 0602-63-0013</t>
  </si>
  <si>
    <t>โครงการ “ปรับปรุงเกณฑ์ในการพิจารณาการเป็นเมืองอัจฉริยะ ด้านพลังงานอัจฉริยะ”</t>
  </si>
  <si>
    <t>31 กรกฎาคม 2563 เวลา 16:59</t>
  </si>
  <si>
    <t>070203V04</t>
  </si>
  <si>
    <t>070203F0402</t>
  </si>
  <si>
    <t>พน 0602-63-0014</t>
  </si>
  <si>
    <t>โครงการ “รณรงค์ประหยัดพลังงานภาคประชาชน (โครงการรวมพลังหาร 2) ปี 2565”</t>
  </si>
  <si>
    <t>31 กรกฎาคม 2563 เวลา 17:25</t>
  </si>
  <si>
    <t>พน 0602-63-0015</t>
  </si>
  <si>
    <t>โครงการ “บริหารและสร้างความรู้ความเข้าใจด้านพลังงานบนสื่อออนไลน์ ปี 2565”</t>
  </si>
  <si>
    <t>31 กรกฎาคม 2563 เวลา 17:35</t>
  </si>
  <si>
    <t>พน 0402-63-0002</t>
  </si>
  <si>
    <t>โครงการศึกษาความเหมาะสมการขยายระบบการขนส่งน้ำมันทางท่อเพื่อสร้างความสามารถในการแข่งขัน</t>
  </si>
  <si>
    <t>6 สิงหาคม 2563 เวลา 17:09</t>
  </si>
  <si>
    <t>เมษายน 2566</t>
  </si>
  <si>
    <t>มิถุนายน 2567</t>
  </si>
  <si>
    <t>070203V02</t>
  </si>
  <si>
    <t>070203F0202</t>
  </si>
  <si>
    <t>พน 0402-63-0003</t>
  </si>
  <si>
    <t>โครงการยกระดับระบบจัดการข้อมูลสารสนเทศของห้องปฏิบัติการทดสอบคุณภาพน้ำมันเชื้อเพลิงแบบ 4.0 ระยะที่ 2</t>
  </si>
  <si>
    <t>15 พฤศจิกายน 2563 เวลา 11:01</t>
  </si>
  <si>
    <t>พน 0502-63-0012</t>
  </si>
  <si>
    <t>ศึกษาและสาธิตกลไกสนับสนุนช่วยเหลือการปรับปรุงอาคารควบคุมภาครัฐให้ผ่านเกณฑ์ BEC</t>
  </si>
  <si>
    <t>7 สิงหาคม 2563 เวลา 22:44</t>
  </si>
  <si>
    <t>มีนาคม 2565</t>
  </si>
  <si>
    <t>พน 0502-63-0013</t>
  </si>
  <si>
    <t>ส่งเสริมการอนุรักษ์พลังงานในโรงงานอุตสาหกรรมขนาดกลางและขนาดเล็ก</t>
  </si>
  <si>
    <t>7 สิงหาคม 2563 เวลา 23:02</t>
  </si>
  <si>
    <t>มิถุนายน 2565</t>
  </si>
  <si>
    <t>พน 0502-63-0014</t>
  </si>
  <si>
    <t>จัดทำมาตรฐานประสิทธิภาพพลังงาน (HEPS &amp; MEPS) ของแบตเตอรี่สำหรับระบบผลิตไฟฟ้าด้วยเซลแสงอาทิตย์ ตาม พ.ร.บ.การส่งเสริมการอนุรักษ์พลังงาน พ.ศ. 2535 (ฉบับที่ 2 พ.ศ. 2550)</t>
  </si>
  <si>
    <t>7 สิงหาคม 2563 เวลา 23:17</t>
  </si>
  <si>
    <t>มกราคม 2565</t>
  </si>
  <si>
    <t>070203F0203</t>
  </si>
  <si>
    <t>พน 0502-63-0015</t>
  </si>
  <si>
    <t>ส่งเสริมสนับสนุนผู้ประกอบการขนส่งสินค้าและผู้โดยสารในการพัฒนาการเพิ่มประสิทธิภาพการใช้พลังงาน</t>
  </si>
  <si>
    <t>7 สิงหาคม 2563 เวลา 23:34</t>
  </si>
  <si>
    <t>พฤษภาคม 2566</t>
  </si>
  <si>
    <t>พน 0502-63-0016</t>
  </si>
  <si>
    <t>จัดทำมาตรฐานประสิทธิภาพพลังงาน (HEPS &amp; MEPS) ของเครื่องปรับอากาศ ขนาดใหญ่ ตาม พ.ร.บ.การส่งเสริมการอนุรักษ์พลังงาน พ.ศ. 2535 (ฉบับที่ 2 พ.ศ. 2550)</t>
  </si>
  <si>
    <t>8 สิงหาคม 2563 เวลา 9:34</t>
  </si>
  <si>
    <t>พน 0502-63-0017</t>
  </si>
  <si>
    <t>จัดทำมาตรฐานประสิทธิภาพพลังงาน (HEPS &amp; MEPS) ของแบตเตอรี่รถจักรยานยนต์ไฟฟ้าและรถจักรยานไฟฟ้า ตาม พ.ร.บ.การส่งเสริมการอนุรักษ์พลังงาน พ.ศ. 2535 (ฉบับที่ 2 พ.ศ. 2550)</t>
  </si>
  <si>
    <t>8 สิงหาคม 2563 เวลา 9:42</t>
  </si>
  <si>
    <t>พน 0502-63-0018</t>
  </si>
  <si>
    <t>ศึกษาสำรวจการใช้พลังงานไฟฟ้าและประสิทธิภาพพลังงาน ของระบบสะสมความเย็นสำหรับวิสาหกิจชุมชนและ SMEs</t>
  </si>
  <si>
    <t>8 สิงหาคม 2563 เวลา 12:39</t>
  </si>
  <si>
    <t>070203F0302</t>
  </si>
  <si>
    <t>พน 0502-63-0019</t>
  </si>
  <si>
    <t>ปรับปรุงประสิทธิภาพพลังงานในกระบวนการผลิตของโรงงานอาหารและผลิตภัณฑ์โลหะขนาดกลางและขนาดเล็ก</t>
  </si>
  <si>
    <t>8 สิงหาคม 2563 เวลา 13:02</t>
  </si>
  <si>
    <t>กรกฎาคม 2566</t>
  </si>
  <si>
    <t>พน 0502-63-0020</t>
  </si>
  <si>
    <t>การอนุรักษ์พลังงานแบบส่วนร่วมในอาคารธุรกิจขนาดกลางและขนาดเล็ก</t>
  </si>
  <si>
    <t>8 สิงหาคม 2563 เวลา 14:51</t>
  </si>
  <si>
    <t>พน 0502-63-0021</t>
  </si>
  <si>
    <t>สนับสนุนการลงทุนเพื่อปรับเปลี่ยน ปรับปรุง เครื่องจักร วัสดุอุปกรณ์เพื่อการอนุรักษ์พลังงาน</t>
  </si>
  <si>
    <t>8 สิงหาคม 2563 เวลา 15:55</t>
  </si>
  <si>
    <t>กันยายน 2566</t>
  </si>
  <si>
    <t>070203F0303</t>
  </si>
  <si>
    <t>พน 0502-63-0022</t>
  </si>
  <si>
    <t>ส่งเสริมเครื่องจักรอุปกรณ์ประสิทธิภาพสูง และวัสดุเพื่อการอนุรักษ์พลังงานโดยการติดฉลาก</t>
  </si>
  <si>
    <t>8 สิงหาคม 2563 เวลา 15:34</t>
  </si>
  <si>
    <t>มกราคม 2566</t>
  </si>
  <si>
    <t>พน 0502-63-0023</t>
  </si>
  <si>
    <t>ส่งเสริมการใช้เกณฑ์มาตรฐานประสิทธิภาพพลังงานของบ้านอยู่อาศัย</t>
  </si>
  <si>
    <t>8 สิงหาคม 2563 เวลา 16:29</t>
  </si>
  <si>
    <t>พน 0502-63-0024</t>
  </si>
  <si>
    <t>สาธิตเทคโนโลยีการเพิ่มประสิทธิภาพการใช้พลังงานในฟาร์มเลี้ยงสัตว์ (Smart Farm)</t>
  </si>
  <si>
    <t>8 สิงหาคม 2563 เวลา 16:10</t>
  </si>
  <si>
    <t>070203F0306</t>
  </si>
  <si>
    <t>พน 0502-63-0025</t>
  </si>
  <si>
    <t>การส่งเสริมการอนุรักษ์พลังงานในภาคเกษตรกรรม</t>
  </si>
  <si>
    <t>8 สิงหาคม 2563 เวลา 16:27</t>
  </si>
  <si>
    <t>070203F0403</t>
  </si>
  <si>
    <t>energy05071</t>
  </si>
  <si>
    <t>พน 0507-64-0001</t>
  </si>
  <si>
    <t>โครงการพัฒนาบุคลากรด้านพลังงานตามกฎหมาย  ปี 2562</t>
  </si>
  <si>
    <t>14 ตุลาคม 2563 เวลา 10:33</t>
  </si>
  <si>
    <t>สำนักพัฒนาทรัพยากรบุคคลด้านพลังงาน</t>
  </si>
  <si>
    <t>energy02051</t>
  </si>
  <si>
    <t>พน 0205-64-0001</t>
  </si>
  <si>
    <t>โครงการการสร้างความรู้ความเข้าใจและเจตคติที่ดีต่อการขับเคลื่อนงานพลังงานในชุมชน</t>
  </si>
  <si>
    <t>25 พฤศจิกายน 2563 เวลา 15:31</t>
  </si>
  <si>
    <t>กันยายน 2564</t>
  </si>
  <si>
    <t>สำนักส่งเสริมการมีส่วนร่วมของประชาชน</t>
  </si>
  <si>
    <t>พน 0308-64-0001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</si>
  <si>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2564</t>
  </si>
  <si>
    <t>23 พฤศจิกายน 2563 เวลา 11:53</t>
  </si>
  <si>
    <t>energy0015961</t>
  </si>
  <si>
    <t>นธ 0015-64-0001</t>
  </si>
  <si>
    <t>โครงการส่งเสริมการพึ่งตนเองทางด้านพลังงานในภาคการเกษตร</t>
  </si>
  <si>
    <t>8 ธันวาคม 2563 เวลา 9:51</t>
  </si>
  <si>
    <t>สำนักงานพลังงานจังหวัดนราธิวาส</t>
  </si>
  <si>
    <t>พน 0301-64-0001</t>
  </si>
  <si>
    <t>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</t>
  </si>
  <si>
    <t>18 พฤศจิกายน 2563 เวลา 15:32</t>
  </si>
  <si>
    <t>พน 0205-64-0002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</si>
  <si>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</t>
  </si>
  <si>
    <t>7 มกราคม 2564 เวลา 10:39</t>
  </si>
  <si>
    <t>พย 0015-64-0001</t>
  </si>
  <si>
    <t>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</t>
  </si>
  <si>
    <t>3 ธันวาคม 2563 เวลา 9:16</t>
  </si>
  <si>
    <t>พน 0504-64-0002</t>
  </si>
  <si>
    <t>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</t>
  </si>
  <si>
    <t>18 ธันวาคม 2563 เวลา 14:28</t>
  </si>
  <si>
    <t>มกราคม 2564</t>
  </si>
  <si>
    <t>070203F0201</t>
  </si>
  <si>
    <t>พน 0402-64-0001</t>
  </si>
  <si>
    <t>กำกับการค้าและการสำรอง</t>
  </si>
  <si>
    <t>7 มกราคม 2564 เวลา 9:02</t>
  </si>
  <si>
    <t>พน 0402-64-0002</t>
  </si>
  <si>
    <t>กำกับคุณภาพ</t>
  </si>
  <si>
    <t>7 มกราคม 2564 เวลา 8:58</t>
  </si>
  <si>
    <t>พน 0402-64-0003</t>
  </si>
  <si>
    <t>กำกับดูแลความปลอดภัยด้านธุรกิจพลังงาน</t>
  </si>
  <si>
    <t>7 มกราคม 2564 เวลา 8:57</t>
  </si>
  <si>
    <t>พน 0605-64-0002</t>
  </si>
  <si>
    <t>โครงการศึกษาการพัฒนาประเทศไทยเป็นศูนย์กลางและแลกเปลี่ยนไฟฟ้าในภูมิภาคอาเซียน (Grid Connector)</t>
  </si>
  <si>
    <t>22 ธันวาคม 2563 เวลา 19:25</t>
  </si>
  <si>
    <t>พน 0504-64-0003</t>
  </si>
  <si>
    <t>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</t>
  </si>
  <si>
    <t>21 ธันวาคม 2563 เวลา 10:30</t>
  </si>
  <si>
    <t>พน 0606-64-0005</t>
  </si>
  <si>
    <t>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</t>
  </si>
  <si>
    <t>22 ธันวาคม 2563 เวลา 14:58</t>
  </si>
  <si>
    <t>กุมภาพันธ์ 2565</t>
  </si>
  <si>
    <t>industry03121</t>
  </si>
  <si>
    <t>อก 0312-64-0001</t>
  </si>
  <si>
    <t>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</t>
  </si>
  <si>
    <t>8 มกราคม 2564 เวลา 14:47</t>
  </si>
  <si>
    <t>กองส่งเสริมเทคโนโลยีความปลอดภัยโรงงาน</t>
  </si>
  <si>
    <t>eplan31</t>
  </si>
  <si>
    <t>eplan31-64-0178</t>
  </si>
  <si>
    <t>โครงการขยายเขตไฟฟ้าและติดตั้งโคมไฟฟ้าสาธารณะภายในหมู่บ้าน บ้านหนองม่วง หมู่ที่ 4</t>
  </si>
  <si>
    <t>19 กุมภาพันธ์ 2564 เวลา 22:42</t>
  </si>
  <si>
    <t>Invalid date</t>
  </si>
  <si>
    <t>จ.บุรีรัมย์</t>
  </si>
  <si>
    <t>กรมส่งเสริมการปกครองท้องถิ่น</t>
  </si>
  <si>
    <t>พน 0504-64-0004</t>
  </si>
  <si>
    <t>ส่งเสริมการใช้มาตรการธุรกิจบริษัทจัดการพลังงาน ESCO สำหรับหน่วยงานภาครัฐ</t>
  </si>
  <si>
    <t>16 กรกฎาคม 2564 เวลา 13:11</t>
  </si>
  <si>
    <t>พน 0604-64-0003</t>
  </si>
  <si>
    <t>การพัฒนาโครงสร้างพื้นฐานทางพลังงานที่เกี่ยวข้องกับก๊าซธรรมชาติ</t>
  </si>
  <si>
    <t>16 กรกฎาคม 2564 เวลา 12:55</t>
  </si>
  <si>
    <t>โครงการภายใต้กิจกรรม Big Rock</t>
  </si>
  <si>
    <t>พน 0604-64-0004</t>
  </si>
  <si>
    <t>การนำก๊าซธรรมชาติที่มีผลกระทบต่อสิ่งแวดล้อมน้อยกว่าเชื้อเพลิงฟอสซิลมาใช้สร้างประโยชน์สูงสุด</t>
  </si>
  <si>
    <t>14 มิถุนายน 2564 เวลา 4:59</t>
  </si>
  <si>
    <t>พน 0604-64-0005</t>
  </si>
  <si>
    <t>การจัดทำแนวทางส่งเสริมให้เกิดการแข่งขันเพื่อเพิ่มประสิทธิภาพในธุรกิจก๊าซธรรมชาติ</t>
  </si>
  <si>
    <t>พน 0605-64-0009</t>
  </si>
  <si>
    <t>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</t>
  </si>
  <si>
    <t>18 มิถุนายน 2564 เวลา 15:12</t>
  </si>
  <si>
    <t>เมษายน 2564</t>
  </si>
  <si>
    <t>erc1</t>
  </si>
  <si>
    <t>ERC-64-0006</t>
  </si>
  <si>
    <t>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</t>
  </si>
  <si>
    <t>ด้านการปรับสมดุลและพัฒนาระบบการบริหารจัดการภาครัฐ</t>
  </si>
  <si>
    <t>24 มิถุนายน 2564 เวลา 13:57</t>
  </si>
  <si>
    <t>สำนักงานคณะกรรมการกำกับกิจการพลังงาน</t>
  </si>
  <si>
    <t>ERC-64-0007</t>
  </si>
  <si>
    <t>จัดทำข้อกำหนดการใช้หรือเชื่อมต่อสำหรับบุคคลที่สาม (TPA Code)</t>
  </si>
  <si>
    <t>24 มิถุนายน 2564 เวลา 14:41</t>
  </si>
  <si>
    <t>ERC-64-0008</t>
  </si>
  <si>
    <t>การกำหนดหลักเกณฑ์การกำกับการเปิดให้ใช้หรือเชื่อมต่อระบบโครงข่ายไฟฟ้า (ในพื้นที่ โครงการ ERC Sandbox)</t>
  </si>
  <si>
    <t>24 มิถุนายน 2564 เวลา 14:52</t>
  </si>
  <si>
    <t>ERC-64-0009</t>
  </si>
  <si>
    <t>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</t>
  </si>
  <si>
    <t>24 มิถุนายน 2564 เวลา 15:01</t>
  </si>
  <si>
    <t>พน 0504-64-0007</t>
  </si>
  <si>
    <t>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</t>
  </si>
  <si>
    <t>8 กรกฎาคม 2564 เวลา 10:08</t>
  </si>
  <si>
    <t>สิงหาคม 2564</t>
  </si>
  <si>
    <t>พน 0504-64-0008</t>
  </si>
  <si>
    <t>ค่าก่อสร้างอาคารต้นแบบสาธิตการใช้พลังงานสุทธิเป็นศูนย์ (Net Zero Energy Building)</t>
  </si>
  <si>
    <t>19 กรกฎาคม 2564 เวลา 12:02</t>
  </si>
  <si>
    <t>กุมภาพันธ์ 2566</t>
  </si>
  <si>
    <t>police000711</t>
  </si>
  <si>
    <t>ตช 0007.1-64-0218</t>
  </si>
  <si>
    <t>เครื่องปรับอากาศ แบบแยกส่วน(ราคารวมค่าติดตั้ง) แบบติดผนัง(ระบบ Inverter) ขนาด 12,000 บีทียู  พธ.</t>
  </si>
  <si>
    <t>22 กรกฎาคม 2564 เวลา 9:59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</si>
  <si>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</si>
  <si>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</si>
  <si>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</si>
  <si>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0007.1-64-0219</t>
  </si>
  <si>
    <t>เครื่องปรับอากาศ แบบแยกส่วน(ราคารวมค่าติดตั้ง) แบบตั้งพื้นหรือแบบแขวน ขนาด 15,000 บีทียู 7 เครื่อง พธ.</t>
  </si>
  <si>
    <t>22 กรกฎาคม 2564 เวลา 10:13</t>
  </si>
  <si>
    <t>ตช 0007.1-64-0220</t>
  </si>
  <si>
    <t>เครื่องปรับอากาศ แบบแยกส่วน(ราคารวมค่าติดตั้ง) แบบติดผนัง(ระบบ Inverter) ขนาด 24,000 บีทียู พธ.</t>
  </si>
  <si>
    <t>22 กรกฎาคม 2564 เวลา 10:43</t>
  </si>
  <si>
    <t>ตช 0007.1-64-0221</t>
  </si>
  <si>
    <t>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</t>
  </si>
  <si>
    <t>22 กรกฎาคม 2564 เวลา 10:55</t>
  </si>
  <si>
    <t>most54011</t>
  </si>
  <si>
    <t>วท 5401-66-0079</t>
  </si>
  <si>
    <t>สร้างมาตรฐานทางวิศวกรรมสำหรับสถานีอัดประจุยานยนต์ไฟฟ้าเพื่อความปลอดภัยและสะดวกใช้งาน</t>
  </si>
  <si>
    <t>14 สิงหาคม 2564 เวลา 0:42</t>
  </si>
  <si>
    <t>ตุลาคม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</si>
  <si>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</si>
  <si>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</si>
  <si>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</si>
  <si>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v2_070203V02</t>
  </si>
  <si>
    <t>v2_070203V02F02</t>
  </si>
  <si>
    <t>วท 5401-66-0081</t>
  </si>
  <si>
    <t>โครงการขยายผลระบบผลิตพลังงานจากเซลล์แสงอาทิตย์ร่วมกับพื้นที่เกษตร เพื่อเพิ่มประสิทธิภาพพลังงานและสร้างศักยภาพการทำโรงเรือนเกษตรสีเขียว (Green Agriculture Farming)</t>
  </si>
  <si>
    <t>14 สิงหาคม 2564 เวลา 16:05</t>
  </si>
  <si>
    <t>กันยายน 2569</t>
  </si>
  <si>
    <t>v2_070203V03</t>
  </si>
  <si>
    <t>v2_070203V03F06</t>
  </si>
  <si>
    <t>พน 0602-66-0002</t>
  </si>
  <si>
    <t>โครงการ “ศึกษาแนวทางการอัดประจุยานยนต์ไฟฟ้าสำหรับอาคารชุดพักอาศัย”</t>
  </si>
  <si>
    <t>14 สิงหาคม 2564 เวลา 19:32</t>
  </si>
  <si>
    <t>v2_070203V03F05</t>
  </si>
  <si>
    <t>พน 0602-66-0003</t>
  </si>
  <si>
    <t>โครงการ “ศึกษาและพัฒนาแบบจำลองด้านพลังงานเพื่อรองรับการจัดทำค่าพยากรณ์ความต้องการพลังงานที่สอดคล้องกับทิศทางพลังงานโลก”</t>
  </si>
  <si>
    <t>14 สิงหาคม 2564 เวลา 19:30</t>
  </si>
  <si>
    <t>v2_070203V01</t>
  </si>
  <si>
    <t>v2_070203V01F01</t>
  </si>
  <si>
    <t>พน 0602-66-0004</t>
  </si>
  <si>
    <t>โครงการ “ศึกษาสภาวะการแข่งขันในตลาดน้ำมันเชื้อเพลิงและก๊าซปิโตรเลียมเหลว (LPG) ของประเทศไทย”</t>
  </si>
  <si>
    <t>14 สิงหาคม 2564 เวลา 19:28</t>
  </si>
  <si>
    <t>v2_070203V02F01</t>
  </si>
  <si>
    <t>พน 0402-66-0001</t>
  </si>
  <si>
    <t>โครงการศึกษาบทบาทการกำกับดูแลการค้าและการสำรองน้ำมันเชื้อเพลิงเพื่อรองรับ การเปลี่ยนผ่านด้านพลังงาน</t>
  </si>
  <si>
    <t>13 สิงหาคม 2564 เวลา 16:43</t>
  </si>
  <si>
    <t>พน 0205-66-0001</t>
  </si>
  <si>
    <t>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</t>
  </si>
  <si>
    <t>13 สิงหาคม 2564 เวลา 15:40</t>
  </si>
  <si>
    <t>v2_070203V05</t>
  </si>
  <si>
    <t>v2_070203V05F01</t>
  </si>
  <si>
    <t>พน 0402-66-0002</t>
  </si>
  <si>
    <t>โครงการศึกษาความเหมาะสมในการขยายระบบการขนส่งน้ำมันทางท่อเชื่อมต่อจากจังหวัดลำปางไปยังจังหวัดแพร่และจังหวัดเชียงใหม่</t>
  </si>
  <si>
    <t>13 สิงหาคม 2564 เวลา 15:01</t>
  </si>
  <si>
    <t>พน 0402-66-0003</t>
  </si>
  <si>
    <t>โครงการพัฒนาระบบฐานข้อมูลกิจการน้ำมันเชื้อเพลิง</t>
  </si>
  <si>
    <t>13 สิงหาคม 2564 เวลา 15:05</t>
  </si>
  <si>
    <t>พน 0511-66-0001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</si>
  <si>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กลุ่มภาคกลาง</t>
  </si>
  <si>
    <t>16 สิงหาคม 2564 เวลา 10:36</t>
  </si>
  <si>
    <t>v2_070203V03F04</t>
  </si>
  <si>
    <t>พน 0511-66-0002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</si>
  <si>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</t>
  </si>
  <si>
    <t>16 สิงหาคม 2564 เวลา 10:38</t>
  </si>
  <si>
    <t>พน 0511-66-0004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</si>
  <si>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กลุ่มภาคเหนือ</t>
  </si>
  <si>
    <t>16 สิงหาคม 2564 เวลา 10:41</t>
  </si>
  <si>
    <t>พน 0511-66-0005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</si>
  <si>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กลุ่มภาคใต้</t>
  </si>
  <si>
    <t>พน 0504-66-0001</t>
  </si>
  <si>
    <t>ค่าใช้จ่ายในการสร้างความเข้าใจและเตรียมความพร้อมเพ่ื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</si>
  <si>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13 สิงหาคม 2564 เวลา 20:42</t>
  </si>
  <si>
    <t>v2_070203V01F02</t>
  </si>
  <si>
    <t>พน 0511-66-0007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</si>
  <si>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กลุ่มภาคตะวันออกเฉียงเหนือ</t>
  </si>
  <si>
    <t>16 สิงหาคม 2564 เวลา 10:39</t>
  </si>
  <si>
    <t>moi530331</t>
  </si>
  <si>
    <t>มท 5303.3-66-0004</t>
  </si>
  <si>
    <t>โครงการเพิ่มความมั่นคงระบบไฟฟ้า ระยะที่ 1</t>
  </si>
  <si>
    <t>15 สิงหาคม 2564 เวลา 17:25</t>
  </si>
  <si>
    <t>ธันวาคม 2570</t>
  </si>
  <si>
    <t>กองโครงการ</t>
  </si>
  <si>
    <t>การไฟฟ้าส่วนภูมิภาค</t>
  </si>
  <si>
    <t>พน 0511-66-0011</t>
  </si>
  <si>
    <t>ค่าใช้จ่ายในการอนุรักษ์พลังงานแบบมีส่วนร่วมในอาคารธุรกิจขนาดกลางและขนาดเล็ก</t>
  </si>
  <si>
    <t>16 สิงหาคม 2564 เวลา 9:36</t>
  </si>
  <si>
    <t>พน 0604-65-0001</t>
  </si>
  <si>
    <t>โครงการศึกษาสภาวะการแข่งขันในตลาดค้าปลีกน้ำมันเชื้อเพลิงและก๊าซปิโตรเลียมเหลว (LPG) ของประเทศไทย</t>
  </si>
  <si>
    <t>17 ธันวาคม 2564 เวลา 13:24</t>
  </si>
  <si>
    <t>พน 0504-65-0001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</si>
  <si>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</si>
  <si>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3 ธันวาคม 2564 เวลา 14:52</t>
  </si>
  <si>
    <t>พน 0402-65-0002</t>
  </si>
  <si>
    <t>7 ธันวาคม 2564 เวลา 16:47</t>
  </si>
  <si>
    <t>พน 0402-65-0003</t>
  </si>
  <si>
    <t>7 ธันวาคม 2564 เวลา 16:51</t>
  </si>
  <si>
    <t>พน 0402-65-0004</t>
  </si>
  <si>
    <t>8 ธันวาคม 2564 เวลา 16:18</t>
  </si>
  <si>
    <t>energy0015631</t>
  </si>
  <si>
    <t>ตก 0015-65-0001</t>
  </si>
  <si>
    <t>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</si>
  <si>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3 ธันวาคม 2564 เวลา 17:08</t>
  </si>
  <si>
    <t>สำนักงานพลังงานจังหวัดตาก</t>
  </si>
  <si>
    <t>พน 0606-65-0002</t>
  </si>
  <si>
    <t>โครงการประชาสัมพันธ์เทคโนโลยีพลังงาน</t>
  </si>
  <si>
    <t>7 ธันวาคม 2564 เวลา 9:58</t>
  </si>
  <si>
    <t>พน 0504-65-0002</t>
  </si>
  <si>
    <t>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</t>
  </si>
  <si>
    <t>15 ธันวาคม 2564 เวลา 15:56</t>
  </si>
  <si>
    <t>070203F0401</t>
  </si>
  <si>
    <t>พน 0205-65-0001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</si>
  <si>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</t>
  </si>
  <si>
    <t>24 ธันวาคม 2564 เวลา 12:48</t>
  </si>
  <si>
    <t>พน 0504-65-0003</t>
  </si>
  <si>
    <t>โครงการพัฒนาข้อเสนอเชิงนโยบายเพื่อเพิ่มประสิทธิภาพพลังงานในอาคารควบคุมภาครัฐตามเกณฑ์มาตรฐาน BEC</t>
  </si>
  <si>
    <t>3 ธันวาคม 2564 เวลา 14:44</t>
  </si>
  <si>
    <t>พน 0606-65-0003</t>
  </si>
  <si>
    <t>โครงการศึกษาแผนการพัฒนาระบบไฟฟ้าสาธารณะเพื่อสนับสนุนนโยบายการอนุรักษ์พลังงาน</t>
  </si>
  <si>
    <t>2 ธันวาคม 2564 เวลา 15:04</t>
  </si>
  <si>
    <t>energy05091</t>
  </si>
  <si>
    <t>พน 0509-65-0004</t>
  </si>
  <si>
    <t>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</t>
  </si>
  <si>
    <t>14 ธันวาคม 2564 เวลา 15:14</t>
  </si>
  <si>
    <t>สำนักพัฒนาพลังงานแสงอาทิตย์</t>
  </si>
  <si>
    <t>070203F0503</t>
  </si>
  <si>
    <t>พน 0205-65-0002</t>
  </si>
  <si>
    <t>โครงการจัดทํามาตรฐานการใช้พลังงานที่มีประสิทธิภาพของผลิตภัณฑ์ชุมชน</t>
  </si>
  <si>
    <t>20 ธันวาคม 2564 เวลา 16:12</t>
  </si>
  <si>
    <t>พน 0511-65-0003</t>
  </si>
  <si>
    <t>โครงการส่งเสริมการอนุรักษ์พลังงานในผู้ประกอบการขนส่งสินค้าและผู้โดยสาร ปี 2564</t>
  </si>
  <si>
    <t>22 ธันวาคม 2564 เวลา 15:02</t>
  </si>
  <si>
    <t>พน 0511-65-0004</t>
  </si>
  <si>
    <t>โครงการส่งเสริมการสร้างเครือข่ายด้านอนุรักษ์พลังงานในภาคขนส่ง</t>
  </si>
  <si>
    <t>22 ธันวาคม 2564 เวลา 15:03</t>
  </si>
  <si>
    <t>พน 0504-65-0004</t>
  </si>
  <si>
    <t>โครงการกำกับดูแลการอนุรักษ์พลังงานตามกฎหมายสำหรับโรงงานควบคุม</t>
  </si>
  <si>
    <t>22 ธันวาคม 2564 เวลา 10:13</t>
  </si>
  <si>
    <t>energy05011</t>
  </si>
  <si>
    <t>พน 0501-65-0001</t>
  </si>
  <si>
    <t>โครงการสื่อสารและประชาสัมพันธ์สร้างความรู้ความเข้าใจนโยบายด้านพลังงานทดแทนและอนุรักษ์พลังงาน</t>
  </si>
  <si>
    <t>14 ธันวาคม 2564 เวลา 13:19</t>
  </si>
  <si>
    <t>พน 0504-65-0005</t>
  </si>
  <si>
    <t>โครงการกำกับดูแลการอนุรักษ์พลังงานตามกฎหมายสำหรับอาคารควบคุม</t>
  </si>
  <si>
    <t>22 ธันวาคม 2564 เวลา 10:05</t>
  </si>
  <si>
    <t>พน 0504-65-0006</t>
  </si>
  <si>
    <t>โครงการพัฒนาศูนย์การกำกับและอนุรักษ์พลังงาน ในอาคารควบคุมภาครัฐ</t>
  </si>
  <si>
    <t>22 ธันวาคม 2564 เวลา 10:07</t>
  </si>
  <si>
    <t>พน 0504-65-0007</t>
  </si>
  <si>
    <t>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</t>
  </si>
  <si>
    <t>7 ธันวาคม 2564 เวลา 13:44</t>
  </si>
  <si>
    <t>พน 0606-65-0004</t>
  </si>
  <si>
    <t>โครงการพัฒนาแนวทางบริหารจัดการและการกำกับดูแลข้อมูลการใช้งานยานยนต์ไฟฟ้า</t>
  </si>
  <si>
    <t>6 ธันวาคม 2564 เวลา 14:08</t>
  </si>
  <si>
    <t>พน 0504-65-0008</t>
  </si>
  <si>
    <t>โครงการอนุรักษ์พลังงานและพลังงานทดแทนในเขตพระราชฐาน  ระยะที่ 7</t>
  </si>
  <si>
    <t>14 ธันวาคม 2564 เวลา 14:54</t>
  </si>
  <si>
    <t>พน 0509-65-0008</t>
  </si>
  <si>
    <t>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</t>
  </si>
  <si>
    <t>21 ธันวาคม 2564 เวลา 14:38</t>
  </si>
  <si>
    <t>กรกฎาคม 2565</t>
  </si>
  <si>
    <t>energy05031</t>
  </si>
  <si>
    <t>พน 0503-65-0002</t>
  </si>
  <si>
    <t>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</t>
  </si>
  <si>
    <t>14 ธันวาคม 2564 เวลา 16:43</t>
  </si>
  <si>
    <t>ศูนย์สารสนเทศข้อมูลพลังงานทดแทนและอนุรักษ์พลังงาน</t>
  </si>
  <si>
    <t>energy04081</t>
  </si>
  <si>
    <t>พน 0408-65-0001</t>
  </si>
  <si>
    <t>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</t>
  </si>
  <si>
    <t>7 ธันวาคม 2564 เวลา 17:44</t>
  </si>
  <si>
    <t>กองคุณภาพน้ำมันเชื้อเพลิง</t>
  </si>
  <si>
    <t>ssru0645281</t>
  </si>
  <si>
    <t>อว 0645.28-65-0007</t>
  </si>
  <si>
    <t>โครงการประหยัดพลังงาน</t>
  </si>
  <si>
    <t>27 ธันวาคม 2564 เวลา 16:23</t>
  </si>
  <si>
    <t>ศูนย์แห่งความเป็นเลิศในการดูแลผู้สูงอายุ</t>
  </si>
  <si>
    <t>มหาวิทยาลัยราชภัฏสวนสุนันทา</t>
  </si>
  <si>
    <t>ตช 0007.1-65-0139</t>
  </si>
  <si>
    <t>เครื่องปรับอากาศ แบบแยกส่วน (ราคารวมค่าติดตั้ง) แบบตั้งพื้นหรือแบบแขวน (ระบบ Inverter) ขนาด 30,000 บีทียู พธ.</t>
  </si>
  <si>
    <t>28 ธันวาคม 2564 เวลา 10:46</t>
  </si>
  <si>
    <t>ตช 0007.1-65-0140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</si>
  <si>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พธ.</t>
  </si>
  <si>
    <t>28 ธันวาคม 2564 เวลา 10:52</t>
  </si>
  <si>
    <t>dcap11</t>
  </si>
  <si>
    <t>1-65-0001</t>
  </si>
  <si>
    <t>โครงการปรับปรุงประสิทธิภาพโรงไฟฟ้า (Revamp Project)</t>
  </si>
  <si>
    <t>5 มกราคม 2565 เวลา 16:04</t>
  </si>
  <si>
    <t>ธันวาคม 2567</t>
  </si>
  <si>
    <t>บริษัท ผลิตไฟฟ้าและน้ำเย็น จำกัด</t>
  </si>
  <si>
    <t>รัฐวิสาหกิจ</t>
  </si>
  <si>
    <t>โครงการลงทุนแผน 13</t>
  </si>
  <si>
    <t>1-65-0002</t>
  </si>
  <si>
    <t>โครงการก่อสร้างโรงผลิตน้ำเย็นสำหรับอาคาร North Expansion (ท่าอากาศยานสุวรรณภูมิ)</t>
  </si>
  <si>
    <t>5 มกราคม 2565 เวลา 18:29</t>
  </si>
  <si>
    <t>v2_070203V03F01</t>
  </si>
  <si>
    <t>moi530341</t>
  </si>
  <si>
    <t>มท 5303.4-65-0001</t>
  </si>
  <si>
    <t>โครงการ ก่อสร้างและปรับปรุงประสิทธิภาพระบบจำหน่ายแรงต่ำ ระยะที่ 1</t>
  </si>
  <si>
    <t>13 มกราคม 2565 เวลา 18:02</t>
  </si>
  <si>
    <t>ตุลาคม 2567</t>
  </si>
  <si>
    <t>ธันวาคม 2572</t>
  </si>
  <si>
    <t>กองวิเคราะห์และวางแผนระบบไฟฟ้า</t>
  </si>
  <si>
    <t>มท 5303.4-65-0002</t>
  </si>
  <si>
    <t>14 มกราคม 2565 เวลา 9:03</t>
  </si>
  <si>
    <t>ประเด็นการปฏิรูปที่ 7 ด้านการพัฒนาอุตสาหกรรมก๊าซ ลำดับที่ 3.2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</si>
  <si>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(2562)</t>
  </si>
  <si>
    <t>โครงการจัดทำระบบค่าใช้จ่ายในการประกอบกิจการปิโตรเลียม และ ผลประโยชน์ตอบแทนพิเศษ(SRB) ผ่าน Web Application</t>
  </si>
  <si>
    <t>โครงการบูรณาการงานด้านถ่านหินโดยรวมของประเทศให้เกิดประสิทธิภาพสูงสุด ประจำปีงบประมาณ 2563</t>
  </si>
  <si>
    <t>"โครงการการประชุมวิชาการเครือข่ายวิศวกรรมไฟฟ้า ครั้งที่ 11 (11th EENET 2019)"</t>
  </si>
  <si>
    <t>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(Big Data) ในการขับเคลื่อนแผนพลังงานของประเทศไทย</t>
  </si>
  <si>
    <t>โครงการบูรณาการการทำงานเชิงพื้นที่ร่วมกับภาคส่วนต่างๆ ในพื้นที่เป้าหมาย (ปีงบประมาณ 2563)</t>
  </si>
  <si>
    <t>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(2563)</t>
  </si>
  <si>
    <t>โครงการ “การติดตามและประเมินผลการดำเนินงานภายใต้แผนอนุรักษ์พลังงาน ระยะที่ 1 (ภาคอุตสาหกรรม)”</t>
  </si>
  <si>
    <t>โครงการพัฒนาบุคลากรด้านพลังงานตามกฎหมาย ปี 2562</t>
  </si>
  <si>
    <t>เครื่องปรับอากาศ แบบแยกส่วน(ราคารวมค่าติดตั้ง) แบบติดผนัง(ระบบ Inverter) ขนาด 12,000 บีทียู พธ.</t>
  </si>
  <si>
    <t>โครงการอนุรักษ์พลังงานและพลังงานทดแทนในเขตพระราชฐาน ระยะที่ 7</t>
  </si>
  <si>
    <t>โครงการภายใต้เป้าหมายแผนแม่บทย่อย: 070203 ประสิทธิภาพการใช้พลังงานของประเทศเพิ่มขึ้น</t>
  </si>
  <si>
    <t>ปีงบประมาณ</t>
  </si>
  <si>
    <t>องค์ประกอบ/ปัจจัย</t>
  </si>
  <si>
    <t xml:space="preserve"> 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</si>
  <si>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</si>
  <si>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</si>
  <si>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</si>
  <si>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</si>
  <si>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</si>
  <si>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</si>
  <si>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</si>
  <si>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</si>
  <si>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</si>
  <si>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</si>
  <si>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</si>
  <si>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</si>
  <si>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</si>
  <si>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</si>
  <si>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</si>
  <si>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</si>
  <si>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</si>
  <si>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</si>
  <si>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</si>
  <si>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</si>
  <si>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</si>
  <si>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</si>
  <si>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</si>
  <si>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</si>
  <si>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070203V01F01</t>
  </si>
  <si>
    <t>https://emenscr.nesdc.go.th/viewer/view.html?id=Oo10rmQxN8SdjM4nYV2q</t>
  </si>
  <si>
    <t>https://emenscr.nesdc.go.th/viewer/view.html?id=615d65ed6bdbda558aab0e27</t>
  </si>
  <si>
    <t>070203V02F01</t>
  </si>
  <si>
    <t>https://emenscr.nesdc.go.th/viewer/view.html?id=LABWEqlz4LsoLAalVoLm</t>
  </si>
  <si>
    <t>https://emenscr.nesdc.go.th/viewer/view.html?id=619b1aa95e6a003d4c76bef5</t>
  </si>
  <si>
    <t>070203V02F02</t>
  </si>
  <si>
    <t>https://emenscr.nesdc.go.th/viewer/view.html?id=33OB3EXGpzsp8BG23ydw</t>
  </si>
  <si>
    <t>https://emenscr.nesdc.go.th/viewer/view.html?id=61a47f0fe55ef143eb1fc820</t>
  </si>
  <si>
    <t>https://emenscr.nesdc.go.th/viewer/view.html?id=del7eVreonsaJkQwElV8</t>
  </si>
  <si>
    <t>https://emenscr.nesdc.go.th/viewer/view.html?id=61a4816de55ef143eb1fc82b</t>
  </si>
  <si>
    <t>https://emenscr.nesdc.go.th/viewer/view.html?id=rXl8mEmwVgSZ6Gro20QG</t>
  </si>
  <si>
    <t>https://emenscr.nesdc.go.th/viewer/view.html?id=61a48b65e55ef143eb1fc848</t>
  </si>
  <si>
    <t>070203V03F05</t>
  </si>
  <si>
    <t>https://emenscr.nesdc.go.th/viewer/view.html?id=wEl3KBxdmdueg8LRYVne</t>
  </si>
  <si>
    <t>https://emenscr.nesdc.go.th/viewer/view.html?id=61a6eae6e55ef143eb1fca12</t>
  </si>
  <si>
    <t>https://emenscr.nesdc.go.th/viewer/view.html?id=GjZ6pox57oIn3XLWmy02</t>
  </si>
  <si>
    <t>https://emenscr.nesdc.go.th/viewer/view.html?id=61a6f9137a9fbf43eacea5d8</t>
  </si>
  <si>
    <t>070203V04F01</t>
  </si>
  <si>
    <t>https://emenscr.nesdc.go.th/viewer/view.html?id=qWL5X4pQrrTR5x4NaR6B</t>
  </si>
  <si>
    <t>https://emenscr.nesdc.go.th/viewer/view.html?id=61a8319977658f43f36684c1</t>
  </si>
  <si>
    <t>070203V05F01</t>
  </si>
  <si>
    <t>https://emenscr.nesdc.go.th/viewer/view.html?id=y0lMM6V6rQfQWonNygxj</t>
  </si>
  <si>
    <t>https://emenscr.nesdc.go.th/viewer/view.html?id=61a85527e55ef143eb1fcb5e</t>
  </si>
  <si>
    <t>070203V01F02</t>
  </si>
  <si>
    <t>https://emenscr.nesdc.go.th/viewer/view.html?id=XG7mmlKAdrTxwLz2jx1l</t>
  </si>
  <si>
    <t>https://emenscr.nesdc.go.th/viewer/view.html?id=61a8554e77658f43f366851e</t>
  </si>
  <si>
    <t>070203V03F03</t>
  </si>
  <si>
    <t>https://emenscr.nesdc.go.th/viewer/view.html?id=Y76aZw8WBKtl2ZM4ORk9</t>
  </si>
  <si>
    <t>https://emenscr.nesdc.go.th/viewer/view.html?id=61a87e09e55ef143eb1fcbc5</t>
  </si>
  <si>
    <t>070203V05F03</t>
  </si>
  <si>
    <t>https://emenscr.nesdc.go.th/viewer/view.html?id=JKY59d2AL2fXgdp2JZk8</t>
  </si>
  <si>
    <t>https://emenscr.nesdc.go.th/viewer/view.html?id=61a880c4e55ef143eb1fcbd3</t>
  </si>
  <si>
    <t>https://emenscr.nesdc.go.th/viewer/view.html?id=OowVdNQeZ3i5YVe6K5kx</t>
  </si>
  <si>
    <t>https://emenscr.nesdc.go.th/viewer/view.html?id=61a8966977658f43f36685b6</t>
  </si>
  <si>
    <t>https://emenscr.nesdc.go.th/viewer/view.html?id=eKlzj5QXOWiMZg573XM1</t>
  </si>
  <si>
    <t>https://emenscr.nesdc.go.th/viewer/view.html?id=61a97ce2e55ef143eb1fcc34</t>
  </si>
  <si>
    <t>https://emenscr.nesdc.go.th/viewer/view.html?id=OowVyyrz8xh5YVe6K59Z</t>
  </si>
  <si>
    <t>https://emenscr.nesdc.go.th/viewer/view.html?id=61a987e777658f43f36685de</t>
  </si>
  <si>
    <t>070203V02F03</t>
  </si>
  <si>
    <t>https://emenscr.nesdc.go.th/viewer/view.html?id=gAnl9keKmjuxVoaNnnnk</t>
  </si>
  <si>
    <t>https://emenscr.nesdc.go.th/viewer/view.html?id=61a998007a9fbf43eacea80a</t>
  </si>
  <si>
    <t>070203V03F04</t>
  </si>
  <si>
    <t>https://emenscr.nesdc.go.th/viewer/view.html?id=WXGWGVmxjJt8ZV09ww3L</t>
  </si>
  <si>
    <t>https://emenscr.nesdc.go.th/viewer/view.html?id=61a9a50c7a9fbf43eacea83c</t>
  </si>
  <si>
    <t>https://emenscr.nesdc.go.th/viewer/view.html?id=LABYMBkLVVFKaLqnN6dm</t>
  </si>
  <si>
    <t>https://emenscr.nesdc.go.th/viewer/view.html?id=61a9afe6e4a0ba43f163b279</t>
  </si>
  <si>
    <t>https://emenscr.nesdc.go.th/viewer/view.html?id=nrlaJKNJRwF1xla9Q1Je</t>
  </si>
  <si>
    <t>https://emenscr.nesdc.go.th/viewer/view.html?id=61a9c91d77658f43f366866c</t>
  </si>
  <si>
    <t>https://emenscr.nesdc.go.th/viewer/view.html?id=MBVAWWYOwqh6N92034ZO</t>
  </si>
  <si>
    <t>https://emenscr.nesdc.go.th/viewer/view.html?id=61a9e257e55ef143eb1fcd0a</t>
  </si>
  <si>
    <t>https://emenscr.nesdc.go.th/viewer/view.html?id=o4leBVgXBLTpZBejxNdn</t>
  </si>
  <si>
    <t>https://emenscr.nesdc.go.th/viewer/view.html?id=61adb6ffe4a0ba43f163b32f</t>
  </si>
  <si>
    <t>https://emenscr.nesdc.go.th/viewer/view.html?id=p9lYeAryMqIpR9znJe3M</t>
  </si>
  <si>
    <t>https://emenscr.nesdc.go.th/viewer/view.html?id=61aed929e4a0ba43f163b36f</t>
  </si>
  <si>
    <t>https://emenscr.nesdc.go.th/viewer/view.html?id=eKlgAKKkEGsQ68BakkY6</t>
  </si>
  <si>
    <t>https://emenscr.nesdc.go.th/viewer/view.html?id=61af0fa27a9fbf43eacea9dc</t>
  </si>
  <si>
    <t>https://emenscr.nesdc.go.th/viewer/view.html?id=MBVxA5gdEdi6N9203AxW</t>
  </si>
  <si>
    <t>https://emenscr.nesdc.go.th/viewer/view.html?id=61af1dc5e55ef143eb1fce82</t>
  </si>
  <si>
    <t>https://emenscr.nesdc.go.th/viewer/view.html?id=MBVxAGWVNVFV4q78e3L9</t>
  </si>
  <si>
    <t>https://emenscr.nesdc.go.th/viewer/view.html?id=61af1ffc77658f43f3668818</t>
  </si>
  <si>
    <t>พน 0402-65-0005</t>
  </si>
  <si>
    <t>โครงการศึกษาผลกระทบของยานยนต์ไฟฟ้าต่อการขับเคลื่อนนโยบายด้านน้ำมันเชื้อเพลิงของประเทศไทย</t>
  </si>
  <si>
    <t>21 มกราคม 2565 เวลา 14:01</t>
  </si>
  <si>
    <t>https://emenscr.nesdc.go.th/viewer/view.html?id=A38kklo6MRTG6dLlw1RO</t>
  </si>
  <si>
    <t>https://emenscr.nesdc.go.th/viewer/view.html?id=61af3b4be4a0ba43f163b45a</t>
  </si>
  <si>
    <t>https://emenscr.nesdc.go.th/viewer/view.html?id=Z6a817LjX7h4Ek8m1oJ8</t>
  </si>
  <si>
    <t>https://emenscr.nesdc.go.th/viewer/view.html?id=61b970a68104c62e45b2eb10</t>
  </si>
  <si>
    <t>https://emenscr.nesdc.go.th/viewer/view.html?id=OoMZJLlllehdz1xwxVJw</t>
  </si>
  <si>
    <t>https://emenscr.nesdc.go.th/viewer/view.html?id=61ca888718f9e461517bed7f</t>
  </si>
  <si>
    <t>https://emenscr.nesdc.go.th/viewer/view.html?id=13RKyp5XW9TkrM3Ea1mK</t>
  </si>
  <si>
    <t>https://emenscr.nesdc.go.th/viewer/view.html?id=61ca8a0091854c614b74dbfd</t>
  </si>
  <si>
    <t>P1310</t>
  </si>
  <si>
    <t>ไทยมีเศรษฐกิจหมุนเวียนและสังคมคาร์บอนต่ำ</t>
  </si>
  <si>
    <t>P131001</t>
  </si>
  <si>
    <t>การเพิ่มมูลค่าจากเศรษฐกิจหมุนเวียน และการใช้ทรัพยากรอย่างมีประสิทธิภาพ</t>
  </si>
  <si>
    <t>https://emenscr.nesdc.go.th/viewer/view.html?id=jo9aeKVz87tEQpdAW9En</t>
  </si>
  <si>
    <t>https://emenscr.nesdc.go.th/viewer/view.html?id=61d55f239531994c8a64e375</t>
  </si>
  <si>
    <t>P1305</t>
  </si>
  <si>
    <t>ไทยเป็นประตูการค้าการลงทุนและยุทธศาสตร์ทางโลจิสติกส์ที่สำคัญของภูมิภาค</t>
  </si>
  <si>
    <t>P130503</t>
  </si>
  <si>
    <t>ไทยเป็นประตูและทางเชื่อมโครงข่ายคมนาคมและโลจิสติกส์ของภูมิภาค</t>
  </si>
  <si>
    <t>070203V03F01</t>
  </si>
  <si>
    <t>https://emenscr.nesdc.go.th/viewer/view.html?id=0RzBREpY7rtZal8nAOpk</t>
  </si>
  <si>
    <t>https://emenscr.nesdc.go.th/viewer/view.html?id=61d58123e7db0830be1f2ac2</t>
  </si>
  <si>
    <t>P130501</t>
  </si>
  <si>
    <t>ไทยเป็นประตูการค้าการลงทุนในภูมิภาค</t>
  </si>
  <si>
    <t>11 เมษายน 2565 เวลา 15:13</t>
  </si>
  <si>
    <t>https://emenscr.nesdc.go.th/viewer/view.html?id=63zEwwmN4EInOapxMZmB</t>
  </si>
  <si>
    <t>https://emenscr.nesdc.go.th/viewer/view.html?id=61e006bfb3c88907ec03dd74</t>
  </si>
  <si>
    <t>11 เมษายน 2565 เวลา 15:10</t>
  </si>
  <si>
    <t>https://emenscr.nesdc.go.th/viewer/view.html?id=x0aleWJXe2sMYGLJ7QxX</t>
  </si>
  <si>
    <t>https://emenscr.nesdc.go.th/viewer/view.html?id=61e0d9fbbb999007f3f7f9f1</t>
  </si>
  <si>
    <t>energy04031</t>
  </si>
  <si>
    <t>พน 0403-65-0001</t>
  </si>
  <si>
    <t>โครงการพัฒนาระบบฐานข้อมูลสถานที่เก็บและปริมาณน้ำมันเชื้อเพลิงสำรองของประเทศ (ระยะที่ 2)</t>
  </si>
  <si>
    <t>28 มกราคม 2565 เวลา 14:48</t>
  </si>
  <si>
    <t>ศูนย์เทคโนโลยีสารสนเทศและการสื่อสาร</t>
  </si>
  <si>
    <t>https://emenscr.nesdc.go.th/viewer/view.html?id=wEmYykBEEqS0Xxag36aw</t>
  </si>
  <si>
    <t>https://emenscr.nesdc.go.th/viewer/view.html?id=61e4e1624138de7efabb53e7</t>
  </si>
  <si>
    <t>พน 0401-65-0001</t>
  </si>
  <si>
    <t>โครงการวิเคราะห์ออกแบบระบบเทคโนโลยีดิจิทัลเพื่อเพิ่มประสิทธิภาพในการกำกับธุรกิจพลังงาน</t>
  </si>
  <si>
    <t>9 มีนาคม 2565 เวลา 17:18</t>
  </si>
  <si>
    <t>สํานักงานเลขานุการกรม</t>
  </si>
  <si>
    <t>https://emenscr.nesdc.go.th/viewer/view.html?id=nr78dpdr82CwAKM1apzL</t>
  </si>
  <si>
    <t>https://emenscr.nesdc.go.th/viewer/view.html?id=61e540de62501f04a8aaaee8</t>
  </si>
  <si>
    <t>พน 0407-65-0001</t>
  </si>
  <si>
    <t>โครงการศึกษาความเหมาะสมในการขยายระบบการขนส่งน้ำมันทางท่อ เชื่อมต่อจากจังหวัดลำปางไปยังจังหวัดแพร่และจังหวัดเชียงใหม่</t>
  </si>
  <si>
    <t>24 มกราคม 2565 เวลา 10:43</t>
  </si>
  <si>
    <t>กองความปลอดภัยธุรกิจน้ำมัน</t>
  </si>
  <si>
    <t>https://emenscr.nesdc.go.th/viewer/view.html?id=x0aJB14wrWuRe1XwVX2x</t>
  </si>
  <si>
    <t>https://emenscr.nesdc.go.th/viewer/view.html?id=61e983d94d46093f5e4311e6</t>
  </si>
  <si>
    <t>energy04051</t>
  </si>
  <si>
    <t>พน 0405-65-0001</t>
  </si>
  <si>
    <t>โครงการศึกษาและกำหนดแนวทางการประเมินความปลอดภัย สำหรับกิจการคลังและสถานที่ใช้ก๊าซธรรมชาติเหลว</t>
  </si>
  <si>
    <t>1 กุมภาพันธ์ 2565 เวลา 18:28</t>
  </si>
  <si>
    <t>พฤศจิกายน 2565</t>
  </si>
  <si>
    <t>กองความปลอดภัยธุรกิจก๊าซธรรมชาติ</t>
  </si>
  <si>
    <t>https://emenscr.nesdc.go.th/viewer/view.html?id=aQAj11jL0LhnLWxeNWyo</t>
  </si>
  <si>
    <t>https://emenscr.nesdc.go.th/viewer/view.html?id=61eaa2cad894986018910477</t>
  </si>
  <si>
    <t>พน 0604-65-0002</t>
  </si>
  <si>
    <t>การนำก๊าซธรรมชาติที่มีผลกระทบต่อสิ่งแวดล้อมน้อยกว่าเชื้อเพลิงฟอสซิลมาใช้สร้างประโยชน์สูงสุด (โครงการต่อเนื่อง พน 0604-64-0004)</t>
  </si>
  <si>
    <t>11 เมษายน 2565 เวลา 9:13</t>
  </si>
  <si>
    <t>https://emenscr.nesdc.go.th/viewer/view.html?id=KY9EVKpRrgtJeyYaqLeJ</t>
  </si>
  <si>
    <t>https://emenscr.nesdc.go.th/viewer/view.html?id=624abc557f5c7a6e6293acc1</t>
  </si>
  <si>
    <t>พน 0604-65-0003</t>
  </si>
  <si>
    <t>การพัฒนาโครงสร้างพื้นฐานทางพลังงานที่เกี่ยวข้องกับก๊าซธรรมชาติ (โครงการต่อเนื่อง พน 0604-64-0003)</t>
  </si>
  <si>
    <t>ผ.พน 0202-63-0001</t>
  </si>
  <si>
    <t>แผนปฏิบัติราชการระยะ 5 ปี (พ.ศ. 2563-2565) ของกระทรวงพลังงาน</t>
  </si>
  <si>
    <t>11 เมษายน 2565 เวลา 11:03</t>
  </si>
  <si>
    <t>https://emenscr.nesdc.go.th/viewer/view.html?id=NVGK4xO4oKsaQ30nLVV8</t>
  </si>
  <si>
    <t>https://emenscr.nesdc.go.th/viewer/view.html?id=6253a5193e854b4443361d5c</t>
  </si>
  <si>
    <t>พน 0504-65-0009</t>
  </si>
  <si>
    <t>21 เมษายน 2565 เวลา 14:55</t>
  </si>
  <si>
    <t>เมษายน 2565</t>
  </si>
  <si>
    <t>https://emenscr.nesdc.go.th/viewer/view.html?id=p96ZadAam9Ton1Z3Jk7G</t>
  </si>
  <si>
    <t>https://emenscr.nesdc.go.th/viewer/view.html?id=6253f01ccbef9a4bba411c01</t>
  </si>
  <si>
    <t>industry03071</t>
  </si>
  <si>
    <t>อก 0307-65-0004</t>
  </si>
  <si>
    <t>โครงการนำร่องการใช้มาตรฐานประสิทธิภาพพลังงานของโรงงานอุตสาหกรรม (Factory Energy Code) ภายใต้ค่าใช้จ่ายกองทุนเพื่อส่งเสริมการอนุรักษ์พลังงาน ปีงบประมาณ พ.ศ. 2564</t>
  </si>
  <si>
    <t>30 เมษายน 2565 เวลา 16:16</t>
  </si>
  <si>
    <t>กองพัฒนาระบบมาตรฐานงานกำกับโรงงาน</t>
  </si>
  <si>
    <t>https://emenscr.nesdc.go.th/viewer/view.html?id=x08VBqpXZXhEp2Bn4Zza</t>
  </si>
  <si>
    <t>https://emenscr.nesdc.go.th/viewer/view.html?id=626b99e36474cc4d5de89364</t>
  </si>
  <si>
    <t>eplan11</t>
  </si>
  <si>
    <t>eplan11-65-496167</t>
  </si>
  <si>
    <t>โครงการติดตั้งไฟกระพริบพลังงานแสงอาทิตย์ในเขตพื้นที่ เทศบาลเมืองแพรกษาใหม่</t>
  </si>
  <si>
    <t>27 พฤษภาคม 2565 เวลา 22:47</t>
  </si>
  <si>
    <t>จ.สมุทรปราการ</t>
  </si>
  <si>
    <t>https://emenscr.nesdc.go.th/viewer/view.html?id=532JeQ7aNkfN7nqy6ReA</t>
  </si>
  <si>
    <t>https://emenscr.nesdc.go.th/viewer/view.html?id=6290f28273978f2f9e0b5221</t>
  </si>
  <si>
    <t>eplan13</t>
  </si>
  <si>
    <t>eplan13-65-896876</t>
  </si>
  <si>
    <t>โครงการอุดหนุนการประปาส่วนภูมิภาค</t>
  </si>
  <si>
    <t>จ.ปทุมธานี</t>
  </si>
  <si>
    <t>https://emenscr.nesdc.go.th/viewer/view.html?id=3324jml8Ays39a8N5EMd</t>
  </si>
  <si>
    <t>https://emenscr.nesdc.go.th/viewer/view.html?id=6290f2aeccc69b2fa95e3c1e</t>
  </si>
  <si>
    <t>eplan16</t>
  </si>
  <si>
    <t>eplan16-65-84715</t>
  </si>
  <si>
    <t>อุดหนุนการไฟฟ้าส่วนภูมิภาค จังหวัดลพบุรี</t>
  </si>
  <si>
    <t>27 พฤษภาคม 2565 เวลา 22:48</t>
  </si>
  <si>
    <t>จ.ลพบุรี</t>
  </si>
  <si>
    <t>https://emenscr.nesdc.go.th/viewer/view.html?id=Ea2176VaMQUQL8XplEnE</t>
  </si>
  <si>
    <t>https://emenscr.nesdc.go.th/viewer/view.html?id=6290f2e430b5db2fc3893011</t>
  </si>
  <si>
    <t>eplan17</t>
  </si>
  <si>
    <t>eplan17-65-204343</t>
  </si>
  <si>
    <t>โครงการปรับปรุง ซ่อมแซมถนนแอสฟัลท์คอนกรีตซอยเทศบาล 21 บริเวณหมู่ที่ 2 ตำบลโพชนไก่</t>
  </si>
  <si>
    <t>27 พฤษภาคม 2565 เวลา 22:49</t>
  </si>
  <si>
    <t>จ.สิงห์บุรี</t>
  </si>
  <si>
    <t>https://emenscr.nesdc.go.th/viewer/view.html?id=qWK6rA6RkXIWqQpYgWpG</t>
  </si>
  <si>
    <t>https://emenscr.nesdc.go.th/viewer/view.html?id=6290f2f07a63fd2fc9165fa1</t>
  </si>
  <si>
    <t>eplan17-65-413646</t>
  </si>
  <si>
    <t>โครงการปรับปรุงซ่อมแซมถนน แอสฟัลท์คอนกรีต ด้วยยางธรรมชาติ ซอยเทศบาล 52  บริเวณหมู่ที่ 1  ตำบลเชิงกลัด</t>
  </si>
  <si>
    <t>https://emenscr.nesdc.go.th/viewer/view.html?id=JKm1aO160rhKo2qyGKqE</t>
  </si>
  <si>
    <t>https://emenscr.nesdc.go.th/viewer/view.html?id=6290f2f07a63fd2fc9165fa3</t>
  </si>
  <si>
    <t>eplan17-65-418821</t>
  </si>
  <si>
    <t>โครงการปรับปรุงซ่อมแซมถนนแอสฟัลท์คอนกรีตด้วยยางธรรมชาติ ซอยเทศบาล 6 (สห.ถ.60009) บริเวณหมู่ที่ 3 ตำบลไม้ดัด</t>
  </si>
  <si>
    <t>https://emenscr.nesdc.go.th/viewer/view.html?id=832gA9g40lfxOEwVpxw8</t>
  </si>
  <si>
    <t>https://emenscr.nesdc.go.th/viewer/view.html?id=6290f2f07a63fd2fc9165fa4</t>
  </si>
  <si>
    <t>eplan17-65-2492994</t>
  </si>
  <si>
    <t>โครงการปรับปรุงซ่อมแซมถนนแอสฟัลท์คอนกรีต  บริเวณหมู่ที่ 10 ตำบล โพชนไก่ (ซอยเทศบาล 1)</t>
  </si>
  <si>
    <t>https://emenscr.nesdc.go.th/viewer/view.html?id=kwmxBQx67OI5WjeNR5eq</t>
  </si>
  <si>
    <t>https://emenscr.nesdc.go.th/viewer/view.html?id=6290f2f07a63fd2fc9165fa5</t>
  </si>
  <si>
    <t>eplan17-65-2491150</t>
  </si>
  <si>
    <t>โครงการปรับปรุงซ่อมแซมถนนแอสฟัลท์คอนกรีต บริเวณหมู่ที่ 3 ตำบลสิงห์ (ซอยข้างโรงไม้)</t>
  </si>
  <si>
    <t>https://emenscr.nesdc.go.th/viewer/view.html?id=mdQ6oZ6jxrFkXJm2WkmZ</t>
  </si>
  <si>
    <t>https://emenscr.nesdc.go.th/viewer/view.html?id=6290f2f07a63fd2fc9165fa6</t>
  </si>
  <si>
    <t>eplan17-65-204268</t>
  </si>
  <si>
    <t>โครงการปรับปรุงซ่อมแซมถนนแอลฟัลท์คอนกรีตซอยเทศบาล 19  บริเวณหมู่ที่ 2 ตำบลโพชนไก่</t>
  </si>
  <si>
    <t>https://emenscr.nesdc.go.th/viewer/view.html?id=aQxNk2N7ojt3KE5YR35n</t>
  </si>
  <si>
    <t>https://emenscr.nesdc.go.th/viewer/view.html?id=6290f2f07a63fd2fc9165fa7</t>
  </si>
  <si>
    <t>eplan19</t>
  </si>
  <si>
    <t>eplan19-65-3029753</t>
  </si>
  <si>
    <t>โครงการขยายเขตไฟฟ้าสาธารณะ</t>
  </si>
  <si>
    <t>จ.สระบุรี</t>
  </si>
  <si>
    <t>https://emenscr.nesdc.go.th/viewer/view.html?id=mdQ6oZ3pJATXlo1oOALz</t>
  </si>
  <si>
    <t>https://emenscr.nesdc.go.th/viewer/view.html?id=6290f310df24e02fdd0be081</t>
  </si>
  <si>
    <t>eplan22</t>
  </si>
  <si>
    <t>eplan22-65-361579</t>
  </si>
  <si>
    <t>โครงการติดตั้งไฟฟ้าสาธารณะหรือขยายเขตไฟฟ้าสาธารณะภายในเขตเทศบาล</t>
  </si>
  <si>
    <t>27 พฤษภาคม 2565 เวลา 22:50</t>
  </si>
  <si>
    <t>จ.จันทบุรี</t>
  </si>
  <si>
    <t>https://emenscr.nesdc.go.th/viewer/view.html?id=932wB5x2LOs8q0RKgaAm</t>
  </si>
  <si>
    <t>https://emenscr.nesdc.go.th/viewer/view.html?id=6290f3363d26d12ffa02f75d</t>
  </si>
  <si>
    <t>eplan34</t>
  </si>
  <si>
    <t>eplan34-65-3073285</t>
  </si>
  <si>
    <t>โครงติดตั้งไฟส่องสว่างถนนแบบโซล่าเซลล์ บ้านทุ่งขุน หมู่ที่ 5</t>
  </si>
  <si>
    <t>27 พฤษภาคม 2565 เวลา 22:52</t>
  </si>
  <si>
    <t>จ.อุบลราชธานี</t>
  </si>
  <si>
    <t>https://emenscr.nesdc.go.th/viewer/view.html?id=lOaQV3Qmj8SpO4AOB5KY</t>
  </si>
  <si>
    <t>https://emenscr.nesdc.go.th/viewer/view.html?id=6290f3d56aafe53047aad5cc</t>
  </si>
  <si>
    <t>eplan47</t>
  </si>
  <si>
    <t>eplan47-65-2253876</t>
  </si>
  <si>
    <t>อุดหนุนการไฟฟ้าอำเภอสว่างแดนดิน</t>
  </si>
  <si>
    <t>27 พฤษภาคม 2565 เวลา 22:55</t>
  </si>
  <si>
    <t>จ.สกลนคร</t>
  </si>
  <si>
    <t>https://emenscr.nesdc.go.th/viewer/view.html?id=0R2LmVd7eVFAwdpOYO4G</t>
  </si>
  <si>
    <t>https://emenscr.nesdc.go.th/viewer/view.html?id=6290f48e21fd1f30ae153ba9</t>
  </si>
  <si>
    <t>eplan51</t>
  </si>
  <si>
    <t>eplan51-65-492193</t>
  </si>
  <si>
    <t>อุดหนุนการไฟฟ้าเพื่อขยายเขตไฟฟ้าเพื่อการเกษตรและขยายเขตติดตั้งไฟกิ่ง (ไฟสาธารณะ)ในเขตรับผิดชอบ อบต.เวียงแก้ว</t>
  </si>
  <si>
    <t>27 พฤษภาคม 2565 เวลา 22:56</t>
  </si>
  <si>
    <t>จ.ลำพูน</t>
  </si>
  <si>
    <t>https://emenscr.nesdc.go.th/viewer/view.html?id=y0dy8Qr0YNipWwNwXMBx</t>
  </si>
  <si>
    <t>https://emenscr.nesdc.go.th/viewer/view.html?id=6290f4be9e0afe30c4782da1</t>
  </si>
  <si>
    <t>eplan63</t>
  </si>
  <si>
    <t>eplan63-65-3641148</t>
  </si>
  <si>
    <t>ขยายเขตไฟฟ้าแสงสว่าง(สาธารณะ)ซอยโรงน้ำดื่ม หมู่ที่ 5</t>
  </si>
  <si>
    <t>27 พฤษภาคม 2565 เวลา 22:59</t>
  </si>
  <si>
    <t>พฤษภาคม 2565</t>
  </si>
  <si>
    <t>จ.ตาก</t>
  </si>
  <si>
    <t>https://emenscr.nesdc.go.th/viewer/view.html?id=3324j509rWt0ZJYxVBKQ</t>
  </si>
  <si>
    <t>https://emenscr.nesdc.go.th/viewer/view.html?id=6290f549163472310a2df241</t>
  </si>
  <si>
    <t>eplan64</t>
  </si>
  <si>
    <t>eplan64-65-387742</t>
  </si>
  <si>
    <t>รายจ่ายในการซ่อมแซมไฟฟ้าส่องสว่างสาธารณะ</t>
  </si>
  <si>
    <t>จ.สุโขทัย</t>
  </si>
  <si>
    <t>https://emenscr.nesdc.go.th/viewer/view.html?id=kwmxB9mZWgtWYELym3yB</t>
  </si>
  <si>
    <t>https://emenscr.nesdc.go.th/viewer/view.html?id=6290f556044de331177f5c4b</t>
  </si>
  <si>
    <t>eplan80</t>
  </si>
  <si>
    <t>eplan80-65-17646</t>
  </si>
  <si>
    <t>ขยายเขตไฟฟ้าในเขตเทศบาลตำบลนาบอน</t>
  </si>
  <si>
    <t>27 พฤษภาคม 2565 เวลา 23:02</t>
  </si>
  <si>
    <t>จ.นครศรีธรรมราช</t>
  </si>
  <si>
    <t>https://emenscr.nesdc.go.th/viewer/view.html?id=832gAl3wkmUOwpqgk2yA</t>
  </si>
  <si>
    <t>https://emenscr.nesdc.go.th/viewer/view.html?id=6290f5f9c7cdde316cc79d17</t>
  </si>
  <si>
    <t>eplan84</t>
  </si>
  <si>
    <t>eplan84-65-3152812</t>
  </si>
  <si>
    <t>โครงการขยายเขตไฟฟ้าสาธารณะบริเวณถนนชนเกษม 47  แยกขาวแรก</t>
  </si>
  <si>
    <t>พฤศจิกายน 2564</t>
  </si>
  <si>
    <t>สิงหาคม 2565</t>
  </si>
  <si>
    <t>จ.สุราษฎร์ธานี</t>
  </si>
  <si>
    <t>https://emenscr.nesdc.go.th/viewer/view.html?id=XGd1rgaE55h11zmyq6Zm</t>
  </si>
  <si>
    <t>https://emenscr.nesdc.go.th/viewer/view.html?id=6290f62dc1ea883187718461</t>
  </si>
  <si>
    <t>eplan84-65-3152847</t>
  </si>
  <si>
    <t>โครงการขยายเขตไฟฟ้าสาธารณะบริเวณถนนเลี่ยงเมืองทางเข้าโรงเรียนสุราษฎร์ธานี 2 (ร้านสลักหิน)</t>
  </si>
  <si>
    <t>https://emenscr.nesdc.go.th/viewer/view.html?id=A32N9ew36MIKK6QW1gmg</t>
  </si>
  <si>
    <t>https://emenscr.nesdc.go.th/viewer/view.html?id=6290f62fc1ea8831877184cb</t>
  </si>
  <si>
    <t>eplan84-65-3152814</t>
  </si>
  <si>
    <t>โครงการขยายเขตไฟฟ้าสาธารณะบริเวณถนนดอนนก 31 หลังโรงซีอิ๊ว</t>
  </si>
  <si>
    <t>https://emenscr.nesdc.go.th/viewer/view.html?id=mdQ6oqoRBKSZZ87B3d9G</t>
  </si>
  <si>
    <t>https://emenscr.nesdc.go.th/viewer/view.html?id=6290f630c1ea8831877184d7</t>
  </si>
  <si>
    <t>eplan84-65-3152844</t>
  </si>
  <si>
    <t>โครงการขยายเขตไฟฟ้าสาธารณะบริเวณถนนพ่อขุนทะเล 22</t>
  </si>
  <si>
    <t>https://emenscr.nesdc.go.th/viewer/view.html?id=aQxNkqk9w1SMMoy7ZzJ8</t>
  </si>
  <si>
    <t>https://emenscr.nesdc.go.th/viewer/view.html?id=6290f630c1ea8831877184d8</t>
  </si>
  <si>
    <t>eplan84-65-3152803</t>
  </si>
  <si>
    <t>โครงการขยายเขตไฟฟ้าสาธารณะบริเวณถนนคลองฉนากและซอยย่อย (ชุมชนคลองฉนาก)</t>
  </si>
  <si>
    <t>https://emenscr.nesdc.go.th/viewer/view.html?id=mdQ6oqoRBKSZZ87B3d0G</t>
  </si>
  <si>
    <t>https://emenscr.nesdc.go.th/viewer/view.html?id=6290f630c1ea883187718503</t>
  </si>
  <si>
    <t>eplan84-65-3051134</t>
  </si>
  <si>
    <t>โครงการขยายเขตไฟฟ้าสาธารณะบริเวณถนนกาญจนวิถีข้างศูนย์ฮอนด้า</t>
  </si>
  <si>
    <t>https://emenscr.nesdc.go.th/viewer/view.html?id=kwmxBqBLYAc44kK08dpE</t>
  </si>
  <si>
    <t>https://emenscr.nesdc.go.th/viewer/view.html?id=6290f630c1ea88318771850f</t>
  </si>
  <si>
    <t>eplan84-65-3152837</t>
  </si>
  <si>
    <t>โครงการขยายเขตไฟฟ้าสาธารณะบริเวณถนนดอนนก 36 หลังตลาดดอนนก</t>
  </si>
  <si>
    <t>https://emenscr.nesdc.go.th/viewer/view.html?id=aQxNkqk9w1SMMoy7Zz4y</t>
  </si>
  <si>
    <t>https://emenscr.nesdc.go.th/viewer/view.html?id=6290f630c1ea883187718511</t>
  </si>
  <si>
    <t>eplan84-65-3152854</t>
  </si>
  <si>
    <t>โครงการขยายเขตไฟฟ้าสาธารณะบริเวณถนนวัดโพธิ์ 31 ซอย 6 แยกซ้าย 2 (ชุมชนท่าแขก)</t>
  </si>
  <si>
    <t>https://emenscr.nesdc.go.th/viewer/view.html?id=QOYLA7ARoBh66L70jdrl</t>
  </si>
  <si>
    <t>https://emenscr.nesdc.go.th/viewer/view.html?id=6290f630c1ea883187718512</t>
  </si>
  <si>
    <t>eplan84-65-3152841</t>
  </si>
  <si>
    <t>โครงการขยายเขตไฟฟ้าสาธารณะบริเวณถนนประชารัฐ 9/1</t>
  </si>
  <si>
    <t>https://emenscr.nesdc.go.th/viewer/view.html?id=Z64X909ze8SVVJ2oKzBq</t>
  </si>
  <si>
    <t>https://emenscr.nesdc.go.th/viewer/view.html?id=6290f630c1ea883187718514</t>
  </si>
  <si>
    <t>eplan90</t>
  </si>
  <si>
    <t>eplan90-65-81265</t>
  </si>
  <si>
    <t>โครงการขยายเขตไฟฟ้าสาธารณะภายในเขตเทศบาลเมืองคอหงส์</t>
  </si>
  <si>
    <t>27 พฤษภาคม 2565 เวลา 23:03</t>
  </si>
  <si>
    <t>จ.สงขลา</t>
  </si>
  <si>
    <t>https://emenscr.nesdc.go.th/viewer/view.html?id=7M21YOrn7BikL16q87rl</t>
  </si>
  <si>
    <t>https://emenscr.nesdc.go.th/viewer/view.html?id=6290f651bf5a05319dfa498a</t>
  </si>
  <si>
    <t>eplan96</t>
  </si>
  <si>
    <t>eplan96-65-16963</t>
  </si>
  <si>
    <t>โครงการขยายเขตไฟฟ้า</t>
  </si>
  <si>
    <t>27 พฤษภาคม 2565 เวลา 23:04</t>
  </si>
  <si>
    <t>กรกฎาคม 2564</t>
  </si>
  <si>
    <t>จ.นราธิวาส</t>
  </si>
  <si>
    <t>https://emenscr.nesdc.go.th/viewer/view.html?id=y0dy8gGmBKUyeM3jayjE</t>
  </si>
  <si>
    <t>https://emenscr.nesdc.go.th/viewer/view.html?id=6290f6a15963a031c523fa73</t>
  </si>
  <si>
    <t>ตช 0007.1-65-0278</t>
  </si>
  <si>
    <t>เครื่องปรับอากาศ แบบแยกส่วน (ราคารวมค่าติดตั้ง) แบบตั้งพื้นหรือแบบแขวน ขนาด 18,000 บีทียู จำนวน 1 เครื่อง ประจำปีงบประมาณ พ.ศ.2565 (สตส.)</t>
  </si>
  <si>
    <t>5 กรกฎาคม 2565 เวลา 13:35</t>
  </si>
  <si>
    <t>27,199.4</t>
  </si>
  <si>
    <t>https://emenscr.nesdc.go.th/viewer/view.html?id=332aaJpK5LUB70mmW380</t>
  </si>
  <si>
    <t>https://emenscr.nesdc.go.th/viewer/view.html?id=62c3daf07395053debdd393c</t>
  </si>
  <si>
    <t>ตช 0007.1-65-0279</t>
  </si>
  <si>
    <t>เครื่องปรับอากาศ แบบแยกส่วน (ราคารวมค่าติดตั้ง) แบบตั้งพื้นหรือแบบแขวน ขนาด 24,000 บีทียู จำนวน 7 เครื่อง ประจำปีงบประมาณ พ.ศ.2565  (สตส.)</t>
  </si>
  <si>
    <t>5 กรกฎาคม 2565 เวลา 14:05</t>
  </si>
  <si>
    <t>225,374.1</t>
  </si>
  <si>
    <t>https://emenscr.nesdc.go.th/viewer/view.html?id=Ooe87dwB1dF0lZ513EJr</t>
  </si>
  <si>
    <t>https://emenscr.nesdc.go.th/viewer/view.html?id=62c3e2b93a026b206f5672b4</t>
  </si>
  <si>
    <t>ศธ0578.08-65-0009</t>
  </si>
  <si>
    <t>โครงการอบรมและให้ความรู้กับชุมชน เรื่องการซ่อมบำรุงระบบแสงสว่าง ครั้งที่ 5 (การวัดค่าพลังงานไฟฟ้า)</t>
  </si>
  <si>
    <t>21 กรกฎาคม 2565 เวลา 14:04</t>
  </si>
  <si>
    <t>https://emenscr.nesdc.go.th/viewer/view.html?id=GjAdkgwwgzIEjK867xAX</t>
  </si>
  <si>
    <t>https://emenscr.nesdc.go.th/viewer/view.html?id=62d8fa6de5b55d206d7882f7</t>
  </si>
  <si>
    <t>ศธ0578.08-65-0011</t>
  </si>
  <si>
    <t>โครงการจัดทำ As-Built Drawing และ Virtual Label วัดปัญญานันทาราม</t>
  </si>
  <si>
    <t>29 กรกฎาคม 2565 เวลา 11:34</t>
  </si>
  <si>
    <t>https://emenscr.nesdc.go.th/viewer/view.html?id=o4dy1J1mJgf4R980rw8J</t>
  </si>
  <si>
    <t>https://emenscr.nesdc.go.th/viewer/view.html?id=62e17d633a026b206f5685ee</t>
  </si>
  <si>
    <t>พน 0504-66-0002</t>
  </si>
  <si>
    <t>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</t>
  </si>
  <si>
    <t>17 ตุลาคม 2565 เวลา 15:31</t>
  </si>
  <si>
    <t>https://emenscr.nesdc.go.th/viewer/view.html?id=p9WpK4O4BGf5KBGjR6ko</t>
  </si>
  <si>
    <t>https://emenscr.nesdc.go.th/viewer/view.html?id=633ff17a9a43e720666fe480</t>
  </si>
  <si>
    <t>พน 0504-66-0004</t>
  </si>
  <si>
    <t>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</t>
  </si>
  <si>
    <t>11 ตุลาคม 2565 เวลา 16:13</t>
  </si>
  <si>
    <t>เมษายน 2567</t>
  </si>
  <si>
    <t>https://emenscr.nesdc.go.th/viewer/view.html?id=jow0zp4oz9ip9GY67kOw</t>
  </si>
  <si>
    <t>https://emenscr.nesdc.go.th/viewer/view.html?id=6343a06253b61d3dddb3fcc0</t>
  </si>
  <si>
    <t>พน 0504-66-0006</t>
  </si>
  <si>
    <t>โครงการอนุรักษ์พลังงานและพลังงานทดแทนในเขตพระราชฐาน ระยะที่ 8</t>
  </si>
  <si>
    <t>12 ตุลาคม 2565 เวลา 17:16</t>
  </si>
  <si>
    <t>กุมภาพันธ์ 2567</t>
  </si>
  <si>
    <t>https://emenscr.nesdc.go.th/viewer/view.html?id=53lQNKY42Lfz3koAYYYa</t>
  </si>
  <si>
    <t>https://emenscr.nesdc.go.th/viewer/view.html?id=6344f2b753b61d3dddb40598</t>
  </si>
  <si>
    <t>พน 0504-66-0007</t>
  </si>
  <si>
    <t>โครงการพัฒนาและส่งเสริมแพลตฟอร์มด้านการอนุรักษ์พลังงานเพื่อส่งเสริมการลงทุน</t>
  </si>
  <si>
    <t>11 ตุลาคม 2565 เวลา 14:28</t>
  </si>
  <si>
    <t>สิงหาคม 2567</t>
  </si>
  <si>
    <t>070203V04F02</t>
  </si>
  <si>
    <t>https://emenscr.nesdc.go.th/viewer/view.html?id=Y708XWKZBmuE34eKAz4y</t>
  </si>
  <si>
    <t>https://emenscr.nesdc.go.th/viewer/view.html?id=63451b1b3a026b206f569391</t>
  </si>
  <si>
    <t>พน 0504-66-0008</t>
  </si>
  <si>
    <t>โครงการพัฒนาระเบียบและกฎหมายเพื่อรองรับมาตรการ ESCO สำหรับหน่วยงานภาครัฐ</t>
  </si>
  <si>
    <t>12 ตุลาคม 2565 เวลา 17:08</t>
  </si>
  <si>
    <t>https://emenscr.nesdc.go.th/viewer/view.html?id=rXGj1jJ2WYcGOryArYE4</t>
  </si>
  <si>
    <t>https://emenscr.nesdc.go.th/viewer/view.html?id=634525aba40d00206ce4beb0</t>
  </si>
  <si>
    <t>พน 0507-66-0003</t>
  </si>
  <si>
    <t>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</t>
  </si>
  <si>
    <t>18 ตุลาคม 2565 เวลา 10:57</t>
  </si>
  <si>
    <t>https://emenscr.nesdc.go.th/viewer/view.html?id=7MlQlLQppeUmBad49YrY</t>
  </si>
  <si>
    <t>https://emenscr.nesdc.go.th/viewer/view.html?id=634cdc2d9a43e720666fe7de</t>
  </si>
  <si>
    <t>พน 0511-66-0012</t>
  </si>
  <si>
    <t>โครงการส่งเสริมมาตรฐานประสิทธิภาพพลังงานของบ้านอยู่อาศัย</t>
  </si>
  <si>
    <t>18 ตุลาคม 2565 เวลา 9:59</t>
  </si>
  <si>
    <t>https://emenscr.nesdc.go.th/viewer/view.html?id=qWXrARL8xVTQadMEOlG4</t>
  </si>
  <si>
    <t>https://emenscr.nesdc.go.th/viewer/view.html?id=634e0a7853b61d3dddb41c37</t>
  </si>
  <si>
    <t>พน 0511-66-0013</t>
  </si>
  <si>
    <t>โครงการศึกษาแนวทางการส่งเสริมการดัดแปลงรถบรรทุกและรถโดยสารขนาดเล็กเป็นรถยนต์ไฟฟ้า</t>
  </si>
  <si>
    <t>18 ตุลาคม 2565 เวลา 9:13</t>
  </si>
  <si>
    <t>https://emenscr.nesdc.go.th/viewer/view.html?id=83lA9x376GTaqArYBGd0</t>
  </si>
  <si>
    <t>https://emenscr.nesdc.go.th/viewer/view.html?id=634e0bcc9a43e720666fe868</t>
  </si>
  <si>
    <t>พน 0511-66-0014</t>
  </si>
  <si>
    <t>โครงการพัฒนานโยบายและมาตรการส่งเสริมเรือไฟฟ้าขนาดเล็ก</t>
  </si>
  <si>
    <t>18 ตุลาคม 2565 เวลา 9:29</t>
  </si>
  <si>
    <t>https://emenscr.nesdc.go.th/viewer/view.html?id=Y7042RNqW3CW7V5goVW0</t>
  </si>
  <si>
    <t>https://emenscr.nesdc.go.th/viewer/view.html?id=634e0fa2e5b55d206d789cb4</t>
  </si>
  <si>
    <t>พน 0511-66-0015</t>
  </si>
  <si>
    <t>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</t>
  </si>
  <si>
    <t>19 ตุลาคม 2565 เวลา 8:47</t>
  </si>
  <si>
    <t>https://emenscr.nesdc.go.th/viewer/view.html?id=KY4QAGG3AliwkoX8BMqq</t>
  </si>
  <si>
    <t>https://emenscr.nesdc.go.th/viewer/view.html?id=634e57d453b61d3dddb42014</t>
  </si>
  <si>
    <t>พน 0511-66-0016</t>
  </si>
  <si>
    <t>โครงการพัฒนาและติดตามผลมาตรการทางภาษี เพื่อการส่งเสริมการอนุรักษ์พลังงาน</t>
  </si>
  <si>
    <t>19 ตุลาคม 2565 เวลา 14:36</t>
  </si>
  <si>
    <t>070203V03F02</t>
  </si>
  <si>
    <t>https://emenscr.nesdc.go.th/viewer/view.html?id=LA9jQnxMV3fa1EjO4EK0</t>
  </si>
  <si>
    <t>https://emenscr.nesdc.go.th/viewer/view.html?id=634e78fee5b55d206d789e07</t>
  </si>
  <si>
    <t>สำนักงานพัฒนาวิทยาศาสตร์และเทคโนโลยีแห่งชาติ</t>
  </si>
  <si>
    <t>https://emenscr.nesdc.go.th/viewer/view.html?id=2337W5q22jCOKolr2Awd</t>
  </si>
  <si>
    <t>https://emenscr.nesdc.go.th/viewer/view.html?id=6114a92d1b088e035d870e16</t>
  </si>
  <si>
    <t>070203V03F06</t>
  </si>
  <si>
    <t>https://emenscr.nesdc.go.th/viewer/view.html?id=3336w471zzSW5yZNo80o</t>
  </si>
  <si>
    <t>https://emenscr.nesdc.go.th/viewer/view.html?id=6114ae25d956f703555f9f2d</t>
  </si>
  <si>
    <t>https://emenscr.nesdc.go.th/viewer/view.html?id=133Gkm0jogUwdRpNeJza</t>
  </si>
  <si>
    <t>https://emenscr.nesdc.go.th/viewer/view.html?id=61150ef6d956f703555f9f88</t>
  </si>
  <si>
    <t>https://emenscr.nesdc.go.th/viewer/view.html?id=eKKzpBgRBkcr8WqaGep0</t>
  </si>
  <si>
    <t>https://emenscr.nesdc.go.th/viewer/view.html?id=61151b76bee036035b050da3</t>
  </si>
  <si>
    <t>https://emenscr.nesdc.go.th/viewer/view.html?id=WXXWOJylgpCNy5zRarKe</t>
  </si>
  <si>
    <t>https://emenscr.nesdc.go.th/viewer/view.html?id=61151f351b088e035d870e7d</t>
  </si>
  <si>
    <t>https://emenscr.nesdc.go.th/viewer/view.html?id=LAAJXj01G0TY5OmBqgWj</t>
  </si>
  <si>
    <t>https://emenscr.nesdc.go.th/viewer/view.html?id=6115ee0ebee036035b050e1f</t>
  </si>
  <si>
    <t>https://emenscr.nesdc.go.th/viewer/view.html?id=rXXW1EzlK2fM454ZYa1N</t>
  </si>
  <si>
    <t>https://emenscr.nesdc.go.th/viewer/view.html?id=6115ef8c6ab68d432c0fa86f</t>
  </si>
  <si>
    <t>https://emenscr.nesdc.go.th/viewer/view.html?id=OooEj7Ea9oTWYa788G5E</t>
  </si>
  <si>
    <t>https://emenscr.nesdc.go.th/viewer/view.html?id=6115f9849e73c2431f59bf5a</t>
  </si>
  <si>
    <t>https://emenscr.nesdc.go.th/viewer/view.html?id=lOOwM40exGHRWmjgg29Z</t>
  </si>
  <si>
    <t>https://emenscr.nesdc.go.th/viewer/view.html?id=6115ffda9e73c2431f59bf77</t>
  </si>
  <si>
    <t>https://emenscr.nesdc.go.th/viewer/view.html?id=p994wNBdX9faQj3xxdpK</t>
  </si>
  <si>
    <t>https://emenscr.nesdc.go.th/viewer/view.html?id=61161bb89e73c2431f59bfbd</t>
  </si>
  <si>
    <t>https://emenscr.nesdc.go.th/viewer/view.html?id=LAAJKk0JoougW7E9Gnzx</t>
  </si>
  <si>
    <t>https://emenscr.nesdc.go.th/viewer/view.html?id=61161efcd797d45e1960b60d</t>
  </si>
  <si>
    <t>https://emenscr.nesdc.go.th/viewer/view.html?id=A33V5VOZmOIJYWpKQlm3</t>
  </si>
  <si>
    <t>https://emenscr.nesdc.go.th/viewer/view.html?id=611622bcd797d45e1960b61a</t>
  </si>
  <si>
    <t>https://emenscr.nesdc.go.th/viewer/view.html?id=Gjj4gro1d5CnnmVypR9Q</t>
  </si>
  <si>
    <t>https://emenscr.nesdc.go.th/viewer/view.html?id=61162517ea16c95e131a2bc1</t>
  </si>
  <si>
    <t>https://emenscr.nesdc.go.th/viewer/view.html?id=QOONlwwxwKTWMk8VWnRo</t>
  </si>
  <si>
    <t>https://emenscr.nesdc.go.th/viewer/view.html?id=6116401c86f0f870e8029096</t>
  </si>
  <si>
    <t>https://emenscr.nesdc.go.th/viewer/view.html?id=633OWkrjgOu5g9wymdB6</t>
  </si>
  <si>
    <t>https://emenscr.nesdc.go.th/viewer/view.html?id=61173fd0ee6abd1f949027b2</t>
  </si>
  <si>
    <t>https://emenscr.nesdc.go.th/viewer/view.html?id=eKKgN0gxkqsp0NBy916j</t>
  </si>
  <si>
    <t>https://emenscr.nesdc.go.th/viewer/view.html?id=6118eb844bf4461f93d6e6db</t>
  </si>
  <si>
    <t>https://emenscr.nesdc.go.th/viewer/view.html?id=7MM6oEZNEEhM1WeRMjqK</t>
  </si>
  <si>
    <t>https://emenscr.nesdc.go.th/viewer/view.html?id=61191ba89b236c1f95b0c2b7</t>
  </si>
  <si>
    <t>พน 0504-66-0003</t>
  </si>
  <si>
    <t>โครงการค่าใช้จ่ายในการสนับสนุนการดำเนินงานกำกับดูแลตามกฎหมายภายใต้พระราชบัญญัติการส่งเสริมการอนุรักษ์พลังงาน พ.ศ. 2535 (แก้ไขเพิ่มเติม พ.ศ. 2550)</t>
  </si>
  <si>
    <t>ประสิทธิภาพการใช้พลังงานของประเทศเพิ่มขึ้น</t>
  </si>
  <si>
    <t>10 มีนาคม 2566 เวลา 11:37</t>
  </si>
  <si>
    <t>ตุลาคม 2566</t>
  </si>
  <si>
    <t>https://emenscr.nesdc.go.th/viewer/view.html?id=LA9xGzemJGSJx3draEWg</t>
  </si>
  <si>
    <t>https://emenscr.nesdc.go.th/viewer/view.html?id=633ff5219a43e720666fe484</t>
  </si>
  <si>
    <t>พน 0504-66-0005</t>
  </si>
  <si>
    <t>โครงการติดตามข้อมูลผลประหยัดพลังงานในโรงงานควบคุมและอาคารควบคุม</t>
  </si>
  <si>
    <t>8 มีนาคม 2566 เวลา 11:17</t>
  </si>
  <si>
    <t>พฤษภาคม 2567</t>
  </si>
  <si>
    <t>https://emenscr.nesdc.go.th/viewer/view.html?id=A3KO6g3a7xi1dQoRQn14</t>
  </si>
  <si>
    <t>https://emenscr.nesdc.go.th/viewer/view.html?id=6343e079a40d00206ce4bddf</t>
  </si>
  <si>
    <t>พน 0507-66-0001</t>
  </si>
  <si>
    <t>โครงการจัดทำเกณฑ์มาตรฐานการขึ้นทะเบียนหน่วยอบรมและวิทยากรด้านการอนุรักษ์พลังงานสำหรับโรงงาน/อาคารควบคุมเพื่อรองรับการพัฒนาบุคลากรด้านพลังงาน ในรูปแบบเอกชนมีส่วนร่วมค่าใช้จ่าย</t>
  </si>
  <si>
    <t>1 กุมภาพันธ์ 2566 เวลา 16:05</t>
  </si>
  <si>
    <t>https://emenscr.nesdc.go.th/viewer/view.html?id=x0NVRJnmXpug0YnoGQGe</t>
  </si>
  <si>
    <t>https://emenscr.nesdc.go.th/viewer/view.html?id=634a890153b61d3dddb414d9</t>
  </si>
  <si>
    <t>พน 0507-66-0002</t>
  </si>
  <si>
    <t>โครงการพัฒนาบุคลากรเพื่อสนับสนุนการบังคับใช้เกณฑ์มาตรฐานอาคารด้านพลังงาน (Building Energy Code : BEC) เพื่อการอนุรักษ์พลังงาน</t>
  </si>
  <si>
    <t>ผ.พน 0502-64-0002</t>
  </si>
  <si>
    <t>แผนปฏิบัติราชการรายปี (พ.ศ. 2565) ของกรมพัฒนาพลังงานทดแทนและอนุรักษ์พลังงาน</t>
  </si>
  <si>
    <t>3 กุมภาพันธ์ 2566 เวลา 13:59</t>
  </si>
  <si>
    <t>https://emenscr.nesdc.go.th/viewer/view.html?id=Z63O4LlwdVHL0lgZJAq0</t>
  </si>
  <si>
    <t>https://emenscr.nesdc.go.th/viewer/view.html?id=634cce869a43e720666fe7d5</t>
  </si>
  <si>
    <t>พน 0507-66-0004</t>
  </si>
  <si>
    <t>โครงการศูนย์ทดสอบและรับรองบุคลากรด้านพลังงาน</t>
  </si>
  <si>
    <t>1 กุมภาพันธ์ 2566 เวลา 15:55</t>
  </si>
  <si>
    <t>https://emenscr.nesdc.go.th/viewer/view.html?id=p9W3wnqQ5yfO86zEydd1</t>
  </si>
  <si>
    <t>https://emenscr.nesdc.go.th/viewer/view.html?id=634f79c853b61d3dddb424b1</t>
  </si>
  <si>
    <t>พน 0502-66-0001</t>
  </si>
  <si>
    <t>โครงการติดตามประเมินผลและพัฒนามาตรการส่งเสริมการอนุรักษ์พลังงานและพลังงานทดแทน</t>
  </si>
  <si>
    <t>3 กุมภาพันธ์ 2566 เวลา 9:01</t>
  </si>
  <si>
    <t>https://emenscr.nesdc.go.th/viewer/view.html?id=53lR514VRrt01eZZRY0A</t>
  </si>
  <si>
    <t>https://emenscr.nesdc.go.th/viewer/view.html?id=634fc4707395053debde5521</t>
  </si>
  <si>
    <t>พน 0504-66-0009</t>
  </si>
  <si>
    <t>24 มกราคม 2566 เวลา 9:35</t>
  </si>
  <si>
    <t>https://emenscr.nesdc.go.th/viewer/view.html?id=0RE1OA0qGjFQWEwzB3B3</t>
  </si>
  <si>
    <t>https://emenscr.nesdc.go.th/viewer/view.html?id=636e05a47825de3dde35641f</t>
  </si>
  <si>
    <t>พน 0507-66-0005</t>
  </si>
  <si>
    <t>โครงการจัดทำหลักสูตรพัฒนาองค์ความรู้ด้านพลังงานในรูปแบบดิจิทัล (Digital Content)</t>
  </si>
  <si>
    <t>3 กุมภาพันธ์ 2566 เวลา 15:25</t>
  </si>
  <si>
    <t>https://emenscr.nesdc.go.th/viewer/view.html?id=o4q1po9ylOHdRXoeZzBa</t>
  </si>
  <si>
    <t>https://emenscr.nesdc.go.th/viewer/view.html?id=638081807825de3dde356f08</t>
  </si>
  <si>
    <t>070203V04F03</t>
  </si>
  <si>
    <t>070203V01F03</t>
  </si>
  <si>
    <t>070203V05F02</t>
  </si>
  <si>
    <t>070203V04F04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</si>
</sst>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99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4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/>
    <xf numFmtId="4" fontId="0" fillId="0" borderId="0" xfId="0" applyNumberFormat="1" applyFont="1" applyFill="1" applyBorder="1"/>
    <xf numFmtId="0" fontId="8" fillId="0" borderId="0" xfId="0" applyFont="1" applyFill="1" applyBorder="1"/>
    <xf numFmtId="0" fontId="8" fillId="3" borderId="0" xfId="0" applyFont="1" applyFill="1" applyBorder="1"/>
    <xf numFmtId="0" fontId="9" fillId="2" borderId="1" xfId="1" applyFont="1" applyFill="1" applyBorder="1" applyAlignment="1">
      <alignment horizontal="left" vertical="top" indent="1"/>
    </xf>
    <xf numFmtId="0" fontId="9" fillId="2" borderId="2" xfId="1" applyFont="1" applyFill="1" applyBorder="1" applyAlignment="1">
      <alignment horizontal="left" vertical="top" indent="1"/>
    </xf>
    <xf numFmtId="49" fontId="5" fillId="0" borderId="0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5" fillId="4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  <xf numFmtId="0" fontId="5" fillId="8" borderId="0" xfId="0" applyFont="1" applyFill="1" applyBorder="1"/>
    <xf numFmtId="0" fontId="5" fillId="6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7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5" fillId="19" borderId="0" xfId="0" applyFont="1" applyFill="1" applyBorder="1"/>
    <xf numFmtId="0" fontId="5" fillId="5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9" fillId="0" borderId="0" xfId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3">
    <dxf>
      <alignment horizontal="center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CC9900"/>
      <color rgb="FFCC6600"/>
      <color rgb="FF99CC00"/>
      <color rgb="FFFFFF66"/>
      <color rgb="FFFF9900"/>
      <color rgb="FF00FFFF"/>
      <color rgb="FF9966FF"/>
      <color rgb="FFFF9966"/>
      <color rgb="FFCCFF6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2159</xdr:rowOff>
    </xdr:from>
    <xdr:to>
      <xdr:col>8</xdr:col>
      <xdr:colOff>1009650</xdr:colOff>
      <xdr:row>8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200" y="430784"/>
          <a:ext cx="896302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1085849</xdr:colOff>
      <xdr:row>2</xdr:row>
      <xdr:rowOff>9525</xdr:rowOff>
    </xdr:from>
    <xdr:to>
      <xdr:col>12</xdr:col>
      <xdr:colOff>1181099</xdr:colOff>
      <xdr:row>8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0172699" y="438150"/>
          <a:ext cx="688657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561976</xdr:colOff>
      <xdr:row>21</xdr:row>
      <xdr:rowOff>104775</xdr:rowOff>
    </xdr:from>
    <xdr:to>
      <xdr:col>25</xdr:col>
      <xdr:colOff>238125</xdr:colOff>
      <xdr:row>42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ABF072-D2A4-4168-B804-90A14A74B7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43" t="15894" r="10067" b="5934"/>
        <a:stretch/>
      </xdr:blipFill>
      <xdr:spPr>
        <a:xfrm>
          <a:off x="6959601" y="5105400"/>
          <a:ext cx="8232774" cy="43180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>
    <xdr:from>
      <xdr:col>14</xdr:col>
      <xdr:colOff>255587</xdr:colOff>
      <xdr:row>26</xdr:row>
      <xdr:rowOff>157162</xdr:rowOff>
    </xdr:from>
    <xdr:to>
      <xdr:col>15</xdr:col>
      <xdr:colOff>417512</xdr:colOff>
      <xdr:row>27</xdr:row>
      <xdr:rowOff>157162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19DAF82-EAAB-48C4-8258-AF41E9F8597E}"/>
            </a:ext>
          </a:extLst>
        </xdr:cNvPr>
        <xdr:cNvSpPr txBox="1"/>
      </xdr:nvSpPr>
      <xdr:spPr>
        <a:xfrm>
          <a:off x="8486775" y="6348412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222250</xdr:colOff>
      <xdr:row>28</xdr:row>
      <xdr:rowOff>92075</xdr:rowOff>
    </xdr:from>
    <xdr:to>
      <xdr:col>15</xdr:col>
      <xdr:colOff>269875</xdr:colOff>
      <xdr:row>29</xdr:row>
      <xdr:rowOff>177800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5B7D741-68BD-4846-96EE-DF71BB8CA488}"/>
            </a:ext>
          </a:extLst>
        </xdr:cNvPr>
        <xdr:cNvSpPr txBox="1"/>
      </xdr:nvSpPr>
      <xdr:spPr>
        <a:xfrm>
          <a:off x="8453438" y="6711950"/>
          <a:ext cx="658812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476250</xdr:colOff>
      <xdr:row>26</xdr:row>
      <xdr:rowOff>141287</xdr:rowOff>
    </xdr:from>
    <xdr:to>
      <xdr:col>18</xdr:col>
      <xdr:colOff>26987</xdr:colOff>
      <xdr:row>27</xdr:row>
      <xdr:rowOff>141287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5CB7ACE-22CC-4F1E-845F-1A2114FAEC16}"/>
            </a:ext>
          </a:extLst>
        </xdr:cNvPr>
        <xdr:cNvSpPr txBox="1"/>
      </xdr:nvSpPr>
      <xdr:spPr>
        <a:xfrm>
          <a:off x="9929813" y="6332537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169862</xdr:colOff>
      <xdr:row>29</xdr:row>
      <xdr:rowOff>33337</xdr:rowOff>
    </xdr:from>
    <xdr:to>
      <xdr:col>17</xdr:col>
      <xdr:colOff>331787</xdr:colOff>
      <xdr:row>30</xdr:row>
      <xdr:rowOff>119062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158E7E8-1B8A-4A0B-B5AF-EBFD7DDDAD91}"/>
            </a:ext>
          </a:extLst>
        </xdr:cNvPr>
        <xdr:cNvSpPr txBox="1"/>
      </xdr:nvSpPr>
      <xdr:spPr>
        <a:xfrm>
          <a:off x="9623425" y="6843712"/>
          <a:ext cx="773112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323850</xdr:colOff>
      <xdr:row>30</xdr:row>
      <xdr:rowOff>57150</xdr:rowOff>
    </xdr:from>
    <xdr:to>
      <xdr:col>17</xdr:col>
      <xdr:colOff>485775</xdr:colOff>
      <xdr:row>31</xdr:row>
      <xdr:rowOff>142875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746E172-32E8-4D03-834B-5CA5A76C081B}"/>
            </a:ext>
          </a:extLst>
        </xdr:cNvPr>
        <xdr:cNvSpPr txBox="1"/>
      </xdr:nvSpPr>
      <xdr:spPr>
        <a:xfrm>
          <a:off x="9782175" y="8086725"/>
          <a:ext cx="771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80597</xdr:colOff>
      <xdr:row>26</xdr:row>
      <xdr:rowOff>95250</xdr:rowOff>
    </xdr:from>
    <xdr:to>
      <xdr:col>20</xdr:col>
      <xdr:colOff>242521</xdr:colOff>
      <xdr:row>27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797573C-90DC-404D-85A8-C6C278766F50}"/>
            </a:ext>
          </a:extLst>
        </xdr:cNvPr>
        <xdr:cNvSpPr txBox="1"/>
      </xdr:nvSpPr>
      <xdr:spPr>
        <a:xfrm>
          <a:off x="11371385" y="7334250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80597</xdr:colOff>
      <xdr:row>27</xdr:row>
      <xdr:rowOff>29308</xdr:rowOff>
    </xdr:from>
    <xdr:to>
      <xdr:col>20</xdr:col>
      <xdr:colOff>242521</xdr:colOff>
      <xdr:row>28</xdr:row>
      <xdr:rowOff>117231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F4251B5-4928-49B3-AB48-4FED1359318C}"/>
            </a:ext>
          </a:extLst>
        </xdr:cNvPr>
        <xdr:cNvSpPr txBox="1"/>
      </xdr:nvSpPr>
      <xdr:spPr>
        <a:xfrm>
          <a:off x="11371385" y="7546731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64478</xdr:colOff>
      <xdr:row>28</xdr:row>
      <xdr:rowOff>86457</xdr:rowOff>
    </xdr:from>
    <xdr:to>
      <xdr:col>20</xdr:col>
      <xdr:colOff>226402</xdr:colOff>
      <xdr:row>29</xdr:row>
      <xdr:rowOff>174380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E40A680-F892-4A63-975F-F0413C1F537F}"/>
            </a:ext>
          </a:extLst>
        </xdr:cNvPr>
        <xdr:cNvSpPr txBox="1"/>
      </xdr:nvSpPr>
      <xdr:spPr>
        <a:xfrm>
          <a:off x="11355266" y="7794380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602761</xdr:colOff>
      <xdr:row>29</xdr:row>
      <xdr:rowOff>152156</xdr:rowOff>
    </xdr:from>
    <xdr:to>
      <xdr:col>20</xdr:col>
      <xdr:colOff>153498</xdr:colOff>
      <xdr:row>31</xdr:row>
      <xdr:rowOff>49579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60D74B7-A7D4-4B19-B1B4-356295A341D1}"/>
            </a:ext>
          </a:extLst>
        </xdr:cNvPr>
        <xdr:cNvSpPr txBox="1"/>
      </xdr:nvSpPr>
      <xdr:spPr>
        <a:xfrm>
          <a:off x="11278699" y="6962531"/>
          <a:ext cx="773112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97570</xdr:colOff>
      <xdr:row>33</xdr:row>
      <xdr:rowOff>56662</xdr:rowOff>
    </xdr:from>
    <xdr:to>
      <xdr:col>20</xdr:col>
      <xdr:colOff>259494</xdr:colOff>
      <xdr:row>34</xdr:row>
      <xdr:rowOff>144585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B37468C-505A-4C49-A3D4-5773E85DEB98}"/>
            </a:ext>
          </a:extLst>
        </xdr:cNvPr>
        <xdr:cNvSpPr txBox="1"/>
      </xdr:nvSpPr>
      <xdr:spPr>
        <a:xfrm>
          <a:off x="11384695" y="7629037"/>
          <a:ext cx="773112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279889</xdr:colOff>
      <xdr:row>31</xdr:row>
      <xdr:rowOff>67407</xdr:rowOff>
    </xdr:from>
    <xdr:to>
      <xdr:col>20</xdr:col>
      <xdr:colOff>441813</xdr:colOff>
      <xdr:row>32</xdr:row>
      <xdr:rowOff>155330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D8FEDCA-13E4-4C05-AE91-D3CE53826BB6}"/>
            </a:ext>
          </a:extLst>
        </xdr:cNvPr>
        <xdr:cNvSpPr txBox="1"/>
      </xdr:nvSpPr>
      <xdr:spPr>
        <a:xfrm>
          <a:off x="11570677" y="8346830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285139</xdr:colOff>
      <xdr:row>27</xdr:row>
      <xdr:rowOff>3053</xdr:rowOff>
    </xdr:from>
    <xdr:to>
      <xdr:col>22</xdr:col>
      <xdr:colOff>447064</xdr:colOff>
      <xdr:row>28</xdr:row>
      <xdr:rowOff>50678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50A6850-D06D-445F-B668-18ADA38A79ED}"/>
            </a:ext>
          </a:extLst>
        </xdr:cNvPr>
        <xdr:cNvSpPr txBox="1"/>
      </xdr:nvSpPr>
      <xdr:spPr>
        <a:xfrm>
          <a:off x="12794639" y="6432428"/>
          <a:ext cx="773113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23813</xdr:colOff>
      <xdr:row>28</xdr:row>
      <xdr:rowOff>95251</xdr:rowOff>
    </xdr:from>
    <xdr:to>
      <xdr:col>22</xdr:col>
      <xdr:colOff>182684</xdr:colOff>
      <xdr:row>29</xdr:row>
      <xdr:rowOff>183174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171B006-2E74-49AE-BFD6-8B5FAA8C82A4}"/>
            </a:ext>
          </a:extLst>
        </xdr:cNvPr>
        <xdr:cNvSpPr txBox="1"/>
      </xdr:nvSpPr>
      <xdr:spPr>
        <a:xfrm>
          <a:off x="12533313" y="6715126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119063</xdr:colOff>
      <xdr:row>31</xdr:row>
      <xdr:rowOff>95249</xdr:rowOff>
    </xdr:from>
    <xdr:to>
      <xdr:col>22</xdr:col>
      <xdr:colOff>277934</xdr:colOff>
      <xdr:row>32</xdr:row>
      <xdr:rowOff>183172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4FF8C3F-0F03-49FF-8412-9CCDB8441A4F}"/>
            </a:ext>
          </a:extLst>
        </xdr:cNvPr>
        <xdr:cNvSpPr txBox="1"/>
      </xdr:nvSpPr>
      <xdr:spPr>
        <a:xfrm>
          <a:off x="12628563" y="7286624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182562</xdr:colOff>
      <xdr:row>29</xdr:row>
      <xdr:rowOff>134937</xdr:rowOff>
    </xdr:from>
    <xdr:to>
      <xdr:col>22</xdr:col>
      <xdr:colOff>341433</xdr:colOff>
      <xdr:row>31</xdr:row>
      <xdr:rowOff>32360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35247B4-8459-41FA-8F53-57017C7B9F2D}"/>
            </a:ext>
          </a:extLst>
        </xdr:cNvPr>
        <xdr:cNvSpPr txBox="1"/>
      </xdr:nvSpPr>
      <xdr:spPr>
        <a:xfrm>
          <a:off x="12692062" y="6945312"/>
          <a:ext cx="770059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337703</xdr:colOff>
      <xdr:row>35</xdr:row>
      <xdr:rowOff>147204</xdr:rowOff>
    </xdr:from>
    <xdr:to>
      <xdr:col>22</xdr:col>
      <xdr:colOff>69271</xdr:colOff>
      <xdr:row>36</xdr:row>
      <xdr:rowOff>181841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7F54DC1-B528-466D-A8C0-ECF482C56F67}"/>
            </a:ext>
          </a:extLst>
        </xdr:cNvPr>
        <xdr:cNvSpPr txBox="1"/>
      </xdr:nvSpPr>
      <xdr:spPr>
        <a:xfrm>
          <a:off x="12235294" y="9265227"/>
          <a:ext cx="943841" cy="225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516080</xdr:colOff>
      <xdr:row>36</xdr:row>
      <xdr:rowOff>169719</xdr:rowOff>
    </xdr:from>
    <xdr:to>
      <xdr:col>21</xdr:col>
      <xdr:colOff>95250</xdr:colOff>
      <xdr:row>38</xdr:row>
      <xdr:rowOff>43296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BC871D5-FC8C-4931-98EF-DD9BC0FE7488}"/>
            </a:ext>
          </a:extLst>
        </xdr:cNvPr>
        <xdr:cNvSpPr txBox="1"/>
      </xdr:nvSpPr>
      <xdr:spPr>
        <a:xfrm>
          <a:off x="11807535" y="9478242"/>
          <a:ext cx="791442" cy="25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389658</xdr:colOff>
      <xdr:row>38</xdr:row>
      <xdr:rowOff>43295</xdr:rowOff>
    </xdr:from>
    <xdr:to>
      <xdr:col>26</xdr:col>
      <xdr:colOff>251114</xdr:colOff>
      <xdr:row>40</xdr:row>
      <xdr:rowOff>8658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05D2123-DE10-4288-B4FE-D329AA7490D9}"/>
            </a:ext>
          </a:extLst>
        </xdr:cNvPr>
        <xdr:cNvSpPr txBox="1"/>
      </xdr:nvSpPr>
      <xdr:spPr>
        <a:xfrm>
          <a:off x="13499522" y="9732818"/>
          <a:ext cx="2286001" cy="34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204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26</xdr:col>
      <xdr:colOff>412749</xdr:colOff>
      <xdr:row>10</xdr:row>
      <xdr:rowOff>137581</xdr:rowOff>
    </xdr:from>
    <xdr:to>
      <xdr:col>43</xdr:col>
      <xdr:colOff>179916</xdr:colOff>
      <xdr:row>33</xdr:row>
      <xdr:rowOff>74083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B901E48-F702-46FB-B12B-7198FACBFB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715" t="15337" r="9862" b="5948"/>
        <a:stretch/>
      </xdr:blipFill>
      <xdr:spPr>
        <a:xfrm>
          <a:off x="16001999" y="2889248"/>
          <a:ext cx="10202334" cy="5757335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571502</xdr:colOff>
      <xdr:row>0</xdr:row>
      <xdr:rowOff>84667</xdr:rowOff>
    </xdr:from>
    <xdr:to>
      <xdr:col>25</xdr:col>
      <xdr:colOff>317500</xdr:colOff>
      <xdr:row>19</xdr:row>
      <xdr:rowOff>155812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298973-E7BA-4095-84A0-7AF0322B16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231" t="12759" r="3345" b="8733"/>
        <a:stretch/>
      </xdr:blipFill>
      <xdr:spPr>
        <a:xfrm>
          <a:off x="6969127" y="84667"/>
          <a:ext cx="8302623" cy="459552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14</xdr:col>
      <xdr:colOff>309563</xdr:colOff>
      <xdr:row>6</xdr:row>
      <xdr:rowOff>103187</xdr:rowOff>
    </xdr:from>
    <xdr:to>
      <xdr:col>15</xdr:col>
      <xdr:colOff>471488</xdr:colOff>
      <xdr:row>7</xdr:row>
      <xdr:rowOff>103187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B24B73-BA61-4DC9-8723-515046606E71}"/>
            </a:ext>
          </a:extLst>
        </xdr:cNvPr>
        <xdr:cNvSpPr txBox="1"/>
      </xdr:nvSpPr>
      <xdr:spPr>
        <a:xfrm>
          <a:off x="8540751" y="1531937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214313</xdr:colOff>
      <xdr:row>7</xdr:row>
      <xdr:rowOff>166687</xdr:rowOff>
    </xdr:from>
    <xdr:to>
      <xdr:col>15</xdr:col>
      <xdr:colOff>376238</xdr:colOff>
      <xdr:row>8</xdr:row>
      <xdr:rowOff>166687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07BB2AC-C2FD-4335-9368-2E15F8E3CD49}"/>
            </a:ext>
          </a:extLst>
        </xdr:cNvPr>
        <xdr:cNvSpPr txBox="1"/>
      </xdr:nvSpPr>
      <xdr:spPr>
        <a:xfrm>
          <a:off x="8445501" y="1833562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460375</xdr:colOff>
      <xdr:row>10</xdr:row>
      <xdr:rowOff>31751</xdr:rowOff>
    </xdr:from>
    <xdr:to>
      <xdr:col>16</xdr:col>
      <xdr:colOff>11112</xdr:colOff>
      <xdr:row>11</xdr:row>
      <xdr:rowOff>31751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D90BCBF-F594-40D7-9C91-358EA4D30DA1}"/>
            </a:ext>
          </a:extLst>
        </xdr:cNvPr>
        <xdr:cNvSpPr txBox="1"/>
      </xdr:nvSpPr>
      <xdr:spPr>
        <a:xfrm>
          <a:off x="8691563" y="2413001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452439</xdr:colOff>
      <xdr:row>7</xdr:row>
      <xdr:rowOff>156104</xdr:rowOff>
    </xdr:from>
    <xdr:to>
      <xdr:col>18</xdr:col>
      <xdr:colOff>3176</xdr:colOff>
      <xdr:row>8</xdr:row>
      <xdr:rowOff>156104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51C3FCF-B901-49F8-8A3A-282D88200930}"/>
            </a:ext>
          </a:extLst>
        </xdr:cNvPr>
        <xdr:cNvSpPr txBox="1"/>
      </xdr:nvSpPr>
      <xdr:spPr>
        <a:xfrm>
          <a:off x="9906002" y="1822979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88902</xdr:colOff>
      <xdr:row>7</xdr:row>
      <xdr:rowOff>70380</xdr:rowOff>
    </xdr:from>
    <xdr:to>
      <xdr:col>20</xdr:col>
      <xdr:colOff>250826</xdr:colOff>
      <xdr:row>8</xdr:row>
      <xdr:rowOff>70380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47C5A503-FE5C-401C-BD25-407E78188EAD}"/>
            </a:ext>
          </a:extLst>
        </xdr:cNvPr>
        <xdr:cNvSpPr txBox="1"/>
      </xdr:nvSpPr>
      <xdr:spPr>
        <a:xfrm>
          <a:off x="11376027" y="1737255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34927</xdr:colOff>
      <xdr:row>8</xdr:row>
      <xdr:rowOff>214842</xdr:rowOff>
    </xdr:from>
    <xdr:to>
      <xdr:col>18</xdr:col>
      <xdr:colOff>196851</xdr:colOff>
      <xdr:row>9</xdr:row>
      <xdr:rowOff>214842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77A1BE5E-9E75-4102-9354-1234EE33E9B4}"/>
            </a:ext>
          </a:extLst>
        </xdr:cNvPr>
        <xdr:cNvSpPr txBox="1"/>
      </xdr:nvSpPr>
      <xdr:spPr>
        <a:xfrm>
          <a:off x="10099677" y="2119842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536576</xdr:colOff>
      <xdr:row>6</xdr:row>
      <xdr:rowOff>113242</xdr:rowOff>
    </xdr:from>
    <xdr:to>
      <xdr:col>18</xdr:col>
      <xdr:colOff>87313</xdr:colOff>
      <xdr:row>7</xdr:row>
      <xdr:rowOff>113242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E3E4F30-0084-4144-A1A2-69504899BC83}"/>
            </a:ext>
          </a:extLst>
        </xdr:cNvPr>
        <xdr:cNvSpPr txBox="1"/>
      </xdr:nvSpPr>
      <xdr:spPr>
        <a:xfrm>
          <a:off x="9990139" y="1541992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587377</xdr:colOff>
      <xdr:row>6</xdr:row>
      <xdr:rowOff>13230</xdr:rowOff>
    </xdr:from>
    <xdr:to>
      <xdr:col>20</xdr:col>
      <xdr:colOff>138114</xdr:colOff>
      <xdr:row>7</xdr:row>
      <xdr:rowOff>13230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34110E3-195B-47FD-8756-B1E2AF021E19}"/>
            </a:ext>
          </a:extLst>
        </xdr:cNvPr>
        <xdr:cNvSpPr txBox="1"/>
      </xdr:nvSpPr>
      <xdr:spPr>
        <a:xfrm>
          <a:off x="11263315" y="144198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230190</xdr:colOff>
      <xdr:row>8</xdr:row>
      <xdr:rowOff>108480</xdr:rowOff>
    </xdr:from>
    <xdr:to>
      <xdr:col>20</xdr:col>
      <xdr:colOff>392114</xdr:colOff>
      <xdr:row>9</xdr:row>
      <xdr:rowOff>108480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C8D0EA9-DF95-4F69-880B-B31C8C0A6236}"/>
            </a:ext>
          </a:extLst>
        </xdr:cNvPr>
        <xdr:cNvSpPr txBox="1"/>
      </xdr:nvSpPr>
      <xdr:spPr>
        <a:xfrm>
          <a:off x="11517315" y="201348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350839</xdr:colOff>
      <xdr:row>9</xdr:row>
      <xdr:rowOff>86255</xdr:rowOff>
    </xdr:from>
    <xdr:to>
      <xdr:col>19</xdr:col>
      <xdr:colOff>512764</xdr:colOff>
      <xdr:row>10</xdr:row>
      <xdr:rowOff>86255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D702392-872E-458F-AAEB-5577B980F981}"/>
            </a:ext>
          </a:extLst>
        </xdr:cNvPr>
        <xdr:cNvSpPr txBox="1"/>
      </xdr:nvSpPr>
      <xdr:spPr>
        <a:xfrm>
          <a:off x="11026777" y="222938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225427</xdr:colOff>
      <xdr:row>10</xdr:row>
      <xdr:rowOff>40218</xdr:rowOff>
    </xdr:from>
    <xdr:to>
      <xdr:col>20</xdr:col>
      <xdr:colOff>387351</xdr:colOff>
      <xdr:row>11</xdr:row>
      <xdr:rowOff>40218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17C3999-E8B9-48CA-9D44-CBB8998FC765}"/>
            </a:ext>
          </a:extLst>
        </xdr:cNvPr>
        <xdr:cNvSpPr txBox="1"/>
      </xdr:nvSpPr>
      <xdr:spPr>
        <a:xfrm>
          <a:off x="11512552" y="2421468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373064</xdr:colOff>
      <xdr:row>11</xdr:row>
      <xdr:rowOff>164042</xdr:rowOff>
    </xdr:from>
    <xdr:to>
      <xdr:col>19</xdr:col>
      <xdr:colOff>534989</xdr:colOff>
      <xdr:row>12</xdr:row>
      <xdr:rowOff>164042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1D7F882-8FFC-4023-BCC3-251819A66B50}"/>
            </a:ext>
          </a:extLst>
        </xdr:cNvPr>
        <xdr:cNvSpPr txBox="1"/>
      </xdr:nvSpPr>
      <xdr:spPr>
        <a:xfrm>
          <a:off x="11049002" y="2783417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349252</xdr:colOff>
      <xdr:row>9</xdr:row>
      <xdr:rowOff>179917</xdr:rowOff>
    </xdr:from>
    <xdr:to>
      <xdr:col>22</xdr:col>
      <xdr:colOff>511176</xdr:colOff>
      <xdr:row>10</xdr:row>
      <xdr:rowOff>179917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2D6204F-D029-42F6-8E05-22C4822F076B}"/>
            </a:ext>
          </a:extLst>
        </xdr:cNvPr>
        <xdr:cNvSpPr txBox="1"/>
      </xdr:nvSpPr>
      <xdr:spPr>
        <a:xfrm>
          <a:off x="12858752" y="2323042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406402</xdr:colOff>
      <xdr:row>7</xdr:row>
      <xdr:rowOff>181504</xdr:rowOff>
    </xdr:from>
    <xdr:to>
      <xdr:col>22</xdr:col>
      <xdr:colOff>568326</xdr:colOff>
      <xdr:row>8</xdr:row>
      <xdr:rowOff>181504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D26C8B2-216F-43C7-8F3C-41EFEC2F4802}"/>
            </a:ext>
          </a:extLst>
        </xdr:cNvPr>
        <xdr:cNvSpPr txBox="1"/>
      </xdr:nvSpPr>
      <xdr:spPr>
        <a:xfrm>
          <a:off x="12915902" y="1848379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527052</xdr:colOff>
      <xdr:row>6</xdr:row>
      <xdr:rowOff>159280</xdr:rowOff>
    </xdr:from>
    <xdr:to>
      <xdr:col>23</xdr:col>
      <xdr:colOff>77789</xdr:colOff>
      <xdr:row>7</xdr:row>
      <xdr:rowOff>159280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9D7DE3D-FAA0-40B4-8793-04A876AE2936}"/>
            </a:ext>
          </a:extLst>
        </xdr:cNvPr>
        <xdr:cNvSpPr txBox="1"/>
      </xdr:nvSpPr>
      <xdr:spPr>
        <a:xfrm>
          <a:off x="13036552" y="158803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350840</xdr:colOff>
      <xdr:row>11</xdr:row>
      <xdr:rowOff>149755</xdr:rowOff>
    </xdr:from>
    <xdr:to>
      <xdr:col>22</xdr:col>
      <xdr:colOff>512764</xdr:colOff>
      <xdr:row>12</xdr:row>
      <xdr:rowOff>149755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AD6A8A6-5343-426D-841A-5BB95B734251}"/>
            </a:ext>
          </a:extLst>
        </xdr:cNvPr>
        <xdr:cNvSpPr txBox="1"/>
      </xdr:nvSpPr>
      <xdr:spPr>
        <a:xfrm>
          <a:off x="12860340" y="276913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76780</xdr:colOff>
      <xdr:row>14</xdr:row>
      <xdr:rowOff>66194</xdr:rowOff>
    </xdr:from>
    <xdr:to>
      <xdr:col>22</xdr:col>
      <xdr:colOff>238705</xdr:colOff>
      <xdr:row>15</xdr:row>
      <xdr:rowOff>66194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F628EB5-2FBF-40D2-A29C-402F48CFEE5C}"/>
            </a:ext>
          </a:extLst>
        </xdr:cNvPr>
        <xdr:cNvSpPr txBox="1"/>
      </xdr:nvSpPr>
      <xdr:spPr>
        <a:xfrm>
          <a:off x="12580507" y="3460558"/>
          <a:ext cx="768062" cy="242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206377</xdr:colOff>
      <xdr:row>15</xdr:row>
      <xdr:rowOff>187855</xdr:rowOff>
    </xdr:from>
    <xdr:to>
      <xdr:col>21</xdr:col>
      <xdr:colOff>368302</xdr:colOff>
      <xdr:row>16</xdr:row>
      <xdr:rowOff>187855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BBE466D-7403-4E3E-AA7A-D7F11747E9F0}"/>
            </a:ext>
          </a:extLst>
        </xdr:cNvPr>
        <xdr:cNvSpPr txBox="1"/>
      </xdr:nvSpPr>
      <xdr:spPr>
        <a:xfrm>
          <a:off x="12104690" y="3759730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17465</xdr:colOff>
      <xdr:row>16</xdr:row>
      <xdr:rowOff>118005</xdr:rowOff>
    </xdr:from>
    <xdr:to>
      <xdr:col>20</xdr:col>
      <xdr:colOff>179389</xdr:colOff>
      <xdr:row>17</xdr:row>
      <xdr:rowOff>118005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ABF1DAB-AD2D-46A6-A7AF-F4C0755D8F62}"/>
            </a:ext>
          </a:extLst>
        </xdr:cNvPr>
        <xdr:cNvSpPr txBox="1"/>
      </xdr:nvSpPr>
      <xdr:spPr>
        <a:xfrm>
          <a:off x="11304590" y="3928005"/>
          <a:ext cx="77311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400160</xdr:colOff>
      <xdr:row>16</xdr:row>
      <xdr:rowOff>84667</xdr:rowOff>
    </xdr:from>
    <xdr:to>
      <xdr:col>26</xdr:col>
      <xdr:colOff>261616</xdr:colOff>
      <xdr:row>17</xdr:row>
      <xdr:rowOff>194547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04D6ED6-A100-4AD0-9176-875BF2C50071}"/>
            </a:ext>
          </a:extLst>
        </xdr:cNvPr>
        <xdr:cNvSpPr txBox="1"/>
      </xdr:nvSpPr>
      <xdr:spPr>
        <a:xfrm>
          <a:off x="13524953" y="3868391"/>
          <a:ext cx="2305111" cy="346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204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91857858796" createdVersion="6" refreshedVersion="6" minRefreshableVersion="3" recordCount="204" xr:uid="{20A424AF-A4AF-4049-9A46-EA2EE720FE15}">
  <cacheSource type="worksheet">
    <worksheetSource ref="B10:M214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6" maxValue="2566" count="9">
        <n v="2556"/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70203V01"/>
        <s v="070203V03"/>
        <s v="070203V04"/>
        <s v="070203V05"/>
        <s v="070203V02"/>
      </sharedItems>
    </cacheField>
    <cacheField name="ปัจจัย" numFmtId="0">
      <sharedItems count="19">
        <s v="070203V01F01"/>
        <s v="070203V03F01"/>
        <s v="070203V04F01"/>
        <s v="070203V03F03"/>
        <s v="070203V05F03"/>
        <s v="070203V01F02"/>
        <s v="070203V04F03"/>
        <s v="070203V05F01"/>
        <s v="070203V01F03"/>
        <s v="070203V03F04"/>
        <s v="070203V03F02"/>
        <s v="070203V04F02"/>
        <s v="070203V05F02"/>
        <s v="070203V03F06"/>
        <s v="070203V03F05"/>
        <s v="070203V02F01"/>
        <s v="070203V04F04"/>
        <s v="070203V02F02"/>
        <s v="070203V02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s v="การพัฒนาโรงไฟฟ้าทดแทนโรงไฟฟ้าพระนครใต้ ระยะที่ 1"/>
    <s v="การพัฒนาโรงไฟฟ้าทดแทนโรงไฟฟ้าพระนครใต้ ระยะที่ 1"/>
    <s v="ด้านการสร้างความสามารถในการแข่งขัน"/>
    <x v="0"/>
    <s v="กันยายน 2556"/>
    <s v="มกราคม 2563"/>
    <m/>
    <s v="การไฟฟ้าฝ่ายผลิตแห่งประเทศไทย"/>
    <s v="กระทรวงพลังงาน"/>
    <m/>
    <x v="0"/>
    <x v="0"/>
  </r>
  <r>
    <s v="การพัฒนาโรงไฟฟ้าทดแทนโรงไฟฟ้าบางปะกง เครื่องที่ 1-2"/>
    <s v="การพัฒนาโรงไฟฟ้าทดแทนโรงไฟฟ้าบางปะกง เครื่องที่ 1-2"/>
    <s v="ด้านการสร้างความสามารถในการแข่งขัน"/>
    <x v="0"/>
    <s v="กุมภาพันธ์ 2556"/>
    <s v="ตุลาคม 2563"/>
    <m/>
    <s v="การไฟฟ้าฝ่ายผลิตแห่งประเทศไทย"/>
    <s v="กระทรวงพลังงาน"/>
    <m/>
    <x v="0"/>
    <x v="0"/>
  </r>
  <r>
    <s v="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"/>
    <s v="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"/>
    <s v="ด้านการสร้างความสามารถในการแข่งขัน"/>
    <x v="1"/>
    <s v="เมษายน 2558"/>
    <s v="มีนาคม 2562"/>
    <s v="กองแผนงานเชื้อเพลิงธรรมชาติ"/>
    <s v="กรมเชื้อเพลิงธรรมชาติ"/>
    <s v="กระทรวงพลังงาน"/>
    <m/>
    <x v="0"/>
    <x v="0"/>
  </r>
  <r>
    <s v="โครงการส่งเสริมและสนับสนุนการพัฒนาระบบการขนส่งน้ำมันทางท่อ"/>
    <s v="โครงการส่งเสริมและสนับสนุนการพัฒนาระบบการขนส่งน้ำมันทางท่อ"/>
    <s v="ด้านการสร้างความสามารถในการแข่งขัน"/>
    <x v="1"/>
    <s v="กันยายน 2558"/>
    <s v="ตุลาคม 2564"/>
    <s v="สำนักความปลอดภัยธุรกิจน้ำมัน"/>
    <s v="กรมธุรกิจพลังงาน"/>
    <s v="กระทรวงพลังงาน"/>
    <m/>
    <x v="1"/>
    <x v="1"/>
  </r>
  <r>
    <s v="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"/>
    <s v="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"/>
    <s v="ด้านการสร้างความสามารถในการแข่งขัน"/>
    <x v="2"/>
    <s v="กันยายน 2560"/>
    <s v="กันยายน 2565"/>
    <s v="กองแผนงานเชื้อเพลิงธรรมชาติ"/>
    <s v="กรมเชื้อเพลิงธรรมชาติ"/>
    <s v="กระทรวงพลังงาน"/>
    <m/>
    <x v="0"/>
    <x v="0"/>
  </r>
  <r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"/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"/>
    <s v="ด้านการสร้างความสามารถในการแข่งขัน"/>
    <x v="2"/>
    <s v="ตุลาคม 2559"/>
    <s v="กันยายน 2563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2"/>
    <x v="2"/>
  </r>
  <r>
    <s v="แผนปฎิบัติการโครงการ FSRU ในพื้นที่อ่าวไทยตอนบน [F-1] สำหรับรองรับการนำเข้า LNG ในปริมาณ 5 ล้านตันต่อปี"/>
    <s v="แผนปฎิบัติการโครงการ FSRU ในพื้นที่อ่าวไทยตอนบน [F-1] สำหรับรองรับการนำเข้า LNG ในปริมาณ 5 ล้านตันต่อปี"/>
    <s v="ด้านการสร้างความสามารถในการแข่งขัน"/>
    <x v="2"/>
    <s v="ธันวาคม 2559"/>
    <s v="มีนาคม 2567"/>
    <m/>
    <s v="การไฟฟ้าฝ่ายผลิตแห่งประเทศไทย"/>
    <s v="กระทรวงพลังงาน"/>
    <m/>
    <x v="1"/>
    <x v="3"/>
  </r>
  <r>
    <s v="เพิ่มประสิทธิภาพหม้อน้ำในภาคอุตสาหกรรม"/>
    <s v="เพิ่มประสิทธิภาพหม้อน้ำในภาคอุตสาหกรรม"/>
    <s v="ด้านการสร้างการเติบโตบนคุณภาพชีวิตที่เป็นมิตรต่อสิ่งแวดล้อม"/>
    <x v="3"/>
    <s v="ธันว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"/>
    <s v="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"/>
    <s v="ด้านการสร้างการเติบโตบนคุณภาพชีวิตที่เป็นมิตรต่อสิ่งแวดล้อม"/>
    <x v="3"/>
    <s v="มกราคม 2561"/>
    <s v="มีนาคม 2562"/>
    <s v="สำนักนโยบายไฟฟ้า"/>
    <s v="สำนักงานนโยบายและแผนพลังงาน"/>
    <s v="กระทรวงพลังงาน"/>
    <m/>
    <x v="0"/>
    <x v="0"/>
  </r>
  <r>
    <s v="โครงการติดตามผลการดำเนินงานตามแผนบริหารจัดการน้ำมันเชื้อเพลิง (Oil Plan 2018)"/>
    <s v="โครงการติดตามผลการดำเนินงานตามแผนบริหารจัดการน้ำมันเชื้อเพลิง (Oil Plan 2018)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แผนงาน"/>
    <s v="กรมธุรกิจพลังงาน"/>
    <s v="กระทรวงพลังงาน"/>
    <m/>
    <x v="1"/>
    <x v="1"/>
  </r>
  <r>
    <s v="โครงการประชาสัมพันธ์แผนบริหารจัดการนามันเชื้อเพลิงเพื่อเพิ่มประสิทธิภาพ ประจำปี 2561"/>
    <s v="โครงการประชาสัมพันธ์แผนบริหารจัดการนามันเชื้อเพลิงเพื่อเพิ่มประสิทธิภาพ ประจำปี 2561"/>
    <s v="ด้านการสร้างความสามารถในการแข่งขัน"/>
    <x v="3"/>
    <s v="ตุลาคม 2560"/>
    <s v="มกราคม 2562"/>
    <s v="สำนักบริหารกลาง"/>
    <s v="กรมธุรกิจพลังงาน"/>
    <s v="กระทรวงพลังงาน"/>
    <m/>
    <x v="3"/>
    <x v="4"/>
  </r>
  <r>
    <s v="โครงการปรับประมาณการความต้องการใช้เชื้อเพลิง(BAU)ให้สอดคล้องกับสถานการณ์ปัจจุบัน"/>
    <s v="โครงการปรับประมาณการความต้องการใช้เชื้อเพลิง(BAU)ให้สอดคล้องกับสถานการณ์ปัจจุบัน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ศูนย์พยากรณ์และสารสนเทศพลังงาน"/>
    <s v="สำนักงานนโยบายและแผนพลังงาน"/>
    <s v="กระทรวงพลังงาน"/>
    <m/>
    <x v="0"/>
    <x v="5"/>
  </r>
  <r>
    <s v="การปรับลดระยะเวลาการจัดทำและอนุมัติ SEA EIA EHIA"/>
    <s v="การปรับลดระยะเวลาการจัดทำและอนุมัติ SEA EIA EHIA"/>
    <s v="ด้านการสร้างความสามารถในการแข่งขัน"/>
    <x v="3"/>
    <s v="ตุลาคม 2560"/>
    <s v="ธันวาคม 2563"/>
    <s v="สำนักนโยบายและยุทธศาสตร์"/>
    <s v="สำนักงานปลัดกระทรวงพลังงาน"/>
    <s v="กระทรวงพลังงาน"/>
    <m/>
    <x v="0"/>
    <x v="0"/>
  </r>
  <r>
    <s v="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2)"/>
    <s v="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2)"/>
    <s v="ด้านการสร้างความสามารถในการแข่งขัน"/>
    <x v="3"/>
    <s v="กันยายน 2561"/>
    <s v="สิงหาคม 2562"/>
    <s v="สำนักบริหารสัมปทานปิโตรเลียม"/>
    <s v="กรมเชื้อเพลิงธรรมชาติ"/>
    <s v="กระทรวงพลังงาน"/>
    <m/>
    <x v="3"/>
    <x v="4"/>
  </r>
  <r>
    <s v="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"/>
    <s v="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กำหนด Roadmap ในการพัฒนาแหล่ง TCOCA"/>
    <s v="กำหนด Roadmap ในการพัฒนาแหล่ง TCOCA"/>
    <s v="ด้านการสร้างความสามารถในการแข่งขัน"/>
    <x v="3"/>
    <s v="เมษายน 2561"/>
    <s v="ธันวาคม 2562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0"/>
    <x v="0"/>
  </r>
  <r>
    <s v="วิศวกรรมเชิงลึกเพื่อเพิ่มประสิทธิภาพพลังงานความร้อนในโรงงานอุตสาหกรรม"/>
    <s v="วิศวกรรมเชิงลึกเพื่อเพิ่มประสิทธิภาพพลังงานความร้อนในโรงงานอุตสาหกรรม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โครงการจัดทำระบบค่าใช้จ่ายในการประกอบกิจการปิโตรเลียม และ ผลประโยชน์ตอบแทนพิเศษ(SRB) ผ่าน Web Application"/>
    <s v="โครงการจัดทำระบบค่าใช้จ่ายในการประกอบกิจการปิโตรเลียม และ  ผลประโยชน์ตอบแทนพิเศษ(SRB) ผ่าน Web Application"/>
    <s v="ด้านการสร้างความสามารถในการแข่งขัน"/>
    <x v="3"/>
    <s v="กันยายน 2561"/>
    <s v="กันยายน 2562"/>
    <s v="สำนักบริหารสัมปทานปิโตรเลียม"/>
    <s v="กรมเชื้อเพลิงธรรมชาติ"/>
    <s v="กระทรวงพลังงาน"/>
    <m/>
    <x v="1"/>
    <x v="3"/>
  </r>
  <r>
    <s v="นำร่องขยายผลการเพิ่มประสิทธิภาพหม้อน้ำโดยวิศวกรด้านหม้อน้ำหรือวิศวกรพลังงาน"/>
    <s v="นำร่องขยายผลการเพิ่มประสิทธิภาพหม้อน้ำโดยวิศวกรด้านหม้อน้ำหรือวิศวกรพลังงาน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พัฒนาประสิทธิภาพหม้อน้ำสำหรับโรงงานขนาดกลางและขนาดย่อม (Boiler efficiency for SMEs)"/>
    <s v="พัฒนาประสิทธิภาพหม้อน้ำสำหรับโรงงานขนาดกลางและขนาดย่อม (Boiler efficiency for SMEs)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การยกระดับประสิทธิภาพพลังงานหม้อต้มที่ใช้ของเหลวเป็นสื่อนำความร้อนในภาคอุตสาหกรรม"/>
    <s v="การยกระดับประสิทธิภาพพลังงานหม้อต้มที่ใช้ของเหลวเป็นสื่อนำความร้อนในภาคอุตสาหกรรม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ศึกษาความเป็นไปได้ในการจัดทำมาตรฐานประสิทธิภาพพลังงานของกรมโรงงานอุตสาหกรรม (Factory Energy Code)"/>
    <s v="ศึกษาความเป็นไปได้ในการจัดทำมาตรฐานประสิทธิภาพพลังงานของกรมโรงงานอุตสาหกรรม (Factory Energy Code)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2"/>
  </r>
  <r>
    <s v="เพิ่มประสิทธิภาพระบบไอน้ำสำหรับโรงไฟฟ้าชีวมวล"/>
    <s v="เพิ่มประสิทธิภาพระบบไอน้ำสำหรับโรงไฟฟ้าชีวมวล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6"/>
  </r>
  <r>
    <s v="การศึกษาทบทวนค่าใช้จ่ายในการดำเนินการของก๊าซธรรมชาติสำหรับยานยนต์ (NGV)"/>
    <s v="การศึกษาทบทวนค่าใช้จ่ายในการดำเนินการของก๊าซธรรมชาติสำหรับยานยนต์ (NGV)"/>
    <s v="ด้านการสร้างความสามารถในการแข่งขัน"/>
    <x v="3"/>
    <s v="มิถุนายน 2561"/>
    <s v="ตุลาคม 2561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1"/>
    <x v="3"/>
  </r>
  <r>
    <s v="โครงการประชาสัมพันธ์เสริมสร้างความรู้และความเข้าใจแผนการพัฒนากำลังผลิตไฟฟ้าของประเทศ (PDP)"/>
    <s v="โครงการประชาสัมพันธ์เสริมสร้างความรู้และความเข้าใจแผนการพัฒนากำลังผลิตไฟฟ้าของประเทศ (PDP)"/>
    <s v="ด้านการสร้างการเติบโตบนคุณภาพชีวิตที่เป็นมิตรต่อสิ่งแวดล้อม"/>
    <x v="3"/>
    <s v="กุมภาพันธ์ 2561"/>
    <s v="กรกฎาคม 2562"/>
    <s v="สำนักบริหารกลาง"/>
    <s v="สำนักงานนโยบายและแผนพลังงาน"/>
    <s v="กระทรวงพลังงาน"/>
    <m/>
    <x v="3"/>
    <x v="7"/>
  </r>
  <r>
    <s v="โครงการศึกษาทบทวนนโยบายการกำหนดอัตราค่าไฟฟ้าตามช่วงเวลาการใช้ (TOU Rate)"/>
    <s v="โครงการศึกษาทบทวนนโยบายการกำหนดอัตราค่าไฟฟ้าตามช่วงเวลาการใช้ (TOU Rate)"/>
    <s v="ด้านการสร้างการเติบโตบนคุณภาพชีวิตที่เป็นมิตรต่อสิ่งแวดล้อม"/>
    <x v="3"/>
    <s v="ธันวาคม 2560"/>
    <s v="ธันวาคม 2561"/>
    <s v="สำนักนโยบายไฟฟ้า"/>
    <s v="สำนักงานนโยบายและแผนพลังงาน"/>
    <s v="กระทรวงพลังงาน"/>
    <m/>
    <x v="0"/>
    <x v="5"/>
  </r>
  <r>
    <s v="การศึกษาทบทวนบัญชีความแตกต่างราคาขายปลีกน้ำมันเชื้อเพลิงและก๊าซ LPG"/>
    <s v="การศึกษาทบทวนบัญชีความแตกต่างราคาขายปลีกน้ำมันเชื้อเพลิงและก๊าซ LPG"/>
    <s v="ด้านการสร้างความสามารถในการแข่งขัน"/>
    <x v="3"/>
    <s v="พฤษภาคม 2561"/>
    <s v="กุมภาพันธ์ 2562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8"/>
  </r>
  <r>
    <s v="โครงการศึกษาปรับปรุงเกณฑ์กำลังผลิตไฟฟ้าสำรองสำหรับแผนพัฒนากำลังผลิตไฟฟ้าของประเทศไทย"/>
    <s v="โครงการศึกษาปรับปรุงเกณฑ์กำลังผลิตไฟฟ้าสำรองสำหรับแผนพัฒนากำลังผลิตไฟฟ้าของประเทศไทย"/>
    <s v="ด้านการสร้างการเติบโตบนคุณภาพชีวิตที่เป็นมิตรต่อสิ่งแวดล้อม"/>
    <x v="3"/>
    <s v="ธันวาคม 2560"/>
    <s v="ธันวาคม 2561"/>
    <s v="สำนักนโยบายไฟฟ้า"/>
    <s v="สำนักงานนโยบายและแผนพลังงาน"/>
    <s v="กระทรวงพลังงาน"/>
    <m/>
    <x v="0"/>
    <x v="0"/>
  </r>
  <r>
    <s v="โครงการพัฒนาตลาดนำร่องการซื้อขายไฟฟ้าเสรีสำหรับผู้ผลิตไฟฟ้ารายเล็กระบบโคเจนเนอเรชั่น"/>
    <s v="โครงการพัฒนาตลาดนำร่องการซื้อขายไฟฟ้าเสรีสำหรับผู้ผลิตไฟฟ้ารายเล็กระบบโคเจนเนอเรชั่น"/>
    <s v="ด้านการสร้างความสามารถในการแข่งขัน"/>
    <x v="3"/>
    <s v="มีนาคม 2561"/>
    <s v="พฤษภาคม 2562"/>
    <s v="สำนักนโยบายไฟฟ้า"/>
    <s v="สำนักงานนโยบายและแผนพลังงาน"/>
    <s v="กระทรวงพลังงาน"/>
    <m/>
    <x v="1"/>
    <x v="3"/>
  </r>
  <r>
    <s v="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"/>
    <s v="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"/>
    <s v="ด้านการสร้างความสามารถในการแข่งขัน"/>
    <x v="3"/>
    <s v="มกราคม 2561"/>
    <s v="ธันวาคม 2563"/>
    <m/>
    <s v="การไฟฟ้าฝ่ายผลิตแห่งประเทศไทย"/>
    <s v="กระทรวงพลังงาน"/>
    <m/>
    <x v="1"/>
    <x v="1"/>
  </r>
  <r>
    <s v="ปรับบทบาทและโครงสร้างองค์กรด้านพลังงานเพื่อรองรับการปฏิรูป"/>
    <s v="ปรับบทบาทและโครงสร้างองค์กรด้านพลังงานเพื่อรองรับการปฏิรูป"/>
    <s v="ด้านการสร้างความสามารถในการแข่งขัน"/>
    <x v="3"/>
    <s v="พฤษภาคม 2561"/>
    <s v="ธันวาคม 2565"/>
    <s v="กลุ่มพัฒนาระบบบริหาร"/>
    <s v="กรมเชื้อเพลิงธรรมชาติ"/>
    <s v="กระทรวงพลังงาน"/>
    <m/>
    <x v="0"/>
    <x v="0"/>
  </r>
  <r>
    <s v="ประเด็นการปฏิรูปที่ 7 ด้านการพัฒนาอุตสาหกรรมก๊าซ ลำดับที่ 3.2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"/>
    <s v="ประเด็นการปฏิรูปที่ 7 ด้านการพัฒนาอุตสาหกรรมก๊าซ ลำดับที่ 3.2 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"/>
    <s v="ด้านการสร้างความสามารถในการแข่งขัน"/>
    <x v="4"/>
    <s v="กุมภาพันธ์ 2562"/>
    <s v="เมษายน 2563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1"/>
    <x v="9"/>
  </r>
  <r>
    <s v="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"/>
    <s v="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"/>
    <s v="ด้านการสร้างการเติบโตบนคุณภาพชีวิตที่เป็นมิตรต่อสิ่งแวดล้อม"/>
    <x v="4"/>
    <s v="เมษายน 2562"/>
    <s v="ธันวาคม 2565"/>
    <m/>
    <s v="การไฟฟ้าฝ่ายผลิตแห่งประเทศไทย"/>
    <s v="กระทรวงพลังงาน"/>
    <m/>
    <x v="1"/>
    <x v="10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"/>
    <s v="ด้านการสร้างความสามารถในการแข่งขัน"/>
    <x v="4"/>
    <s v="ตุลาคม 2561"/>
    <s v="กันยายน 2565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0"/>
    <x v="8"/>
  </r>
  <r>
    <s v="โครงการสนับสนุนการลงทุนเพื่อสร้างหรือปรับปรุงอาคารให้ดีกว่าเกณฑ์ BEC ด้วยมาตรการทางการเงิน"/>
    <s v="โครงการสนับสนุนการลงทุนเพื่อสร้างหรือปรับปรุงอาคารให้ดีกว่าเกณฑ์ BEC ด้วยมาตรการทางการเงิน"/>
    <s v="ด้านการสร้างการเติบโตบนคุณภาพชีวิตที่เป็นมิตรต่อสิ่งแวดล้อม"/>
    <x v="4"/>
    <s v="ธันวาคม 2561"/>
    <s v="กุมภาพันธ์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ศึกษาและสาธิตการยกระดับเกณฑ์อาคาร ECON สู่เกณฑ์อาคาร Zero building"/>
    <s v="โครงการศึกษาและสาธิตการยกระดับเกณฑ์อาคาร ECON สู่เกณฑ์อาคาร Zero building"/>
    <s v="ด้านการสร้างการเติบโตบนคุณภาพชีวิตที่เป็นมิตรต่อสิ่งแวดล้อม"/>
    <x v="4"/>
    <s v="ธันวาคม 2561"/>
    <s v="มีนาคม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บูรณาการการทำงานเชิงพื้นที่ร่วมกับภาคส่วนต่างๆ ในพื้นที่เป้าหมาย (Flagship Project)"/>
    <s v="โครงการบูรณาการการทำงานเชิงพื้นที่ร่วมกับภาคส่วนต่างๆ ในพื้นที่เป้าหมาย (Flagship Project)"/>
    <s v="ด้านการสร้างความสามารถในการแข่งขัน"/>
    <x v="4"/>
    <s v="มกราคม 2562"/>
    <s v="กันยายน 2562"/>
    <s v="กองแผนงานเชื้อเพลิงธรรมชาติ"/>
    <s v="กรมเชื้อเพลิงธรรมชาติ"/>
    <s v="กระทรวงพลังงาน"/>
    <m/>
    <x v="1"/>
    <x v="3"/>
  </r>
  <r>
    <s v="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"/>
    <s v="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"/>
    <s v="ด้านการสร้างความสามารถในการแข่งขัน"/>
    <x v="4"/>
    <s v="ตุลาคม 2561"/>
    <s v="กันยายน 2562"/>
    <s v="สำนักบริหารกลาง"/>
    <s v="กรมเชื้อเพลิงธรรมชาติ"/>
    <s v="กระทรวงพลังงาน"/>
    <m/>
    <x v="3"/>
    <x v="7"/>
  </r>
  <r>
    <s v="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"/>
    <s v="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"/>
    <s v="ด้านการสร้างการเติบโตบนคุณภาพชีวิตที่เป็นมิตรต่อสิ่งแวดล้อม"/>
    <x v="4"/>
    <s v="ธันวาคม 2561"/>
    <s v="กันยายน 2562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2"/>
    <x v="2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2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2"/>
    <s v="ด้านการสร้างการเติบโตบนคุณภาพชีวิตที่เป็นมิตรต่อสิ่งแวดล้อม"/>
    <x v="4"/>
    <s v="พฤศจิกายน 2561"/>
    <s v="กันยายน 2562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2"/>
    <x v="2"/>
  </r>
  <r>
    <s v="ค่าใช้จ่ายในการดำเนินงานค่ายเยาวชนรักษ์พลังงาน ประจำปีงบประมาณ 2562"/>
    <s v="ค่าใช้จ่ายในการดำเนินงานค่ายเยาวชนรักษ์พลังงาน ประจำปีงบประมาณ 2562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7"/>
  </r>
  <r>
    <s v="ค่าใช่จ่ายในการจัดทำรายงานประจำปีของกรมพัฒนาพลังงานทดแทนและอนุรักษ์พลังงาน ประจำปี 2561"/>
    <s v="ค่าใช่จ่ายในการจัดทำรายงานประจำปีของกรมพัฒนาพลังงานทดแทนและอนุรักษ์พลังงาน ประจำปี 2561"/>
    <s v="ด้านการสร้างความสามารถในการแข่งขัน"/>
    <x v="4"/>
    <s v="ตุลาคม 2561"/>
    <s v="กันยายน 2562"/>
    <s v="กองแผนงาน"/>
    <s v="กรมพัฒนาพลังงานทดแทนและอนุรักษ์พลังงาน"/>
    <s v="กระทรวงพลังงาน"/>
    <m/>
    <x v="3"/>
    <x v="7"/>
  </r>
  <r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2"/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2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7"/>
  </r>
  <r>
    <s v="โครงการสื่อสารสร้างความเข้าใจด้านนโยบายไฟฟ้าของประเทศไทย"/>
    <s v="โครงการสื่อสารสร้างความเข้าใจด้านนโยบายไฟฟ้าของประเทศไทย"/>
    <s v="ด้านการสร้างการเติบโตบนคุณภาพชีวิตที่เป็นมิตรต่อสิ่งแวดล้อม"/>
    <x v="4"/>
    <s v="กรกฎาคม 2562"/>
    <s v="เมษายน 2563"/>
    <s v="สำนักบริหารกลาง"/>
    <s v="สำนักงานนโยบายและแผนพลังงาน"/>
    <s v="กระทรวงพลังงาน"/>
    <m/>
    <x v="3"/>
    <x v="7"/>
  </r>
  <r>
    <s v="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"/>
    <s v="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"/>
    <s v="ด้านการสร้างความสามารถในการแข่งขัน"/>
    <x v="4"/>
    <s v="เมษายน 2562"/>
    <s v="พฤศจิกายน 2562"/>
    <s v="สำนักจัดการเชื้อเพลิงธรรมชาติ"/>
    <s v="กรมเชื้อเพลิงธรรมชาติ"/>
    <s v="กระทรวงพลังงาน"/>
    <m/>
    <x v="1"/>
    <x v="1"/>
  </r>
  <r>
    <s v="&quot;โครงการการประชุมวิชาการเครือข่ายวิศวกรรมไฟฟ้า ครั้งที่ 11 (11th EENET 2019)&quot;"/>
    <s v="&quot;โครงการการประชุมวิชาการเครือข่ายวิศวกรรมไฟฟ้า  ครั้งที่ 11 (11th EENET 2019)&quot;"/>
    <s v="ด้านการสร้างการเติบโตบนคุณภาพชีวิตที่เป็นมิตรต่อสิ่งแวดล้อม"/>
    <x v="4"/>
    <s v="พฤษภาคม 2562"/>
    <s v="พฤษภ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9"/>
  </r>
  <r>
    <s v="โครงการรณรงค์ประหยัดพลังงานภาคประชาชน &quot;รวมพลังหาร 2&quot; ปี 2562"/>
    <s v="โครงการรณรงค์ประหยัดพลังงานภาคประชาชน &quot;รวมพลังหาร 2&quot; ปี 2562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3"/>
    <x v="7"/>
  </r>
  <r>
    <s v="โครงการบริหารการสื่อสารด้านพลังงานบนสื่อโซเชียลมีเดีย ปี 2562"/>
    <s v="โครงการบริหารการสื่อสารด้านพลังงานบนสื่อโซเชียลมีเดีย ปี 2562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3"/>
    <x v="7"/>
  </r>
  <r>
    <s v="โครงการศึกษาทบทวนค่าการตลาดก๊าซ LPG ในเขตกรุงเทพมหานครและปริมณฑล"/>
    <s v="โครงการศึกษาทบทวนค่าการตลาดก๊าซ LPG ในเขตกรุงเทพมหานครและปริมณฑล"/>
    <s v="ด้านการสร้างความสามารถในการแข่งขัน"/>
    <x v="4"/>
    <s v="มกราคม 2562"/>
    <s v="เมษายน 2562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1"/>
    <x v="3"/>
  </r>
  <r>
    <s v="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(Big Data) ในการขับเคลื่อนแผนพลังงานของประเทศไทย"/>
    <s v="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 (Big Data) ในการขับเคลื่อนแผนพลังงานของประเทศไทย"/>
    <s v="ด้านการสร้างความสามารถในการแข่งขัน"/>
    <x v="4"/>
    <s v="กรกฎาคม 2562"/>
    <s v="กรกฎาคม 2563"/>
    <s v="ศูนย์พยากรณ์และสารสนเทศพลังงาน"/>
    <s v="สำนักงานนโยบายและแผนพลังงาน"/>
    <s v="กระทรวงพลังงาน"/>
    <m/>
    <x v="3"/>
    <x v="4"/>
  </r>
  <r>
    <s v="โครงการลดการใช้พลังงานในภาครัฐ ปีงบประมาณ พ.ศ. 2562"/>
    <s v="โครงการลดการใช้พลังงานในภาครัฐ ปีงบประมาณ พ.ศ. 2562"/>
    <s v="ด้านการสร้างการเติบโตบนคุณภาพชีวิตที่เป็นมิตรต่อสิ่งแวดล้อม"/>
    <x v="4"/>
    <s v="ธันวาคม 2561"/>
    <s v="เมษายน 2563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3"/>
  </r>
  <r>
    <s v="โครงการผลิตและเผยแพร่การสื่อสารตามยุทธศาสตร์พลังงาน ปี 2562"/>
    <s v="โครงการผลิตและเผยแพร่การสื่อสารตามยุทธศาสตร์พลังงาน ปี 2562"/>
    <s v="ด้านการสร้างการเติบโตบนคุณภาพชีวิตที่เป็นมิตรต่อสิ่งแวดล้อม"/>
    <x v="4"/>
    <s v="กรกฎาคม 2562"/>
    <s v="มีนาคม 2563"/>
    <s v="สำนักบริหารกลาง"/>
    <s v="สำนักงานนโยบายและแผนพลังงาน"/>
    <s v="กระทรวงพลังงาน"/>
    <m/>
    <x v="0"/>
    <x v="5"/>
  </r>
  <r>
    <s v="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"/>
    <s v="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"/>
    <s v="ด้านการสร้างการเติบโตบนคุณภาพชีวิตที่เป็นมิตรต่อสิ่งแวดล้อม"/>
    <x v="4"/>
    <s v="มิถุนายน 2562"/>
    <s v="พฤษภาคม 2563"/>
    <s v="สำนักบริหารกลาง"/>
    <s v="สำนักงานนโยบายและแผนพลังงาน"/>
    <s v="กระทรวงพลังงาน"/>
    <m/>
    <x v="2"/>
    <x v="11"/>
  </r>
  <r>
    <s v="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"/>
    <s v="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"/>
    <s v="ด้านการสร้างการเติบโตบนคุณภาพชีวิตที่เป็นมิตรต่อสิ่งแวดล้อม"/>
    <x v="4"/>
    <s v="ธันวาคม 2561"/>
    <s v="มีนาคม 2563"/>
    <s v="สำนักบริหารกลาง"/>
    <s v="สำนักงานนโยบายและแผนพลังงาน"/>
    <s v="กระทรวงพลังงาน"/>
    <m/>
    <x v="3"/>
    <x v="12"/>
  </r>
  <r>
    <s v="โครงการบริหารสื่อมวลชนสัมพันธ์ตามสถานการณ์ (ปี 2562)"/>
    <s v="โครงการบริหารสื่อมวลชนสัมพันธ์ตามสถานการณ์ (ปี 2562)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บริหารกลาง"/>
    <s v="สำนักงานนโยบายและแผนพลังงาน"/>
    <s v="กระทรวงพลังงาน"/>
    <m/>
    <x v="3"/>
    <x v="7"/>
  </r>
  <r>
    <s v="โครงการการให้ความรู้กับชุมชน เรื่่องการติดตั้งระบบพลังงานแสงอาทิตย์ รุ่นที่ 3"/>
    <s v="โครงการการให้ความรู้กับชุมชน เรื่่องการติดตั้งระบบพลังงานแสงอาทิตย์ รุ่นที่ 3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3"/>
  </r>
  <r>
    <s v="โครงการนำร่องการส่งเสริมการอนุรักษ์พลังงานในผู้ประกอบการขนส่งสินค้าและผู้โดยสาร"/>
    <s v="โครงการนำร่องการส่งเสริมการอนุรักษ์พลังงานในผู้ประกอบการขนส่งสินค้าและผู้โดยสาร"/>
    <s v="ด้านการสร้างการเติบโตบนคุณภาพชีวิตที่เป็นมิตรต่อสิ่งแวดล้อม"/>
    <x v="4"/>
    <s v="มิถุนายน 2562"/>
    <s v="สิงหาคม 256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ข้อมูลและศักยภาพการอนุรักษ์พลังงานในกลุ่มรถบรรทุกสินค้าและรถโดยสาร"/>
    <s v="โครงการศึกษาข้อมูลและศักยภาพการอนุรักษ์พลังงานในกลุ่มรถบรรทุกสินค้าและรถโดยสาร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ศักยภาพการประหยัดพลังงานในระบบรถขนส่งห้องเย็น (Cold Chain)"/>
    <s v="โครงการศึกษาศักยภาพการประหยัดพลังงานในระบบรถขนส่งห้องเย็น (Cold Chain)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ขยายผลการติดฉลากแสดงข้อมูลการใช้พลังงานในอาคาร"/>
    <s v="โครงการขยายผลการติดฉลากแสดงข้อมูลการใช้พลังงานในอาคาร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10"/>
  </r>
  <r>
    <s v="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"/>
    <s v="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"/>
    <s v="ด้านการสร้างการเติบโตบนคุณภาพชีวิตที่เป็นมิตรต่อสิ่งแวดล้อม"/>
    <x v="4"/>
    <s v="มิถุนายน 2562"/>
    <s v="พฤษภาคม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3"/>
    <x v="12"/>
  </r>
  <r>
    <s v="โครงการบริหารศูนย์ประสานงานการออกแบบอาคารเพื่อการอนุรักษ์พลังงาน"/>
    <s v="โครงการบริหารศูนย์ประสานงานการออกแบบอาคารเพื่อการอนุรักษ์พลังงาน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พัฒนาบุคลากรด้านพลังงานตามกฎหมาย ปี 2562"/>
    <s v="โครงการพัฒนาบุคลากรด้านพลังงานตามกฎหมาย  ปี 2562"/>
    <s v="ด้านการสร้างการเติบโตบนคุณภาพชีวิตที่เป็นมิตรต่อสิ่งแวดล้อม"/>
    <x v="4"/>
    <s v="ตุลาคม 2561"/>
    <s v="กุมภาพันธ์ 2563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1"/>
    <x v="9"/>
  </r>
  <r>
    <s v="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"/>
    <s v="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"/>
    <s v="ด้านการสร้างการเติบโตบนคุณภาพชีวิตที่เป็นมิตรต่อสิ่งแวดล้อม"/>
    <x v="4"/>
    <s v="ธันวาคม 2561"/>
    <s v="กุมภาพันธ์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5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3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3"/>
    <s v="ด้านการสร้างการเติบโตบนคุณภาพชีวิตที่เป็นมิตรต่อสิ่งแวดล้อม"/>
    <x v="5"/>
    <s v="พฤศจิกายน 2562"/>
    <s v="กันยายน 2563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2"/>
    <x v="2"/>
  </r>
  <r>
    <s v="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ด้านการสร้างความสามารถในการแข่งขัน"/>
    <x v="5"/>
    <s v="ตุลาคม 2562"/>
    <s v="กันยายน 2563"/>
    <s v="สำนักบริหารกลาง"/>
    <s v="กรมเชื้อเพลิงธรรมชาติ"/>
    <s v="กระทรวงพลังงาน"/>
    <m/>
    <x v="1"/>
    <x v="3"/>
  </r>
  <r>
    <s v="ค่าใช้จ่ายในการดำเนินงานค่ายเยาวชนรักษ์พลังงาน ประจำปีงบประมาณ 2563"/>
    <s v="ค่าใช้จ่ายในการดำเนินงานค่ายเยาวชนรักษ์พลัง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7"/>
  </r>
  <r>
    <s v="โครงการศึกษาแนวทางการปรับปรุงและจัดทำนโยบายการกำหนดโครงสร้างอัตราค่าไฟฟ้าของประเทศไทย ปี 2564-2568"/>
    <s v="โครงการศึกษาแนวทางการปรับปรุงและจัดทำนโยบายการกำหนดโครงสร้างอัตราค่าไฟฟ้าของประเทศไทย ปี 2564-2568"/>
    <s v="ด้านการสร้างความสามารถในการแข่งขัน"/>
    <x v="5"/>
    <s v="มีนาคม 2563"/>
    <s v="ธันวาคม 2563"/>
    <s v="สำนักนโยบายไฟฟ้า"/>
    <s v="สำนักงานนโยบายและแผนพลังงาน"/>
    <s v="กระทรวงพลังงาน"/>
    <m/>
    <x v="0"/>
    <x v="5"/>
  </r>
  <r>
    <s v="โครงการจัดทำระบบควบคุมและบริหารจัดการเครือข่ายไร้สายกรมเชื้อเพลิงธรรมชาติ"/>
    <s v="โครงการจัดทำระบบควบคุมและบริหารจัดการเครือข่ายไร้สายกรมเชื้อเพลิงธรรมชาติ"/>
    <s v="ด้านการสร้างความสามารถในการแข่งขัน"/>
    <x v="5"/>
    <s v="มกราคม 2563"/>
    <s v="มิถุนายน 2563"/>
    <s v="ศูนย์สารสนเทศข้อมูลเชื้อเพลิงธรรมชาติ"/>
    <s v="กรมเชื้อเพลิงธรรมชาติ"/>
    <s v="กระทรวงพลังงาน"/>
    <m/>
    <x v="2"/>
    <x v="11"/>
  </r>
  <r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3"/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7"/>
  </r>
  <r>
    <s v="โครงการบูรณาการงานด้านถ่านหินโดยรวมของประเทศให้เกิดประสิทธิภาพสูงสุด ประจำปีงบประมาณ 2563"/>
    <s v="โครงการบูรณาการงานด้านถ่านหินโดยรวมของประเทศให้เกิดประสิทธิภาพสูงสุด  ประจำปีงบประมาณ 2563"/>
    <s v="ด้านการสร้างความสามารถในการแข่งขัน"/>
    <x v="5"/>
    <s v="มกราคม 2563"/>
    <s v="กันยายน 2563"/>
    <s v="สำนักจัดการเชื้อเพลิงธรรมชาติ"/>
    <s v="กรมเชื้อเพลิงธรรมชาติ"/>
    <s v="กระทรวงพลังงาน"/>
    <m/>
    <x v="1"/>
    <x v="1"/>
  </r>
  <r>
    <s v="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"/>
    <s v="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"/>
    <s v="ด้านการสร้างความสามารถในการแข่งขัน"/>
    <x v="5"/>
    <s v="มกราคม 2563"/>
    <s v="กันยายน 2563"/>
    <s v="สำนักจัดการเชื้อเพลิงธรรมชาติ"/>
    <s v="กรมเชื้อเพลิงธรรมชาติ"/>
    <s v="กระทรวงพลังงาน"/>
    <m/>
    <x v="2"/>
    <x v="2"/>
  </r>
  <r>
    <s v="โครงการบูรณาการการทำงานเชิงพื้นที่ร่วมกับภาคส่วนต่างๆ ในพื้นที่เป้าหมาย (ปีงบประมาณ 2563)"/>
    <s v="โครงการบูรณาการการทำงานเชิงพื้นที่ร่วมกับภาคส่วนต่างๆ  ในพื้นที่เป้าหมาย (ปีงบประมาณ 2563)"/>
    <s v="ด้านการสร้างความสามารถในการแข่งขัน"/>
    <x v="5"/>
    <s v="ตุลาคม 2562"/>
    <s v="ธันวาคม 2563"/>
    <s v="กองแผนงานเชื้อเพลิงธรรมชาติ"/>
    <s v="กรมเชื้อเพลิงธรรมชาติ"/>
    <s v="กระทรวงพลังงาน"/>
    <m/>
    <x v="3"/>
    <x v="7"/>
  </r>
  <r>
    <s v="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"/>
    <s v="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"/>
    <s v="ด้านการสร้างความสามารถในการแข่งขัน"/>
    <x v="5"/>
    <s v="ตุลาคม 2562"/>
    <s v="กันยายน 2563"/>
    <s v="กองแผนงาน"/>
    <s v="กรมพัฒนาพลังงานทดแทนและอนุรักษ์พลังงาน"/>
    <s v="กระทรวงพลังงาน"/>
    <m/>
    <x v="3"/>
    <x v="12"/>
  </r>
  <r>
    <s v="โครงการเพิ่มประสิทธิภาพการใช้พลังงานทางเลือก"/>
    <s v="โครงการเพิ่มประสิทธิภาพการใช้พลังงานทางเลือก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ชุมพร"/>
    <s v="สำนักงานปลัดกระทรวงพลังงาน"/>
    <s v="กระทรวงพลังงาน"/>
    <m/>
    <x v="1"/>
    <x v="3"/>
  </r>
  <r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"/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"/>
    <s v="ด้านการสร้างความสามารถในการแข่งขัน"/>
    <x v="5"/>
    <s v="ตุลาคม 2562"/>
    <s v="กันยายน 2563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2"/>
    <x v="2"/>
  </r>
  <r>
    <s v="โครงการนักออกแบบนวัตกรรมทางด้านพลังงานรุ่นเล็ก (The Energy Young Designer : EYD) ปีงบประมาณ 2563"/>
    <s v="โครงการนักออกแบบนวัตกรรมทางด้านพลังงานรุ่นเล็ก (The Energy Young Designer : EYD) 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ิถุนายน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2"/>
    <x v="16"/>
  </r>
  <r>
    <s v="โครงการจัดทำหลักเกณฑ์การคำนวณราคากลางงานรื้อถอนสิ่งติดตั้งที่ใช้ในกิจการปิโตรเลียม"/>
    <s v="โครงการจัดทำหลักเกณฑ์การคำนวณราคากลางงานรื้อถอนสิ่งติดตั้งที่ใช้ในกิจการปิโตรเลียม"/>
    <s v="ด้านการสร้างความสามารถในการแข่งขัน"/>
    <x v="5"/>
    <s v="มิถุนายน 2563"/>
    <s v="ธันวาคม 2563"/>
    <s v="สำนักเทคโนโลยีการประกอบกิจการปิโตรเลียม"/>
    <s v="กรมเชื้อเพลิงธรรมชาติ"/>
    <s v="กระทรวงพลังงาน"/>
    <m/>
    <x v="4"/>
    <x v="17"/>
  </r>
  <r>
    <s v="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"/>
    <s v="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"/>
    <s v="ด้านการสร้างการเติบโตบนคุณภาพชีวิตที่เป็นมิตรต่อสิ่งแวดล้อม"/>
    <x v="5"/>
    <s v="มีนาคม 2563"/>
    <s v="ธันวาคม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7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"/>
    <s v="ด้านการสร้างความสามารถในการแข่งขัน"/>
    <x v="5"/>
    <s v="ตุลาคม 2562"/>
    <s v="กันยายน 2563"/>
    <s v="สำนักบริหารกิจการปิโตรเลียมระหว่างประเทศ"/>
    <s v="กรมเชื้อเพลิงธรรมชาติ"/>
    <s v="กระทรวงพลังงาน"/>
    <m/>
    <x v="0"/>
    <x v="8"/>
  </r>
  <r>
    <s v="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"/>
    <s v="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ีนาคม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4"/>
  </r>
  <r>
    <s v="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"/>
    <s v="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"/>
    <s v="ด้านการสร้างการเติบโตบนคุณภาพชีวิตที่เป็นมิตรต่อสิ่งแวดล้อม"/>
    <x v="5"/>
    <s v="มีนาคม 2563"/>
    <s v="มีนาคม 2566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4"/>
  </r>
  <r>
    <s v="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"/>
    <s v="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ิถุนายน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3"/>
    <x v="4"/>
  </r>
  <r>
    <s v="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3)"/>
    <s v="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3)"/>
    <s v="ด้านการสร้างความสามารถในการแข่งขัน"/>
    <x v="5"/>
    <s v="ตุลาคม 2562"/>
    <s v="กันยายน 2563"/>
    <s v="สำนักบริหารสัมปทานปิโตรเลียม"/>
    <s v="กรมเชื้อเพลิงธรรมชาติ"/>
    <s v="กระทรวงพลังงาน"/>
    <m/>
    <x v="3"/>
    <x v="4"/>
  </r>
  <r>
    <s v="โครงการส่งเสริมและสนับสนุนโรงอบแห้งพลังงานแสงอาทิตย์เพื่อเพิ่มประสิทธิภาพการผลิตการเกษตร"/>
    <s v="โครงการส่งเสริมและสนับสนุนโรงอบแห้งพลังงานแสงอาทิตย์เพื่อเพิ่มประสิทธิภาพการผลิตการเกษตร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ชุมพร"/>
    <s v="สำนักงานปลัดกระทรวงพลังงาน"/>
    <s v="กระทรวงพลังงาน"/>
    <m/>
    <x v="1"/>
    <x v="13"/>
  </r>
  <r>
    <s v="โครงการเสริมสร้างความมั่นคงทางพลังงาน"/>
    <s v="โครงการเสริมสร้างความมั่นคงทางพลังงาน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อำนาจเจริญ"/>
    <s v="สำนักงานปลัดกระทรวงพลังงาน"/>
    <s v="กระทรวงพลังงาน"/>
    <m/>
    <x v="0"/>
    <x v="5"/>
  </r>
  <r>
    <s v="โครงการพัฒนาประสิทธิผลการดำเนินงานเชิงยุทธศาสตร์ตามแผนพลังงานเชิงพื้นที่ 2563"/>
    <s v="โครงการพัฒนาประสิทธิผลการดำเนินงานเชิงยุทธศาสตร์ตามแผนพลังงานเชิงพื้นที่ 2563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0"/>
    <x v="8"/>
  </r>
  <r>
    <s v="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"/>
    <s v="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3"/>
    <x v="12"/>
  </r>
  <r>
    <s v="โครงการพัฒนากลไกรองรับสภาวะฉุกเฉินด้านพลังงาน"/>
    <s v="โครงการพัฒนากลไกรองรับสภาวะฉุกเฉินด้านพลังงาน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s v="สำนักงานปลัดกระทรวงพลังงาน"/>
    <s v="กระทรวงพลังงาน"/>
    <m/>
    <x v="2"/>
    <x v="11"/>
  </r>
  <r>
    <s v="แผนงานเปลี่ยนระบบสายไฟฟ้าอากาศเป็นสายไฟฟ้าใต้ดิน ฉบับปฏิบัติการเร่งรัด (Quick Win)"/>
    <s v="แผนงานเปลี่ยนระบบสายไฟฟ้าอากาศเป็นสายไฟฟ้าใต้ดิน ฉบับปฏิบัติการเร่งรัด (Quick Win)"/>
    <s v="ด้านการสร้างความสามารถในการแข่งขัน"/>
    <x v="5"/>
    <s v="มีนาคม 2563"/>
    <s v="ธันวาคม 2566"/>
    <s v="ฝ่ายบริหารโครงการ"/>
    <s v="การไฟฟ้านครหลวง"/>
    <s v="กระทรวงมหาดไทย"/>
    <m/>
    <x v="0"/>
    <x v="0"/>
  </r>
  <r>
    <s v="โครงการติดตามผลการดำเนินงานตามแผนบริหารจัดการน้ำมันเชื้อเพลิง พ.ศ. 2558 - 2579 (Oil Plan 2015)"/>
    <s v="โครงการติดตามผลการดำเนินงานตามแผนบริหารจัดการน้ำมันเชื้อเพลิง พ.ศ. 2558 - 2579 (Oil Plan 2015)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กองแผนงาน"/>
    <s v="กรมธุรกิจพลังงาน"/>
    <s v="กระทรวงพลังงาน"/>
    <m/>
    <x v="0"/>
    <x v="5"/>
  </r>
  <r>
    <s v="โครงการส่งเสริมสนับสนุนการใช้พลังงานแสงอาทิตย์เพื่อลดรายจ่ายด้านพลังงาน"/>
    <s v="โครงการส่งเสริมสนับสนุนการใช้พลังงานแสงอาทิตย์เพื่อลดรายจ่ายด้านพลังงาน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พะเยา"/>
    <s v="สำนักงานปลัดกระทรวงพลังงาน"/>
    <s v="กระทรวงพลังงาน"/>
    <m/>
    <x v="1"/>
    <x v="3"/>
  </r>
  <r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"/>
    <s v="ด้านการสร้างการเติบโตบนคุณภาพชีวิตที่เป็นมิตรต่อสิ่งแวดล้อม"/>
    <x v="5"/>
    <s v="เมษายน 2563"/>
    <s v="พฤศจิกายน 2563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ขยายเขตไฟฟ้าและติดตั้งโคมไฟฟ้าสาธารณะภายในหมู่บ้าน บ้านหนองม่วง หมู่ที่ 4"/>
    <s v="โครงการขยายเขตไฟฟ้าและติดตั้งโคมไฟฟ้าสาธารณะภายในหมู่บ้าน บ้านหนองม่วง หมู่ที่ 4"/>
    <s v="ด้านการสร้างความสามารถในการแข่งขัน"/>
    <x v="5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0"/>
    <x v="0"/>
  </r>
  <r>
    <s v="การพัฒนาโครงสร้างพื้นฐานทางพลังงานที่เกี่ยวข้องกับก๊าซธรรมชาติ"/>
    <s v="การพัฒนาโครงสร้างพื้นฐานทางพลังงานที่เกี่ยวข้องกับก๊าซธรรมชาติ"/>
    <s v="ด้านการสร้างความสามารถในการแข่งขัน"/>
    <x v="5"/>
    <s v="มกราคม 2563"/>
    <s v="ธันวาคม 2564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5"/>
  </r>
  <r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"/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"/>
    <s v="ด้านการสร้างการเติบโตบนคุณภาพชีวิตที่เป็นมิตรต่อสิ่งแวดล้อม"/>
    <x v="5"/>
    <s v="มกราคม 2563"/>
    <s v="ธันวาคม 2564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โครงการการสร้างความรู้ความเข้าใจและเจตคติที่ดีต่อการขับเคลื่อนงานพลังงานในชุมชน"/>
    <s v="โครงการการสร้างความรู้ความเข้าใจและเจตคติที่ดีต่อการขับเคลื่อนงานพลังงานในชุมช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ส่งเสริมการมีส่วนร่วมของประชาชน"/>
    <s v="สำนักงานปลัดกระทรวงพลังงาน"/>
    <s v="กระทรวงพลังงาน"/>
    <m/>
    <x v="3"/>
    <x v="7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4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4"/>
    <s v="ด้านการสร้างความสามารถในการแข่งขัน"/>
    <x v="6"/>
    <s v="ตุลาคม 2563"/>
    <s v="กันยายน 2564"/>
    <s v="กองความปลอดภัยและสิ่งแวดล้อมเชื้อเพลิงธรรมชาติ"/>
    <s v="กรมเชื้อเพลิงธรรมชาติ"/>
    <s v="กระทรวงพลังงาน"/>
    <m/>
    <x v="4"/>
    <x v="17"/>
  </r>
  <r>
    <s v="โครงการส่งเสริมการพึ่งตนเองทางด้านพลังงานในภาคการเกษตร"/>
    <s v="โครงการส่งเสริมการพึ่งตนเองทางด้านพลังงานในภาคการเกษต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พลังงานจังหวัดนราธิวาส"/>
    <s v="สำนักงานปลัดกระทรวงพลังงาน"/>
    <s v="กระทรวงพลังงาน"/>
    <m/>
    <x v="3"/>
    <x v="7"/>
  </r>
  <r>
    <s v="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ด้านการสร้างความสามารถในการแข่งขัน"/>
    <x v="6"/>
    <s v="ตุลาคม 2563"/>
    <s v="กันยายน 2564"/>
    <s v="สำนักบริหารกลาง"/>
    <s v="กรมเชื้อเพลิงธรรมชาติ"/>
    <s v="กระทรวงพลังงาน"/>
    <m/>
    <x v="0"/>
    <x v="0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ส่งเสริมการมีส่วนร่วมของประชาชน"/>
    <s v="สำนักงานปลัดกระทรวงพลังงาน"/>
    <s v="กระทรวงพลังงาน"/>
    <m/>
    <x v="3"/>
    <x v="7"/>
  </r>
  <r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พลังงานจังหวัดพะเยา"/>
    <s v="สำนักงานปลัดกระทรวงพลังงาน"/>
    <s v="กระทรวงพลังงาน"/>
    <m/>
    <x v="1"/>
    <x v="14"/>
  </r>
  <r>
    <s v="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"/>
    <s v="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"/>
    <s v="ด้านการสร้างการเติบโตบนคุณภาพชีวิตที่เป็นมิตรต่อสิ่งแวดล้อม"/>
    <x v="6"/>
    <s v="มกราคม 2564"/>
    <s v="กันยายน 2564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5"/>
  </r>
  <r>
    <s v="กำกับการค้าและการสำรอง"/>
    <s v="กำกับการค้าและการสำรอง"/>
    <s v="ด้านการสร้างความสามารถในการแข่งขัน"/>
    <x v="6"/>
    <s v="ตุลาคม 2563"/>
    <s v="กันยายน 2564"/>
    <s v="กองแผนงาน"/>
    <s v="กรมธุรกิจพลังงาน"/>
    <s v="กระทรวงพลังงาน"/>
    <m/>
    <x v="4"/>
    <x v="17"/>
  </r>
  <r>
    <s v="กำกับคุณภาพ"/>
    <s v="กำกับคุณภาพ"/>
    <s v="ด้านการสร้างความสามารถในการแข่งขัน"/>
    <x v="6"/>
    <s v="ตุลาคม 2563"/>
    <s v="กันยายน 2564"/>
    <s v="กองแผนงาน"/>
    <s v="กรมธุรกิจพลังงาน"/>
    <s v="กระทรวงพลังงาน"/>
    <m/>
    <x v="4"/>
    <x v="17"/>
  </r>
  <r>
    <s v="กำกับดูแลความปลอดภัยด้านธุรกิจพลังงาน"/>
    <s v="กำกับดูแลความปลอดภัยด้านธุรกิจพลังงาน"/>
    <s v="ด้านการสร้างความสามารถในการแข่งขัน"/>
    <x v="6"/>
    <s v="ตุลาคม 2563"/>
    <s v="กันยายน 2564"/>
    <s v="กองแผนงาน"/>
    <s v="กรมธุรกิจพลังงาน"/>
    <s v="กระทรวงพลังงาน"/>
    <m/>
    <x v="4"/>
    <x v="17"/>
  </r>
  <r>
    <s v="โครงการศึกษาการพัฒนาประเทศไทยเป็นศูนย์กลางและแลกเปลี่ยนไฟฟ้าในภูมิภาคอาเซียน (Grid Connector)"/>
    <s v="โครงการศึกษาการพัฒนาประเทศไทยเป็นศูนย์กลางและแลกเปลี่ยนไฟฟ้าในภูมิภาคอาเซียน (Grid Connector)"/>
    <s v="ด้านการสร้างความสามารถในการแข่งขัน"/>
    <x v="6"/>
    <s v="ธันวาคม 2563"/>
    <s v="กันยายน 2564"/>
    <s v="สำนักนโยบายไฟฟ้า"/>
    <s v="สำนักงานนโยบายและแผนพลังงาน"/>
    <s v="กระทรวงพลังงาน"/>
    <m/>
    <x v="0"/>
    <x v="0"/>
  </r>
  <r>
    <s v="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"/>
    <s v="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"/>
    <s v="ด้านการสร้างการเติบโตบนคุณภาพชีวิตที่เป็นมิตรต่อสิ่งแวดล้อม"/>
    <x v="6"/>
    <s v="พฤศจิกายน 2563"/>
    <s v="กุมภาพันธ์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0"/>
  </r>
  <r>
    <s v="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"/>
    <s v="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"/>
    <s v="ด้านการสร้างการเติบโตบนคุณภาพชีวิตที่เป็นมิตรต่อสิ่งแวดล้อม"/>
    <x v="6"/>
    <s v="ธันวาคม 2563"/>
    <s v="กันยายน 2564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1"/>
    <x v="9"/>
  </r>
  <r>
    <s v="ส่งเสริมการใช้มาตรการธุรกิจบริษัทจัดการพลังงาน ESCO สำหรับหน่วยงานภาครัฐ"/>
    <s v="ส่งเสริมการใช้มาตรการธุรกิจบริษัทจัดการพลังงาน ESCO สำหรับหน่วยงานภาครัฐ"/>
    <s v="ด้านการสร้างการเติบโตบนคุณภาพชีวิตที่เป็นมิตรต่อสิ่งแวดล้อม"/>
    <x v="6"/>
    <s v="มกราคม 2564"/>
    <s v="ธันวาคม 2564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การจัดทำแนวทางส่งเสริมให้เกิดการแข่งขันเพื่อเพิ่มประสิทธิภาพในธุรกิจก๊าซธรรมชาติ"/>
    <s v="การจัดทำแนวทางส่งเสริมให้เกิดการแข่งขันเพื่อเพิ่มประสิทธิภาพในธุรกิจก๊าซธรรมชาติ"/>
    <s v="ด้านการสร้างความสามารถในการแข่งขัน"/>
    <x v="6"/>
    <s v="มกราคม 2564"/>
    <s v="ธันวาคม 2565"/>
    <s v="สำนักนโยบายปิโตรเลียมและปิโตรเคมี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"/>
    <s v="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"/>
    <s v="ด้านการสร้างความสามารถในการแข่งขัน"/>
    <x v="6"/>
    <s v="ธันวาคม 2563"/>
    <s v="เมษายน 2564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0"/>
    <x v="0"/>
  </r>
  <r>
    <s v="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"/>
    <s v="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"/>
    <s v="ด้านการปรับสมดุลและพัฒนาระบบการบริหารจัดการภาครัฐ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4"/>
    <x v="15"/>
  </r>
  <r>
    <s v="จัดทำข้อกำหนดการใช้หรือเชื่อมต่อสำหรับบุคคลที่สาม (TPA Code)"/>
    <s v="จัดทำข้อกำหนดการใช้หรือเชื่อมต่อสำหรับบุคคลที่สาม (TPA Code)"/>
    <s v="ด้านการปรับสมดุลและพัฒนาระบบการบริหารจัดการภาครัฐ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4"/>
    <x v="15"/>
  </r>
  <r>
    <s v="การกำหนดหลักเกณฑ์การกำกับการเปิดให้ใช้หรือเชื่อมต่อระบบโครงข่ายไฟฟ้า (ในพื้นที่ โครงการ ERC Sandbox)"/>
    <s v="การกำหนดหลักเกณฑ์การกำกับการเปิดให้ใช้หรือเชื่อมต่อระบบโครงข่ายไฟฟ้า (ในพื้นที่ โครงการ ERC Sandbox)"/>
    <s v="ด้านการปรับสมดุลและพัฒนาระบบการบริหารจัดการภาครัฐ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4"/>
    <x v="15"/>
  </r>
  <r>
    <s v="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"/>
    <s v="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"/>
    <s v="ด้านการปรับสมดุลและพัฒนาระบบการบริหารจัดการภาครัฐ"/>
    <x v="6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4"/>
    <x v="15"/>
  </r>
  <r>
    <s v="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"/>
    <s v="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"/>
    <s v="ด้านการสร้างการเติบโตบนคุณภาพชีวิตที่เป็นมิตรต่อสิ่งแวดล้อม"/>
    <x v="6"/>
    <s v="สิงหาคม 2564"/>
    <s v="มกร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ค่าก่อสร้างอาคารต้นแบบสาธิตการใช้พลังงานสุทธิเป็นศูนย์ (Net Zero Energy Building)"/>
    <s v="ค่าก่อสร้างอาคารต้นแบบสาธิตการใช้พลังงานสุทธิเป็นศูนย์ (Net Zero Energy Building)"/>
    <s v="ด้านการสร้างการเติบโตบนคุณภาพชีวิตที่เป็นมิตรต่อสิ่งแวดล้อม"/>
    <x v="6"/>
    <s v="สิงหาคม 2564"/>
    <s v="กุมภาพันธ์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3"/>
    <x v="7"/>
  </r>
  <r>
    <s v="เครื่องปรับอากาศ แบบแยกส่วน(ราคารวมค่าติดตั้ง) แบบติดผนัง(ระบบ Inverter) ขนาด 12,000 บีทียู พธ."/>
    <s v="เครื่องปรับอากาศ แบบแยกส่วน(ราคารวมค่าติดตั้ง) แบบติดผนัง(ระบบ Inverter) ขนาด 12,000 บีทียู 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1"/>
  </r>
  <r>
    <s v="เครื่องปรับอากาศ แบบแยกส่วน(ราคารวมค่าติดตั้ง) แบบตั้งพื้นหรือแบบแขวน ขนาด 15,000 บีทียู 7 เครื่อง พธ."/>
    <s v="เครื่องปรับอากาศ แบบแยกส่วน(ราคารวมค่าติดตั้ง) แบบตั้งพื้นหรือแบบแขวน ขนาด 15,000 บีทียู 7 เครื่อง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เครื่องปรับอากาศ แบบแยกส่วน(ราคารวมค่าติดตั้ง) แบบติดผนัง(ระบบ Inverter) ขนาด 24,000 บีทียู พธ."/>
    <s v="เครื่องปรับอากาศ แบบแยกส่วน(ราคารวมค่าติดตั้ง) แบบติดผนัง(ระบบ Inverter) ขนาด 24,000 บีทียู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1"/>
  </r>
  <r>
    <s v="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"/>
    <s v="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1"/>
  </r>
  <r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ด้านการสร้างการเติบโตบนคุณภาพชีวิตที่เป็นมิตรต่อสิ่งแวดล้อม"/>
    <x v="6"/>
    <s v="กันยายน 2564"/>
    <s v="กรกฎ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2"/>
  </r>
  <r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ด้านการสร้างการเติบโตบนคุณภาพชีวิตที่เป็นมิตรต่อสิ่งแวดล้อม"/>
    <x v="6"/>
    <s v="กันยายน 2564"/>
    <s v="กันยายน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5"/>
  </r>
  <r>
    <s v="โครงการศึกษาแผนการพัฒนาระบบไฟฟ้าสาธารณะเพื่อสนับสนุนนโยบายการอนุรักษ์พลังงาน"/>
    <s v="โครงการศึกษาแผนการพัฒนาระบบไฟฟ้าสาธารณะเพื่อสนับสนุนนโยบายการอนุรักษ์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3"/>
  </r>
  <r>
    <s v="โครงการจัดทํามาตรฐานการใช้พลังงานที่มีประสิทธิภาพของผลิตภัณฑ์ชุมชน"/>
    <s v="โครงการจัดทํามาตรฐานการใช้พลังงานที่มีประสิทธิภาพของผลิตภัณฑ์ชุมชน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ส่งเสริมการมีส่วนร่วมของประชาชน"/>
    <s v="สำนักงานปลัดกระทรวงพลังงาน"/>
    <s v="กระทรวงพลังงาน"/>
    <m/>
    <x v="3"/>
    <x v="7"/>
  </r>
  <r>
    <s v="โครงการกำกับดูแลการอนุรักษ์พลังงานตามกฎหมายสำหรับโรงงานควบคุม"/>
    <s v="โครงการกำกับดูแลการอนุรักษ์พลังงานตามกฎหมายสำหรับโรงงานควบคุม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8"/>
  </r>
  <r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บริหารกลาง"/>
    <s v="กรมพัฒนาพลังงานทดแทนและอนุรักษ์พลังงาน"/>
    <s v="กระทรวงพลังงาน"/>
    <m/>
    <x v="1"/>
    <x v="9"/>
  </r>
  <r>
    <s v="โครงการกำกับดูแลการอนุรักษ์พลังงานตามกฎหมายสำหรับอาคารควบคุม"/>
    <s v="โครงการกำกับดูแลการอนุรักษ์พลังงานตามกฎหมายสำหรับอาคารควบคุม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9"/>
  </r>
  <r>
    <s v="โครงการพัฒนาศูนย์การกำกับและอนุรักษ์พลังงาน ในอาคารควบคุมภาครัฐ"/>
    <s v="โครงการพัฒนาศูนย์การกำกับและอนุรักษ์พลังงาน ในอาคารควบคุมภาครัฐ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9"/>
  </r>
  <r>
    <s v="โครงการพัฒนาแนวทางบริหารจัดการและการกำกับดูแลข้อมูลการใช้งานยานยนต์ไฟฟ้า"/>
    <s v="โครงการพัฒนาแนวทางบริหารจัดการและการกำกับดูแลข้อมูลการใช้งานยานยนต์ไฟฟ้า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0"/>
  </r>
  <r>
    <s v="โครงการอนุรักษ์พลังงานและพลังงานทดแทนในเขตพระราชฐาน ระยะที่ 7"/>
    <s v="โครงการอนุรักษ์พลังงานและพลังงานทดแทนในเขตพระราชฐาน  ระยะที่ 7"/>
    <s v="ด้านการสร้างการเติบโตบนคุณภาพชีวิตที่เป็นมิตรต่อสิ่งแวดล้อม"/>
    <x v="6"/>
    <s v="กันยายน 2564"/>
    <s v="มกร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ด้านการปรับสมดุลและพัฒนาระบบการบริหารจัดการภาครัฐ"/>
    <x v="6"/>
    <s v="กันยายน 2564"/>
    <s v="กรกฎาคม 2566"/>
    <s v="ศูนย์สารสนเทศข้อมูลพลังงานทดแทน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ศึกษาสภาวะการแข่งขันในตลาดค้าปลีกน้ำมันเชื้อเพลิงและก๊าซปิโตรเลียมเหลว (LPG) ของประเทศไทย"/>
    <s v="โครงการศึกษาสภาวะการแข่งขันในตลาดค้าปลีกน้ำมันเชื้อเพลิงและก๊าซปิโตรเลียมเหลว (LPG) ของประเทศไทย"/>
    <s v="ด้านการสร้างความสามารถในการแข่งขัน"/>
    <x v="7"/>
    <s v="ตุลาคม 2564"/>
    <s v="มีนาคม 2566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0"/>
  </r>
  <r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5"/>
  </r>
  <r>
    <s v="กำกับการค้าและการสำรอง"/>
    <s v="กำกับการค้าและการสำรอง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s v="กรมธุรกิจพลังงาน"/>
    <s v="กระทรวงพลังงาน"/>
    <m/>
    <x v="4"/>
    <x v="17"/>
  </r>
  <r>
    <s v="กำกับคุณภาพ"/>
    <s v="กำกับคุณภาพ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s v="กรมธุรกิจพลังงาน"/>
    <s v="กระทรวงพลังงาน"/>
    <m/>
    <x v="4"/>
    <x v="17"/>
  </r>
  <r>
    <s v="กำกับดูแลความปลอดภัยด้านธุรกิจพลังงาน"/>
    <s v="กำกับดูแลความปลอดภัยด้านธุรกิจพลังงาน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s v="กรมธุรกิจพลังงาน"/>
    <s v="กระทรวงพลังงาน"/>
    <m/>
    <x v="4"/>
    <x v="17"/>
  </r>
  <r>
    <s v="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งานพลังงานจังหวัดตาก"/>
    <s v="สำนักงานปลัดกระทรวงพลังงาน"/>
    <s v="กระทรวงพลังงาน"/>
    <m/>
    <x v="1"/>
    <x v="14"/>
  </r>
  <r>
    <s v="โครงการประชาสัมพันธ์เทคโนโลยีพลังงาน"/>
    <s v="โครงการประชาสัมพันธ์เทคโนโลยีพลังงาน"/>
    <s v="ด้านการสร้างความสามารถในการแข่งขัน"/>
    <x v="7"/>
    <s v="ตุลาคม 2564"/>
    <s v="มีน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14"/>
  </r>
  <r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ด้านการสร้างการเติบโตบนคุณภาพชีวิตที่เป็นมิตรต่อสิ่งแวดล้อม"/>
    <x v="7"/>
    <s v="กันยายน 2564"/>
    <s v="กรกฎ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2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ส่งเสริมการมีส่วนร่วมของประชาชน"/>
    <s v="สำนักงานปลัดกระทรวงพลังงาน"/>
    <s v="กระทรวงพลังงาน"/>
    <m/>
    <x v="3"/>
    <x v="7"/>
  </r>
  <r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ด้านการสร้างการเติบโตบนคุณภาพชีวิตที่เป็นมิตรต่อสิ่งแวดล้อม"/>
    <x v="7"/>
    <s v="กันยายน 2564"/>
    <s v="กันยายน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5"/>
  </r>
  <r>
    <s v="โครงการศึกษาแผนการพัฒนาระบบไฟฟ้าสาธารณะเพื่อสนับสนุนนโยบายการอนุรักษ์พลังงาน"/>
    <s v="โครงการศึกษาแผนการพัฒนาระบบไฟฟ้าสาธารณะเพื่อสนับสนุนนโยบายการอนุรักษ์พลังงาน"/>
    <s v="ด้านการสร้างการเติบโตบนคุณภาพชีวิตที่เป็นมิตรต่อสิ่งแวดล้อม"/>
    <x v="7"/>
    <s v="กันยายน 2564"/>
    <s v="มีน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3"/>
  </r>
  <r>
    <s v="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"/>
    <s v="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"/>
    <s v="ด้านการสร้างการเติบโตบนคุณภาพชีวิตที่เป็นมิตรต่อสิ่งแวดล้อม"/>
    <x v="7"/>
    <s v="ธันวาคม 2564"/>
    <s v="ธันวาคม 2565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4"/>
  </r>
  <r>
    <s v="โครงการจัดทํามาตรฐานการใช้พลังงานที่มีประสิทธิภาพของผลิตภัณฑ์ชุมชน"/>
    <s v="โครงการจัดทํามาตรฐานการใช้พลังงานที่มีประสิทธิภาพของผลิตภัณฑ์ชุมชน"/>
    <s v="ด้านการสร้างการเติบโตบนคุณภาพชีวิตที่เป็นมิตรต่อสิ่งแวดล้อม"/>
    <x v="7"/>
    <s v="กันยายน 2564"/>
    <s v="ธันวาคม 2565"/>
    <s v="สำนักส่งเสริมการมีส่วนร่วมของประชาชน"/>
    <s v="สำนักงานปลัดกระทรวงพลังงาน"/>
    <s v="กระทรวงพลังงาน"/>
    <m/>
    <x v="3"/>
    <x v="7"/>
  </r>
  <r>
    <s v="โครงการส่งเสริมการอนุรักษ์พลังงานในผู้ประกอบการขนส่งสินค้าและผู้โดยสาร ปี 2564"/>
    <s v="โครงการส่งเสริมการอนุรักษ์พลังงานในผู้ประกอบการขนส่งสินค้าและผู้โดยสาร ปี 2564"/>
    <s v="ด้านการสร้างการเติบโตบนคุณภาพชีวิตที่เป็นมิตรต่อสิ่งแวดล้อม"/>
    <x v="7"/>
    <s v="ตุลาคม 2564"/>
    <s v="กรกฎ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ส่งเสริมการสร้างเครือข่ายด้านอนุรักษ์พลังงานในภาคขนส่ง"/>
    <s v="โครงการส่งเสริมการสร้างเครือข่ายด้านอนุรักษ์พลังงานในภาคขนส่ง"/>
    <s v="ด้านการสร้างการเติบโตบนคุณภาพชีวิตที่เป็นมิตรต่อสิ่งแวดล้อม"/>
    <x v="7"/>
    <s v="ตุลาคม 2564"/>
    <s v="มกราคม 2566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กำกับดูแลการอนุรักษ์พลังงานตามกฎหมายสำหรับโรงงานควบคุม"/>
    <s v="โครงการกำกับดูแลการอนุรักษ์พลังงานตามกฎหมายสำหรับโรงงานควบคุม"/>
    <s v="ด้านการสร้างการเติบโตบนคุณภาพชีวิตที่เป็นมิตรต่อสิ่งแวดล้อม"/>
    <x v="7"/>
    <s v="กันยายน 2564"/>
    <s v="ธันวาคม 2565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8"/>
  </r>
  <r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7"/>
    <s v="กันยายน 2564"/>
    <s v="ธันวาคม 2565"/>
    <s v="สำนักบริหารกลาง"/>
    <s v="กรมพัฒนาพลังงานทดแทนและอนุรักษ์พลังงาน"/>
    <s v="กระทรวงพลังงาน"/>
    <m/>
    <x v="1"/>
    <x v="9"/>
  </r>
  <r>
    <s v="โครงการกำกับดูแลการอนุรักษ์พลังงานตามกฎหมายสำหรับอาคารควบคุม"/>
    <s v="โครงการกำกับดูแลการอนุรักษ์พลังงานตามกฎหมายสำหรับอาคารควบคุม"/>
    <s v="ด้านการสร้างการเติบโตบนคุณภาพชีวิตที่เป็นมิตรต่อสิ่งแวดล้อม"/>
    <x v="7"/>
    <s v="กันยายน 2564"/>
    <s v="มีน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9"/>
  </r>
  <r>
    <s v="โครงการพัฒนาศูนย์การกำกับและอนุรักษ์พลังงาน ในอาคารควบคุมภาครัฐ"/>
    <s v="โครงการพัฒนาศูนย์การกำกับและอนุรักษ์พลังงาน ในอาคารควบคุมภาครัฐ"/>
    <s v="ด้านการสร้างการเติบโตบนคุณภาพชีวิตที่เป็นมิตรต่อสิ่งแวดล้อม"/>
    <x v="7"/>
    <s v="กันยายน 2564"/>
    <s v="มีน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9"/>
  </r>
  <r>
    <s v="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"/>
    <s v="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7"/>
  </r>
  <r>
    <s v="โครงการพัฒนาแนวทางบริหารจัดการและการกำกับดูแลข้อมูลการใช้งานยานยนต์ไฟฟ้า"/>
    <s v="โครงการพัฒนาแนวทางบริหารจัดการและการกำกับดูแลข้อมูลการใช้งานยานยนต์ไฟฟ้า"/>
    <s v="ด้านการสร้างการเติบโตบนคุณภาพชีวิตที่เป็นมิตรต่อสิ่งแวดล้อม"/>
    <x v="7"/>
    <s v="กันยายน 2564"/>
    <s v="มีน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0"/>
  </r>
  <r>
    <s v="โครงการอนุรักษ์พลังงานและพลังงานทดแทนในเขตพระราชฐาน  ระยะที่ 7"/>
    <s v="โครงการอนุรักษ์พลังงานและพลังงานทดแทนในเขตพระราชฐาน  ระยะที่ 7"/>
    <s v="ด้านการสร้างการเติบโตบนคุณภาพชีวิตที่เป็นมิตรต่อสิ่งแวดล้อม"/>
    <x v="7"/>
    <s v="กันยายน 2564"/>
    <s v="มกร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"/>
    <s v="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"/>
    <s v="ด้านการสร้างการเติบโตบนคุณภาพชีวิตที่เป็นมิตรต่อสิ่งแวดล้อม"/>
    <x v="7"/>
    <s v="ธันวาคม 2564"/>
    <s v="กรกฎาคม 2565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7"/>
  </r>
  <r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ด้านการปรับสมดุลและพัฒนาระบบการบริหารจัดการภาครัฐ"/>
    <x v="7"/>
    <s v="กันยายน 2564"/>
    <s v="กรกฎาคม 2566"/>
    <s v="ศูนย์สารสนเทศข้อมูลพลังงานทดแทน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"/>
    <s v="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"/>
    <s v="ด้านการสร้างความสามารถในการแข่งขัน"/>
    <x v="7"/>
    <s v="ตุลาคม 2564"/>
    <s v="กันยายน 2565"/>
    <s v="กองคุณภาพน้ำมันเชื้อเพลิง"/>
    <s v="กรมธุรกิจพลังงาน"/>
    <s v="กระทรวงพลังงาน"/>
    <m/>
    <x v="4"/>
    <x v="17"/>
  </r>
  <r>
    <s v="โครงการศึกษาผลกระทบของยานยนต์ไฟฟ้าต่อการขับเคลื่อนนโยบายด้านน้ำมันเชื้อเพลิงของประเทศไทย"/>
    <s v="โครงการศึกษาผลกระทบของยานยนต์ไฟฟ้าต่อการขับเคลื่อนนโยบายด้านน้ำมันเชื้อเพลิงของประเทศไทย"/>
    <s v="ด้านการสร้างความสามารถในการแข่งขัน"/>
    <x v="7"/>
    <s v="มกราคม 2565"/>
    <s v="มกราคม 2566"/>
    <s v="กองยุทธศาสตร์และแผนงาน"/>
    <s v="กรมธุรกิจพลังงาน"/>
    <s v="กระทรวงพลังงาน"/>
    <m/>
    <x v="4"/>
    <x v="17"/>
  </r>
  <r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ศูนย์แห่งความเป็นเลิศในการดูแลผู้สูงอายุ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3"/>
  </r>
  <r>
    <s v="เครื่องปรับอากาศ แบบแยกส่วน (ราคารวมค่าติดตั้ง) แบบตั้งพื้นหรือแบบแขวน (ระบบ Inverter) ขนาด 30,000 บีทียู พธ."/>
    <s v="เครื่องปรับอากาศ แบบแยกส่วน (ราคารวมค่าติดตั้ง) แบบตั้งพื้นหรือแบบแขวน (ระบบ Inverter) ขนาด 30,000 บีทียู พธ.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เครื่องปรับอากาศ แบบแยกส่วน (ราคารวมค่าติดตั้ง) แบบตั้งพื้นหรือแบบแขวน (ระบบ Inverter) ขนาด 36,000 บีทียู พธ."/>
    <s v="เครื่องปรับอากาศ แบบแยกส่วน (ราคารวมค่าติดตั้ง) แบบตั้งพื้นหรือแบบแขวน (ระบบ Inverter) ขนาด 36,000 บีทียู พธ.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พัฒนาระบบฐานข้อมูลสถานที่เก็บและปริมาณน้ำมันเชื้อเพลิงสำรองของประเทศ (ระยะที่ 2)"/>
    <s v="โครงการพัฒนาระบบฐานข้อมูลสถานที่เก็บและปริมาณน้ำมันเชื้อเพลิงสำรองของประเทศ (ระยะที่ 2)"/>
    <s v="ด้านการสร้างความสามารถในการแข่งขัน"/>
    <x v="7"/>
    <s v="มีนาคม 2565"/>
    <s v="ธันวาคม 2565"/>
    <s v="ศูนย์เทคโนโลยีสารสนเทศและการสื่อสาร"/>
    <s v="กรมธุรกิจพลังงาน"/>
    <s v="กระทรวงพลังงาน"/>
    <m/>
    <x v="4"/>
    <x v="17"/>
  </r>
  <r>
    <s v="โครงการวิเคราะห์ออกแบบระบบเทคโนโลยีดิจิทัลเพื่อเพิ่มประสิทธิภาพในการกำกับธุรกิจพลังงาน"/>
    <s v="โครงการวิเคราะห์ออกแบบระบบเทคโนโลยีดิจิทัลเพื่อเพิ่มประสิทธิภาพในการกำกับธุรกิจพลังงาน"/>
    <s v="ด้านการสร้างความสามารถในการแข่งขัน"/>
    <x v="7"/>
    <s v="มกราคม 2565"/>
    <s v="ธันวาคม 2565"/>
    <s v="สํานักงานเลขานุการกรม"/>
    <s v="กรมธุรกิจพลังงาน"/>
    <s v="กระทรวงพลังงาน"/>
    <m/>
    <x v="4"/>
    <x v="17"/>
  </r>
  <r>
    <s v="โครงการศึกษาความเหมาะสมในการขยายระบบการขนส่งน้ำมันทางท่อ เชื่อมต่อจากจังหวัดลำปางไปยังจังหวัดแพร่และจังหวัดเชียงใหม่"/>
    <s v="โครงการศึกษาความเหมาะสมในการขยายระบบการขนส่งน้ำมันทางท่อ เชื่อมต่อจากจังหวัดลำปางไปยังจังหวัดแพร่และจังหวัดเชียงใหม่"/>
    <s v="ด้านการสร้างความสามารถในการแข่งขัน"/>
    <x v="7"/>
    <s v="มกราคม 2565"/>
    <s v="ธันวาคม 2565"/>
    <s v="กองความปลอดภัยธุรกิจน้ำมัน"/>
    <s v="กรมธุรกิจพลังงาน"/>
    <s v="กระทรวงพลังงาน"/>
    <m/>
    <x v="4"/>
    <x v="17"/>
  </r>
  <r>
    <s v="โครงการศึกษาและกำหนดแนวทางการประเมินความปลอดภัย สำหรับกิจการคลังและสถานที่ใช้ก๊าซธรรมชาติเหลว"/>
    <s v="โครงการศึกษาและกำหนดแนวทางการประเมินความปลอดภัย สำหรับกิจการคลังและสถานที่ใช้ก๊าซธรรมชาติเหลว"/>
    <s v="ด้านการสร้างความสามารถในการแข่งขัน"/>
    <x v="7"/>
    <s v="มกราคม 2565"/>
    <s v="พฤศจิกายน 2565"/>
    <s v="กองความปลอดภัยธุรกิจก๊าซธรรมชาติ"/>
    <s v="กรมธุรกิจพลังงาน"/>
    <s v="กระทรวงพลังงาน"/>
    <m/>
    <x v="4"/>
    <x v="17"/>
  </r>
  <r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 (โครงการต่อเนื่อง พน 0604-64-0004)"/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 (โครงการต่อเนื่อง พน 0604-64-0004)"/>
    <s v="ด้านการสร้างการเติบโตบนคุณภาพชีวิตที่เป็นมิตรต่อสิ่งแวดล้อม"/>
    <x v="7"/>
    <s v="มกราคม 2565"/>
    <s v="มีนาคม 2565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0"/>
  </r>
  <r>
    <s v="การพัฒนาโครงสร้างพื้นฐานทางพลังงานที่เกี่ยวข้องกับก๊าซธรรมชาติ (โครงการต่อเนื่อง พน 0604-64-0003)"/>
    <s v="การพัฒนาโครงสร้างพื้นฐานทางพลังงานที่เกี่ยวข้องกับก๊าซธรรมชาติ (โครงการต่อเนื่อง พน 0604-64-0003)"/>
    <s v="ด้านการสร้างความสามารถในการแข่งขัน"/>
    <x v="7"/>
    <s v="มกราคม 2565"/>
    <s v="ธันวาคม 2565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0"/>
  </r>
  <r>
    <s v="ส่งเสริมการใช้มาตรการธุรกิจบริษัทจัดการพลังงาน ESCO สำหรับหน่วยงานภาครัฐ"/>
    <s v="ส่งเสริมการใช้มาตรการธุรกิจบริษัทจัดการพลังงาน ESCO สำหรับหน่วยงานภาครัฐ"/>
    <s v="ด้านการสร้างการเติบโตบนคุณภาพชีวิตที่เป็นมิตรต่อสิ่งแวดล้อม"/>
    <x v="7"/>
    <s v="เมษายน 2565"/>
    <s v="เมษายน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นำร่องการใช้มาตรฐานประสิทธิภาพพลังงานของโรงงานอุตสาหกรรม (Factory Energy Code) ภายใต้ค่าใช้จ่ายกองทุนเพื่อส่งเสริมการอนุรักษ์พลังงาน ปีงบประมาณ พ.ศ. 2564"/>
    <s v="โครงการนำร่องการใช้มาตรฐานประสิทธิภาพพลังงานของโรงงานอุตสาหกรรม (Factory Energy Code) ภายใต้ค่าใช้จ่ายกองทุนเพื่อส่งเสริมการอนุรักษ์พลังงาน ปีงบประมาณ พ.ศ. 2564"/>
    <s v="ด้านการสร้างการเติบโตบนคุณภาพชีวิตที่เป็นมิตรต่อสิ่งแวดล้อม"/>
    <x v="7"/>
    <s v="มกราคม 2565"/>
    <s v="มกราคม 2566"/>
    <s v="กองพัฒนาระบบมาตรฐานงานกำกับโรงงาน"/>
    <s v="กรมโรงงานอุตสาหกรรม"/>
    <s v="กระทรวงอุตสาหกรรม"/>
    <m/>
    <x v="1"/>
    <x v="9"/>
  </r>
  <r>
    <s v="เครื่องปรับอากาศ แบบแยกส่วน (ราคารวมค่าติดตั้ง) แบบตั้งพื้นหรือแบบแขวน ขนาด 18,000 บีทียู จำนวน 1 เครื่อง ประจำปีงบประมาณ พ.ศ.2565 (สตส.)"/>
    <s v="เครื่องปรับอากาศ แบบแยกส่วน (ราคารวมค่าติดตั้ง) แบบตั้งพื้นหรือแบบแขวน ขนาด 18,000 บีทียู จำนวน 1 เครื่อง ประจำปีงบประมาณ พ.ศ.2565 (สตส.)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เครื่องปรับอากาศ แบบแยกส่วน (ราคารวมค่าติดตั้ง) แบบตั้งพื้นหรือแบบแขวน ขนาด 24,000 บีทียู จำนวน 7 เครื่อง ประจำปีงบประมาณ พ.ศ.2565  (สตส.)"/>
    <s v="เครื่องปรับอากาศ แบบแยกส่วน (ราคารวมค่าติดตั้ง) แบบตั้งพื้นหรือแบบแขวน ขนาด 24,000 บีทียู จำนวน 7 เครื่อง ประจำปีงบประมาณ พ.ศ.2565  (สตส.)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อบรมและให้ความรู้กับชุมชน เรื่องการซ่อมบำรุงระบบแสงสว่าง ครั้งที่ 5 (การวัดค่าพลังงานไฟฟ้า)"/>
    <s v="โครงการอบรมและให้ความรู้กับชุมชน เรื่องการซ่อมบำรุงระบบแสงสว่าง ครั้งที่ 5 (การวัดค่าพลังงานไฟฟ้า)"/>
    <s v="ด้านการสร้างการเติบโตบนคุณภาพชีวิตที่เป็นมิตรต่อสิ่งแวดล้อม"/>
    <x v="7"/>
    <s v="มิถุนายน 2565"/>
    <s v="มิถุนายน 2565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โครงการจัดทำ As-Built Drawing และ Virtual Label วัดปัญญานันทาราม"/>
    <s v="โครงการจัดทำ As-Built Drawing และ Virtual Label วัดปัญญานันทาราม"/>
    <s v="ด้านการสร้างการเติบโตบนคุณภาพชีวิตที่เป็นมิตรต่อสิ่งแวดล้อม"/>
    <x v="7"/>
    <s v="มิถุนายน 2565"/>
    <s v="กรกฎาคม 2565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7"/>
  </r>
  <r>
    <s v="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"/>
    <s v="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"/>
    <s v="ด้านการสร้างการเติบโตบนคุณภาพชีวิตที่เป็นมิตรต่อสิ่งแวดล้อม"/>
    <x v="8"/>
    <s v="พฤศจิกายน 2565"/>
    <s v="มีนาคม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2"/>
  </r>
  <r>
    <s v="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"/>
    <s v="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5"/>
  </r>
  <r>
    <s v="โครงการอนุรักษ์พลังงานและพลังงานทดแทนในเขตพระราชฐาน ระยะที่ 8"/>
    <s v="โครงการอนุรักษ์พลังงานและพลังงานทดแทนในเขตพระราชฐาน ระยะที่ 8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พัฒนาและส่งเสริมแพลตฟอร์มด้านการอนุรักษ์พลังงานเพื่อส่งเสริมการลงทุน"/>
    <s v="โครงการพัฒนาและส่งเสริมแพลตฟอร์มด้านการอนุรักษ์พลังงานเพื่อส่งเสริมการลงทุน"/>
    <s v="ด้านการสร้างการเติบโตบนคุณภาพชีวิตที่เป็นมิตรต่อสิ่งแวดล้อม"/>
    <x v="8"/>
    <s v="พฤศจิกายน 2565"/>
    <s v="สิงหาคม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11"/>
  </r>
  <r>
    <s v="โครงการพัฒนาระเบียบและกฎหมายเพื่อรองรับมาตรการ ESCO สำหรับหน่วยงานภาครัฐ"/>
    <s v="โครงการพัฒนาระเบียบและกฎหมายเพื่อรองรับมาตรการ ESCO สำหรับหน่วยงานภาครัฐ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"/>
    <s v="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ส่งเสริมมาตรฐานประสิทธิภาพพลังงานของบ้านอยู่อาศัย"/>
    <s v="โครงการส่งเสริมมาตรฐานประสิทธิภาพพลังงานของบ้านอยู่อาศัย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แนวทางการส่งเสริมการดัดแปลงรถบรรทุกและรถโดยสารขนาดเล็กเป็นรถยนต์ไฟฟ้า"/>
    <s v="โครงการศึกษาแนวทางการส่งเสริมการดัดแปลงรถบรรทุกและรถโดยสารขนาดเล็กเป็นรถยนต์ไฟฟ้า"/>
    <s v="ด้านการสร้างการเติบโตบนคุณภาพชีวิตที่เป็นมิตรต่อสิ่งแวดล้อม"/>
    <x v="8"/>
    <s v="พฤศจิกายน 2564"/>
    <s v="เมษายน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พัฒนานโยบายและมาตรการส่งเสริมเรือไฟฟ้าขนาดเล็ก"/>
    <s v="โครงการพัฒนานโยบายและมาตรการส่งเสริมเรือไฟฟ้าขนาดเล็ก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"/>
    <s v="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4"/>
    <x v="18"/>
  </r>
  <r>
    <s v="โครงการพัฒนาและติดตามผลมาตรการทางภาษี เพื่อการส่งเสริมการอนุรักษ์พลังงาน"/>
    <s v="โครงการพัฒนาและติดตามผลมาตรการทางภาษี เพื่อการส่งเสริมการอนุรักษ์พลังงาน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0"/>
  </r>
  <r>
    <s v="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"/>
    <s v="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"/>
    <s v="ด้านการสร้างการเติบโตบนคุณภาพชีวิตที่เป็นมิตรต่อสิ่งแวดล้อม"/>
    <x v="8"/>
    <s v="พฤศจิกายน 2565"/>
    <s v="มีนาคม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2"/>
  </r>
  <r>
    <s v="โครงการค่าใช้จ่ายในการสนับสนุนการดำเนินงานกำกับดูแลตามกฎหมายภายใต้พระราชบัญญัติการส่งเสริมการอนุรักษ์พลังงาน พ.ศ. 2535 (แก้ไขเพิ่มเติม พ.ศ. 2550)"/>
    <s v="โครงการค่าใช้จ่ายในการสนับสนุนการดำเนินงานกำกับดูแลตามกฎหมายภายใต้พระราชบัญญัติการส่งเสริมการอนุรักษ์พลังงาน พ.ศ. 2535 (แก้ไขเพิ่มเติม พ.ศ. 2550)"/>
    <s v="ด้านการสร้างการเติบโตบนคุณภาพชีวิตที่เป็นมิตรต่อสิ่งแวดล้อม"/>
    <x v="8"/>
    <s v="พฤศจิกายน 2565"/>
    <s v="ตุลาคม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5"/>
  </r>
  <r>
    <s v="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"/>
    <s v="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5"/>
  </r>
  <r>
    <s v="โครงการติดตามข้อมูลผลประหยัดพลังงานในโรงงานควบคุมและอาคารควบคุม"/>
    <s v="โครงการติดตามข้อมูลผลประหยัดพลังงานในโรงงานควบคุมและอาคารควบคุม"/>
    <s v="ด้านการสร้างการเติบโตบนคุณภาพชีวิตที่เป็นมิตรต่อสิ่งแวดล้อม"/>
    <x v="8"/>
    <s v="พฤศจิกายน 2565"/>
    <s v="พฤษภาคม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4"/>
    <x v="18"/>
  </r>
  <r>
    <s v="โครงการอนุรักษ์พลังงานและพลังงานทดแทนในเขตพระราชฐาน ระยะที่ 8"/>
    <s v="โครงการอนุรักษ์พลังงานและพลังงานทดแทนในเขตพระราชฐาน ระยะที่ 8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พัฒนาและส่งเสริมแพลตฟอร์มด้านการอนุรักษ์พลังงานเพื่อส่งเสริมการลงทุน"/>
    <s v="โครงการพัฒนาและส่งเสริมแพลตฟอร์มด้านการอนุรักษ์พลังงานเพื่อส่งเสริมการลงทุน"/>
    <s v="ด้านการสร้างการเติบโตบนคุณภาพชีวิตที่เป็นมิตรต่อสิ่งแวดล้อม"/>
    <x v="8"/>
    <s v="พฤศจิกายน 2565"/>
    <s v="สิงหาคม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2"/>
    <x v="11"/>
  </r>
  <r>
    <s v="โครงการพัฒนาระเบียบและกฎหมายเพื่อรองรับมาตรการ ESCO สำหรับหน่วยงานภาครัฐ"/>
    <s v="โครงการพัฒนาระเบียบและกฎหมายเพื่อรองรับมาตรการ ESCO สำหรับหน่วยงานภาครัฐ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จัดทำเกณฑ์มาตรฐานการขึ้นทะเบียนหน่วยอบรมและวิทยากรด้านการอนุรักษ์พลังงานสำหรับโรงงาน/อาคารควบคุมเพื่อรองรับการพัฒนาบุคลากรด้านพลังงาน ในรูปแบบเอกชนมีส่วนร่วมค่าใช้จ่าย"/>
    <s v="โครงการจัดทำเกณฑ์มาตรฐานการขึ้นทะเบียนหน่วยอบรมและวิทยากรด้านการอนุรักษ์พลังงานสำหรับโรงงาน/อาคารควบคุมเพื่อรองรับการพัฒนาบุคลากรด้านพลังงาน ในรูปแบบเอกชนมีส่วนร่วมค่าใช้จ่าย"/>
    <s v="ด้านการสร้างความสามารถในการแข่งขัน"/>
    <x v="8"/>
    <s v="พฤศจิกายน 2565"/>
    <s v="Invalid date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4"/>
    <x v="17"/>
  </r>
  <r>
    <s v="โครงการพัฒนาบุคลากรเพื่อสนับสนุนการบังคับใช้เกณฑ์มาตรฐานอาคารด้านพลังงาน (Building Energy Code : BEC) เพื่อการอนุรักษ์พลังงาน"/>
    <s v="โครงการพัฒนาบุคลากรเพื่อสนับสนุนการบังคับใช้เกณฑ์มาตรฐานอาคารด้านพลังงาน (Building Energy Code : BEC) เพื่อการอนุรักษ์พลังงาน"/>
    <s v="ด้านการสร้างการเติบโตบนคุณภาพชีวิตที่เป็นมิตรต่อสิ่งแวดล้อม"/>
    <x v="8"/>
    <s v="พฤศจิกายน 2565"/>
    <s v="Invalid date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4"/>
    <x v="17"/>
  </r>
  <r>
    <s v="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"/>
    <s v="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1"/>
    <x v="3"/>
  </r>
  <r>
    <s v="โครงการส่งเสริมมาตรฐานประสิทธิภาพพลังงานของบ้านอยู่อาศัย"/>
    <s v="โครงการส่งเสริมมาตรฐานประสิทธิภาพพลังงานของบ้านอยู่อาศัย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แนวทางการส่งเสริมการดัดแปลงรถบรรทุกและรถโดยสารขนาดเล็กเป็นรถยนต์ไฟฟ้า"/>
    <s v="โครงการศึกษาแนวทางการส่งเสริมการดัดแปลงรถบรรทุกและรถโดยสารขนาดเล็กเป็นรถยนต์ไฟฟ้า"/>
    <s v="ด้านการสร้างการเติบโตบนคุณภาพชีวิตที่เป็นมิตรต่อสิ่งแวดล้อม"/>
    <x v="8"/>
    <s v="พฤศจิกายน 2564"/>
    <s v="เมษายน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พัฒนานโยบายและมาตรการส่งเสริมเรือไฟฟ้าขนาดเล็ก"/>
    <s v="โครงการพัฒนานโยบายและมาตรการส่งเสริมเรือไฟฟ้าขนาดเล็ก"/>
    <s v="ด้านการสร้างการเติบโตบนคุณภาพชีวิตที่เป็นมิตรต่อสิ่งแวดล้อม"/>
    <x v="8"/>
    <s v="พฤศจิกายน 2565"/>
    <s v="เมษายน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4"/>
  </r>
  <r>
    <s v="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"/>
    <s v="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4"/>
    <x v="18"/>
  </r>
  <r>
    <s v="โครงการพัฒนาและติดตามผลมาตรการทางภาษี เพื่อการส่งเสริมการอนุรักษ์พลังงาน"/>
    <s v="โครงการพัฒนาและติดตามผลมาตรการทางภาษี เพื่อการส่งเสริมการอนุรักษ์พลังงาน"/>
    <s v="ด้านการสร้างการเติบโตบนคุณภาพชีวิตที่เป็นมิตรต่อสิ่งแวดล้อม"/>
    <x v="8"/>
    <s v="พฤศจิกายน 2565"/>
    <s v="กุมภาพันธ์ 2567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0"/>
  </r>
  <r>
    <s v="โครงการศูนย์ทดสอบและรับรองบุคลากรด้านพลังงาน"/>
    <s v="โครงการศูนย์ทดสอบและรับรองบุคลากรด้านพลังงาน"/>
    <s v="ด้านการสร้างความสามารถในการแข่งขัน"/>
    <x v="8"/>
    <s v="พฤศจิกายน 2565"/>
    <s v="Invalid date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4"/>
    <x v="17"/>
  </r>
  <r>
    <s v="โครงการติดตามประเมินผลและพัฒนามาตรการส่งเสริมการอนุรักษ์พลังงานและพลังงานทดแทน"/>
    <s v="โครงการติดตามประเมินผลและพัฒนามาตรการส่งเสริมการอนุรักษ์พลังงานและพลังงานทดแทน"/>
    <s v="ด้านการสร้างความสามารถในการแข่งขัน"/>
    <x v="8"/>
    <s v="พฤศจิกายน 2565"/>
    <s v="Invalid date"/>
    <s v="กองแผนงาน"/>
    <s v="กรมพัฒนาพลังงานทดแทนและอนุรักษ์พลังงาน"/>
    <s v="กระทรวงพลังงาน"/>
    <m/>
    <x v="0"/>
    <x v="0"/>
  </r>
  <r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ด้านการสร้างความสามารถในการแข่งขัน"/>
    <x v="8"/>
    <s v="กุมภาพันธ์ 2566"/>
    <s v="กันยายน 2566"/>
    <s v="สำนักกำกับและอนุรักษ์พลังงาน"/>
    <s v="กรมพัฒนาพลังงานทดแทนและอนุรักษ์พลังงาน"/>
    <s v="กระทรวงพลังงาน"/>
    <m/>
    <x v="0"/>
    <x v="0"/>
  </r>
  <r>
    <s v="โครงการจัดทำหลักสูตรพัฒนาองค์ความรู้ด้านพลังงานในรูปแบบดิจิทัล (Digital Content)"/>
    <s v="โครงการจัดทำหลักสูตรพัฒนาองค์ความรู้ด้านพลังงานในรูปแบบดิจิทัล (Digital Content)"/>
    <s v="ด้านการสร้างการเติบโตบนคุณภาพชีวิตที่เป็นมิตรต่อสิ่งแวดล้อม"/>
    <x v="8"/>
    <s v="พฤศจิกายน 2565"/>
    <s v="Invalid date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2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17532F-061A-406B-A54B-55DEE5AAED56}" name="PivotTable1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K27" firstHeaderRow="1" firstDataRow="2" firstDataCol="1"/>
  <pivotFields count="12">
    <pivotField dataField="1" showAll="0"/>
    <pivotField showAll="0"/>
    <pivotField showAll="0"/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4"/>
        <item x="1"/>
        <item x="2"/>
        <item x="3"/>
        <item t="default"/>
      </items>
    </pivotField>
    <pivotField axis="axisRow" showAll="0" sortType="ascending">
      <items count="20">
        <item x="0"/>
        <item x="5"/>
        <item x="8"/>
        <item x="15"/>
        <item x="17"/>
        <item x="18"/>
        <item x="1"/>
        <item x="10"/>
        <item x="3"/>
        <item x="9"/>
        <item x="14"/>
        <item x="13"/>
        <item x="2"/>
        <item x="11"/>
        <item x="6"/>
        <item x="16"/>
        <item x="7"/>
        <item x="12"/>
        <item x="4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องค์ประกอบ/ปัจจัย" fld="0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66f949c13036e63c9d6d4&amp;username=energy0507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d42cc82c2df536bfaa24d2&amp;username=erc1" TargetMode="External"/><Relationship Id="rId159" Type="http://schemas.openxmlformats.org/officeDocument/2006/relationships/hyperlink" Target="https://emenscr.nesdc.go.th/viewer/view.html?id=611622bcd797d45e1960b61a&amp;username=energy05111" TargetMode="External"/><Relationship Id="rId170" Type="http://schemas.openxmlformats.org/officeDocument/2006/relationships/hyperlink" Target="https://emenscr.nesdc.go.th/viewer/view.html?id=61a6eae6e55ef143eb1fca12&amp;username=energy0015631" TargetMode="External"/><Relationship Id="rId191" Type="http://schemas.openxmlformats.org/officeDocument/2006/relationships/hyperlink" Target="https://emenscr.nesdc.go.th/viewer/view.html?id=61ca888718f9e461517bed7f&amp;username=police000711" TargetMode="External"/><Relationship Id="rId107" Type="http://schemas.openxmlformats.org/officeDocument/2006/relationships/hyperlink" Target="https://emenscr.nesdc.go.th/viewer/view.html?id=5f2e0b265a5ea30bc8e0c634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5fe014d90573ae1b286321fb&amp;username=energy06051" TargetMode="External"/><Relationship Id="rId149" Type="http://schemas.openxmlformats.org/officeDocument/2006/relationships/hyperlink" Target="https://emenscr.nesdc.go.th/viewer/view.html?id=6114ae25d956f703555f9f2d&amp;username=most5401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3d98dfec5271b346c4aa4&amp;username=energy06021" TargetMode="External"/><Relationship Id="rId160" Type="http://schemas.openxmlformats.org/officeDocument/2006/relationships/hyperlink" Target="https://emenscr.nesdc.go.th/viewer/view.html?id=61162517ea16c95e131a2bc1&amp;username=energy05111" TargetMode="External"/><Relationship Id="rId181" Type="http://schemas.openxmlformats.org/officeDocument/2006/relationships/hyperlink" Target="https://emenscr.nesdc.go.th/viewer/view.html?id=61a9a50c7a9fbf43eacea83c&amp;username=energy0501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b1ecc7d830192cf1024560&amp;username=energy02051" TargetMode="External"/><Relationship Id="rId139" Type="http://schemas.openxmlformats.org/officeDocument/2006/relationships/hyperlink" Target="https://emenscr.nesdc.go.th/viewer/view.html?id=60d4373aeb717d36c65eebbd&amp;username=erc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150ef6d956f703555f9f88&amp;username=energy06021" TargetMode="External"/><Relationship Id="rId171" Type="http://schemas.openxmlformats.org/officeDocument/2006/relationships/hyperlink" Target="https://emenscr.nesdc.go.th/viewer/view.html?id=61a6f9137a9fbf43eacea5d8&amp;username=energy06061" TargetMode="External"/><Relationship Id="rId192" Type="http://schemas.openxmlformats.org/officeDocument/2006/relationships/hyperlink" Target="https://emenscr.nesdc.go.th/viewer/view.html?id=61ca8a0091854c614b74dbfd&amp;username=police00071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108" Type="http://schemas.openxmlformats.org/officeDocument/2006/relationships/hyperlink" Target="https://emenscr.nesdc.go.th/viewer/view.html?id=5f2e110c374fcf0bce40616f&amp;username=energy05021" TargetMode="External"/><Relationship Id="rId129" Type="http://schemas.openxmlformats.org/officeDocument/2006/relationships/hyperlink" Target="https://emenscr.nesdc.go.th/viewer/view.html?id=5fe016f00573ae1b2863220d&amp;username=energy0504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6" Type="http://schemas.openxmlformats.org/officeDocument/2006/relationships/hyperlink" Target="https://emenscr.nesdc.go.th/viewer/view.html?id=5f23e162a0fb591b3b26c56e&amp;username=energy06021" TargetMode="External"/><Relationship Id="rId140" Type="http://schemas.openxmlformats.org/officeDocument/2006/relationships/hyperlink" Target="https://emenscr.nesdc.go.th/viewer/view.html?id=60d439c62c2df536bfaa251c&amp;username=erc1" TargetMode="External"/><Relationship Id="rId161" Type="http://schemas.openxmlformats.org/officeDocument/2006/relationships/hyperlink" Target="https://emenscr.nesdc.go.th/viewer/view.html?id=6116401c86f0f870e8029096&amp;username=energy05041" TargetMode="External"/><Relationship Id="rId182" Type="http://schemas.openxmlformats.org/officeDocument/2006/relationships/hyperlink" Target="https://emenscr.nesdc.go.th/viewer/view.html?id=61a9afe6e4a0ba43f163b279&amp;username=energy0504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119" Type="http://schemas.openxmlformats.org/officeDocument/2006/relationships/hyperlink" Target="https://emenscr.nesdc.go.th/viewer/view.html?id=5fb394c5152e2542a428cffc&amp;username=energy0308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fe1930a0573ae1b286323e5&amp;username=energy06061" TargetMode="External"/><Relationship Id="rId151" Type="http://schemas.openxmlformats.org/officeDocument/2006/relationships/hyperlink" Target="https://emenscr.nesdc.go.th/viewer/view.html?id=61151b76bee036035b050da3&amp;username=energy06021" TargetMode="External"/><Relationship Id="rId172" Type="http://schemas.openxmlformats.org/officeDocument/2006/relationships/hyperlink" Target="https://emenscr.nesdc.go.th/viewer/view.html?id=61a8319977658f43f36684c1&amp;username=energy05041" TargetMode="External"/><Relationship Id="rId193" Type="http://schemas.openxmlformats.org/officeDocument/2006/relationships/hyperlink" Target="https://emenscr.nesdc.go.th/viewer/view.html?id=61d55f239531994c8a64e375&amp;username=dcap1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09" Type="http://schemas.openxmlformats.org/officeDocument/2006/relationships/hyperlink" Target="https://emenscr.nesdc.go.th/viewer/view.html?id=5f2e3a9d8e67530bd632be3c&amp;username=energy0502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6d4a0fb591b3b26c587&amp;username=energy06021" TargetMode="External"/><Relationship Id="rId120" Type="http://schemas.openxmlformats.org/officeDocument/2006/relationships/hyperlink" Target="https://emenscr.nesdc.go.th/viewer/view.html?id=5fb4cc6d152e2542a428d09d&amp;username=energy0015961" TargetMode="External"/><Relationship Id="rId141" Type="http://schemas.openxmlformats.org/officeDocument/2006/relationships/hyperlink" Target="https://emenscr.nesdc.go.th/viewer/view.html?id=60d43bd5eb717d36c65eebd5&amp;username=erc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173fd0ee6abd1f949027b2&amp;username=energy05111" TargetMode="External"/><Relationship Id="rId183" Type="http://schemas.openxmlformats.org/officeDocument/2006/relationships/hyperlink" Target="https://emenscr.nesdc.go.th/viewer/view.html?id=61a9c91d77658f43f366866c&amp;username=energy0504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3fe0c3e5f60bd06cae8e&amp;username=energy05021" TargetMode="External"/><Relationship Id="rId115" Type="http://schemas.openxmlformats.org/officeDocument/2006/relationships/hyperlink" Target="https://emenscr.nesdc.go.th/viewer/view.html?id=5f2e6bf5374fcf0bce40618d&amp;username=energy05021" TargetMode="External"/><Relationship Id="rId131" Type="http://schemas.openxmlformats.org/officeDocument/2006/relationships/hyperlink" Target="https://emenscr.nesdc.go.th/viewer/view.html?id=5ff6898af313b9089eae1aec&amp;username=industry03121" TargetMode="External"/><Relationship Id="rId136" Type="http://schemas.openxmlformats.org/officeDocument/2006/relationships/hyperlink" Target="https://emenscr.nesdc.go.th/viewer/view.html?id=60b770a2d8868d273fe93828&amp;username=energy06041" TargetMode="External"/><Relationship Id="rId157" Type="http://schemas.openxmlformats.org/officeDocument/2006/relationships/hyperlink" Target="https://emenscr.nesdc.go.th/viewer/view.html?id=61161bb89e73c2431f59bfbd&amp;username=energy05111" TargetMode="External"/><Relationship Id="rId178" Type="http://schemas.openxmlformats.org/officeDocument/2006/relationships/hyperlink" Target="https://emenscr.nesdc.go.th/viewer/view.html?id=61a97ce2e55ef143eb1fcc34&amp;username=energy0511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151f351b088e035d870e7d&amp;username=energy06021" TargetMode="External"/><Relationship Id="rId173" Type="http://schemas.openxmlformats.org/officeDocument/2006/relationships/hyperlink" Target="https://emenscr.nesdc.go.th/viewer/view.html?id=61a85527e55ef143eb1fcb5e&amp;username=energy02051" TargetMode="External"/><Relationship Id="rId194" Type="http://schemas.openxmlformats.org/officeDocument/2006/relationships/hyperlink" Target="https://emenscr.nesdc.go.th/viewer/view.html?id=61d58123e7db0830be1f2ac2&amp;username=dcap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3f3e9eff9aa2ea2578e3a&amp;username=energy06021" TargetMode="External"/><Relationship Id="rId105" Type="http://schemas.openxmlformats.org/officeDocument/2006/relationships/hyperlink" Target="https://emenscr.nesdc.go.th/viewer/view.html?id=5f2d7eb4374fcf0bce406150&amp;username=energy05021" TargetMode="External"/><Relationship Id="rId126" Type="http://schemas.openxmlformats.org/officeDocument/2006/relationships/hyperlink" Target="https://emenscr.nesdc.go.th/viewer/view.html?id=5fdc269bea2eef1b27a272ca&amp;username=energy04021" TargetMode="External"/><Relationship Id="rId147" Type="http://schemas.openxmlformats.org/officeDocument/2006/relationships/hyperlink" Target="https://emenscr.nesdc.go.th/viewer/view.html?id=60f8ec403619905d593b9f33&amp;username=police000711" TargetMode="External"/><Relationship Id="rId168" Type="http://schemas.openxmlformats.org/officeDocument/2006/relationships/hyperlink" Target="https://emenscr.nesdc.go.th/viewer/view.html?id=61a4816de55ef143eb1fc82b&amp;username=energy0402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3eb6c5eb2cd2eaa4649fb&amp;username=energy06021" TargetMode="External"/><Relationship Id="rId121" Type="http://schemas.openxmlformats.org/officeDocument/2006/relationships/hyperlink" Target="https://emenscr.nesdc.go.th/viewer/view.html?id=5fb4dc3056c36d429b487a7a&amp;username=energy03011" TargetMode="External"/><Relationship Id="rId142" Type="http://schemas.openxmlformats.org/officeDocument/2006/relationships/hyperlink" Target="https://emenscr.nesdc.go.th/viewer/view.html?id=60e57426bcf570643a9fb4ac&amp;username=energy05041" TargetMode="External"/><Relationship Id="rId163" Type="http://schemas.openxmlformats.org/officeDocument/2006/relationships/hyperlink" Target="https://emenscr.nesdc.go.th/viewer/view.html?id=6118eb844bf4461f93d6e6db&amp;username=moi530331" TargetMode="External"/><Relationship Id="rId184" Type="http://schemas.openxmlformats.org/officeDocument/2006/relationships/hyperlink" Target="https://emenscr.nesdc.go.th/viewer/view.html?id=61a9e257e55ef143eb1fcd0a&amp;username=energy05041" TargetMode="External"/><Relationship Id="rId189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2e70035a5ea30bc8e0c652&amp;username=energy05021" TargetMode="External"/><Relationship Id="rId137" Type="http://schemas.openxmlformats.org/officeDocument/2006/relationships/hyperlink" Target="https://emenscr.nesdc.go.th/viewer/view.html?id=60c7b68553920934cf87c207&amp;username=energy06051" TargetMode="External"/><Relationship Id="rId158" Type="http://schemas.openxmlformats.org/officeDocument/2006/relationships/hyperlink" Target="https://emenscr.nesdc.go.th/viewer/view.html?id=61161efcd797d45e1960b60d&amp;username=energy0511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99c5a5ea30bc8e0c647&amp;username=energy05021" TargetMode="External"/><Relationship Id="rId132" Type="http://schemas.openxmlformats.org/officeDocument/2006/relationships/hyperlink" Target="https://emenscr.nesdc.go.th/viewer/view.html?id=602fdc683eed1c7838197b79&amp;username=eplan31" TargetMode="External"/><Relationship Id="rId153" Type="http://schemas.openxmlformats.org/officeDocument/2006/relationships/hyperlink" Target="https://emenscr.nesdc.go.th/viewer/view.html?id=6115ee0ebee036035b050e1f&amp;username=energy04021" TargetMode="External"/><Relationship Id="rId174" Type="http://schemas.openxmlformats.org/officeDocument/2006/relationships/hyperlink" Target="https://emenscr.nesdc.go.th/viewer/view.html?id=61a8554e77658f43f366851e&amp;username=energy05041" TargetMode="External"/><Relationship Id="rId179" Type="http://schemas.openxmlformats.org/officeDocument/2006/relationships/hyperlink" Target="https://emenscr.nesdc.go.th/viewer/view.html?id=61a987e777658f43f36685de&amp;username=energy05111" TargetMode="External"/><Relationship Id="rId195" Type="http://schemas.openxmlformats.org/officeDocument/2006/relationships/hyperlink" Target="https://emenscr.nesdc.go.th/viewer/view.html?id=61e006bfb3c88907ec03dd74&amp;username=moi530341" TargetMode="External"/><Relationship Id="rId190" Type="http://schemas.openxmlformats.org/officeDocument/2006/relationships/hyperlink" Target="https://emenscr.nesdc.go.th/viewer/view.html?id=61b970a68104c62e45b2eb10&amp;username=ssru064528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d8286374fcf0bce40615d&amp;username=energy05021" TargetMode="External"/><Relationship Id="rId127" Type="http://schemas.openxmlformats.org/officeDocument/2006/relationships/hyperlink" Target="https://emenscr.nesdc.go.th/viewer/view.html?id=5fdc28930573ae1b28631ff8&amp;username=energy0402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6315df2501b3fa18555&amp;username=energy06021" TargetMode="External"/><Relationship Id="rId99" Type="http://schemas.openxmlformats.org/officeDocument/2006/relationships/hyperlink" Target="https://emenscr.nesdc.go.th/viewer/view.html?id=5f23f1a9d49bf92ea89dd06d&amp;username=energy06021" TargetMode="External"/><Relationship Id="rId101" Type="http://schemas.openxmlformats.org/officeDocument/2006/relationships/hyperlink" Target="https://emenscr.nesdc.go.th/viewer/view.html?id=5f2bd6e95ae40c252664c250&amp;username=energy04021" TargetMode="External"/><Relationship Id="rId122" Type="http://schemas.openxmlformats.org/officeDocument/2006/relationships/hyperlink" Target="https://emenscr.nesdc.go.th/viewer/view.html?id=5fbe2fbe9a014c2a732f74d8&amp;username=energy02051" TargetMode="External"/><Relationship Id="rId143" Type="http://schemas.openxmlformats.org/officeDocument/2006/relationships/hyperlink" Target="https://emenscr.nesdc.go.th/viewer/view.html?id=60e5ca09ed713a6432c7d5fc&amp;username=energy05041" TargetMode="External"/><Relationship Id="rId148" Type="http://schemas.openxmlformats.org/officeDocument/2006/relationships/hyperlink" Target="https://emenscr.nesdc.go.th/viewer/view.html?id=6114a92d1b088e035d870e16&amp;username=most54011" TargetMode="External"/><Relationship Id="rId164" Type="http://schemas.openxmlformats.org/officeDocument/2006/relationships/hyperlink" Target="https://emenscr.nesdc.go.th/viewer/view.html?id=61191ba89b236c1f95b0c2b7&amp;username=energy05111" TargetMode="External"/><Relationship Id="rId169" Type="http://schemas.openxmlformats.org/officeDocument/2006/relationships/hyperlink" Target="https://emenscr.nesdc.go.th/viewer/view.html?id=61a48b65e55ef143eb1fc848&amp;username=energy04021" TargetMode="External"/><Relationship Id="rId185" Type="http://schemas.openxmlformats.org/officeDocument/2006/relationships/hyperlink" Target="https://emenscr.nesdc.go.th/viewer/view.html?id=61adb6ffe4a0ba43f163b32f&amp;username=energy0606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180" Type="http://schemas.openxmlformats.org/officeDocument/2006/relationships/hyperlink" Target="https://emenscr.nesdc.go.th/viewer/view.html?id=61a998007a9fbf43eacea80a&amp;username=energy0504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5e2b374fcf0bce406183&amp;username=energy05021" TargetMode="External"/><Relationship Id="rId133" Type="http://schemas.openxmlformats.org/officeDocument/2006/relationships/hyperlink" Target="https://emenscr.nesdc.go.th/viewer/view.html?id=60a241e1d9177f779cdead11&amp;username=energy05041" TargetMode="External"/><Relationship Id="rId154" Type="http://schemas.openxmlformats.org/officeDocument/2006/relationships/hyperlink" Target="https://emenscr.nesdc.go.th/viewer/view.html?id=6115ef8c6ab68d432c0fa86f&amp;username=energy02051" TargetMode="External"/><Relationship Id="rId175" Type="http://schemas.openxmlformats.org/officeDocument/2006/relationships/hyperlink" Target="https://emenscr.nesdc.go.th/viewer/view.html?id=61a87e09e55ef143eb1fcbc5&amp;username=energy06061" TargetMode="External"/><Relationship Id="rId196" Type="http://schemas.openxmlformats.org/officeDocument/2006/relationships/hyperlink" Target="https://emenscr.nesdc.go.th/viewer/view.html?id=61e0d9fbbb999007f3f7f9f1&amp;username=moi5303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bddd61bb712252cdabc79&amp;username=energy04021" TargetMode="External"/><Relationship Id="rId123" Type="http://schemas.openxmlformats.org/officeDocument/2006/relationships/hyperlink" Target="https://emenscr.nesdc.go.th/viewer/view.html?id=5fc71c9a9571721336792df2&amp;username=energy0015561" TargetMode="External"/><Relationship Id="rId144" Type="http://schemas.openxmlformats.org/officeDocument/2006/relationships/hyperlink" Target="https://emenscr.nesdc.go.th/viewer/view.html?id=60f8df1b1b7ccc5d6130ab82&amp;username=police00071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5d65ed6bdbda558aab0e27&amp;username=energy06041" TargetMode="External"/><Relationship Id="rId186" Type="http://schemas.openxmlformats.org/officeDocument/2006/relationships/hyperlink" Target="https://emenscr.nesdc.go.th/viewer/view.html?id=61aed929e4a0ba43f163b36f&amp;username=energy0504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37ec3e5f60bd06cae9a&amp;username=energy05021" TargetMode="External"/><Relationship Id="rId134" Type="http://schemas.openxmlformats.org/officeDocument/2006/relationships/hyperlink" Target="https://emenscr.nesdc.go.th/viewer/view.html?id=60b61214969b9a70dec423c1&amp;username=energy06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15f9849e73c2431f59bf5a&amp;username=energy04021" TargetMode="External"/><Relationship Id="rId176" Type="http://schemas.openxmlformats.org/officeDocument/2006/relationships/hyperlink" Target="https://emenscr.nesdc.go.th/viewer/view.html?id=61a880c4e55ef143eb1fcbd3&amp;username=energy05091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emenscr.nesdc.go.th/viewer/view.html?id=5bc835287de3c605ae415e95&amp;username=energy0202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d76d8374fcf0bce40613f&amp;username=energy05021" TargetMode="External"/><Relationship Id="rId124" Type="http://schemas.openxmlformats.org/officeDocument/2006/relationships/hyperlink" Target="https://emenscr.nesdc.go.th/viewer/view.html?id=5fc74e7deb591c133460ea2c&amp;username=energy05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145" Type="http://schemas.openxmlformats.org/officeDocument/2006/relationships/hyperlink" Target="https://emenscr.nesdc.go.th/viewer/view.html?id=60f8e24ce957965d5fc0a439&amp;username=police000711" TargetMode="External"/><Relationship Id="rId166" Type="http://schemas.openxmlformats.org/officeDocument/2006/relationships/hyperlink" Target="https://emenscr.nesdc.go.th/viewer/view.html?id=619b1aa95e6a003d4c76bef5&amp;username=energy05041" TargetMode="External"/><Relationship Id="rId187" Type="http://schemas.openxmlformats.org/officeDocument/2006/relationships/hyperlink" Target="https://emenscr.nesdc.go.th/viewer/view.html?id=61af0fa27a9fbf43eacea9dc&amp;username=energy0509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2e67b7374fcf0bce40618a&amp;username=energy0502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135" Type="http://schemas.openxmlformats.org/officeDocument/2006/relationships/hyperlink" Target="https://emenscr.nesdc.go.th/viewer/view.html?id=60b627d755738d70dd43b11f&amp;username=energy06041" TargetMode="External"/><Relationship Id="rId156" Type="http://schemas.openxmlformats.org/officeDocument/2006/relationships/hyperlink" Target="https://emenscr.nesdc.go.th/viewer/view.html?id=6115ffda9e73c2431f59bf77&amp;username=energy04021" TargetMode="External"/><Relationship Id="rId177" Type="http://schemas.openxmlformats.org/officeDocument/2006/relationships/hyperlink" Target="https://emenscr.nesdc.go.th/viewer/view.html?id=61a8966977658f43f36685b6&amp;username=energy0205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104" Type="http://schemas.openxmlformats.org/officeDocument/2006/relationships/hyperlink" Target="https://emenscr.nesdc.go.th/viewer/view.html?id=5f2d7b25374fcf0bce406148&amp;username=energy05021" TargetMode="External"/><Relationship Id="rId125" Type="http://schemas.openxmlformats.org/officeDocument/2006/relationships/hyperlink" Target="https://emenscr.nesdc.go.th/viewer/view.html?id=5fdc2494ea2eef1b27a272c0&amp;username=energy04021" TargetMode="External"/><Relationship Id="rId146" Type="http://schemas.openxmlformats.org/officeDocument/2006/relationships/hyperlink" Target="https://emenscr.nesdc.go.th/viewer/view.html?id=60f8e8a8eca5375d67d5d17c&amp;username=police000711" TargetMode="External"/><Relationship Id="rId167" Type="http://schemas.openxmlformats.org/officeDocument/2006/relationships/hyperlink" Target="https://emenscr.nesdc.go.th/viewer/view.html?id=61a47f0fe55ef143eb1fc820&amp;username=energy04021" TargetMode="External"/><Relationship Id="rId188" Type="http://schemas.openxmlformats.org/officeDocument/2006/relationships/hyperlink" Target="https://emenscr.nesdc.go.th/viewer/view.html?id=61af1dc5e55ef143eb1fce82&amp;username=energy05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66f949c13036e63c9d6d4&amp;username=energy0507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d42cc82c2df536bfaa24d2&amp;username=erc1" TargetMode="External"/><Relationship Id="rId159" Type="http://schemas.openxmlformats.org/officeDocument/2006/relationships/hyperlink" Target="https://emenscr.nesdc.go.th/viewer/view.html?id=611622bcd797d45e1960b61a&amp;username=energy05111" TargetMode="External"/><Relationship Id="rId170" Type="http://schemas.openxmlformats.org/officeDocument/2006/relationships/hyperlink" Target="https://emenscr.nesdc.go.th/viewer/view.html?id=61a6eae6e55ef143eb1fca12&amp;username=energy0015631" TargetMode="External"/><Relationship Id="rId191" Type="http://schemas.openxmlformats.org/officeDocument/2006/relationships/hyperlink" Target="https://emenscr.nesdc.go.th/viewer/view.html?id=61ca888718f9e461517bed7f&amp;username=police000711" TargetMode="External"/><Relationship Id="rId107" Type="http://schemas.openxmlformats.org/officeDocument/2006/relationships/hyperlink" Target="https://emenscr.nesdc.go.th/viewer/view.html?id=5f2e0b265a5ea30bc8e0c634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5fe014d90573ae1b286321fb&amp;username=energy06051" TargetMode="External"/><Relationship Id="rId149" Type="http://schemas.openxmlformats.org/officeDocument/2006/relationships/hyperlink" Target="https://emenscr.nesdc.go.th/viewer/view.html?id=6114ae25d956f703555f9f2d&amp;username=most5401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3d98dfec5271b346c4aa4&amp;username=energy06021" TargetMode="External"/><Relationship Id="rId160" Type="http://schemas.openxmlformats.org/officeDocument/2006/relationships/hyperlink" Target="https://emenscr.nesdc.go.th/viewer/view.html?id=61162517ea16c95e131a2bc1&amp;username=energy05111" TargetMode="External"/><Relationship Id="rId181" Type="http://schemas.openxmlformats.org/officeDocument/2006/relationships/hyperlink" Target="https://emenscr.nesdc.go.th/viewer/view.html?id=61a9a50c7a9fbf43eacea83c&amp;username=energy0501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b1ecc7d830192cf1024560&amp;username=energy02051" TargetMode="External"/><Relationship Id="rId139" Type="http://schemas.openxmlformats.org/officeDocument/2006/relationships/hyperlink" Target="https://emenscr.nesdc.go.th/viewer/view.html?id=60d4373aeb717d36c65eebbd&amp;username=erc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150ef6d956f703555f9f88&amp;username=energy06021" TargetMode="External"/><Relationship Id="rId171" Type="http://schemas.openxmlformats.org/officeDocument/2006/relationships/hyperlink" Target="https://emenscr.nesdc.go.th/viewer/view.html?id=61a6f9137a9fbf43eacea5d8&amp;username=energy06061" TargetMode="External"/><Relationship Id="rId192" Type="http://schemas.openxmlformats.org/officeDocument/2006/relationships/hyperlink" Target="https://emenscr.nesdc.go.th/viewer/view.html?id=61ca8a0091854c614b74dbfd&amp;username=police00071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108" Type="http://schemas.openxmlformats.org/officeDocument/2006/relationships/hyperlink" Target="https://emenscr.nesdc.go.th/viewer/view.html?id=5f2e110c374fcf0bce40616f&amp;username=energy05021" TargetMode="External"/><Relationship Id="rId129" Type="http://schemas.openxmlformats.org/officeDocument/2006/relationships/hyperlink" Target="https://emenscr.nesdc.go.th/viewer/view.html?id=5fe016f00573ae1b2863220d&amp;username=energy0504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6" Type="http://schemas.openxmlformats.org/officeDocument/2006/relationships/hyperlink" Target="https://emenscr.nesdc.go.th/viewer/view.html?id=5f23e162a0fb591b3b26c56e&amp;username=energy06021" TargetMode="External"/><Relationship Id="rId140" Type="http://schemas.openxmlformats.org/officeDocument/2006/relationships/hyperlink" Target="https://emenscr.nesdc.go.th/viewer/view.html?id=60d439c62c2df536bfaa251c&amp;username=erc1" TargetMode="External"/><Relationship Id="rId161" Type="http://schemas.openxmlformats.org/officeDocument/2006/relationships/hyperlink" Target="https://emenscr.nesdc.go.th/viewer/view.html?id=6116401c86f0f870e8029096&amp;username=energy05041" TargetMode="External"/><Relationship Id="rId182" Type="http://schemas.openxmlformats.org/officeDocument/2006/relationships/hyperlink" Target="https://emenscr.nesdc.go.th/viewer/view.html?id=61a9afe6e4a0ba43f163b279&amp;username=energy0504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119" Type="http://schemas.openxmlformats.org/officeDocument/2006/relationships/hyperlink" Target="https://emenscr.nesdc.go.th/viewer/view.html?id=5fb394c5152e2542a428cffc&amp;username=energy0308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fe1930a0573ae1b286323e5&amp;username=energy06061" TargetMode="External"/><Relationship Id="rId151" Type="http://schemas.openxmlformats.org/officeDocument/2006/relationships/hyperlink" Target="https://emenscr.nesdc.go.th/viewer/view.html?id=61151b76bee036035b050da3&amp;username=energy06021" TargetMode="External"/><Relationship Id="rId172" Type="http://schemas.openxmlformats.org/officeDocument/2006/relationships/hyperlink" Target="https://emenscr.nesdc.go.th/viewer/view.html?id=61a8319977658f43f36684c1&amp;username=energy05041" TargetMode="External"/><Relationship Id="rId193" Type="http://schemas.openxmlformats.org/officeDocument/2006/relationships/hyperlink" Target="https://emenscr.nesdc.go.th/viewer/view.html?id=61d55f239531994c8a64e375&amp;username=dcap1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09" Type="http://schemas.openxmlformats.org/officeDocument/2006/relationships/hyperlink" Target="https://emenscr.nesdc.go.th/viewer/view.html?id=5f2e3a9d8e67530bd632be3c&amp;username=energy0502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6d4a0fb591b3b26c587&amp;username=energy06021" TargetMode="External"/><Relationship Id="rId120" Type="http://schemas.openxmlformats.org/officeDocument/2006/relationships/hyperlink" Target="https://emenscr.nesdc.go.th/viewer/view.html?id=5fb4cc6d152e2542a428d09d&amp;username=energy0015961" TargetMode="External"/><Relationship Id="rId141" Type="http://schemas.openxmlformats.org/officeDocument/2006/relationships/hyperlink" Target="https://emenscr.nesdc.go.th/viewer/view.html?id=60d43bd5eb717d36c65eebd5&amp;username=erc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173fd0ee6abd1f949027b2&amp;username=energy05111" TargetMode="External"/><Relationship Id="rId183" Type="http://schemas.openxmlformats.org/officeDocument/2006/relationships/hyperlink" Target="https://emenscr.nesdc.go.th/viewer/view.html?id=61a9c91d77658f43f366866c&amp;username=energy0504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3fe0c3e5f60bd06cae8e&amp;username=energy05021" TargetMode="External"/><Relationship Id="rId115" Type="http://schemas.openxmlformats.org/officeDocument/2006/relationships/hyperlink" Target="https://emenscr.nesdc.go.th/viewer/view.html?id=5f2e6bf5374fcf0bce40618d&amp;username=energy05021" TargetMode="External"/><Relationship Id="rId131" Type="http://schemas.openxmlformats.org/officeDocument/2006/relationships/hyperlink" Target="https://emenscr.nesdc.go.th/viewer/view.html?id=5ff6898af313b9089eae1aec&amp;username=industry03121" TargetMode="External"/><Relationship Id="rId136" Type="http://schemas.openxmlformats.org/officeDocument/2006/relationships/hyperlink" Target="https://emenscr.nesdc.go.th/viewer/view.html?id=60b770a2d8868d273fe93828&amp;username=energy06041" TargetMode="External"/><Relationship Id="rId157" Type="http://schemas.openxmlformats.org/officeDocument/2006/relationships/hyperlink" Target="https://emenscr.nesdc.go.th/viewer/view.html?id=61161bb89e73c2431f59bfbd&amp;username=energy05111" TargetMode="External"/><Relationship Id="rId178" Type="http://schemas.openxmlformats.org/officeDocument/2006/relationships/hyperlink" Target="https://emenscr.nesdc.go.th/viewer/view.html?id=61a97ce2e55ef143eb1fcc34&amp;username=energy0511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151f351b088e035d870e7d&amp;username=energy06021" TargetMode="External"/><Relationship Id="rId173" Type="http://schemas.openxmlformats.org/officeDocument/2006/relationships/hyperlink" Target="https://emenscr.nesdc.go.th/viewer/view.html?id=61a85527e55ef143eb1fcb5e&amp;username=energy02051" TargetMode="External"/><Relationship Id="rId194" Type="http://schemas.openxmlformats.org/officeDocument/2006/relationships/hyperlink" Target="https://emenscr.nesdc.go.th/viewer/view.html?id=61d58123e7db0830be1f2ac2&amp;username=dcap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3f3e9eff9aa2ea2578e3a&amp;username=energy06021" TargetMode="External"/><Relationship Id="rId105" Type="http://schemas.openxmlformats.org/officeDocument/2006/relationships/hyperlink" Target="https://emenscr.nesdc.go.th/viewer/view.html?id=5f2d7eb4374fcf0bce406150&amp;username=energy05021" TargetMode="External"/><Relationship Id="rId126" Type="http://schemas.openxmlformats.org/officeDocument/2006/relationships/hyperlink" Target="https://emenscr.nesdc.go.th/viewer/view.html?id=5fdc269bea2eef1b27a272ca&amp;username=energy04021" TargetMode="External"/><Relationship Id="rId147" Type="http://schemas.openxmlformats.org/officeDocument/2006/relationships/hyperlink" Target="https://emenscr.nesdc.go.th/viewer/view.html?id=60f8ec403619905d593b9f33&amp;username=police000711" TargetMode="External"/><Relationship Id="rId168" Type="http://schemas.openxmlformats.org/officeDocument/2006/relationships/hyperlink" Target="https://emenscr.nesdc.go.th/viewer/view.html?id=61a4816de55ef143eb1fc82b&amp;username=energy0402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3eb6c5eb2cd2eaa4649fb&amp;username=energy06021" TargetMode="External"/><Relationship Id="rId121" Type="http://schemas.openxmlformats.org/officeDocument/2006/relationships/hyperlink" Target="https://emenscr.nesdc.go.th/viewer/view.html?id=5fb4dc3056c36d429b487a7a&amp;username=energy03011" TargetMode="External"/><Relationship Id="rId142" Type="http://schemas.openxmlformats.org/officeDocument/2006/relationships/hyperlink" Target="https://emenscr.nesdc.go.th/viewer/view.html?id=60e57426bcf570643a9fb4ac&amp;username=energy05041" TargetMode="External"/><Relationship Id="rId163" Type="http://schemas.openxmlformats.org/officeDocument/2006/relationships/hyperlink" Target="https://emenscr.nesdc.go.th/viewer/view.html?id=6118eb844bf4461f93d6e6db&amp;username=moi530331" TargetMode="External"/><Relationship Id="rId184" Type="http://schemas.openxmlformats.org/officeDocument/2006/relationships/hyperlink" Target="https://emenscr.nesdc.go.th/viewer/view.html?id=61a9e257e55ef143eb1fcd0a&amp;username=energy05041" TargetMode="External"/><Relationship Id="rId189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2e70035a5ea30bc8e0c652&amp;username=energy05021" TargetMode="External"/><Relationship Id="rId137" Type="http://schemas.openxmlformats.org/officeDocument/2006/relationships/hyperlink" Target="https://emenscr.nesdc.go.th/viewer/view.html?id=60c7b68553920934cf87c207&amp;username=energy06051" TargetMode="External"/><Relationship Id="rId158" Type="http://schemas.openxmlformats.org/officeDocument/2006/relationships/hyperlink" Target="https://emenscr.nesdc.go.th/viewer/view.html?id=61161efcd797d45e1960b60d&amp;username=energy0511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99c5a5ea30bc8e0c647&amp;username=energy05021" TargetMode="External"/><Relationship Id="rId132" Type="http://schemas.openxmlformats.org/officeDocument/2006/relationships/hyperlink" Target="https://emenscr.nesdc.go.th/viewer/view.html?id=602fdc683eed1c7838197b79&amp;username=eplan31" TargetMode="External"/><Relationship Id="rId153" Type="http://schemas.openxmlformats.org/officeDocument/2006/relationships/hyperlink" Target="https://emenscr.nesdc.go.th/viewer/view.html?id=6115ee0ebee036035b050e1f&amp;username=energy04021" TargetMode="External"/><Relationship Id="rId174" Type="http://schemas.openxmlformats.org/officeDocument/2006/relationships/hyperlink" Target="https://emenscr.nesdc.go.th/viewer/view.html?id=61a8554e77658f43f366851e&amp;username=energy05041" TargetMode="External"/><Relationship Id="rId179" Type="http://schemas.openxmlformats.org/officeDocument/2006/relationships/hyperlink" Target="https://emenscr.nesdc.go.th/viewer/view.html?id=61a987e777658f43f36685de&amp;username=energy05111" TargetMode="External"/><Relationship Id="rId195" Type="http://schemas.openxmlformats.org/officeDocument/2006/relationships/hyperlink" Target="https://emenscr.nesdc.go.th/viewer/view.html?id=61e006bfb3c88907ec03dd74&amp;username=moi530341" TargetMode="External"/><Relationship Id="rId190" Type="http://schemas.openxmlformats.org/officeDocument/2006/relationships/hyperlink" Target="https://emenscr.nesdc.go.th/viewer/view.html?id=61b970a68104c62e45b2eb10&amp;username=ssru064528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d8286374fcf0bce40615d&amp;username=energy05021" TargetMode="External"/><Relationship Id="rId127" Type="http://schemas.openxmlformats.org/officeDocument/2006/relationships/hyperlink" Target="https://emenscr.nesdc.go.th/viewer/view.html?id=5fdc28930573ae1b28631ff8&amp;username=energy0402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6315df2501b3fa18555&amp;username=energy06021" TargetMode="External"/><Relationship Id="rId99" Type="http://schemas.openxmlformats.org/officeDocument/2006/relationships/hyperlink" Target="https://emenscr.nesdc.go.th/viewer/view.html?id=5f23f1a9d49bf92ea89dd06d&amp;username=energy06021" TargetMode="External"/><Relationship Id="rId101" Type="http://schemas.openxmlformats.org/officeDocument/2006/relationships/hyperlink" Target="https://emenscr.nesdc.go.th/viewer/view.html?id=5f2bd6e95ae40c252664c250&amp;username=energy04021" TargetMode="External"/><Relationship Id="rId122" Type="http://schemas.openxmlformats.org/officeDocument/2006/relationships/hyperlink" Target="https://emenscr.nesdc.go.th/viewer/view.html?id=5fbe2fbe9a014c2a732f74d8&amp;username=energy02051" TargetMode="External"/><Relationship Id="rId143" Type="http://schemas.openxmlformats.org/officeDocument/2006/relationships/hyperlink" Target="https://emenscr.nesdc.go.th/viewer/view.html?id=60e5ca09ed713a6432c7d5fc&amp;username=energy05041" TargetMode="External"/><Relationship Id="rId148" Type="http://schemas.openxmlformats.org/officeDocument/2006/relationships/hyperlink" Target="https://emenscr.nesdc.go.th/viewer/view.html?id=6114a92d1b088e035d870e16&amp;username=most54011" TargetMode="External"/><Relationship Id="rId164" Type="http://schemas.openxmlformats.org/officeDocument/2006/relationships/hyperlink" Target="https://emenscr.nesdc.go.th/viewer/view.html?id=61191ba89b236c1f95b0c2b7&amp;username=energy05111" TargetMode="External"/><Relationship Id="rId169" Type="http://schemas.openxmlformats.org/officeDocument/2006/relationships/hyperlink" Target="https://emenscr.nesdc.go.th/viewer/view.html?id=61a48b65e55ef143eb1fc848&amp;username=energy04021" TargetMode="External"/><Relationship Id="rId185" Type="http://schemas.openxmlformats.org/officeDocument/2006/relationships/hyperlink" Target="https://emenscr.nesdc.go.th/viewer/view.html?id=61adb6ffe4a0ba43f163b32f&amp;username=energy0606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180" Type="http://schemas.openxmlformats.org/officeDocument/2006/relationships/hyperlink" Target="https://emenscr.nesdc.go.th/viewer/view.html?id=61a998007a9fbf43eacea80a&amp;username=energy0504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5e2b374fcf0bce406183&amp;username=energy05021" TargetMode="External"/><Relationship Id="rId133" Type="http://schemas.openxmlformats.org/officeDocument/2006/relationships/hyperlink" Target="https://emenscr.nesdc.go.th/viewer/view.html?id=60a241e1d9177f779cdead11&amp;username=energy05041" TargetMode="External"/><Relationship Id="rId154" Type="http://schemas.openxmlformats.org/officeDocument/2006/relationships/hyperlink" Target="https://emenscr.nesdc.go.th/viewer/view.html?id=6115ef8c6ab68d432c0fa86f&amp;username=energy02051" TargetMode="External"/><Relationship Id="rId175" Type="http://schemas.openxmlformats.org/officeDocument/2006/relationships/hyperlink" Target="https://emenscr.nesdc.go.th/viewer/view.html?id=61a87e09e55ef143eb1fcbc5&amp;username=energy06061" TargetMode="External"/><Relationship Id="rId196" Type="http://schemas.openxmlformats.org/officeDocument/2006/relationships/hyperlink" Target="https://emenscr.nesdc.go.th/viewer/view.html?id=61e0d9fbbb999007f3f7f9f1&amp;username=moi5303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bddd61bb712252cdabc79&amp;username=energy04021" TargetMode="External"/><Relationship Id="rId123" Type="http://schemas.openxmlformats.org/officeDocument/2006/relationships/hyperlink" Target="https://emenscr.nesdc.go.th/viewer/view.html?id=5fc71c9a9571721336792df2&amp;username=energy0015561" TargetMode="External"/><Relationship Id="rId144" Type="http://schemas.openxmlformats.org/officeDocument/2006/relationships/hyperlink" Target="https://emenscr.nesdc.go.th/viewer/view.html?id=60f8df1b1b7ccc5d6130ab82&amp;username=police00071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5d65ed6bdbda558aab0e27&amp;username=energy06041" TargetMode="External"/><Relationship Id="rId186" Type="http://schemas.openxmlformats.org/officeDocument/2006/relationships/hyperlink" Target="https://emenscr.nesdc.go.th/viewer/view.html?id=61aed929e4a0ba43f163b36f&amp;username=energy0504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37ec3e5f60bd06cae9a&amp;username=energy05021" TargetMode="External"/><Relationship Id="rId134" Type="http://schemas.openxmlformats.org/officeDocument/2006/relationships/hyperlink" Target="https://emenscr.nesdc.go.th/viewer/view.html?id=60b61214969b9a70dec423c1&amp;username=energy06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15f9849e73c2431f59bf5a&amp;username=energy04021" TargetMode="External"/><Relationship Id="rId176" Type="http://schemas.openxmlformats.org/officeDocument/2006/relationships/hyperlink" Target="https://emenscr.nesdc.go.th/viewer/view.html?id=61a880c4e55ef143eb1fcbd3&amp;username=energy05091" TargetMode="External"/><Relationship Id="rId197" Type="http://schemas.openxmlformats.org/officeDocument/2006/relationships/printerSettings" Target="../printerSettings/printerSettings2.bin"/><Relationship Id="rId17" Type="http://schemas.openxmlformats.org/officeDocument/2006/relationships/hyperlink" Target="https://emenscr.nesdc.go.th/viewer/view.html?id=5bc835287de3c605ae415e95&amp;username=energy0202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d76d8374fcf0bce40613f&amp;username=energy05021" TargetMode="External"/><Relationship Id="rId124" Type="http://schemas.openxmlformats.org/officeDocument/2006/relationships/hyperlink" Target="https://emenscr.nesdc.go.th/viewer/view.html?id=5fc74e7deb591c133460ea2c&amp;username=energy05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145" Type="http://schemas.openxmlformats.org/officeDocument/2006/relationships/hyperlink" Target="https://emenscr.nesdc.go.th/viewer/view.html?id=60f8e24ce957965d5fc0a439&amp;username=police000711" TargetMode="External"/><Relationship Id="rId166" Type="http://schemas.openxmlformats.org/officeDocument/2006/relationships/hyperlink" Target="https://emenscr.nesdc.go.th/viewer/view.html?id=619b1aa95e6a003d4c76bef5&amp;username=energy05041" TargetMode="External"/><Relationship Id="rId187" Type="http://schemas.openxmlformats.org/officeDocument/2006/relationships/hyperlink" Target="https://emenscr.nesdc.go.th/viewer/view.html?id=61af0fa27a9fbf43eacea9dc&amp;username=energy0509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2e67b7374fcf0bce40618a&amp;username=energy0502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135" Type="http://schemas.openxmlformats.org/officeDocument/2006/relationships/hyperlink" Target="https://emenscr.nesdc.go.th/viewer/view.html?id=60b627d755738d70dd43b11f&amp;username=energy06041" TargetMode="External"/><Relationship Id="rId156" Type="http://schemas.openxmlformats.org/officeDocument/2006/relationships/hyperlink" Target="https://emenscr.nesdc.go.th/viewer/view.html?id=6115ffda9e73c2431f59bf77&amp;username=energy04021" TargetMode="External"/><Relationship Id="rId177" Type="http://schemas.openxmlformats.org/officeDocument/2006/relationships/hyperlink" Target="https://emenscr.nesdc.go.th/viewer/view.html?id=61a8966977658f43f36685b6&amp;username=energy0205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104" Type="http://schemas.openxmlformats.org/officeDocument/2006/relationships/hyperlink" Target="https://emenscr.nesdc.go.th/viewer/view.html?id=5f2d7b25374fcf0bce406148&amp;username=energy05021" TargetMode="External"/><Relationship Id="rId125" Type="http://schemas.openxmlformats.org/officeDocument/2006/relationships/hyperlink" Target="https://emenscr.nesdc.go.th/viewer/view.html?id=5fdc2494ea2eef1b27a272c0&amp;username=energy04021" TargetMode="External"/><Relationship Id="rId146" Type="http://schemas.openxmlformats.org/officeDocument/2006/relationships/hyperlink" Target="https://emenscr.nesdc.go.th/viewer/view.html?id=60f8e8a8eca5375d67d5d17c&amp;username=police000711" TargetMode="External"/><Relationship Id="rId167" Type="http://schemas.openxmlformats.org/officeDocument/2006/relationships/hyperlink" Target="https://emenscr.nesdc.go.th/viewer/view.html?id=61a47f0fe55ef143eb1fc820&amp;username=energy04021" TargetMode="External"/><Relationship Id="rId188" Type="http://schemas.openxmlformats.org/officeDocument/2006/relationships/hyperlink" Target="https://emenscr.nesdc.go.th/viewer/view.html?id=61af1dc5e55ef143eb1fce82&amp;username=energy050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e57426bcf570643a9fb4ac&amp;username=energy0504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8030e49b9c605ba60a19b&amp;username=energy06051" TargetMode="External"/><Relationship Id="rId63" Type="http://schemas.openxmlformats.org/officeDocument/2006/relationships/hyperlink" Target="https://emenscr.nesdc.go.th/viewer/view.html?id=5d0c6032c72a7f0aeca53e80&amp;username=energy06011" TargetMode="External"/><Relationship Id="rId84" Type="http://schemas.openxmlformats.org/officeDocument/2006/relationships/hyperlink" Target="https://emenscr.nesdc.go.th/viewer/view.html?id=5e0462aeca0feb49b458c748&amp;username=energy001537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107" Type="http://schemas.openxmlformats.org/officeDocument/2006/relationships/hyperlink" Target="https://emenscr.nesdc.go.th/viewer/view.html?id=602fdc683eed1c7838197b79&amp;username=eplan3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3" Type="http://schemas.openxmlformats.org/officeDocument/2006/relationships/hyperlink" Target="https://emenscr.nesdc.go.th/viewer/view.html?id=5cc2d41e7a930d3fec26355e&amp;username=energy03041" TargetMode="External"/><Relationship Id="rId58" Type="http://schemas.openxmlformats.org/officeDocument/2006/relationships/hyperlink" Target="https://emenscr.nesdc.go.th/viewer/view.html?id=5d034bd643f43b4179ea13f2&amp;username=energy06031" TargetMode="External"/><Relationship Id="rId74" Type="http://schemas.openxmlformats.org/officeDocument/2006/relationships/hyperlink" Target="https://emenscr.nesdc.go.th/viewer/view.html?id=5df093e95ab6a64edd630028&amp;username=energy05051" TargetMode="External"/><Relationship Id="rId79" Type="http://schemas.openxmlformats.org/officeDocument/2006/relationships/hyperlink" Target="https://emenscr.nesdc.go.th/viewer/view.html?id=5df1c23f5ab6a64edd630144&amp;username=energy03071" TargetMode="External"/><Relationship Id="rId102" Type="http://schemas.openxmlformats.org/officeDocument/2006/relationships/hyperlink" Target="https://emenscr.nesdc.go.th/viewer/view.html?id=5fdc28930573ae1b28631ff8&amp;username=energy04021" TargetMode="External"/><Relationship Id="rId123" Type="http://schemas.openxmlformats.org/officeDocument/2006/relationships/hyperlink" Target="https://emenscr.nesdc.go.th/viewer/view.html?id=61a8319977658f43f36684c1&amp;username=energy05041" TargetMode="External"/><Relationship Id="rId128" Type="http://schemas.openxmlformats.org/officeDocument/2006/relationships/hyperlink" Target="https://emenscr.nesdc.go.th/viewer/view.html?id=61a9a50c7a9fbf43eacea83c&amp;username=energy0501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0" Type="http://schemas.openxmlformats.org/officeDocument/2006/relationships/hyperlink" Target="https://emenscr.nesdc.go.th/viewer/view.html?id=5e671a097e35b4730c480c1f&amp;username=energy0015561" TargetMode="External"/><Relationship Id="rId95" Type="http://schemas.openxmlformats.org/officeDocument/2006/relationships/hyperlink" Target="https://emenscr.nesdc.go.th/viewer/view.html?id=5fb4cc6d152e2542a428d09d&amp;username=energy001596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3" Type="http://schemas.openxmlformats.org/officeDocument/2006/relationships/hyperlink" Target="https://emenscr.nesdc.go.th/viewer/view.html?id=5bd803b7b0bb8f05b87025af&amp;username=energy06051" TargetMode="External"/><Relationship Id="rId48" Type="http://schemas.openxmlformats.org/officeDocument/2006/relationships/hyperlink" Target="https://emenscr.nesdc.go.th/viewer/view.html?id=5bd83b4749b9c605ba60a1e3&amp;username=energy06051" TargetMode="External"/><Relationship Id="rId64" Type="http://schemas.openxmlformats.org/officeDocument/2006/relationships/hyperlink" Target="https://emenscr.nesdc.go.th/viewer/view.html?id=5d9d94021cf04a5bcff24363&amp;username=rmutt0578081" TargetMode="External"/><Relationship Id="rId69" Type="http://schemas.openxmlformats.org/officeDocument/2006/relationships/hyperlink" Target="https://emenscr.nesdc.go.th/viewer/view.html?id=5dedb2d49f75a146bbce08be&amp;username=energy05111" TargetMode="External"/><Relationship Id="rId113" Type="http://schemas.openxmlformats.org/officeDocument/2006/relationships/hyperlink" Target="https://emenscr.nesdc.go.th/viewer/view.html?id=60d42cc82c2df536bfaa24d2&amp;username=erc1" TargetMode="External"/><Relationship Id="rId118" Type="http://schemas.openxmlformats.org/officeDocument/2006/relationships/hyperlink" Target="https://emenscr.nesdc.go.th/viewer/view.html?id=60e5ca09ed713a6432c7d5fc&amp;username=energy05041" TargetMode="External"/><Relationship Id="rId134" Type="http://schemas.openxmlformats.org/officeDocument/2006/relationships/printerSettings" Target="../printerSettings/printerSettings3.bin"/><Relationship Id="rId80" Type="http://schemas.openxmlformats.org/officeDocument/2006/relationships/hyperlink" Target="https://emenscr.nesdc.go.th/viewer/view.html?id=5df31c22bd03be2c50f77fc0&amp;username=energy05041" TargetMode="External"/><Relationship Id="rId85" Type="http://schemas.openxmlformats.org/officeDocument/2006/relationships/hyperlink" Target="https://emenscr.nesdc.go.th/viewer/view.html?id=5e047dedca0feb49b458c84b&amp;username=energy0202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17" Type="http://schemas.openxmlformats.org/officeDocument/2006/relationships/hyperlink" Target="https://emenscr.nesdc.go.th/viewer/view.html?id=5bc835287de3c605ae415e95&amp;username=energy0202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d074ab819ab880af76a0060&amp;username=energy06061" TargetMode="External"/><Relationship Id="rId103" Type="http://schemas.openxmlformats.org/officeDocument/2006/relationships/hyperlink" Target="https://emenscr.nesdc.go.th/viewer/view.html?id=5fe014d90573ae1b286321fb&amp;username=energy06051" TargetMode="External"/><Relationship Id="rId108" Type="http://schemas.openxmlformats.org/officeDocument/2006/relationships/hyperlink" Target="https://emenscr.nesdc.go.th/viewer/view.html?id=60a241e1d9177f779cdead11&amp;username=energy05041" TargetMode="External"/><Relationship Id="rId124" Type="http://schemas.openxmlformats.org/officeDocument/2006/relationships/hyperlink" Target="https://emenscr.nesdc.go.th/viewer/view.html?id=61a8554e77658f43f366851e&amp;username=energy05041" TargetMode="External"/><Relationship Id="rId129" Type="http://schemas.openxmlformats.org/officeDocument/2006/relationships/hyperlink" Target="https://emenscr.nesdc.go.th/viewer/view.html?id=61a9afe6e4a0ba43f163b279&amp;username=energy05041" TargetMode="External"/><Relationship Id="rId54" Type="http://schemas.openxmlformats.org/officeDocument/2006/relationships/hyperlink" Target="https://emenscr.nesdc.go.th/viewer/view.html?id=5cc6b2fdf78b133fe6b14ff2&amp;username=rmutt0578081" TargetMode="External"/><Relationship Id="rId70" Type="http://schemas.openxmlformats.org/officeDocument/2006/relationships/hyperlink" Target="https://emenscr.nesdc.go.th/viewer/view.html?id=5dee08af9f75a146bbce0977&amp;username=energy0015861" TargetMode="External"/><Relationship Id="rId75" Type="http://schemas.openxmlformats.org/officeDocument/2006/relationships/hyperlink" Target="https://emenscr.nesdc.go.th/viewer/view.html?id=5df09be8ca32fb4ed4482dca&amp;username=energy03061" TargetMode="External"/><Relationship Id="rId91" Type="http://schemas.openxmlformats.org/officeDocument/2006/relationships/hyperlink" Target="https://emenscr.nesdc.go.th/viewer/view.html?id=5e8eac7056adb750198efbe6&amp;username=energy05041" TargetMode="External"/><Relationship Id="rId96" Type="http://schemas.openxmlformats.org/officeDocument/2006/relationships/hyperlink" Target="https://emenscr.nesdc.go.th/viewer/view.html?id=5fb4dc3056c36d429b487a7a&amp;username=energy0301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5f2fead9a205b323d790&amp;username=egat1" TargetMode="External"/><Relationship Id="rId114" Type="http://schemas.openxmlformats.org/officeDocument/2006/relationships/hyperlink" Target="https://emenscr.nesdc.go.th/viewer/view.html?id=60d4373aeb717d36c65eebbd&amp;username=erc1" TargetMode="External"/><Relationship Id="rId119" Type="http://schemas.openxmlformats.org/officeDocument/2006/relationships/hyperlink" Target="https://emenscr.nesdc.go.th/viewer/view.html?id=60f8df1b1b7ccc5d6130ab82&amp;username=police000711" TargetMode="External"/><Relationship Id="rId44" Type="http://schemas.openxmlformats.org/officeDocument/2006/relationships/hyperlink" Target="https://emenscr.nesdc.go.th/viewer/view.html?id=5bd81978b0bb8f05b87025d7&amp;username=energy03031" TargetMode="External"/><Relationship Id="rId60" Type="http://schemas.openxmlformats.org/officeDocument/2006/relationships/hyperlink" Target="https://emenscr.nesdc.go.th/viewer/view.html?id=5d0c444119ab880af76a01bc&amp;username=energy06011" TargetMode="External"/><Relationship Id="rId65" Type="http://schemas.openxmlformats.org/officeDocument/2006/relationships/hyperlink" Target="https://emenscr.nesdc.go.th/viewer/view.html?id=5db1618886d413147557015f&amp;username=energy03021" TargetMode="External"/><Relationship Id="rId81" Type="http://schemas.openxmlformats.org/officeDocument/2006/relationships/hyperlink" Target="https://emenscr.nesdc.go.th/viewer/view.html?id=5df340a28af3392c55b03c73&amp;username=energy05041" TargetMode="External"/><Relationship Id="rId86" Type="http://schemas.openxmlformats.org/officeDocument/2006/relationships/hyperlink" Target="https://emenscr.nesdc.go.th/viewer/view.html?id=5e0484c542c5ca49af55b30d&amp;username=energy02021" TargetMode="External"/><Relationship Id="rId130" Type="http://schemas.openxmlformats.org/officeDocument/2006/relationships/hyperlink" Target="https://emenscr.nesdc.go.th/viewer/view.html?id=61a9c91d77658f43f366866c&amp;username=energy05041" TargetMode="External"/><Relationship Id="rId135" Type="http://schemas.openxmlformats.org/officeDocument/2006/relationships/drawing" Target="../drawings/drawing1.xml"/><Relationship Id="rId13" Type="http://schemas.openxmlformats.org/officeDocument/2006/relationships/hyperlink" Target="https://emenscr.nesdc.go.th/viewer/view.html?id=5bc5586a7de3c605ae415e5a&amp;username=energy0302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109" Type="http://schemas.openxmlformats.org/officeDocument/2006/relationships/hyperlink" Target="https://emenscr.nesdc.go.th/viewer/view.html?id=60b61214969b9a70dec423c1&amp;username=energy0604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0" Type="http://schemas.openxmlformats.org/officeDocument/2006/relationships/hyperlink" Target="https://emenscr.nesdc.go.th/viewer/view.html?id=5bd97b99b0bb8f05b8702678&amp;username=energy03041" TargetMode="External"/><Relationship Id="rId55" Type="http://schemas.openxmlformats.org/officeDocument/2006/relationships/hyperlink" Target="https://emenscr.nesdc.go.th/viewer/view.html?id=5cf776e2656db4416eea0ccd&amp;username=energy06061" TargetMode="External"/><Relationship Id="rId76" Type="http://schemas.openxmlformats.org/officeDocument/2006/relationships/hyperlink" Target="https://emenscr.nesdc.go.th/viewer/view.html?id=5df0ad5e21057f4ecfc9ed41&amp;username=energy05051" TargetMode="External"/><Relationship Id="rId97" Type="http://schemas.openxmlformats.org/officeDocument/2006/relationships/hyperlink" Target="https://emenscr.nesdc.go.th/viewer/view.html?id=5fbe2fbe9a014c2a732f74d8&amp;username=energy02051" TargetMode="External"/><Relationship Id="rId104" Type="http://schemas.openxmlformats.org/officeDocument/2006/relationships/hyperlink" Target="https://emenscr.nesdc.go.th/viewer/view.html?id=5fe016f00573ae1b2863220d&amp;username=energy05041" TargetMode="External"/><Relationship Id="rId120" Type="http://schemas.openxmlformats.org/officeDocument/2006/relationships/hyperlink" Target="https://emenscr.nesdc.go.th/viewer/view.html?id=60f8e24ce957965d5fc0a439&amp;username=police000711" TargetMode="External"/><Relationship Id="rId125" Type="http://schemas.openxmlformats.org/officeDocument/2006/relationships/hyperlink" Target="https://emenscr.nesdc.go.th/viewer/view.html?id=61a87e09e55ef143eb1fcbc5&amp;username=energy0606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f06ce521057f4ecfc9eca7&amp;username=energy03061" TargetMode="External"/><Relationship Id="rId92" Type="http://schemas.openxmlformats.org/officeDocument/2006/relationships/hyperlink" Target="https://emenscr.nesdc.go.th/viewer/view.html?id=5f866f949c13036e63c9d6d4&amp;username=energy0507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77549b9c605ba60a189&amp;username=energy06051" TargetMode="External"/><Relationship Id="rId45" Type="http://schemas.openxmlformats.org/officeDocument/2006/relationships/hyperlink" Target="https://emenscr.nesdc.go.th/viewer/view.html?id=5bd81bbfead9a205b323d759&amp;username=energy05051" TargetMode="External"/><Relationship Id="rId66" Type="http://schemas.openxmlformats.org/officeDocument/2006/relationships/hyperlink" Target="https://emenscr.nesdc.go.th/viewer/view.html?id=5ddce26944d12553340aebc2&amp;username=energy05111" TargetMode="External"/><Relationship Id="rId87" Type="http://schemas.openxmlformats.org/officeDocument/2006/relationships/hyperlink" Target="https://emenscr.nesdc.go.th/viewer/view.html?id=5e048881b459dd49a9ac7e81&amp;username=energy02021" TargetMode="External"/><Relationship Id="rId110" Type="http://schemas.openxmlformats.org/officeDocument/2006/relationships/hyperlink" Target="https://emenscr.nesdc.go.th/viewer/view.html?id=60b627d755738d70dd43b11f&amp;username=energy06041" TargetMode="External"/><Relationship Id="rId115" Type="http://schemas.openxmlformats.org/officeDocument/2006/relationships/hyperlink" Target="https://emenscr.nesdc.go.th/viewer/view.html?id=60d439c62c2df536bfaa251c&amp;username=erc1" TargetMode="External"/><Relationship Id="rId131" Type="http://schemas.openxmlformats.org/officeDocument/2006/relationships/hyperlink" Target="https://emenscr.nesdc.go.th/viewer/view.html?id=61adb6ffe4a0ba43f163b32f&amp;username=energy06061" TargetMode="External"/><Relationship Id="rId61" Type="http://schemas.openxmlformats.org/officeDocument/2006/relationships/hyperlink" Target="https://emenscr.nesdc.go.th/viewer/view.html?id=5d0c4aefae46c10af2226796&amp;username=energy06011" TargetMode="External"/><Relationship Id="rId82" Type="http://schemas.openxmlformats.org/officeDocument/2006/relationships/hyperlink" Target="https://emenscr.nesdc.go.th/viewer/view.html?id=5df3523f8af3392c55b03ccc&amp;username=energy0504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f77c0743f43b4179ea0e54&amp;username=energy06061" TargetMode="External"/><Relationship Id="rId77" Type="http://schemas.openxmlformats.org/officeDocument/2006/relationships/hyperlink" Target="https://emenscr.nesdc.go.th/viewer/view.html?id=5df0ada211e6364ece801e22&amp;username=energy05051" TargetMode="External"/><Relationship Id="rId100" Type="http://schemas.openxmlformats.org/officeDocument/2006/relationships/hyperlink" Target="https://emenscr.nesdc.go.th/viewer/view.html?id=5fdc2494ea2eef1b27a272c0&amp;username=energy04021" TargetMode="External"/><Relationship Id="rId105" Type="http://schemas.openxmlformats.org/officeDocument/2006/relationships/hyperlink" Target="https://emenscr.nesdc.go.th/viewer/view.html?id=5fe1930a0573ae1b286323e5&amp;username=energy06061" TargetMode="External"/><Relationship Id="rId126" Type="http://schemas.openxmlformats.org/officeDocument/2006/relationships/hyperlink" Target="https://emenscr.nesdc.go.th/viewer/view.html?id=61a8966977658f43f36685b6&amp;username=energy0205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984837de3c605ae41611f&amp;username=energy03041" TargetMode="External"/><Relationship Id="rId72" Type="http://schemas.openxmlformats.org/officeDocument/2006/relationships/hyperlink" Target="https://emenscr.nesdc.go.th/viewer/view.html?id=5df06f6011e6364ece801d7d&amp;username=energy05051" TargetMode="External"/><Relationship Id="rId93" Type="http://schemas.openxmlformats.org/officeDocument/2006/relationships/hyperlink" Target="https://emenscr.nesdc.go.th/viewer/view.html?id=5fb1ecc7d830192cf1024560&amp;username=energy02051" TargetMode="External"/><Relationship Id="rId98" Type="http://schemas.openxmlformats.org/officeDocument/2006/relationships/hyperlink" Target="https://emenscr.nesdc.go.th/viewer/view.html?id=5fc71c9a9571721336792df2&amp;username=energy0015561" TargetMode="External"/><Relationship Id="rId121" Type="http://schemas.openxmlformats.org/officeDocument/2006/relationships/hyperlink" Target="https://emenscr.nesdc.go.th/viewer/view.html?id=60f8e8a8eca5375d67d5d17c&amp;username=police00071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2496b0bb8f05b87025ec&amp;username=energy05051" TargetMode="External"/><Relationship Id="rId67" Type="http://schemas.openxmlformats.org/officeDocument/2006/relationships/hyperlink" Target="https://emenscr.nesdc.go.th/viewer/view.html?id=5de9c84b9f75a146bbce0796&amp;username=energy05021" TargetMode="External"/><Relationship Id="rId116" Type="http://schemas.openxmlformats.org/officeDocument/2006/relationships/hyperlink" Target="https://emenscr.nesdc.go.th/viewer/view.html?id=60d43bd5eb717d36c65eebd5&amp;username=erc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cd0b0bb8f05b87025a7&amp;username=energy06041" TargetMode="External"/><Relationship Id="rId62" Type="http://schemas.openxmlformats.org/officeDocument/2006/relationships/hyperlink" Target="https://emenscr.nesdc.go.th/viewer/view.html?id=5d0c5474c72a7f0aeca53e77&amp;username=energy06011" TargetMode="External"/><Relationship Id="rId83" Type="http://schemas.openxmlformats.org/officeDocument/2006/relationships/hyperlink" Target="https://emenscr.nesdc.go.th/viewer/view.html?id=5dfc63d9d2f24a1a689b4e60&amp;username=energy0015861" TargetMode="External"/><Relationship Id="rId88" Type="http://schemas.openxmlformats.org/officeDocument/2006/relationships/hyperlink" Target="https://emenscr.nesdc.go.th/viewer/view.html?id=5e05b99de82416445c17a3df&amp;username=moi52491" TargetMode="External"/><Relationship Id="rId111" Type="http://schemas.openxmlformats.org/officeDocument/2006/relationships/hyperlink" Target="https://emenscr.nesdc.go.th/viewer/view.html?id=60b770a2d8868d273fe93828&amp;username=energy06041" TargetMode="External"/><Relationship Id="rId132" Type="http://schemas.openxmlformats.org/officeDocument/2006/relationships/hyperlink" Target="https://emenscr.nesdc.go.th/viewer/view.html?id=61aed929e4a0ba43f163b36f&amp;username=energy0504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dcf343d444c41747bac29&amp;username=energy06041" TargetMode="External"/><Relationship Id="rId106" Type="http://schemas.openxmlformats.org/officeDocument/2006/relationships/hyperlink" Target="https://emenscr.nesdc.go.th/viewer/view.html?id=5ff6898af313b9089eae1aec&amp;username=industry03121" TargetMode="External"/><Relationship Id="rId127" Type="http://schemas.openxmlformats.org/officeDocument/2006/relationships/hyperlink" Target="https://emenscr.nesdc.go.th/viewer/view.html?id=61a998007a9fbf43eacea80a&amp;username=energy0504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aa9acb0bb8f05b87026b5&amp;username=energy030111" TargetMode="External"/><Relationship Id="rId73" Type="http://schemas.openxmlformats.org/officeDocument/2006/relationships/hyperlink" Target="https://emenscr.nesdc.go.th/viewer/view.html?id=5df0928c21057f4ecfc9eced&amp;username=energy03051" TargetMode="External"/><Relationship Id="rId78" Type="http://schemas.openxmlformats.org/officeDocument/2006/relationships/hyperlink" Target="https://emenscr.nesdc.go.th/viewer/view.html?id=5df0b57411e6364ece801e42&amp;username=energy05051" TargetMode="External"/><Relationship Id="rId94" Type="http://schemas.openxmlformats.org/officeDocument/2006/relationships/hyperlink" Target="https://emenscr.nesdc.go.th/viewer/view.html?id=5fb394c5152e2542a428cffc&amp;username=energy03081" TargetMode="External"/><Relationship Id="rId99" Type="http://schemas.openxmlformats.org/officeDocument/2006/relationships/hyperlink" Target="https://emenscr.nesdc.go.th/viewer/view.html?id=5fc74e7deb591c133460ea2c&amp;username=energy05041" TargetMode="External"/><Relationship Id="rId101" Type="http://schemas.openxmlformats.org/officeDocument/2006/relationships/hyperlink" Target="https://emenscr.nesdc.go.th/viewer/view.html?id=5fdc269bea2eef1b27a272ca&amp;username=energy04021" TargetMode="External"/><Relationship Id="rId122" Type="http://schemas.openxmlformats.org/officeDocument/2006/relationships/hyperlink" Target="https://emenscr.nesdc.go.th/viewer/view.html?id=60f8ec403619905d593b9f33&amp;username=police00071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2a74ead9a205b323d774&amp;username=energy06011" TargetMode="External"/><Relationship Id="rId68" Type="http://schemas.openxmlformats.org/officeDocument/2006/relationships/hyperlink" Target="https://emenscr.nesdc.go.th/viewer/view.html?id=5dea1522a4f65846b25d42b9&amp;username=energy05111" TargetMode="External"/><Relationship Id="rId89" Type="http://schemas.openxmlformats.org/officeDocument/2006/relationships/hyperlink" Target="https://emenscr.nesdc.go.th/viewer/view.html?id=5e13f8603cc3431f26def469&amp;username=energy04021" TargetMode="External"/><Relationship Id="rId112" Type="http://schemas.openxmlformats.org/officeDocument/2006/relationships/hyperlink" Target="https://emenscr.nesdc.go.th/viewer/view.html?id=60c7b68553920934cf87c207&amp;username=energy06051" TargetMode="External"/><Relationship Id="rId133" Type="http://schemas.openxmlformats.org/officeDocument/2006/relationships/hyperlink" Target="https://emenscr.nesdc.go.th/viewer/view.html?id=61af1dc5e55ef143eb1fce82&amp;username=energy0503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98"/>
  <sheetViews>
    <sheetView topLeftCell="G1" workbookViewId="0">
      <selection activeCell="K25" sqref="K25"/>
    </sheetView>
  </sheetViews>
  <sheetFormatPr defaultRowHeight="15" x14ac:dyDescent="0.25"/>
  <cols>
    <col min="1" max="1" width="17.5703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6900000</v>
      </c>
      <c r="Q3" s="2">
        <v>6900000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43</v>
      </c>
      <c r="H4" t="s">
        <v>44</v>
      </c>
      <c r="I4" t="s">
        <v>28</v>
      </c>
      <c r="J4" t="s">
        <v>31</v>
      </c>
      <c r="K4" t="s">
        <v>32</v>
      </c>
      <c r="L4" t="s">
        <v>45</v>
      </c>
      <c r="M4" t="s">
        <v>34</v>
      </c>
      <c r="N4" t="s">
        <v>46</v>
      </c>
      <c r="O4" t="s">
        <v>47</v>
      </c>
      <c r="P4" s="3">
        <v>0</v>
      </c>
      <c r="Q4" s="3">
        <v>0</v>
      </c>
      <c r="R4" t="s">
        <v>48</v>
      </c>
      <c r="S4" t="s">
        <v>49</v>
      </c>
      <c r="T4" t="s">
        <v>50</v>
      </c>
      <c r="X4" s="6" t="s">
        <v>42</v>
      </c>
    </row>
    <row r="5" spans="1:24" ht="15.75" thickBot="1" x14ac:dyDescent="0.3">
      <c r="A5" t="s">
        <v>51</v>
      </c>
      <c r="B5" t="s">
        <v>52</v>
      </c>
      <c r="C5" t="s">
        <v>53</v>
      </c>
      <c r="F5" t="s">
        <v>28</v>
      </c>
      <c r="G5" t="s">
        <v>29</v>
      </c>
      <c r="H5" t="s">
        <v>44</v>
      </c>
      <c r="I5" t="s">
        <v>28</v>
      </c>
      <c r="J5" t="s">
        <v>31</v>
      </c>
      <c r="K5" t="s">
        <v>32</v>
      </c>
      <c r="L5" t="s">
        <v>54</v>
      </c>
      <c r="M5" t="s">
        <v>34</v>
      </c>
      <c r="N5" t="s">
        <v>55</v>
      </c>
      <c r="O5" t="s">
        <v>47</v>
      </c>
      <c r="P5" s="3">
        <v>0</v>
      </c>
      <c r="Q5" s="3">
        <v>0</v>
      </c>
      <c r="R5" t="s">
        <v>56</v>
      </c>
      <c r="S5" t="s">
        <v>57</v>
      </c>
      <c r="T5" t="s">
        <v>50</v>
      </c>
      <c r="X5" s="6" t="s">
        <v>53</v>
      </c>
    </row>
    <row r="6" spans="1:24" ht="15.75" thickBot="1" x14ac:dyDescent="0.3">
      <c r="A6" t="s">
        <v>58</v>
      </c>
      <c r="B6" t="s">
        <v>59</v>
      </c>
      <c r="C6" t="s">
        <v>60</v>
      </c>
      <c r="F6" t="s">
        <v>28</v>
      </c>
      <c r="G6" t="s">
        <v>43</v>
      </c>
      <c r="H6" t="s">
        <v>44</v>
      </c>
      <c r="I6" t="s">
        <v>28</v>
      </c>
      <c r="J6" t="s">
        <v>31</v>
      </c>
      <c r="K6" t="s">
        <v>32</v>
      </c>
      <c r="L6" t="s">
        <v>61</v>
      </c>
      <c r="M6" t="s">
        <v>34</v>
      </c>
      <c r="N6" t="s">
        <v>62</v>
      </c>
      <c r="O6" t="s">
        <v>63</v>
      </c>
      <c r="P6" s="2">
        <v>32500000000</v>
      </c>
      <c r="Q6" s="2">
        <v>14938117000</v>
      </c>
      <c r="S6" t="s">
        <v>64</v>
      </c>
      <c r="T6" t="s">
        <v>50</v>
      </c>
      <c r="X6" s="6" t="s">
        <v>60</v>
      </c>
    </row>
    <row r="7" spans="1:24" ht="15.75" thickBot="1" x14ac:dyDescent="0.3">
      <c r="A7" t="s">
        <v>58</v>
      </c>
      <c r="B7" t="s">
        <v>65</v>
      </c>
      <c r="C7" t="s">
        <v>66</v>
      </c>
      <c r="F7" t="s">
        <v>28</v>
      </c>
      <c r="G7" t="s">
        <v>43</v>
      </c>
      <c r="H7" t="s">
        <v>44</v>
      </c>
      <c r="I7" t="s">
        <v>28</v>
      </c>
      <c r="J7" t="s">
        <v>31</v>
      </c>
      <c r="K7" t="s">
        <v>32</v>
      </c>
      <c r="L7" t="s">
        <v>67</v>
      </c>
      <c r="M7" t="s">
        <v>34</v>
      </c>
      <c r="N7" t="s">
        <v>68</v>
      </c>
      <c r="O7" t="s">
        <v>69</v>
      </c>
      <c r="P7" s="2">
        <v>25882200000</v>
      </c>
      <c r="Q7" s="2">
        <v>8836557999</v>
      </c>
      <c r="S7" t="s">
        <v>64</v>
      </c>
      <c r="T7" t="s">
        <v>50</v>
      </c>
      <c r="X7" s="6" t="s">
        <v>66</v>
      </c>
    </row>
    <row r="8" spans="1:24" ht="15.75" thickBot="1" x14ac:dyDescent="0.3">
      <c r="A8" t="s">
        <v>70</v>
      </c>
      <c r="B8" t="s">
        <v>71</v>
      </c>
      <c r="C8" t="s">
        <v>72</v>
      </c>
      <c r="F8" t="s">
        <v>28</v>
      </c>
      <c r="G8" t="s">
        <v>43</v>
      </c>
      <c r="H8" t="s">
        <v>44</v>
      </c>
      <c r="I8" t="s">
        <v>28</v>
      </c>
      <c r="J8" t="s">
        <v>31</v>
      </c>
      <c r="K8" t="s">
        <v>32</v>
      </c>
      <c r="L8" t="s">
        <v>73</v>
      </c>
      <c r="M8" t="s">
        <v>34</v>
      </c>
      <c r="N8" t="s">
        <v>74</v>
      </c>
      <c r="O8" t="s">
        <v>75</v>
      </c>
      <c r="P8" s="2">
        <v>5000000</v>
      </c>
      <c r="Q8" s="2">
        <v>5000000</v>
      </c>
      <c r="R8" t="s">
        <v>76</v>
      </c>
      <c r="S8" t="s">
        <v>57</v>
      </c>
      <c r="T8" t="s">
        <v>50</v>
      </c>
      <c r="X8" s="6" t="s">
        <v>840</v>
      </c>
    </row>
    <row r="9" spans="1:24" ht="15.75" thickBot="1" x14ac:dyDescent="0.3">
      <c r="A9" t="s">
        <v>58</v>
      </c>
      <c r="B9" t="s">
        <v>77</v>
      </c>
      <c r="C9" t="s">
        <v>78</v>
      </c>
      <c r="F9" t="s">
        <v>28</v>
      </c>
      <c r="G9" t="s">
        <v>29</v>
      </c>
      <c r="H9" t="s">
        <v>44</v>
      </c>
      <c r="I9" t="s">
        <v>28</v>
      </c>
      <c r="J9" t="s">
        <v>31</v>
      </c>
      <c r="K9" t="s">
        <v>32</v>
      </c>
      <c r="L9" t="s">
        <v>79</v>
      </c>
      <c r="M9" t="s">
        <v>34</v>
      </c>
      <c r="N9" t="s">
        <v>80</v>
      </c>
      <c r="O9" t="s">
        <v>81</v>
      </c>
      <c r="P9" s="2">
        <v>31000000</v>
      </c>
      <c r="Q9" s="2">
        <v>31000000</v>
      </c>
      <c r="S9" t="s">
        <v>64</v>
      </c>
      <c r="T9" t="s">
        <v>50</v>
      </c>
      <c r="X9" s="6" t="s">
        <v>78</v>
      </c>
    </row>
    <row r="10" spans="1:24" ht="15.75" thickBot="1" x14ac:dyDescent="0.3">
      <c r="A10" t="s">
        <v>82</v>
      </c>
      <c r="B10" t="s">
        <v>83</v>
      </c>
      <c r="C10" t="s">
        <v>84</v>
      </c>
      <c r="F10" t="s">
        <v>28</v>
      </c>
      <c r="G10" t="s">
        <v>43</v>
      </c>
      <c r="I10" t="s">
        <v>28</v>
      </c>
      <c r="J10" t="s">
        <v>31</v>
      </c>
      <c r="K10" t="s">
        <v>32</v>
      </c>
      <c r="L10" t="s">
        <v>85</v>
      </c>
      <c r="M10" t="s">
        <v>34</v>
      </c>
      <c r="N10" t="s">
        <v>86</v>
      </c>
      <c r="O10" t="s">
        <v>87</v>
      </c>
      <c r="P10" s="3">
        <v>0</v>
      </c>
      <c r="Q10" s="3">
        <v>0</v>
      </c>
      <c r="R10" t="s">
        <v>88</v>
      </c>
      <c r="S10" t="s">
        <v>89</v>
      </c>
      <c r="T10" t="s">
        <v>50</v>
      </c>
      <c r="X10" s="6" t="s">
        <v>84</v>
      </c>
    </row>
    <row r="11" spans="1:24" ht="15.75" thickBot="1" x14ac:dyDescent="0.3">
      <c r="A11" t="s">
        <v>90</v>
      </c>
      <c r="B11" t="s">
        <v>91</v>
      </c>
      <c r="C11" t="s">
        <v>92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93</v>
      </c>
      <c r="M11" t="s">
        <v>34</v>
      </c>
      <c r="N11" t="s">
        <v>94</v>
      </c>
      <c r="O11" t="s">
        <v>36</v>
      </c>
      <c r="P11" s="3">
        <v>0</v>
      </c>
      <c r="Q11" s="3">
        <v>0</v>
      </c>
      <c r="R11" t="s">
        <v>95</v>
      </c>
      <c r="S11" t="s">
        <v>89</v>
      </c>
      <c r="T11" t="s">
        <v>50</v>
      </c>
      <c r="X11" s="6" t="s">
        <v>92</v>
      </c>
    </row>
    <row r="12" spans="1:24" ht="15.75" thickBot="1" x14ac:dyDescent="0.3">
      <c r="A12" t="s">
        <v>96</v>
      </c>
      <c r="B12" t="s">
        <v>97</v>
      </c>
      <c r="C12" t="s">
        <v>98</v>
      </c>
      <c r="F12" t="s">
        <v>28</v>
      </c>
      <c r="G12" t="s">
        <v>43</v>
      </c>
      <c r="I12" t="s">
        <v>28</v>
      </c>
      <c r="J12" t="s">
        <v>31</v>
      </c>
      <c r="K12" t="s">
        <v>32</v>
      </c>
      <c r="L12" t="s">
        <v>99</v>
      </c>
      <c r="M12" t="s">
        <v>34</v>
      </c>
      <c r="N12" t="s">
        <v>94</v>
      </c>
      <c r="O12" t="s">
        <v>100</v>
      </c>
      <c r="P12" s="2">
        <v>5000000</v>
      </c>
      <c r="Q12" s="2">
        <v>5000000</v>
      </c>
      <c r="R12" t="s">
        <v>101</v>
      </c>
      <c r="S12" t="s">
        <v>89</v>
      </c>
      <c r="T12" t="s">
        <v>50</v>
      </c>
      <c r="X12" s="6" t="s">
        <v>98</v>
      </c>
    </row>
    <row r="13" spans="1:24" ht="15.75" thickBot="1" x14ac:dyDescent="0.3">
      <c r="A13" t="s">
        <v>102</v>
      </c>
      <c r="B13" t="s">
        <v>103</v>
      </c>
      <c r="C13" t="s">
        <v>104</v>
      </c>
      <c r="F13" t="s">
        <v>28</v>
      </c>
      <c r="G13" t="s">
        <v>29</v>
      </c>
      <c r="H13" t="s">
        <v>44</v>
      </c>
      <c r="I13" t="s">
        <v>28</v>
      </c>
      <c r="J13" t="s">
        <v>31</v>
      </c>
      <c r="K13" t="s">
        <v>32</v>
      </c>
      <c r="L13" t="s">
        <v>105</v>
      </c>
      <c r="M13" t="s">
        <v>34</v>
      </c>
      <c r="N13" t="s">
        <v>94</v>
      </c>
      <c r="O13" t="s">
        <v>36</v>
      </c>
      <c r="P13" s="3">
        <v>0</v>
      </c>
      <c r="Q13" s="3">
        <v>0</v>
      </c>
      <c r="R13" t="s">
        <v>106</v>
      </c>
      <c r="S13" t="s">
        <v>57</v>
      </c>
      <c r="T13" t="s">
        <v>50</v>
      </c>
      <c r="X13" s="6" t="s">
        <v>104</v>
      </c>
    </row>
    <row r="14" spans="1:24" ht="15.75" thickBot="1" x14ac:dyDescent="0.3">
      <c r="A14" t="s">
        <v>107</v>
      </c>
      <c r="B14" t="s">
        <v>108</v>
      </c>
      <c r="C14" t="s">
        <v>109</v>
      </c>
      <c r="F14" t="s">
        <v>28</v>
      </c>
      <c r="G14" t="s">
        <v>43</v>
      </c>
      <c r="I14" t="s">
        <v>28</v>
      </c>
      <c r="J14" t="s">
        <v>31</v>
      </c>
      <c r="K14" t="s">
        <v>32</v>
      </c>
      <c r="L14" t="s">
        <v>110</v>
      </c>
      <c r="M14" t="s">
        <v>34</v>
      </c>
      <c r="N14" t="s">
        <v>111</v>
      </c>
      <c r="O14" t="s">
        <v>112</v>
      </c>
      <c r="P14" s="2">
        <v>6252000</v>
      </c>
      <c r="Q14" s="2">
        <v>6252000</v>
      </c>
      <c r="R14" t="s">
        <v>113</v>
      </c>
      <c r="S14" t="s">
        <v>49</v>
      </c>
      <c r="T14" t="s">
        <v>50</v>
      </c>
      <c r="X14" s="6" t="s">
        <v>109</v>
      </c>
    </row>
    <row r="15" spans="1:24" ht="15.75" thickBot="1" x14ac:dyDescent="0.3">
      <c r="A15" t="s">
        <v>40</v>
      </c>
      <c r="B15" t="s">
        <v>114</v>
      </c>
      <c r="C15" t="s">
        <v>115</v>
      </c>
      <c r="F15" t="s">
        <v>28</v>
      </c>
      <c r="G15" t="s">
        <v>43</v>
      </c>
      <c r="H15" t="s">
        <v>44</v>
      </c>
      <c r="I15" t="s">
        <v>28</v>
      </c>
      <c r="J15" t="s">
        <v>31</v>
      </c>
      <c r="K15" t="s">
        <v>32</v>
      </c>
      <c r="L15" t="s">
        <v>116</v>
      </c>
      <c r="M15" t="s">
        <v>34</v>
      </c>
      <c r="N15" t="s">
        <v>117</v>
      </c>
      <c r="O15" t="s">
        <v>112</v>
      </c>
      <c r="P15" s="3">
        <v>0</v>
      </c>
      <c r="Q15" s="3">
        <v>0</v>
      </c>
      <c r="R15" t="s">
        <v>48</v>
      </c>
      <c r="S15" t="s">
        <v>49</v>
      </c>
      <c r="T15" t="s">
        <v>50</v>
      </c>
      <c r="X15" s="6" t="s">
        <v>115</v>
      </c>
    </row>
    <row r="16" spans="1:24" ht="15.75" thickBot="1" x14ac:dyDescent="0.3">
      <c r="A16" t="s">
        <v>118</v>
      </c>
      <c r="B16" t="s">
        <v>119</v>
      </c>
      <c r="C16" t="s">
        <v>120</v>
      </c>
      <c r="F16" t="s">
        <v>28</v>
      </c>
      <c r="G16" t="s">
        <v>29</v>
      </c>
      <c r="H16" t="s">
        <v>44</v>
      </c>
      <c r="I16" t="s">
        <v>28</v>
      </c>
      <c r="J16" t="s">
        <v>31</v>
      </c>
      <c r="K16" t="s">
        <v>32</v>
      </c>
      <c r="L16" t="s">
        <v>121</v>
      </c>
      <c r="M16" t="s">
        <v>34</v>
      </c>
      <c r="N16" t="s">
        <v>122</v>
      </c>
      <c r="O16" t="s">
        <v>123</v>
      </c>
      <c r="P16" s="2">
        <v>13842660</v>
      </c>
      <c r="Q16" s="2">
        <v>13842660</v>
      </c>
      <c r="R16" t="s">
        <v>124</v>
      </c>
      <c r="S16" t="s">
        <v>125</v>
      </c>
      <c r="T16" t="s">
        <v>50</v>
      </c>
      <c r="X16" s="6" t="s">
        <v>120</v>
      </c>
    </row>
    <row r="17" spans="1:24" ht="15.75" thickBot="1" x14ac:dyDescent="0.3">
      <c r="A17" t="s">
        <v>118</v>
      </c>
      <c r="B17" t="s">
        <v>126</v>
      </c>
      <c r="C17" t="s">
        <v>127</v>
      </c>
      <c r="F17" t="s">
        <v>28</v>
      </c>
      <c r="G17" t="s">
        <v>29</v>
      </c>
      <c r="H17" t="s">
        <v>44</v>
      </c>
      <c r="I17" t="s">
        <v>28</v>
      </c>
      <c r="J17" t="s">
        <v>31</v>
      </c>
      <c r="K17" t="s">
        <v>32</v>
      </c>
      <c r="L17" t="s">
        <v>128</v>
      </c>
      <c r="M17" t="s">
        <v>34</v>
      </c>
      <c r="N17" t="s">
        <v>122</v>
      </c>
      <c r="O17" t="s">
        <v>129</v>
      </c>
      <c r="P17" s="2">
        <v>2938000</v>
      </c>
      <c r="Q17" s="2">
        <v>2938000</v>
      </c>
      <c r="R17" t="s">
        <v>124</v>
      </c>
      <c r="S17" t="s">
        <v>125</v>
      </c>
      <c r="T17" t="s">
        <v>50</v>
      </c>
      <c r="X17" s="6" t="s">
        <v>127</v>
      </c>
    </row>
    <row r="18" spans="1:24" ht="15.75" thickBot="1" x14ac:dyDescent="0.3">
      <c r="A18" t="s">
        <v>40</v>
      </c>
      <c r="B18" t="s">
        <v>130</v>
      </c>
      <c r="C18" t="s">
        <v>131</v>
      </c>
      <c r="F18" t="s">
        <v>28</v>
      </c>
      <c r="G18" t="s">
        <v>43</v>
      </c>
      <c r="I18" t="s">
        <v>28</v>
      </c>
      <c r="J18" t="s">
        <v>31</v>
      </c>
      <c r="K18" t="s">
        <v>32</v>
      </c>
      <c r="L18" t="s">
        <v>132</v>
      </c>
      <c r="M18" t="s">
        <v>34</v>
      </c>
      <c r="N18" t="s">
        <v>100</v>
      </c>
      <c r="O18" t="s">
        <v>133</v>
      </c>
      <c r="P18" s="2">
        <v>3837100</v>
      </c>
      <c r="Q18" s="2">
        <v>3837100</v>
      </c>
      <c r="R18" t="s">
        <v>48</v>
      </c>
      <c r="S18" t="s">
        <v>49</v>
      </c>
      <c r="T18" t="s">
        <v>50</v>
      </c>
      <c r="X18" s="6" t="s">
        <v>131</v>
      </c>
    </row>
    <row r="19" spans="1:24" ht="15.75" thickBot="1" x14ac:dyDescent="0.3">
      <c r="A19" t="s">
        <v>134</v>
      </c>
      <c r="B19" t="s">
        <v>135</v>
      </c>
      <c r="C19" t="s">
        <v>136</v>
      </c>
      <c r="F19" t="s">
        <v>28</v>
      </c>
      <c r="G19" t="s">
        <v>43</v>
      </c>
      <c r="H19" t="s">
        <v>44</v>
      </c>
      <c r="I19" t="s">
        <v>28</v>
      </c>
      <c r="J19" t="s">
        <v>31</v>
      </c>
      <c r="K19" t="s">
        <v>32</v>
      </c>
      <c r="L19" t="s">
        <v>137</v>
      </c>
      <c r="M19" t="s">
        <v>34</v>
      </c>
      <c r="N19" t="s">
        <v>94</v>
      </c>
      <c r="O19" t="s">
        <v>138</v>
      </c>
      <c r="P19" s="3">
        <v>0</v>
      </c>
      <c r="Q19" s="3">
        <v>0</v>
      </c>
      <c r="R19" t="s">
        <v>139</v>
      </c>
      <c r="S19" t="s">
        <v>140</v>
      </c>
      <c r="T19" t="s">
        <v>50</v>
      </c>
      <c r="X19" s="6" t="s">
        <v>136</v>
      </c>
    </row>
    <row r="20" spans="1:24" ht="15.75" thickBot="1" x14ac:dyDescent="0.3">
      <c r="A20" t="s">
        <v>141</v>
      </c>
      <c r="B20" t="s">
        <v>142</v>
      </c>
      <c r="C20" t="s">
        <v>143</v>
      </c>
      <c r="F20" t="s">
        <v>28</v>
      </c>
      <c r="G20" t="s">
        <v>43</v>
      </c>
      <c r="I20" t="s">
        <v>28</v>
      </c>
      <c r="J20" t="s">
        <v>31</v>
      </c>
      <c r="K20" t="s">
        <v>32</v>
      </c>
      <c r="L20" t="s">
        <v>144</v>
      </c>
      <c r="M20" t="s">
        <v>34</v>
      </c>
      <c r="N20" t="s">
        <v>111</v>
      </c>
      <c r="O20" t="s">
        <v>133</v>
      </c>
      <c r="P20" s="2">
        <v>8207000</v>
      </c>
      <c r="Q20" s="2">
        <v>8207000</v>
      </c>
      <c r="R20" t="s">
        <v>101</v>
      </c>
      <c r="S20" t="s">
        <v>49</v>
      </c>
      <c r="T20" t="s">
        <v>50</v>
      </c>
      <c r="X20" s="6" t="s">
        <v>143</v>
      </c>
    </row>
    <row r="21" spans="1:24" ht="15.75" thickBot="1" x14ac:dyDescent="0.3">
      <c r="A21" t="s">
        <v>145</v>
      </c>
      <c r="B21" t="s">
        <v>146</v>
      </c>
      <c r="C21" t="s">
        <v>147</v>
      </c>
      <c r="F21" t="s">
        <v>28</v>
      </c>
      <c r="G21" t="s">
        <v>43</v>
      </c>
      <c r="I21" t="s">
        <v>28</v>
      </c>
      <c r="J21" t="s">
        <v>31</v>
      </c>
      <c r="K21" t="s">
        <v>32</v>
      </c>
      <c r="L21" t="s">
        <v>148</v>
      </c>
      <c r="M21" t="s">
        <v>34</v>
      </c>
      <c r="N21" t="s">
        <v>36</v>
      </c>
      <c r="O21" t="s">
        <v>149</v>
      </c>
      <c r="P21" s="2">
        <v>1410000</v>
      </c>
      <c r="Q21" s="2">
        <v>1410000</v>
      </c>
      <c r="R21" t="s">
        <v>150</v>
      </c>
      <c r="S21" t="s">
        <v>49</v>
      </c>
      <c r="T21" t="s">
        <v>50</v>
      </c>
      <c r="X21" s="6" t="s">
        <v>841</v>
      </c>
    </row>
    <row r="22" spans="1:24" ht="15.75" thickBot="1" x14ac:dyDescent="0.3">
      <c r="A22" t="s">
        <v>151</v>
      </c>
      <c r="B22" t="s">
        <v>152</v>
      </c>
      <c r="C22" t="s">
        <v>153</v>
      </c>
      <c r="F22" t="s">
        <v>28</v>
      </c>
      <c r="G22" t="s">
        <v>29</v>
      </c>
      <c r="I22" t="s">
        <v>28</v>
      </c>
      <c r="J22" t="s">
        <v>31</v>
      </c>
      <c r="K22" t="s">
        <v>32</v>
      </c>
      <c r="L22" t="s">
        <v>154</v>
      </c>
      <c r="M22" t="s">
        <v>34</v>
      </c>
      <c r="N22" t="s">
        <v>122</v>
      </c>
      <c r="O22" t="s">
        <v>133</v>
      </c>
      <c r="P22" s="2">
        <v>7830000</v>
      </c>
      <c r="Q22" s="2">
        <v>7830000</v>
      </c>
      <c r="R22" t="s">
        <v>155</v>
      </c>
      <c r="S22" t="s">
        <v>49</v>
      </c>
      <c r="T22" t="s">
        <v>50</v>
      </c>
      <c r="X22" s="6" t="s">
        <v>153</v>
      </c>
    </row>
    <row r="23" spans="1:24" ht="15.75" thickBot="1" x14ac:dyDescent="0.3">
      <c r="A23" t="s">
        <v>151</v>
      </c>
      <c r="B23" t="s">
        <v>156</v>
      </c>
      <c r="C23" t="s">
        <v>157</v>
      </c>
      <c r="F23" t="s">
        <v>28</v>
      </c>
      <c r="G23" t="s">
        <v>29</v>
      </c>
      <c r="I23" t="s">
        <v>28</v>
      </c>
      <c r="J23" t="s">
        <v>31</v>
      </c>
      <c r="K23" t="s">
        <v>32</v>
      </c>
      <c r="L23" t="s">
        <v>158</v>
      </c>
      <c r="M23" t="s">
        <v>34</v>
      </c>
      <c r="N23" t="s">
        <v>159</v>
      </c>
      <c r="O23" t="s">
        <v>133</v>
      </c>
      <c r="P23" s="2">
        <v>3700000</v>
      </c>
      <c r="Q23" s="2">
        <v>3700000</v>
      </c>
      <c r="R23" t="s">
        <v>155</v>
      </c>
      <c r="S23" t="s">
        <v>49</v>
      </c>
      <c r="T23" t="s">
        <v>50</v>
      </c>
      <c r="X23" s="6" t="s">
        <v>157</v>
      </c>
    </row>
    <row r="24" spans="1:24" ht="15.75" thickBot="1" x14ac:dyDescent="0.3">
      <c r="A24" t="s">
        <v>107</v>
      </c>
      <c r="B24" t="s">
        <v>160</v>
      </c>
      <c r="C24" t="s">
        <v>161</v>
      </c>
      <c r="F24" t="s">
        <v>28</v>
      </c>
      <c r="G24" t="s">
        <v>43</v>
      </c>
      <c r="I24" t="s">
        <v>28</v>
      </c>
      <c r="J24" t="s">
        <v>31</v>
      </c>
      <c r="K24" t="s">
        <v>32</v>
      </c>
      <c r="L24" t="s">
        <v>162</v>
      </c>
      <c r="M24" t="s">
        <v>34</v>
      </c>
      <c r="N24" t="s">
        <v>163</v>
      </c>
      <c r="O24" t="s">
        <v>164</v>
      </c>
      <c r="P24" s="2">
        <v>828000</v>
      </c>
      <c r="Q24" s="2">
        <v>3076000</v>
      </c>
      <c r="R24" t="s">
        <v>113</v>
      </c>
      <c r="S24" t="s">
        <v>49</v>
      </c>
      <c r="T24" t="s">
        <v>50</v>
      </c>
      <c r="X24" s="6" t="s">
        <v>161</v>
      </c>
    </row>
    <row r="25" spans="1:24" ht="15.75" thickBot="1" x14ac:dyDescent="0.3">
      <c r="A25" t="s">
        <v>151</v>
      </c>
      <c r="B25" t="s">
        <v>165</v>
      </c>
      <c r="C25" t="s">
        <v>166</v>
      </c>
      <c r="F25" t="s">
        <v>28</v>
      </c>
      <c r="G25" t="s">
        <v>29</v>
      </c>
      <c r="I25" t="s">
        <v>28</v>
      </c>
      <c r="J25" t="s">
        <v>31</v>
      </c>
      <c r="K25" s="8" t="s">
        <v>32</v>
      </c>
      <c r="L25" t="s">
        <v>167</v>
      </c>
      <c r="M25" t="s">
        <v>34</v>
      </c>
      <c r="N25" t="s">
        <v>168</v>
      </c>
      <c r="O25" t="s">
        <v>164</v>
      </c>
      <c r="P25" s="2">
        <v>3700000</v>
      </c>
      <c r="Q25" s="2">
        <v>3700000</v>
      </c>
      <c r="R25" t="s">
        <v>155</v>
      </c>
      <c r="S25" t="s">
        <v>49</v>
      </c>
      <c r="T25" t="s">
        <v>50</v>
      </c>
      <c r="X25" s="6" t="s">
        <v>166</v>
      </c>
    </row>
    <row r="26" spans="1:24" ht="15.75" thickBot="1" x14ac:dyDescent="0.3">
      <c r="A26" t="s">
        <v>25</v>
      </c>
      <c r="B26" t="s">
        <v>169</v>
      </c>
      <c r="C26" t="s">
        <v>170</v>
      </c>
      <c r="F26" t="s">
        <v>28</v>
      </c>
      <c r="G26" t="s">
        <v>29</v>
      </c>
      <c r="H26" t="s">
        <v>44</v>
      </c>
      <c r="I26" t="s">
        <v>28</v>
      </c>
      <c r="J26" t="s">
        <v>31</v>
      </c>
      <c r="K26" t="s">
        <v>32</v>
      </c>
      <c r="L26" t="s">
        <v>171</v>
      </c>
      <c r="M26" t="s">
        <v>34</v>
      </c>
      <c r="N26" t="s">
        <v>172</v>
      </c>
      <c r="O26" t="s">
        <v>74</v>
      </c>
      <c r="P26" s="3">
        <v>0</v>
      </c>
      <c r="Q26" s="3">
        <v>0</v>
      </c>
      <c r="R26" t="s">
        <v>37</v>
      </c>
      <c r="S26" t="s">
        <v>38</v>
      </c>
      <c r="T26" t="s">
        <v>39</v>
      </c>
      <c r="X26" s="6" t="s">
        <v>170</v>
      </c>
    </row>
    <row r="27" spans="1:24" ht="15.75" thickBot="1" x14ac:dyDescent="0.3">
      <c r="A27" t="s">
        <v>107</v>
      </c>
      <c r="B27" t="s">
        <v>173</v>
      </c>
      <c r="C27" t="s">
        <v>174</v>
      </c>
      <c r="F27" t="s">
        <v>28</v>
      </c>
      <c r="G27" t="s">
        <v>43</v>
      </c>
      <c r="H27" t="s">
        <v>44</v>
      </c>
      <c r="I27" t="s">
        <v>28</v>
      </c>
      <c r="J27" t="s">
        <v>31</v>
      </c>
      <c r="K27" t="s">
        <v>32</v>
      </c>
      <c r="L27" t="s">
        <v>175</v>
      </c>
      <c r="M27" t="s">
        <v>34</v>
      </c>
      <c r="N27" t="s">
        <v>176</v>
      </c>
      <c r="O27" t="s">
        <v>177</v>
      </c>
      <c r="P27" s="3">
        <v>0</v>
      </c>
      <c r="Q27" s="3">
        <v>0</v>
      </c>
      <c r="R27" t="s">
        <v>113</v>
      </c>
      <c r="S27" t="s">
        <v>49</v>
      </c>
      <c r="T27" t="s">
        <v>50</v>
      </c>
      <c r="X27" s="6" t="s">
        <v>174</v>
      </c>
    </row>
    <row r="28" spans="1:24" ht="15.75" thickBot="1" x14ac:dyDescent="0.3">
      <c r="A28" t="s">
        <v>25</v>
      </c>
      <c r="B28" t="s">
        <v>178</v>
      </c>
      <c r="C28" t="s">
        <v>179</v>
      </c>
      <c r="F28" t="s">
        <v>28</v>
      </c>
      <c r="G28" t="s">
        <v>29</v>
      </c>
      <c r="H28" t="s">
        <v>44</v>
      </c>
      <c r="I28" t="s">
        <v>28</v>
      </c>
      <c r="J28" t="s">
        <v>31</v>
      </c>
      <c r="K28" t="s">
        <v>32</v>
      </c>
      <c r="L28" t="s">
        <v>180</v>
      </c>
      <c r="M28" t="s">
        <v>34</v>
      </c>
      <c r="N28" t="s">
        <v>172</v>
      </c>
      <c r="O28" t="s">
        <v>74</v>
      </c>
      <c r="P28" s="3">
        <v>0</v>
      </c>
      <c r="Q28" s="3">
        <v>0</v>
      </c>
      <c r="R28" t="s">
        <v>37</v>
      </c>
      <c r="S28" t="s">
        <v>38</v>
      </c>
      <c r="T28" t="s">
        <v>39</v>
      </c>
      <c r="X28" s="6" t="s">
        <v>179</v>
      </c>
    </row>
    <row r="29" spans="1:24" ht="15.75" thickBot="1" x14ac:dyDescent="0.3">
      <c r="A29" t="s">
        <v>145</v>
      </c>
      <c r="B29" t="s">
        <v>181</v>
      </c>
      <c r="C29" t="s">
        <v>182</v>
      </c>
      <c r="F29" t="s">
        <v>28</v>
      </c>
      <c r="G29" t="s">
        <v>43</v>
      </c>
      <c r="I29" t="s">
        <v>28</v>
      </c>
      <c r="J29" t="s">
        <v>31</v>
      </c>
      <c r="K29" t="s">
        <v>32</v>
      </c>
      <c r="L29" t="s">
        <v>183</v>
      </c>
      <c r="M29" t="s">
        <v>34</v>
      </c>
      <c r="N29" t="s">
        <v>36</v>
      </c>
      <c r="O29" t="s">
        <v>133</v>
      </c>
      <c r="P29" s="2">
        <v>3445000</v>
      </c>
      <c r="Q29" s="2">
        <v>3445000</v>
      </c>
      <c r="R29" t="s">
        <v>150</v>
      </c>
      <c r="S29" t="s">
        <v>49</v>
      </c>
      <c r="T29" t="s">
        <v>50</v>
      </c>
      <c r="X29" s="6" t="s">
        <v>842</v>
      </c>
    </row>
    <row r="30" spans="1:24" ht="15.75" thickBot="1" x14ac:dyDescent="0.3">
      <c r="A30" t="s">
        <v>25</v>
      </c>
      <c r="B30" t="s">
        <v>184</v>
      </c>
      <c r="C30" t="s">
        <v>185</v>
      </c>
      <c r="F30" t="s">
        <v>28</v>
      </c>
      <c r="G30" t="s">
        <v>29</v>
      </c>
      <c r="H30" t="s">
        <v>44</v>
      </c>
      <c r="I30" t="s">
        <v>28</v>
      </c>
      <c r="J30" t="s">
        <v>31</v>
      </c>
      <c r="K30" t="s">
        <v>32</v>
      </c>
      <c r="L30" t="s">
        <v>186</v>
      </c>
      <c r="M30" t="s">
        <v>34</v>
      </c>
      <c r="N30" t="s">
        <v>172</v>
      </c>
      <c r="O30" t="s">
        <v>74</v>
      </c>
      <c r="P30" s="3">
        <v>0</v>
      </c>
      <c r="Q30" s="3">
        <v>0</v>
      </c>
      <c r="R30" t="s">
        <v>37</v>
      </c>
      <c r="S30" t="s">
        <v>38</v>
      </c>
      <c r="T30" t="s">
        <v>39</v>
      </c>
      <c r="X30" s="6" t="s">
        <v>185</v>
      </c>
    </row>
    <row r="31" spans="1:24" ht="15.75" thickBot="1" x14ac:dyDescent="0.3">
      <c r="A31" t="s">
        <v>25</v>
      </c>
      <c r="B31" t="s">
        <v>187</v>
      </c>
      <c r="C31" t="s">
        <v>188</v>
      </c>
      <c r="F31" t="s">
        <v>28</v>
      </c>
      <c r="G31" t="s">
        <v>29</v>
      </c>
      <c r="H31" t="s">
        <v>44</v>
      </c>
      <c r="I31" t="s">
        <v>28</v>
      </c>
      <c r="J31" t="s">
        <v>31</v>
      </c>
      <c r="K31" t="s">
        <v>32</v>
      </c>
      <c r="L31" t="s">
        <v>189</v>
      </c>
      <c r="M31" t="s">
        <v>34</v>
      </c>
      <c r="N31" t="s">
        <v>172</v>
      </c>
      <c r="O31" t="s">
        <v>74</v>
      </c>
      <c r="P31" s="3">
        <v>0</v>
      </c>
      <c r="Q31" s="3">
        <v>0</v>
      </c>
      <c r="R31" t="s">
        <v>37</v>
      </c>
      <c r="S31" t="s">
        <v>38</v>
      </c>
      <c r="T31" t="s">
        <v>39</v>
      </c>
      <c r="X31" s="6" t="s">
        <v>188</v>
      </c>
    </row>
    <row r="32" spans="1:24" ht="15.75" thickBot="1" x14ac:dyDescent="0.3">
      <c r="A32" t="s">
        <v>25</v>
      </c>
      <c r="B32" t="s">
        <v>190</v>
      </c>
      <c r="C32" t="s">
        <v>191</v>
      </c>
      <c r="F32" t="s">
        <v>28</v>
      </c>
      <c r="G32" t="s">
        <v>29</v>
      </c>
      <c r="H32" t="s">
        <v>44</v>
      </c>
      <c r="I32" t="s">
        <v>28</v>
      </c>
      <c r="J32" t="s">
        <v>31</v>
      </c>
      <c r="K32" t="s">
        <v>32</v>
      </c>
      <c r="L32" t="s">
        <v>192</v>
      </c>
      <c r="M32" t="s">
        <v>34</v>
      </c>
      <c r="N32" t="s">
        <v>94</v>
      </c>
      <c r="O32" t="s">
        <v>36</v>
      </c>
      <c r="P32" s="3">
        <v>0</v>
      </c>
      <c r="Q32" s="3">
        <v>0</v>
      </c>
      <c r="R32" t="s">
        <v>37</v>
      </c>
      <c r="S32" t="s">
        <v>38</v>
      </c>
      <c r="T32" t="s">
        <v>39</v>
      </c>
      <c r="X32" s="6" t="s">
        <v>191</v>
      </c>
    </row>
    <row r="33" spans="1:24" ht="15.75" thickBot="1" x14ac:dyDescent="0.3">
      <c r="A33" t="s">
        <v>25</v>
      </c>
      <c r="B33" t="s">
        <v>193</v>
      </c>
      <c r="C33" t="s">
        <v>194</v>
      </c>
      <c r="F33" t="s">
        <v>28</v>
      </c>
      <c r="G33" t="s">
        <v>29</v>
      </c>
      <c r="H33" t="s">
        <v>44</v>
      </c>
      <c r="I33" t="s">
        <v>28</v>
      </c>
      <c r="J33" t="s">
        <v>31</v>
      </c>
      <c r="K33" t="s">
        <v>32</v>
      </c>
      <c r="L33" t="s">
        <v>195</v>
      </c>
      <c r="M33" t="s">
        <v>34</v>
      </c>
      <c r="N33" t="s">
        <v>94</v>
      </c>
      <c r="O33" t="s">
        <v>36</v>
      </c>
      <c r="P33" s="3">
        <v>0</v>
      </c>
      <c r="Q33" s="3">
        <v>0</v>
      </c>
      <c r="R33" t="s">
        <v>37</v>
      </c>
      <c r="S33" t="s">
        <v>38</v>
      </c>
      <c r="T33" t="s">
        <v>39</v>
      </c>
      <c r="X33" s="6" t="s">
        <v>194</v>
      </c>
    </row>
    <row r="34" spans="1:24" ht="15.75" thickBot="1" x14ac:dyDescent="0.3">
      <c r="A34" t="s">
        <v>25</v>
      </c>
      <c r="B34" t="s">
        <v>196</v>
      </c>
      <c r="C34" t="s">
        <v>197</v>
      </c>
      <c r="F34" t="s">
        <v>28</v>
      </c>
      <c r="G34" t="s">
        <v>29</v>
      </c>
      <c r="H34" t="s">
        <v>44</v>
      </c>
      <c r="I34" t="s">
        <v>28</v>
      </c>
      <c r="J34" t="s">
        <v>31</v>
      </c>
      <c r="K34" t="s">
        <v>32</v>
      </c>
      <c r="L34" t="s">
        <v>198</v>
      </c>
      <c r="M34" t="s">
        <v>34</v>
      </c>
      <c r="N34" t="s">
        <v>94</v>
      </c>
      <c r="O34" t="s">
        <v>36</v>
      </c>
      <c r="P34" s="3">
        <v>0</v>
      </c>
      <c r="Q34" s="3">
        <v>0</v>
      </c>
      <c r="R34" t="s">
        <v>37</v>
      </c>
      <c r="S34" t="s">
        <v>38</v>
      </c>
      <c r="T34" t="s">
        <v>39</v>
      </c>
      <c r="X34" s="6" t="s">
        <v>197</v>
      </c>
    </row>
    <row r="35" spans="1:24" ht="15.75" thickBot="1" x14ac:dyDescent="0.3">
      <c r="A35" t="s">
        <v>141</v>
      </c>
      <c r="B35" t="s">
        <v>199</v>
      </c>
      <c r="C35" t="s">
        <v>200</v>
      </c>
      <c r="F35" t="s">
        <v>28</v>
      </c>
      <c r="G35" t="s">
        <v>43</v>
      </c>
      <c r="I35" t="s">
        <v>28</v>
      </c>
      <c r="J35" t="s">
        <v>31</v>
      </c>
      <c r="K35" t="s">
        <v>32</v>
      </c>
      <c r="L35" t="s">
        <v>201</v>
      </c>
      <c r="M35" t="s">
        <v>34</v>
      </c>
      <c r="N35" t="s">
        <v>202</v>
      </c>
      <c r="O35" t="s">
        <v>164</v>
      </c>
      <c r="P35" s="2">
        <v>7597100</v>
      </c>
      <c r="Q35" s="2">
        <v>7597100</v>
      </c>
      <c r="R35" t="s">
        <v>101</v>
      </c>
      <c r="S35" t="s">
        <v>49</v>
      </c>
      <c r="T35" t="s">
        <v>50</v>
      </c>
      <c r="X35" s="6" t="s">
        <v>200</v>
      </c>
    </row>
    <row r="36" spans="1:24" ht="15.75" thickBot="1" x14ac:dyDescent="0.3">
      <c r="A36" t="s">
        <v>58</v>
      </c>
      <c r="B36" t="s">
        <v>203</v>
      </c>
      <c r="C36" t="s">
        <v>204</v>
      </c>
      <c r="F36" t="s">
        <v>28</v>
      </c>
      <c r="G36" t="s">
        <v>43</v>
      </c>
      <c r="H36" t="s">
        <v>44</v>
      </c>
      <c r="I36" t="s">
        <v>28</v>
      </c>
      <c r="J36" t="s">
        <v>31</v>
      </c>
      <c r="K36" t="s">
        <v>32</v>
      </c>
      <c r="L36" t="s">
        <v>205</v>
      </c>
      <c r="M36" t="s">
        <v>34</v>
      </c>
      <c r="N36" t="s">
        <v>206</v>
      </c>
      <c r="O36" t="s">
        <v>207</v>
      </c>
      <c r="P36" s="3">
        <v>0</v>
      </c>
      <c r="Q36" s="3">
        <v>0</v>
      </c>
      <c r="S36" t="s">
        <v>64</v>
      </c>
      <c r="T36" t="s">
        <v>50</v>
      </c>
      <c r="X36" s="6" t="s">
        <v>204</v>
      </c>
    </row>
    <row r="37" spans="1:24" ht="15.75" thickBot="1" x14ac:dyDescent="0.3">
      <c r="A37" t="s">
        <v>70</v>
      </c>
      <c r="B37" t="s">
        <v>208</v>
      </c>
      <c r="C37" t="s">
        <v>209</v>
      </c>
      <c r="F37" t="s">
        <v>28</v>
      </c>
      <c r="G37" t="s">
        <v>43</v>
      </c>
      <c r="I37" t="s">
        <v>28</v>
      </c>
      <c r="J37" t="s">
        <v>31</v>
      </c>
      <c r="K37" t="s">
        <v>32</v>
      </c>
      <c r="L37" t="s">
        <v>210</v>
      </c>
      <c r="M37" t="s">
        <v>34</v>
      </c>
      <c r="N37" t="s">
        <v>211</v>
      </c>
      <c r="O37" t="s">
        <v>111</v>
      </c>
      <c r="P37" s="2">
        <v>2280000</v>
      </c>
      <c r="Q37" s="2">
        <v>2280000</v>
      </c>
      <c r="R37" t="s">
        <v>76</v>
      </c>
      <c r="S37" t="s">
        <v>57</v>
      </c>
      <c r="T37" t="s">
        <v>50</v>
      </c>
      <c r="X37" s="6" t="s">
        <v>209</v>
      </c>
    </row>
    <row r="38" spans="1:24" ht="15.75" thickBot="1" x14ac:dyDescent="0.3">
      <c r="A38" t="s">
        <v>212</v>
      </c>
      <c r="B38" t="s">
        <v>213</v>
      </c>
      <c r="C38" t="s">
        <v>214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215</v>
      </c>
      <c r="M38" t="s">
        <v>34</v>
      </c>
      <c r="N38" t="s">
        <v>172</v>
      </c>
      <c r="O38" t="s">
        <v>216</v>
      </c>
      <c r="P38" s="2">
        <v>22523500</v>
      </c>
      <c r="Q38" s="2">
        <v>22523500</v>
      </c>
      <c r="R38" t="s">
        <v>101</v>
      </c>
      <c r="S38" t="s">
        <v>57</v>
      </c>
      <c r="T38" t="s">
        <v>50</v>
      </c>
      <c r="X38" s="6" t="s">
        <v>214</v>
      </c>
    </row>
    <row r="39" spans="1:24" ht="15.75" thickBot="1" x14ac:dyDescent="0.3">
      <c r="A39" t="s">
        <v>217</v>
      </c>
      <c r="B39" t="s">
        <v>218</v>
      </c>
      <c r="C39" t="s">
        <v>219</v>
      </c>
      <c r="F39" t="s">
        <v>28</v>
      </c>
      <c r="G39" t="s">
        <v>29</v>
      </c>
      <c r="H39" t="s">
        <v>220</v>
      </c>
      <c r="I39" t="s">
        <v>28</v>
      </c>
      <c r="J39" t="s">
        <v>31</v>
      </c>
      <c r="K39" t="s">
        <v>32</v>
      </c>
      <c r="L39" t="s">
        <v>221</v>
      </c>
      <c r="M39" t="s">
        <v>34</v>
      </c>
      <c r="N39" t="s">
        <v>111</v>
      </c>
      <c r="O39" t="s">
        <v>133</v>
      </c>
      <c r="P39" s="2">
        <v>2000000</v>
      </c>
      <c r="Q39" s="2">
        <v>2000000</v>
      </c>
      <c r="R39" t="s">
        <v>222</v>
      </c>
      <c r="S39" t="s">
        <v>125</v>
      </c>
      <c r="T39" t="s">
        <v>50</v>
      </c>
      <c r="X39" s="6" t="s">
        <v>219</v>
      </c>
    </row>
    <row r="40" spans="1:24" ht="15.75" thickBot="1" x14ac:dyDescent="0.3">
      <c r="A40" t="s">
        <v>217</v>
      </c>
      <c r="B40" t="s">
        <v>223</v>
      </c>
      <c r="C40" t="s">
        <v>224</v>
      </c>
      <c r="F40" t="s">
        <v>28</v>
      </c>
      <c r="G40" t="s">
        <v>29</v>
      </c>
      <c r="H40" t="s">
        <v>220</v>
      </c>
      <c r="I40" t="s">
        <v>28</v>
      </c>
      <c r="J40" t="s">
        <v>31</v>
      </c>
      <c r="K40" t="s">
        <v>32</v>
      </c>
      <c r="L40" t="s">
        <v>225</v>
      </c>
      <c r="M40" t="s">
        <v>34</v>
      </c>
      <c r="N40" t="s">
        <v>202</v>
      </c>
      <c r="O40" t="s">
        <v>164</v>
      </c>
      <c r="P40" s="2">
        <v>1000000</v>
      </c>
      <c r="Q40" s="2">
        <v>1000000</v>
      </c>
      <c r="R40" t="s">
        <v>222</v>
      </c>
      <c r="S40" t="s">
        <v>125</v>
      </c>
      <c r="T40" t="s">
        <v>50</v>
      </c>
      <c r="X40" s="6" t="s">
        <v>224</v>
      </c>
    </row>
    <row r="41" spans="1:24" ht="15.75" thickBot="1" x14ac:dyDescent="0.3">
      <c r="A41" t="s">
        <v>226</v>
      </c>
      <c r="B41" t="s">
        <v>227</v>
      </c>
      <c r="C41" t="s">
        <v>228</v>
      </c>
      <c r="F41" t="s">
        <v>28</v>
      </c>
      <c r="G41" t="s">
        <v>43</v>
      </c>
      <c r="I41" t="s">
        <v>28</v>
      </c>
      <c r="J41" t="s">
        <v>31</v>
      </c>
      <c r="K41" t="s">
        <v>32</v>
      </c>
      <c r="L41" t="s">
        <v>229</v>
      </c>
      <c r="M41" t="s">
        <v>34</v>
      </c>
      <c r="N41" t="s">
        <v>111</v>
      </c>
      <c r="O41" t="s">
        <v>133</v>
      </c>
      <c r="P41" s="2">
        <v>599960</v>
      </c>
      <c r="Q41" s="2">
        <v>599960</v>
      </c>
      <c r="R41" t="s">
        <v>95</v>
      </c>
      <c r="S41" t="s">
        <v>125</v>
      </c>
      <c r="T41" t="s">
        <v>50</v>
      </c>
      <c r="X41" s="6" t="s">
        <v>228</v>
      </c>
    </row>
    <row r="42" spans="1:24" ht="15.75" thickBot="1" x14ac:dyDescent="0.3">
      <c r="A42" t="s">
        <v>217</v>
      </c>
      <c r="B42" t="s">
        <v>230</v>
      </c>
      <c r="C42" t="s">
        <v>231</v>
      </c>
      <c r="F42" t="s">
        <v>28</v>
      </c>
      <c r="G42" t="s">
        <v>29</v>
      </c>
      <c r="I42" t="s">
        <v>28</v>
      </c>
      <c r="J42" t="s">
        <v>31</v>
      </c>
      <c r="K42" t="s">
        <v>32</v>
      </c>
      <c r="L42" t="s">
        <v>232</v>
      </c>
      <c r="M42" t="s">
        <v>34</v>
      </c>
      <c r="N42" t="s">
        <v>87</v>
      </c>
      <c r="O42" t="s">
        <v>112</v>
      </c>
      <c r="P42" s="2">
        <v>1000000</v>
      </c>
      <c r="Q42" s="2">
        <v>1000000</v>
      </c>
      <c r="R42" t="s">
        <v>222</v>
      </c>
      <c r="S42" t="s">
        <v>125</v>
      </c>
      <c r="T42" t="s">
        <v>50</v>
      </c>
      <c r="V42" t="s">
        <v>233</v>
      </c>
      <c r="W42" t="s">
        <v>234</v>
      </c>
      <c r="X42" s="6" t="s">
        <v>231</v>
      </c>
    </row>
    <row r="43" spans="1:24" ht="15.75" thickBot="1" x14ac:dyDescent="0.3">
      <c r="A43" t="s">
        <v>51</v>
      </c>
      <c r="B43" t="s">
        <v>235</v>
      </c>
      <c r="C43" t="s">
        <v>236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237</v>
      </c>
      <c r="M43" t="s">
        <v>34</v>
      </c>
      <c r="N43" t="s">
        <v>35</v>
      </c>
      <c r="O43" t="s">
        <v>122</v>
      </c>
      <c r="P43" s="2">
        <v>5100000</v>
      </c>
      <c r="Q43" s="2">
        <v>5100000</v>
      </c>
      <c r="R43" t="s">
        <v>56</v>
      </c>
      <c r="S43" t="s">
        <v>57</v>
      </c>
      <c r="T43" t="s">
        <v>50</v>
      </c>
      <c r="X43" s="6" t="s">
        <v>236</v>
      </c>
    </row>
    <row r="44" spans="1:24" ht="15.75" thickBot="1" x14ac:dyDescent="0.3">
      <c r="A44" t="s">
        <v>70</v>
      </c>
      <c r="B44" t="s">
        <v>238</v>
      </c>
      <c r="C44" t="s">
        <v>239</v>
      </c>
      <c r="F44" t="s">
        <v>28</v>
      </c>
      <c r="G44" t="s">
        <v>43</v>
      </c>
      <c r="I44" t="s">
        <v>28</v>
      </c>
      <c r="J44" t="s">
        <v>31</v>
      </c>
      <c r="K44" t="s">
        <v>32</v>
      </c>
      <c r="L44" t="s">
        <v>240</v>
      </c>
      <c r="M44" t="s">
        <v>34</v>
      </c>
      <c r="N44" t="s">
        <v>241</v>
      </c>
      <c r="O44" t="s">
        <v>74</v>
      </c>
      <c r="P44" s="2">
        <v>6815900</v>
      </c>
      <c r="Q44" s="2">
        <v>6815900</v>
      </c>
      <c r="R44" t="s">
        <v>76</v>
      </c>
      <c r="S44" t="s">
        <v>57</v>
      </c>
      <c r="T44" t="s">
        <v>50</v>
      </c>
      <c r="X44" s="6" t="s">
        <v>239</v>
      </c>
    </row>
    <row r="45" spans="1:24" ht="15.75" thickBot="1" x14ac:dyDescent="0.3">
      <c r="A45" t="s">
        <v>51</v>
      </c>
      <c r="B45" t="s">
        <v>242</v>
      </c>
      <c r="C45" t="s">
        <v>243</v>
      </c>
      <c r="F45" t="s">
        <v>28</v>
      </c>
      <c r="G45" t="s">
        <v>43</v>
      </c>
      <c r="H45" t="s">
        <v>44</v>
      </c>
      <c r="I45" t="s">
        <v>28</v>
      </c>
      <c r="J45" t="s">
        <v>31</v>
      </c>
      <c r="K45" t="s">
        <v>32</v>
      </c>
      <c r="L45" t="s">
        <v>244</v>
      </c>
      <c r="M45" t="s">
        <v>34</v>
      </c>
      <c r="N45" t="s">
        <v>129</v>
      </c>
      <c r="O45" t="s">
        <v>138</v>
      </c>
      <c r="P45" s="2">
        <v>6573700</v>
      </c>
      <c r="Q45" s="2">
        <v>6573700</v>
      </c>
      <c r="R45" t="s">
        <v>56</v>
      </c>
      <c r="S45" t="s">
        <v>57</v>
      </c>
      <c r="T45" t="s">
        <v>50</v>
      </c>
      <c r="X45" s="6" t="s">
        <v>243</v>
      </c>
    </row>
    <row r="46" spans="1:24" ht="15.75" thickBot="1" x14ac:dyDescent="0.3">
      <c r="A46" t="s">
        <v>51</v>
      </c>
      <c r="B46" t="s">
        <v>245</v>
      </c>
      <c r="C46" t="s">
        <v>246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247</v>
      </c>
      <c r="M46" t="s">
        <v>34</v>
      </c>
      <c r="N46" t="s">
        <v>35</v>
      </c>
      <c r="O46" t="s">
        <v>122</v>
      </c>
      <c r="P46" s="2">
        <v>7954620</v>
      </c>
      <c r="Q46" s="2">
        <v>7954620</v>
      </c>
      <c r="R46" t="s">
        <v>56</v>
      </c>
      <c r="S46" t="s">
        <v>57</v>
      </c>
      <c r="T46" t="s">
        <v>50</v>
      </c>
      <c r="X46" s="6" t="s">
        <v>246</v>
      </c>
    </row>
    <row r="47" spans="1:24" ht="15.75" thickBot="1" x14ac:dyDescent="0.3">
      <c r="A47" t="s">
        <v>226</v>
      </c>
      <c r="B47" t="s">
        <v>248</v>
      </c>
      <c r="C47" t="s">
        <v>249</v>
      </c>
      <c r="F47" t="s">
        <v>28</v>
      </c>
      <c r="G47" t="s">
        <v>43</v>
      </c>
      <c r="I47" t="s">
        <v>28</v>
      </c>
      <c r="J47" t="s">
        <v>31</v>
      </c>
      <c r="K47" t="s">
        <v>32</v>
      </c>
      <c r="L47" t="s">
        <v>250</v>
      </c>
      <c r="M47" t="s">
        <v>34</v>
      </c>
      <c r="N47" t="s">
        <v>87</v>
      </c>
      <c r="O47" t="s">
        <v>112</v>
      </c>
      <c r="P47" s="2">
        <v>4500000</v>
      </c>
      <c r="Q47" s="2">
        <v>4500000</v>
      </c>
      <c r="R47" t="s">
        <v>95</v>
      </c>
      <c r="S47" t="s">
        <v>125</v>
      </c>
      <c r="T47" t="s">
        <v>50</v>
      </c>
      <c r="X47" s="6" t="s">
        <v>249</v>
      </c>
    </row>
    <row r="48" spans="1:24" ht="15.75" thickBot="1" x14ac:dyDescent="0.3">
      <c r="A48" t="s">
        <v>251</v>
      </c>
      <c r="B48" t="s">
        <v>252</v>
      </c>
      <c r="C48" t="s">
        <v>253</v>
      </c>
      <c r="F48" t="s">
        <v>28</v>
      </c>
      <c r="G48" t="s">
        <v>43</v>
      </c>
      <c r="I48" t="s">
        <v>28</v>
      </c>
      <c r="J48" t="s">
        <v>31</v>
      </c>
      <c r="K48" t="s">
        <v>32</v>
      </c>
      <c r="L48" t="s">
        <v>254</v>
      </c>
      <c r="M48" t="s">
        <v>34</v>
      </c>
      <c r="N48" t="s">
        <v>63</v>
      </c>
      <c r="O48" t="s">
        <v>255</v>
      </c>
      <c r="P48" s="2">
        <v>756800</v>
      </c>
      <c r="Q48" s="2">
        <v>756800</v>
      </c>
      <c r="R48" t="s">
        <v>256</v>
      </c>
      <c r="S48" t="s">
        <v>49</v>
      </c>
      <c r="T48" t="s">
        <v>50</v>
      </c>
      <c r="X48" s="6" t="s">
        <v>253</v>
      </c>
    </row>
    <row r="49" spans="1:24" ht="15.75" thickBot="1" x14ac:dyDescent="0.3">
      <c r="A49" t="s">
        <v>217</v>
      </c>
      <c r="B49" t="s">
        <v>257</v>
      </c>
      <c r="C49" t="s">
        <v>258</v>
      </c>
      <c r="F49" t="s">
        <v>28</v>
      </c>
      <c r="G49" t="s">
        <v>29</v>
      </c>
      <c r="I49" t="s">
        <v>28</v>
      </c>
      <c r="J49" t="s">
        <v>31</v>
      </c>
      <c r="K49" t="s">
        <v>32</v>
      </c>
      <c r="L49" t="s">
        <v>259</v>
      </c>
      <c r="M49" t="s">
        <v>34</v>
      </c>
      <c r="N49" t="s">
        <v>202</v>
      </c>
      <c r="O49" t="s">
        <v>164</v>
      </c>
      <c r="P49" s="2">
        <v>1390000</v>
      </c>
      <c r="Q49" s="2">
        <v>1390000</v>
      </c>
      <c r="R49" t="s">
        <v>222</v>
      </c>
      <c r="S49" t="s">
        <v>125</v>
      </c>
      <c r="T49" t="s">
        <v>50</v>
      </c>
      <c r="X49" s="6" t="s">
        <v>258</v>
      </c>
    </row>
    <row r="50" spans="1:24" ht="15.75" thickBot="1" x14ac:dyDescent="0.3">
      <c r="A50" t="s">
        <v>217</v>
      </c>
      <c r="B50" t="s">
        <v>260</v>
      </c>
      <c r="C50" t="s">
        <v>261</v>
      </c>
      <c r="F50" t="s">
        <v>28</v>
      </c>
      <c r="G50" t="s">
        <v>29</v>
      </c>
      <c r="I50" t="s">
        <v>28</v>
      </c>
      <c r="J50" t="s">
        <v>31</v>
      </c>
      <c r="K50" t="s">
        <v>32</v>
      </c>
      <c r="L50" t="s">
        <v>262</v>
      </c>
      <c r="M50" t="s">
        <v>34</v>
      </c>
      <c r="N50" t="s">
        <v>111</v>
      </c>
      <c r="O50" t="s">
        <v>133</v>
      </c>
      <c r="P50" s="2">
        <v>1500000</v>
      </c>
      <c r="Q50" s="2">
        <v>1500000</v>
      </c>
      <c r="R50" t="s">
        <v>222</v>
      </c>
      <c r="S50" t="s">
        <v>125</v>
      </c>
      <c r="T50" t="s">
        <v>50</v>
      </c>
      <c r="X50" s="6" t="s">
        <v>261</v>
      </c>
    </row>
    <row r="51" spans="1:24" ht="15.75" thickBot="1" x14ac:dyDescent="0.3">
      <c r="A51" t="s">
        <v>212</v>
      </c>
      <c r="B51" t="s">
        <v>263</v>
      </c>
      <c r="C51" t="s">
        <v>264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265</v>
      </c>
      <c r="M51" t="s">
        <v>34</v>
      </c>
      <c r="N51" t="s">
        <v>216</v>
      </c>
      <c r="O51" t="s">
        <v>75</v>
      </c>
      <c r="P51" s="2">
        <v>10000000</v>
      </c>
      <c r="Q51" s="2">
        <v>10000000</v>
      </c>
      <c r="R51" t="s">
        <v>101</v>
      </c>
      <c r="S51" t="s">
        <v>57</v>
      </c>
      <c r="T51" t="s">
        <v>50</v>
      </c>
      <c r="X51" s="6" t="s">
        <v>264</v>
      </c>
    </row>
    <row r="52" spans="1:24" ht="15.75" thickBot="1" x14ac:dyDescent="0.3">
      <c r="A52" t="s">
        <v>51</v>
      </c>
      <c r="B52" t="s">
        <v>266</v>
      </c>
      <c r="C52" t="s">
        <v>267</v>
      </c>
      <c r="F52" t="s">
        <v>28</v>
      </c>
      <c r="G52" t="s">
        <v>43</v>
      </c>
      <c r="I52" t="s">
        <v>28</v>
      </c>
      <c r="J52" t="s">
        <v>31</v>
      </c>
      <c r="K52" t="s">
        <v>32</v>
      </c>
      <c r="L52" t="s">
        <v>268</v>
      </c>
      <c r="M52" t="s">
        <v>34</v>
      </c>
      <c r="N52" t="s">
        <v>269</v>
      </c>
      <c r="O52" t="s">
        <v>270</v>
      </c>
      <c r="P52" s="2">
        <v>29200000</v>
      </c>
      <c r="Q52" s="2">
        <v>29200000</v>
      </c>
      <c r="R52" t="s">
        <v>56</v>
      </c>
      <c r="S52" t="s">
        <v>57</v>
      </c>
      <c r="T52" t="s">
        <v>50</v>
      </c>
      <c r="X52" s="6" t="s">
        <v>267</v>
      </c>
    </row>
    <row r="53" spans="1:24" ht="15.75" thickBot="1" x14ac:dyDescent="0.3">
      <c r="A53" t="s">
        <v>58</v>
      </c>
      <c r="B53" t="s">
        <v>271</v>
      </c>
      <c r="C53" t="s">
        <v>272</v>
      </c>
      <c r="F53" t="s">
        <v>28</v>
      </c>
      <c r="G53" t="s">
        <v>43</v>
      </c>
      <c r="H53" t="s">
        <v>44</v>
      </c>
      <c r="I53" t="s">
        <v>28</v>
      </c>
      <c r="J53" t="s">
        <v>31</v>
      </c>
      <c r="K53" t="s">
        <v>32</v>
      </c>
      <c r="L53" t="s">
        <v>273</v>
      </c>
      <c r="M53" t="s">
        <v>34</v>
      </c>
      <c r="N53" t="s">
        <v>55</v>
      </c>
      <c r="O53" t="s">
        <v>138</v>
      </c>
      <c r="P53" s="3">
        <v>0</v>
      </c>
      <c r="Q53" s="3">
        <v>0</v>
      </c>
      <c r="S53" t="s">
        <v>64</v>
      </c>
      <c r="T53" t="s">
        <v>50</v>
      </c>
      <c r="X53" s="6" t="s">
        <v>272</v>
      </c>
    </row>
    <row r="54" spans="1:24" ht="15.75" thickBot="1" x14ac:dyDescent="0.3">
      <c r="A54" t="s">
        <v>274</v>
      </c>
      <c r="B54" t="s">
        <v>275</v>
      </c>
      <c r="C54" t="s">
        <v>276</v>
      </c>
      <c r="F54" t="s">
        <v>28</v>
      </c>
      <c r="G54" t="s">
        <v>43</v>
      </c>
      <c r="I54" t="s">
        <v>28</v>
      </c>
      <c r="J54" t="s">
        <v>31</v>
      </c>
      <c r="K54" t="s">
        <v>32</v>
      </c>
      <c r="L54" t="s">
        <v>277</v>
      </c>
      <c r="M54" t="s">
        <v>34</v>
      </c>
      <c r="N54" t="s">
        <v>63</v>
      </c>
      <c r="O54" t="s">
        <v>164</v>
      </c>
      <c r="P54" s="2">
        <v>6128300</v>
      </c>
      <c r="Q54" s="3">
        <v>0</v>
      </c>
      <c r="R54" t="s">
        <v>278</v>
      </c>
      <c r="S54" t="s">
        <v>49</v>
      </c>
      <c r="T54" t="s">
        <v>50</v>
      </c>
      <c r="X54" s="6" t="s">
        <v>843</v>
      </c>
    </row>
    <row r="55" spans="1:24" ht="15.75" thickBot="1" x14ac:dyDescent="0.3">
      <c r="A55" t="s">
        <v>274</v>
      </c>
      <c r="B55" t="s">
        <v>279</v>
      </c>
      <c r="C55" t="s">
        <v>280</v>
      </c>
      <c r="F55" t="s">
        <v>28</v>
      </c>
      <c r="G55" t="s">
        <v>43</v>
      </c>
      <c r="I55" t="s">
        <v>28</v>
      </c>
      <c r="J55" t="s">
        <v>31</v>
      </c>
      <c r="K55" t="s">
        <v>32</v>
      </c>
      <c r="L55" t="s">
        <v>281</v>
      </c>
      <c r="M55" t="s">
        <v>34</v>
      </c>
      <c r="N55" t="s">
        <v>80</v>
      </c>
      <c r="O55" t="s">
        <v>168</v>
      </c>
      <c r="P55" t="s">
        <v>282</v>
      </c>
      <c r="Q55" t="s">
        <v>282</v>
      </c>
      <c r="R55" t="s">
        <v>278</v>
      </c>
      <c r="S55" t="s">
        <v>49</v>
      </c>
      <c r="T55" t="s">
        <v>50</v>
      </c>
      <c r="X55" s="6" t="s">
        <v>280</v>
      </c>
    </row>
    <row r="56" spans="1:24" ht="15.75" thickBot="1" x14ac:dyDescent="0.3">
      <c r="A56" t="s">
        <v>283</v>
      </c>
      <c r="B56" t="s">
        <v>284</v>
      </c>
      <c r="C56" t="s">
        <v>285</v>
      </c>
      <c r="F56" t="s">
        <v>28</v>
      </c>
      <c r="G56" t="s">
        <v>43</v>
      </c>
      <c r="H56" t="s">
        <v>44</v>
      </c>
      <c r="I56" t="s">
        <v>28</v>
      </c>
      <c r="J56" t="s">
        <v>31</v>
      </c>
      <c r="K56" t="s">
        <v>32</v>
      </c>
      <c r="L56" t="s">
        <v>286</v>
      </c>
      <c r="M56" t="s">
        <v>34</v>
      </c>
      <c r="N56" t="s">
        <v>241</v>
      </c>
      <c r="O56" t="s">
        <v>81</v>
      </c>
      <c r="P56" s="3">
        <v>0</v>
      </c>
      <c r="Q56" s="3">
        <v>0</v>
      </c>
      <c r="R56" t="s">
        <v>287</v>
      </c>
      <c r="S56" t="s">
        <v>49</v>
      </c>
      <c r="T56" t="s">
        <v>50</v>
      </c>
      <c r="X56" s="6" t="s">
        <v>285</v>
      </c>
    </row>
    <row r="57" spans="1:24" ht="15.75" thickBot="1" x14ac:dyDescent="0.3">
      <c r="A57" t="s">
        <v>274</v>
      </c>
      <c r="B57" t="s">
        <v>288</v>
      </c>
      <c r="C57" t="s">
        <v>289</v>
      </c>
      <c r="F57" t="s">
        <v>28</v>
      </c>
      <c r="G57" t="s">
        <v>43</v>
      </c>
      <c r="I57" t="s">
        <v>28</v>
      </c>
      <c r="J57" t="s">
        <v>31</v>
      </c>
      <c r="K57" t="s">
        <v>32</v>
      </c>
      <c r="L57" t="s">
        <v>290</v>
      </c>
      <c r="M57" t="s">
        <v>34</v>
      </c>
      <c r="N57" t="s">
        <v>63</v>
      </c>
      <c r="O57" t="s">
        <v>164</v>
      </c>
      <c r="P57" s="2">
        <v>10851200</v>
      </c>
      <c r="Q57" s="2">
        <v>10851200</v>
      </c>
      <c r="R57" t="s">
        <v>278</v>
      </c>
      <c r="S57" t="s">
        <v>49</v>
      </c>
      <c r="T57" t="s">
        <v>50</v>
      </c>
      <c r="X57" s="6" t="s">
        <v>289</v>
      </c>
    </row>
    <row r="58" spans="1:24" ht="15.75" thickBot="1" x14ac:dyDescent="0.3">
      <c r="A58" t="s">
        <v>291</v>
      </c>
      <c r="B58" t="s">
        <v>292</v>
      </c>
      <c r="C58" t="s">
        <v>293</v>
      </c>
      <c r="F58" t="s">
        <v>28</v>
      </c>
      <c r="G58" t="s">
        <v>29</v>
      </c>
      <c r="I58" t="s">
        <v>28</v>
      </c>
      <c r="J58" t="s">
        <v>31</v>
      </c>
      <c r="K58" t="s">
        <v>32</v>
      </c>
      <c r="L58" t="s">
        <v>294</v>
      </c>
      <c r="M58" t="s">
        <v>34</v>
      </c>
      <c r="N58" t="s">
        <v>270</v>
      </c>
      <c r="O58" t="s">
        <v>270</v>
      </c>
      <c r="P58" s="2">
        <v>300000</v>
      </c>
      <c r="Q58" s="2">
        <v>300000</v>
      </c>
      <c r="R58" t="s">
        <v>295</v>
      </c>
      <c r="S58" t="s">
        <v>296</v>
      </c>
      <c r="T58" t="s">
        <v>297</v>
      </c>
      <c r="X58" s="6" t="s">
        <v>844</v>
      </c>
    </row>
    <row r="59" spans="1:24" ht="15.75" thickBot="1" x14ac:dyDescent="0.3">
      <c r="A59" t="s">
        <v>298</v>
      </c>
      <c r="B59" t="s">
        <v>299</v>
      </c>
      <c r="C59" t="s">
        <v>300</v>
      </c>
      <c r="F59" t="s">
        <v>28</v>
      </c>
      <c r="G59" t="s">
        <v>29</v>
      </c>
      <c r="I59" t="s">
        <v>28</v>
      </c>
      <c r="J59" t="s">
        <v>31</v>
      </c>
      <c r="K59" t="s">
        <v>32</v>
      </c>
      <c r="L59" t="s">
        <v>301</v>
      </c>
      <c r="M59" t="s">
        <v>34</v>
      </c>
      <c r="N59" t="s">
        <v>47</v>
      </c>
      <c r="O59" t="s">
        <v>123</v>
      </c>
      <c r="P59" s="2">
        <v>24220000</v>
      </c>
      <c r="Q59" s="2">
        <v>24220000</v>
      </c>
      <c r="R59" t="s">
        <v>302</v>
      </c>
      <c r="S59" t="s">
        <v>57</v>
      </c>
      <c r="T59" t="s">
        <v>50</v>
      </c>
      <c r="X59" s="6" t="s">
        <v>300</v>
      </c>
    </row>
    <row r="60" spans="1:24" ht="15.75" thickBot="1" x14ac:dyDescent="0.3">
      <c r="A60" t="s">
        <v>298</v>
      </c>
      <c r="B60" t="s">
        <v>303</v>
      </c>
      <c r="C60" t="s">
        <v>304</v>
      </c>
      <c r="F60" t="s">
        <v>28</v>
      </c>
      <c r="G60" t="s">
        <v>29</v>
      </c>
      <c r="I60" t="s">
        <v>28</v>
      </c>
      <c r="J60" t="s">
        <v>31</v>
      </c>
      <c r="K60" t="s">
        <v>32</v>
      </c>
      <c r="L60" t="s">
        <v>305</v>
      </c>
      <c r="M60" t="s">
        <v>34</v>
      </c>
      <c r="N60" t="s">
        <v>47</v>
      </c>
      <c r="O60" t="s">
        <v>123</v>
      </c>
      <c r="P60" s="2">
        <v>11334400</v>
      </c>
      <c r="Q60" s="2">
        <v>11334400</v>
      </c>
      <c r="R60" t="s">
        <v>302</v>
      </c>
      <c r="S60" t="s">
        <v>57</v>
      </c>
      <c r="T60" t="s">
        <v>50</v>
      </c>
      <c r="X60" s="6" t="s">
        <v>304</v>
      </c>
    </row>
    <row r="61" spans="1:24" ht="15.75" thickBot="1" x14ac:dyDescent="0.3">
      <c r="A61" t="s">
        <v>70</v>
      </c>
      <c r="B61" t="s">
        <v>306</v>
      </c>
      <c r="C61" t="s">
        <v>307</v>
      </c>
      <c r="F61" t="s">
        <v>28</v>
      </c>
      <c r="G61" t="s">
        <v>43</v>
      </c>
      <c r="I61" t="s">
        <v>28</v>
      </c>
      <c r="J61" t="s">
        <v>31</v>
      </c>
      <c r="K61" t="s">
        <v>32</v>
      </c>
      <c r="L61" t="s">
        <v>308</v>
      </c>
      <c r="M61" t="s">
        <v>34</v>
      </c>
      <c r="N61" t="s">
        <v>100</v>
      </c>
      <c r="O61" t="s">
        <v>80</v>
      </c>
      <c r="P61" s="2">
        <v>2230000</v>
      </c>
      <c r="Q61" s="2">
        <v>2230000</v>
      </c>
      <c r="R61" t="s">
        <v>76</v>
      </c>
      <c r="S61" t="s">
        <v>57</v>
      </c>
      <c r="T61" t="s">
        <v>50</v>
      </c>
      <c r="X61" s="6" t="s">
        <v>307</v>
      </c>
    </row>
    <row r="62" spans="1:24" ht="15.75" thickBot="1" x14ac:dyDescent="0.3">
      <c r="A62" t="s">
        <v>102</v>
      </c>
      <c r="B62" t="s">
        <v>309</v>
      </c>
      <c r="C62" t="s">
        <v>310</v>
      </c>
      <c r="F62" t="s">
        <v>28</v>
      </c>
      <c r="G62" t="s">
        <v>43</v>
      </c>
      <c r="H62" t="s">
        <v>44</v>
      </c>
      <c r="I62" t="s">
        <v>28</v>
      </c>
      <c r="J62" t="s">
        <v>31</v>
      </c>
      <c r="K62" t="s">
        <v>32</v>
      </c>
      <c r="L62" t="s">
        <v>311</v>
      </c>
      <c r="M62" t="s">
        <v>34</v>
      </c>
      <c r="N62" t="s">
        <v>216</v>
      </c>
      <c r="O62" t="s">
        <v>312</v>
      </c>
      <c r="P62" s="2">
        <v>30000000</v>
      </c>
      <c r="Q62" s="2">
        <v>30000000</v>
      </c>
      <c r="R62" t="s">
        <v>106</v>
      </c>
      <c r="S62" t="s">
        <v>57</v>
      </c>
      <c r="T62" t="s">
        <v>50</v>
      </c>
      <c r="X62" s="6" t="s">
        <v>845</v>
      </c>
    </row>
    <row r="63" spans="1:24" ht="15.75" thickBot="1" x14ac:dyDescent="0.3">
      <c r="A63" t="s">
        <v>298</v>
      </c>
      <c r="B63" t="s">
        <v>313</v>
      </c>
      <c r="C63" t="s">
        <v>314</v>
      </c>
      <c r="F63" t="s">
        <v>28</v>
      </c>
      <c r="G63" t="s">
        <v>29</v>
      </c>
      <c r="I63" t="s">
        <v>28</v>
      </c>
      <c r="J63" t="s">
        <v>31</v>
      </c>
      <c r="K63" t="s">
        <v>32</v>
      </c>
      <c r="L63" t="s">
        <v>315</v>
      </c>
      <c r="M63" t="s">
        <v>34</v>
      </c>
      <c r="N63" t="s">
        <v>122</v>
      </c>
      <c r="O63" t="s">
        <v>75</v>
      </c>
      <c r="P63" s="2">
        <v>59879280</v>
      </c>
      <c r="Q63" s="2">
        <v>59879280</v>
      </c>
      <c r="R63" t="s">
        <v>302</v>
      </c>
      <c r="S63" t="s">
        <v>57</v>
      </c>
      <c r="T63" t="s">
        <v>50</v>
      </c>
      <c r="X63" s="6" t="s">
        <v>314</v>
      </c>
    </row>
    <row r="64" spans="1:24" ht="15.75" thickBot="1" x14ac:dyDescent="0.3">
      <c r="A64" t="s">
        <v>212</v>
      </c>
      <c r="B64" t="s">
        <v>316</v>
      </c>
      <c r="C64" t="s">
        <v>317</v>
      </c>
      <c r="F64" t="s">
        <v>28</v>
      </c>
      <c r="G64" t="s">
        <v>29</v>
      </c>
      <c r="I64" t="s">
        <v>28</v>
      </c>
      <c r="J64" t="s">
        <v>31</v>
      </c>
      <c r="K64" t="s">
        <v>32</v>
      </c>
      <c r="L64" t="s">
        <v>318</v>
      </c>
      <c r="M64" t="s">
        <v>34</v>
      </c>
      <c r="N64" t="s">
        <v>216</v>
      </c>
      <c r="O64" t="s">
        <v>129</v>
      </c>
      <c r="P64" s="2">
        <v>22791000</v>
      </c>
      <c r="Q64" s="2">
        <v>22791000</v>
      </c>
      <c r="R64" t="s">
        <v>101</v>
      </c>
      <c r="S64" t="s">
        <v>57</v>
      </c>
      <c r="T64" t="s">
        <v>50</v>
      </c>
      <c r="X64" s="6" t="s">
        <v>317</v>
      </c>
    </row>
    <row r="65" spans="1:24" ht="15.75" thickBot="1" x14ac:dyDescent="0.3">
      <c r="A65" t="s">
        <v>212</v>
      </c>
      <c r="B65" t="s">
        <v>319</v>
      </c>
      <c r="C65" t="s">
        <v>320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321</v>
      </c>
      <c r="M65" t="s">
        <v>34</v>
      </c>
      <c r="N65" t="s">
        <v>322</v>
      </c>
      <c r="O65" t="s">
        <v>323</v>
      </c>
      <c r="P65" s="2">
        <v>9520000</v>
      </c>
      <c r="Q65" s="2">
        <v>9520000</v>
      </c>
      <c r="R65" t="s">
        <v>101</v>
      </c>
      <c r="S65" t="s">
        <v>57</v>
      </c>
      <c r="T65" t="s">
        <v>50</v>
      </c>
      <c r="X65" s="6" t="s">
        <v>320</v>
      </c>
    </row>
    <row r="66" spans="1:24" ht="15.75" thickBot="1" x14ac:dyDescent="0.3">
      <c r="A66" t="s">
        <v>212</v>
      </c>
      <c r="B66" t="s">
        <v>324</v>
      </c>
      <c r="C66" t="s">
        <v>325</v>
      </c>
      <c r="F66" t="s">
        <v>28</v>
      </c>
      <c r="G66" t="s">
        <v>29</v>
      </c>
      <c r="I66" t="s">
        <v>28</v>
      </c>
      <c r="J66" t="s">
        <v>31</v>
      </c>
      <c r="K66" t="s">
        <v>32</v>
      </c>
      <c r="L66" t="s">
        <v>326</v>
      </c>
      <c r="M66" t="s">
        <v>34</v>
      </c>
      <c r="N66" t="s">
        <v>122</v>
      </c>
      <c r="O66" t="s">
        <v>129</v>
      </c>
      <c r="P66" s="2">
        <v>6605200</v>
      </c>
      <c r="Q66" s="2">
        <v>6605200</v>
      </c>
      <c r="R66" t="s">
        <v>101</v>
      </c>
      <c r="S66" t="s">
        <v>57</v>
      </c>
      <c r="T66" t="s">
        <v>50</v>
      </c>
      <c r="X66" s="6" t="s">
        <v>325</v>
      </c>
    </row>
    <row r="67" spans="1:24" ht="15.75" thickBot="1" x14ac:dyDescent="0.3">
      <c r="A67" t="s">
        <v>212</v>
      </c>
      <c r="B67" t="s">
        <v>327</v>
      </c>
      <c r="C67" t="s">
        <v>328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329</v>
      </c>
      <c r="M67" t="s">
        <v>34</v>
      </c>
      <c r="N67" t="s">
        <v>47</v>
      </c>
      <c r="O67" t="s">
        <v>123</v>
      </c>
      <c r="P67" s="2">
        <v>5530000</v>
      </c>
      <c r="Q67" s="2">
        <v>5530000</v>
      </c>
      <c r="R67" t="s">
        <v>101</v>
      </c>
      <c r="S67" t="s">
        <v>57</v>
      </c>
      <c r="T67" t="s">
        <v>50</v>
      </c>
      <c r="X67" s="6" t="s">
        <v>328</v>
      </c>
    </row>
    <row r="68" spans="1:24" ht="15.75" thickBot="1" x14ac:dyDescent="0.3">
      <c r="A68" t="s">
        <v>291</v>
      </c>
      <c r="B68" t="s">
        <v>330</v>
      </c>
      <c r="C68" t="s">
        <v>331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332</v>
      </c>
      <c r="M68" t="s">
        <v>34</v>
      </c>
      <c r="N68" t="s">
        <v>322</v>
      </c>
      <c r="O68" t="s">
        <v>322</v>
      </c>
      <c r="P68" s="2">
        <v>43000</v>
      </c>
      <c r="Q68" s="2">
        <v>43000</v>
      </c>
      <c r="R68" t="s">
        <v>295</v>
      </c>
      <c r="S68" t="s">
        <v>296</v>
      </c>
      <c r="T68" t="s">
        <v>297</v>
      </c>
      <c r="X68" s="6" t="s">
        <v>331</v>
      </c>
    </row>
    <row r="69" spans="1:24" ht="15.75" thickBot="1" x14ac:dyDescent="0.3">
      <c r="A69" t="s">
        <v>40</v>
      </c>
      <c r="B69" t="s">
        <v>333</v>
      </c>
      <c r="C69" t="s">
        <v>334</v>
      </c>
      <c r="F69" t="s">
        <v>28</v>
      </c>
      <c r="G69" t="s">
        <v>43</v>
      </c>
      <c r="I69" t="s">
        <v>28</v>
      </c>
      <c r="J69" t="s">
        <v>31</v>
      </c>
      <c r="K69" t="s">
        <v>32</v>
      </c>
      <c r="L69" t="s">
        <v>335</v>
      </c>
      <c r="M69" t="s">
        <v>34</v>
      </c>
      <c r="N69" t="s">
        <v>202</v>
      </c>
      <c r="O69" t="s">
        <v>138</v>
      </c>
      <c r="P69" s="2">
        <v>3697000</v>
      </c>
      <c r="Q69" s="2">
        <v>3697000</v>
      </c>
      <c r="R69" t="s">
        <v>48</v>
      </c>
      <c r="S69" t="s">
        <v>49</v>
      </c>
      <c r="T69" t="s">
        <v>50</v>
      </c>
      <c r="X69" s="6" t="s">
        <v>846</v>
      </c>
    </row>
    <row r="70" spans="1:24" ht="15.75" thickBot="1" x14ac:dyDescent="0.3">
      <c r="A70" t="s">
        <v>336</v>
      </c>
      <c r="B70" t="s">
        <v>337</v>
      </c>
      <c r="C70" t="s">
        <v>338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339</v>
      </c>
      <c r="M70" t="s">
        <v>34</v>
      </c>
      <c r="N70" t="s">
        <v>322</v>
      </c>
      <c r="O70" t="s">
        <v>340</v>
      </c>
      <c r="P70" s="2">
        <v>21970200</v>
      </c>
      <c r="Q70" s="2">
        <v>21970200</v>
      </c>
      <c r="R70" t="s">
        <v>341</v>
      </c>
      <c r="S70" t="s">
        <v>125</v>
      </c>
      <c r="T70" t="s">
        <v>50</v>
      </c>
      <c r="X70" s="6" t="s">
        <v>338</v>
      </c>
    </row>
    <row r="71" spans="1:24" ht="15.75" thickBot="1" x14ac:dyDescent="0.3">
      <c r="A71" t="s">
        <v>226</v>
      </c>
      <c r="B71" t="s">
        <v>342</v>
      </c>
      <c r="C71" t="s">
        <v>343</v>
      </c>
      <c r="F71" t="s">
        <v>28</v>
      </c>
      <c r="G71" t="s">
        <v>43</v>
      </c>
      <c r="I71" t="s">
        <v>28</v>
      </c>
      <c r="J71" t="s">
        <v>31</v>
      </c>
      <c r="K71" t="s">
        <v>32</v>
      </c>
      <c r="L71" t="s">
        <v>344</v>
      </c>
      <c r="M71" t="s">
        <v>34</v>
      </c>
      <c r="N71" t="s">
        <v>202</v>
      </c>
      <c r="O71" t="s">
        <v>164</v>
      </c>
      <c r="P71" s="2">
        <v>10019400</v>
      </c>
      <c r="Q71" s="2">
        <v>10019400</v>
      </c>
      <c r="R71" t="s">
        <v>95</v>
      </c>
      <c r="S71" t="s">
        <v>125</v>
      </c>
      <c r="T71" t="s">
        <v>50</v>
      </c>
      <c r="X71" s="6" t="s">
        <v>343</v>
      </c>
    </row>
    <row r="72" spans="1:24" ht="15.75" thickBot="1" x14ac:dyDescent="0.3">
      <c r="A72" t="s">
        <v>336</v>
      </c>
      <c r="B72" t="s">
        <v>345</v>
      </c>
      <c r="C72" t="s">
        <v>346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347</v>
      </c>
      <c r="M72" t="s">
        <v>34</v>
      </c>
      <c r="N72" t="s">
        <v>322</v>
      </c>
      <c r="O72" t="s">
        <v>255</v>
      </c>
      <c r="P72" s="2">
        <v>25962400</v>
      </c>
      <c r="Q72" s="2">
        <v>25962400</v>
      </c>
      <c r="R72" t="s">
        <v>341</v>
      </c>
      <c r="S72" t="s">
        <v>125</v>
      </c>
      <c r="T72" t="s">
        <v>50</v>
      </c>
      <c r="X72" s="6" t="s">
        <v>346</v>
      </c>
    </row>
    <row r="73" spans="1:24" ht="15.75" thickBot="1" x14ac:dyDescent="0.3">
      <c r="A73" t="s">
        <v>336</v>
      </c>
      <c r="B73" t="s">
        <v>348</v>
      </c>
      <c r="C73" t="s">
        <v>349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350</v>
      </c>
      <c r="M73" t="s">
        <v>34</v>
      </c>
      <c r="N73" t="s">
        <v>322</v>
      </c>
      <c r="O73" t="s">
        <v>255</v>
      </c>
      <c r="P73" s="2">
        <v>11406000</v>
      </c>
      <c r="Q73" s="2">
        <v>11406000</v>
      </c>
      <c r="R73" t="s">
        <v>341</v>
      </c>
      <c r="S73" t="s">
        <v>125</v>
      </c>
      <c r="T73" t="s">
        <v>50</v>
      </c>
      <c r="X73" s="6" t="s">
        <v>349</v>
      </c>
    </row>
    <row r="74" spans="1:24" ht="15.75" thickBot="1" x14ac:dyDescent="0.3">
      <c r="A74" t="s">
        <v>351</v>
      </c>
      <c r="B74" t="s">
        <v>352</v>
      </c>
      <c r="C74" t="s">
        <v>353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354</v>
      </c>
      <c r="M74" t="s">
        <v>34</v>
      </c>
      <c r="N74" t="s">
        <v>202</v>
      </c>
      <c r="O74" t="s">
        <v>164</v>
      </c>
      <c r="P74" s="2">
        <v>2350000</v>
      </c>
      <c r="Q74" s="2">
        <v>2350000</v>
      </c>
      <c r="R74" t="s">
        <v>355</v>
      </c>
      <c r="S74" t="s">
        <v>140</v>
      </c>
      <c r="T74" t="s">
        <v>50</v>
      </c>
      <c r="X74" s="6" t="s">
        <v>353</v>
      </c>
    </row>
    <row r="75" spans="1:24" ht="15.75" thickBot="1" x14ac:dyDescent="0.3">
      <c r="A75" t="s">
        <v>107</v>
      </c>
      <c r="B75" t="s">
        <v>356</v>
      </c>
      <c r="C75" t="s">
        <v>357</v>
      </c>
      <c r="F75" t="s">
        <v>28</v>
      </c>
      <c r="G75" t="s">
        <v>43</v>
      </c>
      <c r="I75" t="s">
        <v>28</v>
      </c>
      <c r="J75" t="s">
        <v>31</v>
      </c>
      <c r="K75" t="s">
        <v>32</v>
      </c>
      <c r="L75" t="s">
        <v>358</v>
      </c>
      <c r="M75" t="s">
        <v>34</v>
      </c>
      <c r="N75" t="s">
        <v>202</v>
      </c>
      <c r="O75" t="s">
        <v>164</v>
      </c>
      <c r="P75" s="2">
        <v>828000</v>
      </c>
      <c r="Q75" s="2">
        <v>828000</v>
      </c>
      <c r="R75" t="s">
        <v>113</v>
      </c>
      <c r="S75" t="s">
        <v>49</v>
      </c>
      <c r="T75" t="s">
        <v>50</v>
      </c>
      <c r="X75" s="6" t="s">
        <v>357</v>
      </c>
    </row>
    <row r="76" spans="1:24" ht="15.75" thickBot="1" x14ac:dyDescent="0.3">
      <c r="A76" t="s">
        <v>217</v>
      </c>
      <c r="B76" t="s">
        <v>359</v>
      </c>
      <c r="C76" t="s">
        <v>360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361</v>
      </c>
      <c r="M76" t="s">
        <v>34</v>
      </c>
      <c r="N76" t="s">
        <v>63</v>
      </c>
      <c r="O76" t="s">
        <v>362</v>
      </c>
      <c r="P76" s="2">
        <v>10000000</v>
      </c>
      <c r="Q76" s="2">
        <v>10000000</v>
      </c>
      <c r="R76" t="s">
        <v>222</v>
      </c>
      <c r="S76" t="s">
        <v>125</v>
      </c>
      <c r="T76" t="s">
        <v>50</v>
      </c>
      <c r="X76" s="6" t="s">
        <v>360</v>
      </c>
    </row>
    <row r="77" spans="1:24" ht="15.75" thickBot="1" x14ac:dyDescent="0.3">
      <c r="A77" t="s">
        <v>363</v>
      </c>
      <c r="B77" t="s">
        <v>364</v>
      </c>
      <c r="C77" t="s">
        <v>365</v>
      </c>
      <c r="F77" t="s">
        <v>28</v>
      </c>
      <c r="G77" t="s">
        <v>43</v>
      </c>
      <c r="I77" t="s">
        <v>28</v>
      </c>
      <c r="J77" t="s">
        <v>31</v>
      </c>
      <c r="K77" t="s">
        <v>32</v>
      </c>
      <c r="L77" t="s">
        <v>366</v>
      </c>
      <c r="M77" t="s">
        <v>34</v>
      </c>
      <c r="N77" t="s">
        <v>255</v>
      </c>
      <c r="O77" t="s">
        <v>138</v>
      </c>
      <c r="P77" s="2">
        <v>10900000</v>
      </c>
      <c r="Q77" s="2">
        <v>5995000</v>
      </c>
      <c r="R77" t="s">
        <v>367</v>
      </c>
      <c r="S77" t="s">
        <v>49</v>
      </c>
      <c r="T77" t="s">
        <v>50</v>
      </c>
      <c r="X77" s="6" t="s">
        <v>365</v>
      </c>
    </row>
    <row r="78" spans="1:24" ht="15.75" thickBot="1" x14ac:dyDescent="0.3">
      <c r="A78" t="s">
        <v>217</v>
      </c>
      <c r="B78" t="s">
        <v>368</v>
      </c>
      <c r="C78" t="s">
        <v>369</v>
      </c>
      <c r="F78" t="s">
        <v>28</v>
      </c>
      <c r="G78" t="s">
        <v>29</v>
      </c>
      <c r="I78" t="s">
        <v>28</v>
      </c>
      <c r="J78" t="s">
        <v>31</v>
      </c>
      <c r="K78" t="s">
        <v>32</v>
      </c>
      <c r="L78" t="s">
        <v>370</v>
      </c>
      <c r="M78" t="s">
        <v>34</v>
      </c>
      <c r="N78" t="s">
        <v>129</v>
      </c>
      <c r="O78" t="s">
        <v>371</v>
      </c>
      <c r="P78" s="2">
        <v>32000000</v>
      </c>
      <c r="Q78" s="2">
        <v>32000000</v>
      </c>
      <c r="R78" t="s">
        <v>222</v>
      </c>
      <c r="S78" t="s">
        <v>125</v>
      </c>
      <c r="T78" t="s">
        <v>50</v>
      </c>
      <c r="X78" s="6" t="s">
        <v>369</v>
      </c>
    </row>
    <row r="79" spans="1:24" ht="15.75" thickBot="1" x14ac:dyDescent="0.3">
      <c r="A79" t="s">
        <v>107</v>
      </c>
      <c r="B79" t="s">
        <v>372</v>
      </c>
      <c r="C79" t="s">
        <v>373</v>
      </c>
      <c r="F79" t="s">
        <v>28</v>
      </c>
      <c r="G79" t="s">
        <v>43</v>
      </c>
      <c r="I79" t="s">
        <v>28</v>
      </c>
      <c r="J79" t="s">
        <v>31</v>
      </c>
      <c r="K79" t="s">
        <v>32</v>
      </c>
      <c r="L79" t="s">
        <v>374</v>
      </c>
      <c r="M79" t="s">
        <v>34</v>
      </c>
      <c r="N79" t="s">
        <v>202</v>
      </c>
      <c r="O79" t="s">
        <v>164</v>
      </c>
      <c r="P79" s="2">
        <v>1563000</v>
      </c>
      <c r="Q79" s="2">
        <v>1563000</v>
      </c>
      <c r="R79" t="s">
        <v>113</v>
      </c>
      <c r="S79" t="s">
        <v>49</v>
      </c>
      <c r="T79" t="s">
        <v>50</v>
      </c>
      <c r="X79" s="6" t="s">
        <v>373</v>
      </c>
    </row>
    <row r="80" spans="1:24" ht="15.75" thickBot="1" x14ac:dyDescent="0.3">
      <c r="A80" t="s">
        <v>217</v>
      </c>
      <c r="B80" t="s">
        <v>375</v>
      </c>
      <c r="C80" t="s">
        <v>376</v>
      </c>
      <c r="F80" t="s">
        <v>28</v>
      </c>
      <c r="G80" t="s">
        <v>29</v>
      </c>
      <c r="H80" t="s">
        <v>220</v>
      </c>
      <c r="I80" t="s">
        <v>28</v>
      </c>
      <c r="J80" t="s">
        <v>31</v>
      </c>
      <c r="K80" t="s">
        <v>32</v>
      </c>
      <c r="L80" t="s">
        <v>377</v>
      </c>
      <c r="M80" t="s">
        <v>34</v>
      </c>
      <c r="N80" t="s">
        <v>63</v>
      </c>
      <c r="O80" t="s">
        <v>378</v>
      </c>
      <c r="P80" s="2">
        <v>5000000</v>
      </c>
      <c r="Q80" s="2">
        <v>5000000</v>
      </c>
      <c r="R80" t="s">
        <v>222</v>
      </c>
      <c r="S80" t="s">
        <v>125</v>
      </c>
      <c r="T80" t="s">
        <v>50</v>
      </c>
      <c r="X80" s="6" t="s">
        <v>376</v>
      </c>
    </row>
    <row r="81" spans="1:24" ht="15.75" thickBot="1" x14ac:dyDescent="0.3">
      <c r="A81" t="s">
        <v>217</v>
      </c>
      <c r="B81" t="s">
        <v>379</v>
      </c>
      <c r="C81" t="s">
        <v>380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381</v>
      </c>
      <c r="M81" t="s">
        <v>34</v>
      </c>
      <c r="N81" t="s">
        <v>129</v>
      </c>
      <c r="O81" t="s">
        <v>382</v>
      </c>
      <c r="P81" s="2">
        <v>150150550</v>
      </c>
      <c r="Q81" s="2">
        <v>150150550</v>
      </c>
      <c r="R81" t="s">
        <v>222</v>
      </c>
      <c r="S81" t="s">
        <v>125</v>
      </c>
      <c r="T81" t="s">
        <v>50</v>
      </c>
      <c r="X81" s="6" t="s">
        <v>380</v>
      </c>
    </row>
    <row r="82" spans="1:24" ht="15.75" thickBot="1" x14ac:dyDescent="0.3">
      <c r="A82" t="s">
        <v>217</v>
      </c>
      <c r="B82" t="s">
        <v>383</v>
      </c>
      <c r="C82" t="s">
        <v>384</v>
      </c>
      <c r="F82" t="s">
        <v>28</v>
      </c>
      <c r="G82" t="s">
        <v>29</v>
      </c>
      <c r="H82" t="s">
        <v>220</v>
      </c>
      <c r="I82" t="s">
        <v>28</v>
      </c>
      <c r="J82" t="s">
        <v>31</v>
      </c>
      <c r="K82" t="s">
        <v>32</v>
      </c>
      <c r="L82" t="s">
        <v>385</v>
      </c>
      <c r="M82" t="s">
        <v>34</v>
      </c>
      <c r="N82" t="s">
        <v>63</v>
      </c>
      <c r="O82" t="s">
        <v>362</v>
      </c>
      <c r="P82" s="2">
        <v>5000000</v>
      </c>
      <c r="Q82" s="2">
        <v>5000000</v>
      </c>
      <c r="R82" t="s">
        <v>222</v>
      </c>
      <c r="S82" t="s">
        <v>125</v>
      </c>
      <c r="T82" t="s">
        <v>50</v>
      </c>
      <c r="X82" s="6" t="s">
        <v>384</v>
      </c>
    </row>
    <row r="83" spans="1:24" ht="15.75" thickBot="1" x14ac:dyDescent="0.3">
      <c r="A83" t="s">
        <v>145</v>
      </c>
      <c r="B83" t="s">
        <v>386</v>
      </c>
      <c r="C83" t="s">
        <v>387</v>
      </c>
      <c r="F83" t="s">
        <v>28</v>
      </c>
      <c r="G83" t="s">
        <v>43</v>
      </c>
      <c r="I83" t="s">
        <v>28</v>
      </c>
      <c r="J83" t="s">
        <v>31</v>
      </c>
      <c r="K83" t="s">
        <v>32</v>
      </c>
      <c r="L83" t="s">
        <v>388</v>
      </c>
      <c r="M83" t="s">
        <v>34</v>
      </c>
      <c r="N83" t="s">
        <v>202</v>
      </c>
      <c r="O83" t="s">
        <v>164</v>
      </c>
      <c r="P83" s="2">
        <v>1791600</v>
      </c>
      <c r="Q83" s="3">
        <v>0</v>
      </c>
      <c r="R83" t="s">
        <v>150</v>
      </c>
      <c r="S83" t="s">
        <v>49</v>
      </c>
      <c r="T83" t="s">
        <v>50</v>
      </c>
      <c r="X83" s="6" t="s">
        <v>847</v>
      </c>
    </row>
    <row r="84" spans="1:24" ht="15.75" thickBot="1" x14ac:dyDescent="0.3">
      <c r="A84" t="s">
        <v>118</v>
      </c>
      <c r="B84" t="s">
        <v>389</v>
      </c>
      <c r="C84" t="s">
        <v>390</v>
      </c>
      <c r="F84" t="s">
        <v>28</v>
      </c>
      <c r="G84" t="s">
        <v>29</v>
      </c>
      <c r="H84" t="s">
        <v>44</v>
      </c>
      <c r="I84" t="s">
        <v>28</v>
      </c>
      <c r="J84" t="s">
        <v>31</v>
      </c>
      <c r="K84" t="s">
        <v>32</v>
      </c>
      <c r="L84" t="s">
        <v>391</v>
      </c>
      <c r="M84" t="s">
        <v>34</v>
      </c>
      <c r="N84" t="s">
        <v>47</v>
      </c>
      <c r="O84" t="s">
        <v>123</v>
      </c>
      <c r="P84" s="2">
        <v>7987500</v>
      </c>
      <c r="Q84" s="2">
        <v>7987500</v>
      </c>
      <c r="R84" t="s">
        <v>124</v>
      </c>
      <c r="S84" t="s">
        <v>125</v>
      </c>
      <c r="T84" t="s">
        <v>50</v>
      </c>
      <c r="X84" s="6" t="s">
        <v>390</v>
      </c>
    </row>
    <row r="85" spans="1:24" ht="15.75" thickBot="1" x14ac:dyDescent="0.3">
      <c r="A85" t="s">
        <v>118</v>
      </c>
      <c r="B85" t="s">
        <v>392</v>
      </c>
      <c r="C85" t="s">
        <v>393</v>
      </c>
      <c r="F85" t="s">
        <v>28</v>
      </c>
      <c r="G85" t="s">
        <v>29</v>
      </c>
      <c r="H85" t="s">
        <v>44</v>
      </c>
      <c r="I85" t="s">
        <v>28</v>
      </c>
      <c r="J85" t="s">
        <v>31</v>
      </c>
      <c r="K85" t="s">
        <v>32</v>
      </c>
      <c r="L85" t="s">
        <v>394</v>
      </c>
      <c r="M85" t="s">
        <v>34</v>
      </c>
      <c r="N85" t="s">
        <v>322</v>
      </c>
      <c r="O85" t="s">
        <v>323</v>
      </c>
      <c r="P85" s="2">
        <v>13289003</v>
      </c>
      <c r="Q85" s="2">
        <v>13289003</v>
      </c>
      <c r="R85" t="s">
        <v>124</v>
      </c>
      <c r="S85" t="s">
        <v>125</v>
      </c>
      <c r="T85" t="s">
        <v>50</v>
      </c>
      <c r="X85" s="6" t="s">
        <v>393</v>
      </c>
    </row>
    <row r="86" spans="1:24" ht="15.75" thickBot="1" x14ac:dyDescent="0.3">
      <c r="A86" t="s">
        <v>118</v>
      </c>
      <c r="B86" t="s">
        <v>395</v>
      </c>
      <c r="C86" t="s">
        <v>396</v>
      </c>
      <c r="F86" t="s">
        <v>28</v>
      </c>
      <c r="G86" t="s">
        <v>29</v>
      </c>
      <c r="H86" t="s">
        <v>44</v>
      </c>
      <c r="I86" t="s">
        <v>28</v>
      </c>
      <c r="J86" t="s">
        <v>31</v>
      </c>
      <c r="K86" t="s">
        <v>32</v>
      </c>
      <c r="L86" t="s">
        <v>397</v>
      </c>
      <c r="M86" t="s">
        <v>34</v>
      </c>
      <c r="N86" t="s">
        <v>47</v>
      </c>
      <c r="O86" t="s">
        <v>123</v>
      </c>
      <c r="P86" s="2">
        <v>6176780</v>
      </c>
      <c r="Q86" s="2">
        <v>6176780</v>
      </c>
      <c r="R86" t="s">
        <v>124</v>
      </c>
      <c r="S86" t="s">
        <v>125</v>
      </c>
      <c r="T86" t="s">
        <v>50</v>
      </c>
      <c r="X86" s="6" t="s">
        <v>396</v>
      </c>
    </row>
    <row r="87" spans="1:24" ht="15.75" thickBot="1" x14ac:dyDescent="0.3">
      <c r="A87" t="s">
        <v>351</v>
      </c>
      <c r="B87" t="s">
        <v>398</v>
      </c>
      <c r="C87" t="s">
        <v>399</v>
      </c>
      <c r="F87" t="s">
        <v>28</v>
      </c>
      <c r="G87" t="s">
        <v>29</v>
      </c>
      <c r="I87" t="s">
        <v>28</v>
      </c>
      <c r="J87" t="s">
        <v>31</v>
      </c>
      <c r="K87" t="s">
        <v>32</v>
      </c>
      <c r="L87" t="s">
        <v>400</v>
      </c>
      <c r="M87" t="s">
        <v>34</v>
      </c>
      <c r="N87" t="s">
        <v>202</v>
      </c>
      <c r="O87" t="s">
        <v>164</v>
      </c>
      <c r="P87" s="2">
        <v>3375000</v>
      </c>
      <c r="Q87" s="2">
        <v>3375000</v>
      </c>
      <c r="R87" t="s">
        <v>355</v>
      </c>
      <c r="S87" t="s">
        <v>140</v>
      </c>
      <c r="T87" t="s">
        <v>50</v>
      </c>
      <c r="X87" s="6" t="s">
        <v>399</v>
      </c>
    </row>
    <row r="88" spans="1:24" ht="15.75" thickBot="1" x14ac:dyDescent="0.3">
      <c r="A88" t="s">
        <v>401</v>
      </c>
      <c r="B88" t="s">
        <v>402</v>
      </c>
      <c r="C88" t="s">
        <v>403</v>
      </c>
      <c r="F88" t="s">
        <v>28</v>
      </c>
      <c r="G88" t="s">
        <v>29</v>
      </c>
      <c r="H88" t="s">
        <v>44</v>
      </c>
      <c r="I88" t="s">
        <v>28</v>
      </c>
      <c r="J88" t="s">
        <v>31</v>
      </c>
      <c r="K88" t="s">
        <v>32</v>
      </c>
      <c r="L88" t="s">
        <v>404</v>
      </c>
      <c r="M88" t="s">
        <v>34</v>
      </c>
      <c r="N88" t="s">
        <v>202</v>
      </c>
      <c r="O88" t="s">
        <v>164</v>
      </c>
      <c r="P88" s="3">
        <v>0</v>
      </c>
      <c r="Q88" s="2">
        <v>1866500</v>
      </c>
      <c r="R88" t="s">
        <v>405</v>
      </c>
      <c r="S88" t="s">
        <v>140</v>
      </c>
      <c r="T88" t="s">
        <v>50</v>
      </c>
      <c r="X88" s="6" t="s">
        <v>403</v>
      </c>
    </row>
    <row r="89" spans="1:24" ht="15.75" thickBot="1" x14ac:dyDescent="0.3">
      <c r="A89" t="s">
        <v>134</v>
      </c>
      <c r="B89" t="s">
        <v>406</v>
      </c>
      <c r="C89" t="s">
        <v>407</v>
      </c>
      <c r="F89" t="s">
        <v>28</v>
      </c>
      <c r="G89" t="s">
        <v>43</v>
      </c>
      <c r="I89" t="s">
        <v>28</v>
      </c>
      <c r="J89" t="s">
        <v>31</v>
      </c>
      <c r="K89" t="s">
        <v>32</v>
      </c>
      <c r="L89" t="s">
        <v>408</v>
      </c>
      <c r="M89" t="s">
        <v>34</v>
      </c>
      <c r="N89" t="s">
        <v>129</v>
      </c>
      <c r="O89" t="s">
        <v>164</v>
      </c>
      <c r="P89" s="2">
        <v>10575500</v>
      </c>
      <c r="Q89" s="2">
        <v>10575500</v>
      </c>
      <c r="R89" t="s">
        <v>139</v>
      </c>
      <c r="S89" t="s">
        <v>140</v>
      </c>
      <c r="T89" t="s">
        <v>50</v>
      </c>
      <c r="X89" s="6" t="s">
        <v>407</v>
      </c>
    </row>
    <row r="90" spans="1:24" ht="15.75" thickBot="1" x14ac:dyDescent="0.3">
      <c r="A90" t="s">
        <v>134</v>
      </c>
      <c r="B90" t="s">
        <v>409</v>
      </c>
      <c r="C90" t="s">
        <v>410</v>
      </c>
      <c r="F90" t="s">
        <v>28</v>
      </c>
      <c r="G90" t="s">
        <v>43</v>
      </c>
      <c r="I90" t="s">
        <v>28</v>
      </c>
      <c r="J90" t="s">
        <v>31</v>
      </c>
      <c r="K90" t="s">
        <v>32</v>
      </c>
      <c r="L90" t="s">
        <v>411</v>
      </c>
      <c r="M90" t="s">
        <v>34</v>
      </c>
      <c r="N90" t="s">
        <v>129</v>
      </c>
      <c r="O90" t="s">
        <v>164</v>
      </c>
      <c r="P90" s="2">
        <v>7225200</v>
      </c>
      <c r="Q90" s="2">
        <v>7225200</v>
      </c>
      <c r="R90" t="s">
        <v>139</v>
      </c>
      <c r="S90" t="s">
        <v>140</v>
      </c>
      <c r="T90" t="s">
        <v>50</v>
      </c>
      <c r="X90" s="6" t="s">
        <v>410</v>
      </c>
    </row>
    <row r="91" spans="1:24" ht="15.75" thickBot="1" x14ac:dyDescent="0.3">
      <c r="A91" t="s">
        <v>134</v>
      </c>
      <c r="B91" t="s">
        <v>412</v>
      </c>
      <c r="C91" t="s">
        <v>413</v>
      </c>
      <c r="F91" t="s">
        <v>28</v>
      </c>
      <c r="G91" t="s">
        <v>43</v>
      </c>
      <c r="I91" t="s">
        <v>28</v>
      </c>
      <c r="J91" t="s">
        <v>31</v>
      </c>
      <c r="K91" t="s">
        <v>32</v>
      </c>
      <c r="L91" t="s">
        <v>414</v>
      </c>
      <c r="M91" t="s">
        <v>34</v>
      </c>
      <c r="N91" t="s">
        <v>129</v>
      </c>
      <c r="O91" t="s">
        <v>164</v>
      </c>
      <c r="P91" s="2">
        <v>1000000</v>
      </c>
      <c r="Q91" s="2">
        <v>1000000</v>
      </c>
      <c r="R91" t="s">
        <v>139</v>
      </c>
      <c r="S91" t="s">
        <v>140</v>
      </c>
      <c r="T91" t="s">
        <v>50</v>
      </c>
      <c r="X91" s="6" t="s">
        <v>413</v>
      </c>
    </row>
    <row r="92" spans="1:24" ht="15.75" thickBot="1" x14ac:dyDescent="0.3">
      <c r="A92" t="s">
        <v>415</v>
      </c>
      <c r="B92" t="s">
        <v>416</v>
      </c>
      <c r="C92" t="s">
        <v>417</v>
      </c>
      <c r="F92" t="s">
        <v>28</v>
      </c>
      <c r="G92" t="s">
        <v>43</v>
      </c>
      <c r="I92" t="s">
        <v>28</v>
      </c>
      <c r="J92" t="s">
        <v>31</v>
      </c>
      <c r="K92" t="s">
        <v>32</v>
      </c>
      <c r="L92" t="s">
        <v>418</v>
      </c>
      <c r="M92" t="s">
        <v>34</v>
      </c>
      <c r="N92" t="s">
        <v>129</v>
      </c>
      <c r="O92" t="s">
        <v>419</v>
      </c>
      <c r="P92" s="2">
        <v>3673400000</v>
      </c>
      <c r="Q92" s="2">
        <v>2533547000</v>
      </c>
      <c r="R92" t="s">
        <v>420</v>
      </c>
      <c r="S92" t="s">
        <v>421</v>
      </c>
      <c r="T92" t="s">
        <v>422</v>
      </c>
      <c r="X92" s="6" t="s">
        <v>417</v>
      </c>
    </row>
    <row r="93" spans="1:24" ht="15.75" thickBot="1" x14ac:dyDescent="0.3">
      <c r="A93" t="s">
        <v>90</v>
      </c>
      <c r="B93" t="s">
        <v>423</v>
      </c>
      <c r="C93" t="s">
        <v>424</v>
      </c>
      <c r="F93" t="s">
        <v>28</v>
      </c>
      <c r="G93" t="s">
        <v>29</v>
      </c>
      <c r="I93" t="s">
        <v>28</v>
      </c>
      <c r="J93" t="s">
        <v>31</v>
      </c>
      <c r="K93" t="s">
        <v>32</v>
      </c>
      <c r="L93" t="s">
        <v>425</v>
      </c>
      <c r="M93" t="s">
        <v>34</v>
      </c>
      <c r="N93" t="s">
        <v>202</v>
      </c>
      <c r="O93" t="s">
        <v>164</v>
      </c>
      <c r="P93" s="2">
        <v>250000</v>
      </c>
      <c r="Q93" s="2">
        <v>250000</v>
      </c>
      <c r="R93" t="s">
        <v>95</v>
      </c>
      <c r="S93" t="s">
        <v>89</v>
      </c>
      <c r="T93" t="s">
        <v>50</v>
      </c>
      <c r="X93" s="6" t="s">
        <v>424</v>
      </c>
    </row>
    <row r="94" spans="1:24" ht="15.75" thickBot="1" x14ac:dyDescent="0.3">
      <c r="A94" t="s">
        <v>426</v>
      </c>
      <c r="B94" t="s">
        <v>427</v>
      </c>
      <c r="C94" t="s">
        <v>428</v>
      </c>
      <c r="F94" t="s">
        <v>28</v>
      </c>
      <c r="G94" t="s">
        <v>29</v>
      </c>
      <c r="I94" t="s">
        <v>28</v>
      </c>
      <c r="J94" t="s">
        <v>31</v>
      </c>
      <c r="K94" t="s">
        <v>32</v>
      </c>
      <c r="L94" t="s">
        <v>429</v>
      </c>
      <c r="M94" t="s">
        <v>34</v>
      </c>
      <c r="N94" t="s">
        <v>202</v>
      </c>
      <c r="O94" t="s">
        <v>164</v>
      </c>
      <c r="P94" s="2">
        <v>2988200</v>
      </c>
      <c r="Q94" s="2">
        <v>2988200</v>
      </c>
      <c r="R94" t="s">
        <v>430</v>
      </c>
      <c r="S94" t="s">
        <v>140</v>
      </c>
      <c r="T94" t="s">
        <v>50</v>
      </c>
      <c r="X94" s="6" t="s">
        <v>428</v>
      </c>
    </row>
    <row r="95" spans="1:24" ht="15.75" thickBot="1" x14ac:dyDescent="0.3">
      <c r="A95" t="s">
        <v>118</v>
      </c>
      <c r="B95" t="s">
        <v>431</v>
      </c>
      <c r="C95" t="s">
        <v>432</v>
      </c>
      <c r="F95" t="s">
        <v>28</v>
      </c>
      <c r="G95" t="s">
        <v>29</v>
      </c>
      <c r="H95" t="s">
        <v>44</v>
      </c>
      <c r="I95" t="s">
        <v>28</v>
      </c>
      <c r="J95" t="s">
        <v>31</v>
      </c>
      <c r="K95" t="s">
        <v>32</v>
      </c>
      <c r="L95" t="s">
        <v>433</v>
      </c>
      <c r="M95" t="s">
        <v>34</v>
      </c>
      <c r="N95" t="s">
        <v>75</v>
      </c>
      <c r="O95" t="s">
        <v>434</v>
      </c>
      <c r="P95" s="2">
        <v>5000000</v>
      </c>
      <c r="Q95" s="2">
        <v>4999000</v>
      </c>
      <c r="R95" t="s">
        <v>124</v>
      </c>
      <c r="S95" t="s">
        <v>125</v>
      </c>
      <c r="T95" t="s">
        <v>50</v>
      </c>
      <c r="X95" s="6" t="s">
        <v>432</v>
      </c>
    </row>
    <row r="96" spans="1:24" ht="15.75" thickBot="1" x14ac:dyDescent="0.3">
      <c r="A96" t="s">
        <v>435</v>
      </c>
      <c r="B96" t="s">
        <v>436</v>
      </c>
      <c r="C96" t="s">
        <v>437</v>
      </c>
      <c r="F96" t="s">
        <v>28</v>
      </c>
      <c r="G96" t="s">
        <v>29</v>
      </c>
      <c r="I96" t="s">
        <v>28</v>
      </c>
      <c r="J96" t="s">
        <v>31</v>
      </c>
      <c r="K96" t="s">
        <v>32</v>
      </c>
      <c r="L96" t="s">
        <v>438</v>
      </c>
      <c r="M96" t="s">
        <v>34</v>
      </c>
      <c r="N96" t="s">
        <v>87</v>
      </c>
      <c r="O96" t="s">
        <v>112</v>
      </c>
      <c r="P96" s="2">
        <v>5269200</v>
      </c>
      <c r="Q96" s="3">
        <v>0</v>
      </c>
      <c r="R96" t="s">
        <v>439</v>
      </c>
      <c r="S96" t="s">
        <v>57</v>
      </c>
      <c r="T96" t="s">
        <v>50</v>
      </c>
      <c r="U96" t="s">
        <v>440</v>
      </c>
      <c r="V96" t="s">
        <v>441</v>
      </c>
      <c r="W96" t="s">
        <v>442</v>
      </c>
      <c r="X96" s="6" t="s">
        <v>848</v>
      </c>
    </row>
    <row r="97" spans="1:24" ht="15.75" thickBot="1" x14ac:dyDescent="0.3">
      <c r="A97" t="s">
        <v>435</v>
      </c>
      <c r="B97" t="s">
        <v>443</v>
      </c>
      <c r="C97" t="s">
        <v>444</v>
      </c>
      <c r="F97" t="s">
        <v>28</v>
      </c>
      <c r="G97" t="s">
        <v>29</v>
      </c>
      <c r="I97" t="s">
        <v>28</v>
      </c>
      <c r="J97" t="s">
        <v>31</v>
      </c>
      <c r="K97" t="s">
        <v>32</v>
      </c>
      <c r="L97" t="s">
        <v>445</v>
      </c>
      <c r="M97" t="s">
        <v>34</v>
      </c>
      <c r="N97" t="s">
        <v>87</v>
      </c>
      <c r="O97" t="s">
        <v>382</v>
      </c>
      <c r="P97" s="2">
        <v>30500000</v>
      </c>
      <c r="Q97" s="3">
        <v>0</v>
      </c>
      <c r="R97" t="s">
        <v>439</v>
      </c>
      <c r="S97" t="s">
        <v>57</v>
      </c>
      <c r="T97" t="s">
        <v>50</v>
      </c>
      <c r="U97" t="s">
        <v>440</v>
      </c>
      <c r="V97" t="s">
        <v>441</v>
      </c>
      <c r="W97" t="s">
        <v>446</v>
      </c>
      <c r="X97" s="6" t="s">
        <v>444</v>
      </c>
    </row>
    <row r="98" spans="1:24" ht="15.75" thickBot="1" x14ac:dyDescent="0.3">
      <c r="A98" t="s">
        <v>435</v>
      </c>
      <c r="B98" t="s">
        <v>447</v>
      </c>
      <c r="C98" t="s">
        <v>448</v>
      </c>
      <c r="F98" t="s">
        <v>28</v>
      </c>
      <c r="G98" t="s">
        <v>29</v>
      </c>
      <c r="I98" t="s">
        <v>28</v>
      </c>
      <c r="J98" t="s">
        <v>31</v>
      </c>
      <c r="K98" t="s">
        <v>32</v>
      </c>
      <c r="L98" t="s">
        <v>449</v>
      </c>
      <c r="M98" t="s">
        <v>34</v>
      </c>
      <c r="N98" t="s">
        <v>87</v>
      </c>
      <c r="O98" t="s">
        <v>112</v>
      </c>
      <c r="P98" s="2">
        <v>9500000</v>
      </c>
      <c r="Q98" s="3">
        <v>0</v>
      </c>
      <c r="R98" t="s">
        <v>439</v>
      </c>
      <c r="S98" t="s">
        <v>57</v>
      </c>
      <c r="T98" t="s">
        <v>50</v>
      </c>
      <c r="U98" t="s">
        <v>440</v>
      </c>
      <c r="V98" t="s">
        <v>450</v>
      </c>
      <c r="W98" t="s">
        <v>451</v>
      </c>
      <c r="X98" s="6" t="s">
        <v>448</v>
      </c>
    </row>
    <row r="99" spans="1:24" ht="15.75" thickBot="1" x14ac:dyDescent="0.3">
      <c r="A99" t="s">
        <v>435</v>
      </c>
      <c r="B99" t="s">
        <v>452</v>
      </c>
      <c r="C99" t="s">
        <v>453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454</v>
      </c>
      <c r="M99" t="s">
        <v>34</v>
      </c>
      <c r="N99" t="s">
        <v>87</v>
      </c>
      <c r="O99" t="s">
        <v>112</v>
      </c>
      <c r="P99" s="2">
        <v>15000000</v>
      </c>
      <c r="Q99" s="3">
        <v>0</v>
      </c>
      <c r="R99" t="s">
        <v>439</v>
      </c>
      <c r="S99" t="s">
        <v>57</v>
      </c>
      <c r="T99" t="s">
        <v>50</v>
      </c>
      <c r="U99" t="s">
        <v>455</v>
      </c>
      <c r="V99" t="s">
        <v>450</v>
      </c>
      <c r="W99" t="s">
        <v>456</v>
      </c>
      <c r="X99" s="6" t="s">
        <v>453</v>
      </c>
    </row>
    <row r="100" spans="1:24" ht="15.75" thickBot="1" x14ac:dyDescent="0.3">
      <c r="A100" t="s">
        <v>435</v>
      </c>
      <c r="B100" t="s">
        <v>457</v>
      </c>
      <c r="C100" t="s">
        <v>458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459</v>
      </c>
      <c r="M100" t="s">
        <v>34</v>
      </c>
      <c r="N100" t="s">
        <v>87</v>
      </c>
      <c r="O100" t="s">
        <v>112</v>
      </c>
      <c r="P100" s="3">
        <v>0</v>
      </c>
      <c r="Q100" s="3">
        <v>0</v>
      </c>
      <c r="R100" t="s">
        <v>439</v>
      </c>
      <c r="S100" t="s">
        <v>57</v>
      </c>
      <c r="T100" t="s">
        <v>50</v>
      </c>
      <c r="U100" t="s">
        <v>440</v>
      </c>
      <c r="V100" t="s">
        <v>460</v>
      </c>
      <c r="W100" t="s">
        <v>461</v>
      </c>
      <c r="X100" s="6" t="s">
        <v>458</v>
      </c>
    </row>
    <row r="101" spans="1:24" ht="15.75" thickBot="1" x14ac:dyDescent="0.3">
      <c r="A101" t="s">
        <v>435</v>
      </c>
      <c r="B101" t="s">
        <v>462</v>
      </c>
      <c r="C101" t="s">
        <v>463</v>
      </c>
      <c r="F101" t="s">
        <v>28</v>
      </c>
      <c r="G101" t="s">
        <v>29</v>
      </c>
      <c r="I101" t="s">
        <v>28</v>
      </c>
      <c r="J101" t="s">
        <v>31</v>
      </c>
      <c r="K101" t="s">
        <v>32</v>
      </c>
      <c r="L101" t="s">
        <v>464</v>
      </c>
      <c r="M101" t="s">
        <v>34</v>
      </c>
      <c r="N101" t="s">
        <v>87</v>
      </c>
      <c r="O101" t="s">
        <v>112</v>
      </c>
      <c r="P101" s="2">
        <v>37950000</v>
      </c>
      <c r="Q101" s="3">
        <v>0</v>
      </c>
      <c r="R101" t="s">
        <v>439</v>
      </c>
      <c r="S101" t="s">
        <v>57</v>
      </c>
      <c r="T101" t="s">
        <v>50</v>
      </c>
      <c r="U101" t="s">
        <v>440</v>
      </c>
      <c r="V101" t="s">
        <v>233</v>
      </c>
      <c r="W101" t="s">
        <v>234</v>
      </c>
      <c r="X101" s="6" t="s">
        <v>463</v>
      </c>
    </row>
    <row r="102" spans="1:24" ht="15.75" thickBot="1" x14ac:dyDescent="0.3">
      <c r="A102" t="s">
        <v>435</v>
      </c>
      <c r="B102" t="s">
        <v>465</v>
      </c>
      <c r="C102" t="s">
        <v>466</v>
      </c>
      <c r="F102" t="s">
        <v>28</v>
      </c>
      <c r="G102" t="s">
        <v>29</v>
      </c>
      <c r="I102" t="s">
        <v>28</v>
      </c>
      <c r="J102" t="s">
        <v>31</v>
      </c>
      <c r="K102" t="s">
        <v>32</v>
      </c>
      <c r="L102" t="s">
        <v>467</v>
      </c>
      <c r="M102" t="s">
        <v>34</v>
      </c>
      <c r="N102" t="s">
        <v>87</v>
      </c>
      <c r="O102" t="s">
        <v>112</v>
      </c>
      <c r="P102" s="2">
        <v>17220000</v>
      </c>
      <c r="Q102" s="3">
        <v>0</v>
      </c>
      <c r="R102" t="s">
        <v>439</v>
      </c>
      <c r="S102" t="s">
        <v>57</v>
      </c>
      <c r="T102" t="s">
        <v>50</v>
      </c>
      <c r="U102" t="s">
        <v>440</v>
      </c>
      <c r="V102" t="s">
        <v>233</v>
      </c>
      <c r="W102" t="s">
        <v>234</v>
      </c>
      <c r="X102" s="6" t="s">
        <v>466</v>
      </c>
    </row>
    <row r="103" spans="1:24" ht="15.75" thickBot="1" x14ac:dyDescent="0.3">
      <c r="A103" t="s">
        <v>90</v>
      </c>
      <c r="B103" t="s">
        <v>468</v>
      </c>
      <c r="C103" t="s">
        <v>469</v>
      </c>
      <c r="F103" t="s">
        <v>28</v>
      </c>
      <c r="G103" t="s">
        <v>43</v>
      </c>
      <c r="I103" t="s">
        <v>28</v>
      </c>
      <c r="J103" t="s">
        <v>31</v>
      </c>
      <c r="K103" t="s">
        <v>32</v>
      </c>
      <c r="L103" t="s">
        <v>470</v>
      </c>
      <c r="M103" t="s">
        <v>34</v>
      </c>
      <c r="N103" t="s">
        <v>471</v>
      </c>
      <c r="O103" t="s">
        <v>472</v>
      </c>
      <c r="P103" s="2">
        <v>8903000</v>
      </c>
      <c r="Q103" s="3">
        <v>0</v>
      </c>
      <c r="R103" t="s">
        <v>95</v>
      </c>
      <c r="S103" t="s">
        <v>89</v>
      </c>
      <c r="T103" t="s">
        <v>50</v>
      </c>
      <c r="U103" t="s">
        <v>440</v>
      </c>
      <c r="V103" t="s">
        <v>473</v>
      </c>
      <c r="W103" t="s">
        <v>474</v>
      </c>
      <c r="X103" s="6" t="s">
        <v>469</v>
      </c>
    </row>
    <row r="104" spans="1:24" ht="15.75" thickBot="1" x14ac:dyDescent="0.3">
      <c r="A104" t="s">
        <v>90</v>
      </c>
      <c r="B104" t="s">
        <v>475</v>
      </c>
      <c r="C104" t="s">
        <v>476</v>
      </c>
      <c r="F104" t="s">
        <v>28</v>
      </c>
      <c r="G104" t="s">
        <v>43</v>
      </c>
      <c r="I104" t="s">
        <v>28</v>
      </c>
      <c r="J104" t="s">
        <v>31</v>
      </c>
      <c r="K104" t="s">
        <v>32</v>
      </c>
      <c r="L104" t="s">
        <v>477</v>
      </c>
      <c r="M104" t="s">
        <v>34</v>
      </c>
      <c r="N104" t="s">
        <v>87</v>
      </c>
      <c r="O104" t="s">
        <v>112</v>
      </c>
      <c r="P104" s="2">
        <v>800000</v>
      </c>
      <c r="Q104" s="3">
        <v>0</v>
      </c>
      <c r="R104" t="s">
        <v>95</v>
      </c>
      <c r="S104" t="s">
        <v>89</v>
      </c>
      <c r="T104" t="s">
        <v>50</v>
      </c>
      <c r="U104" t="s">
        <v>455</v>
      </c>
      <c r="V104" t="s">
        <v>473</v>
      </c>
      <c r="W104" t="s">
        <v>474</v>
      </c>
      <c r="X104" s="6" t="s">
        <v>476</v>
      </c>
    </row>
    <row r="105" spans="1:24" ht="15.75" thickBot="1" x14ac:dyDescent="0.3">
      <c r="A105" t="s">
        <v>226</v>
      </c>
      <c r="B105" t="s">
        <v>478</v>
      </c>
      <c r="C105" t="s">
        <v>479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480</v>
      </c>
      <c r="M105" t="s">
        <v>34</v>
      </c>
      <c r="N105" t="s">
        <v>87</v>
      </c>
      <c r="O105" t="s">
        <v>481</v>
      </c>
      <c r="P105" s="2">
        <v>15000000</v>
      </c>
      <c r="Q105" s="3">
        <v>0</v>
      </c>
      <c r="R105" t="s">
        <v>95</v>
      </c>
      <c r="S105" t="s">
        <v>125</v>
      </c>
      <c r="T105" t="s">
        <v>50</v>
      </c>
      <c r="V105" t="s">
        <v>441</v>
      </c>
      <c r="W105" t="s">
        <v>446</v>
      </c>
      <c r="X105" s="6" t="s">
        <v>479</v>
      </c>
    </row>
    <row r="106" spans="1:24" ht="15.75" thickBot="1" x14ac:dyDescent="0.3">
      <c r="A106" t="s">
        <v>226</v>
      </c>
      <c r="B106" t="s">
        <v>482</v>
      </c>
      <c r="C106" t="s">
        <v>483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484</v>
      </c>
      <c r="M106" t="s">
        <v>34</v>
      </c>
      <c r="N106" t="s">
        <v>87</v>
      </c>
      <c r="O106" t="s">
        <v>485</v>
      </c>
      <c r="P106" s="2">
        <v>50000000</v>
      </c>
      <c r="Q106" s="3">
        <v>0</v>
      </c>
      <c r="R106" t="s">
        <v>95</v>
      </c>
      <c r="S106" t="s">
        <v>125</v>
      </c>
      <c r="T106" t="s">
        <v>50</v>
      </c>
      <c r="V106" t="s">
        <v>450</v>
      </c>
      <c r="W106" t="s">
        <v>451</v>
      </c>
      <c r="X106" s="6" t="s">
        <v>483</v>
      </c>
    </row>
    <row r="107" spans="1:24" ht="15.75" thickBot="1" x14ac:dyDescent="0.3">
      <c r="A107" t="s">
        <v>226</v>
      </c>
      <c r="B107" t="s">
        <v>486</v>
      </c>
      <c r="C107" t="s">
        <v>487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488</v>
      </c>
      <c r="M107" t="s">
        <v>34</v>
      </c>
      <c r="N107" t="s">
        <v>489</v>
      </c>
      <c r="O107" t="s">
        <v>81</v>
      </c>
      <c r="P107" s="2">
        <v>8650000</v>
      </c>
      <c r="Q107" s="3">
        <v>0</v>
      </c>
      <c r="R107" t="s">
        <v>95</v>
      </c>
      <c r="S107" t="s">
        <v>125</v>
      </c>
      <c r="T107" t="s">
        <v>50</v>
      </c>
      <c r="V107" t="s">
        <v>473</v>
      </c>
      <c r="W107" t="s">
        <v>490</v>
      </c>
      <c r="X107" s="6" t="s">
        <v>487</v>
      </c>
    </row>
    <row r="108" spans="1:24" ht="15.75" thickBot="1" x14ac:dyDescent="0.3">
      <c r="A108" t="s">
        <v>226</v>
      </c>
      <c r="B108" t="s">
        <v>491</v>
      </c>
      <c r="C108" t="s">
        <v>492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493</v>
      </c>
      <c r="M108" t="s">
        <v>34</v>
      </c>
      <c r="N108" t="s">
        <v>87</v>
      </c>
      <c r="O108" t="s">
        <v>494</v>
      </c>
      <c r="P108" s="2">
        <v>220000000</v>
      </c>
      <c r="Q108" s="3">
        <v>0</v>
      </c>
      <c r="R108" t="s">
        <v>95</v>
      </c>
      <c r="S108" t="s">
        <v>125</v>
      </c>
      <c r="T108" t="s">
        <v>50</v>
      </c>
      <c r="V108" t="s">
        <v>450</v>
      </c>
      <c r="W108" t="s">
        <v>456</v>
      </c>
      <c r="X108" s="6" t="s">
        <v>492</v>
      </c>
    </row>
    <row r="109" spans="1:24" ht="15.75" thickBot="1" x14ac:dyDescent="0.3">
      <c r="A109" t="s">
        <v>226</v>
      </c>
      <c r="B109" t="s">
        <v>495</v>
      </c>
      <c r="C109" t="s">
        <v>496</v>
      </c>
      <c r="F109" t="s">
        <v>28</v>
      </c>
      <c r="G109" t="s">
        <v>29</v>
      </c>
      <c r="I109" t="s">
        <v>28</v>
      </c>
      <c r="J109" t="s">
        <v>31</v>
      </c>
      <c r="K109" t="s">
        <v>32</v>
      </c>
      <c r="L109" t="s">
        <v>497</v>
      </c>
      <c r="M109" t="s">
        <v>34</v>
      </c>
      <c r="N109" t="s">
        <v>489</v>
      </c>
      <c r="O109" t="s">
        <v>81</v>
      </c>
      <c r="P109" s="2">
        <v>9860000</v>
      </c>
      <c r="Q109" s="3">
        <v>0</v>
      </c>
      <c r="R109" t="s">
        <v>95</v>
      </c>
      <c r="S109" t="s">
        <v>125</v>
      </c>
      <c r="T109" t="s">
        <v>50</v>
      </c>
      <c r="V109" t="s">
        <v>473</v>
      </c>
      <c r="W109" t="s">
        <v>490</v>
      </c>
      <c r="X109" s="6" t="s">
        <v>496</v>
      </c>
    </row>
    <row r="110" spans="1:24" ht="15.75" thickBot="1" x14ac:dyDescent="0.3">
      <c r="A110" t="s">
        <v>226</v>
      </c>
      <c r="B110" t="s">
        <v>498</v>
      </c>
      <c r="C110" t="s">
        <v>499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500</v>
      </c>
      <c r="M110" t="s">
        <v>34</v>
      </c>
      <c r="N110" t="s">
        <v>489</v>
      </c>
      <c r="O110" t="s">
        <v>81</v>
      </c>
      <c r="P110" s="2">
        <v>6940000</v>
      </c>
      <c r="Q110" s="3">
        <v>0</v>
      </c>
      <c r="R110" t="s">
        <v>95</v>
      </c>
      <c r="S110" t="s">
        <v>125</v>
      </c>
      <c r="T110" t="s">
        <v>50</v>
      </c>
      <c r="V110" t="s">
        <v>473</v>
      </c>
      <c r="W110" t="s">
        <v>490</v>
      </c>
      <c r="X110" s="6" t="s">
        <v>499</v>
      </c>
    </row>
    <row r="111" spans="1:24" ht="15.75" thickBot="1" x14ac:dyDescent="0.3">
      <c r="A111" t="s">
        <v>226</v>
      </c>
      <c r="B111" t="s">
        <v>501</v>
      </c>
      <c r="C111" t="s">
        <v>502</v>
      </c>
      <c r="F111" t="s">
        <v>28</v>
      </c>
      <c r="G111" t="s">
        <v>29</v>
      </c>
      <c r="I111" t="s">
        <v>28</v>
      </c>
      <c r="J111" t="s">
        <v>31</v>
      </c>
      <c r="K111" t="s">
        <v>32</v>
      </c>
      <c r="L111" t="s">
        <v>503</v>
      </c>
      <c r="M111" t="s">
        <v>34</v>
      </c>
      <c r="N111" t="s">
        <v>489</v>
      </c>
      <c r="O111" t="s">
        <v>81</v>
      </c>
      <c r="P111" s="2">
        <v>9800000</v>
      </c>
      <c r="Q111" s="3">
        <v>0</v>
      </c>
      <c r="R111" t="s">
        <v>95</v>
      </c>
      <c r="S111" t="s">
        <v>125</v>
      </c>
      <c r="T111" t="s">
        <v>50</v>
      </c>
      <c r="V111" t="s">
        <v>450</v>
      </c>
      <c r="W111" t="s">
        <v>504</v>
      </c>
      <c r="X111" s="6" t="s">
        <v>502</v>
      </c>
    </row>
    <row r="112" spans="1:24" ht="15.75" thickBot="1" x14ac:dyDescent="0.3">
      <c r="A112" t="s">
        <v>226</v>
      </c>
      <c r="B112" t="s">
        <v>505</v>
      </c>
      <c r="C112" t="s">
        <v>506</v>
      </c>
      <c r="F112" t="s">
        <v>28</v>
      </c>
      <c r="G112" t="s">
        <v>29</v>
      </c>
      <c r="I112" t="s">
        <v>28</v>
      </c>
      <c r="J112" t="s">
        <v>31</v>
      </c>
      <c r="K112" t="s">
        <v>32</v>
      </c>
      <c r="L112" t="s">
        <v>507</v>
      </c>
      <c r="M112" t="s">
        <v>34</v>
      </c>
      <c r="N112" t="s">
        <v>87</v>
      </c>
      <c r="O112" t="s">
        <v>508</v>
      </c>
      <c r="P112" s="2">
        <v>49581200</v>
      </c>
      <c r="Q112" s="3">
        <v>0</v>
      </c>
      <c r="R112" t="s">
        <v>95</v>
      </c>
      <c r="S112" t="s">
        <v>125</v>
      </c>
      <c r="T112" t="s">
        <v>50</v>
      </c>
      <c r="V112" t="s">
        <v>450</v>
      </c>
      <c r="W112" t="s">
        <v>451</v>
      </c>
      <c r="X112" s="6" t="s">
        <v>506</v>
      </c>
    </row>
    <row r="113" spans="1:24" ht="15.75" thickBot="1" x14ac:dyDescent="0.3">
      <c r="A113" t="s">
        <v>226</v>
      </c>
      <c r="B113" t="s">
        <v>509</v>
      </c>
      <c r="C113" t="s">
        <v>510</v>
      </c>
      <c r="F113" t="s">
        <v>28</v>
      </c>
      <c r="G113" t="s">
        <v>29</v>
      </c>
      <c r="I113" t="s">
        <v>28</v>
      </c>
      <c r="J113" t="s">
        <v>31</v>
      </c>
      <c r="K113" t="s">
        <v>32</v>
      </c>
      <c r="L113" t="s">
        <v>511</v>
      </c>
      <c r="M113" t="s">
        <v>34</v>
      </c>
      <c r="N113" t="s">
        <v>87</v>
      </c>
      <c r="O113" t="s">
        <v>112</v>
      </c>
      <c r="P113" s="2">
        <v>31250000</v>
      </c>
      <c r="Q113" s="3">
        <v>0</v>
      </c>
      <c r="R113" t="s">
        <v>95</v>
      </c>
      <c r="S113" t="s">
        <v>125</v>
      </c>
      <c r="T113" t="s">
        <v>50</v>
      </c>
      <c r="V113" t="s">
        <v>450</v>
      </c>
      <c r="W113" t="s">
        <v>504</v>
      </c>
      <c r="X113" s="6" t="s">
        <v>510</v>
      </c>
    </row>
    <row r="114" spans="1:24" ht="15.75" thickBot="1" x14ac:dyDescent="0.3">
      <c r="A114" t="s">
        <v>226</v>
      </c>
      <c r="B114" t="s">
        <v>512</v>
      </c>
      <c r="C114" t="s">
        <v>513</v>
      </c>
      <c r="F114" t="s">
        <v>28</v>
      </c>
      <c r="G114" t="s">
        <v>29</v>
      </c>
      <c r="I114" t="s">
        <v>28</v>
      </c>
      <c r="J114" t="s">
        <v>31</v>
      </c>
      <c r="K114" t="s">
        <v>32</v>
      </c>
      <c r="L114" t="s">
        <v>514</v>
      </c>
      <c r="M114" t="s">
        <v>34</v>
      </c>
      <c r="N114" t="s">
        <v>87</v>
      </c>
      <c r="O114" t="s">
        <v>515</v>
      </c>
      <c r="P114" s="2">
        <v>330000000</v>
      </c>
      <c r="Q114" s="3">
        <v>0</v>
      </c>
      <c r="R114" t="s">
        <v>95</v>
      </c>
      <c r="S114" t="s">
        <v>125</v>
      </c>
      <c r="T114" t="s">
        <v>50</v>
      </c>
      <c r="V114" t="s">
        <v>450</v>
      </c>
      <c r="W114" t="s">
        <v>516</v>
      </c>
      <c r="X114" s="6" t="s">
        <v>513</v>
      </c>
    </row>
    <row r="115" spans="1:24" ht="15.75" thickBot="1" x14ac:dyDescent="0.3">
      <c r="A115" t="s">
        <v>226</v>
      </c>
      <c r="B115" t="s">
        <v>517</v>
      </c>
      <c r="C115" t="s">
        <v>518</v>
      </c>
      <c r="F115" t="s">
        <v>28</v>
      </c>
      <c r="G115" t="s">
        <v>29</v>
      </c>
      <c r="I115" t="s">
        <v>28</v>
      </c>
      <c r="J115" t="s">
        <v>31</v>
      </c>
      <c r="K115" t="s">
        <v>32</v>
      </c>
      <c r="L115" t="s">
        <v>519</v>
      </c>
      <c r="M115" t="s">
        <v>34</v>
      </c>
      <c r="N115" t="s">
        <v>87</v>
      </c>
      <c r="O115" t="s">
        <v>520</v>
      </c>
      <c r="P115" s="2">
        <v>50000000</v>
      </c>
      <c r="Q115" s="3">
        <v>0</v>
      </c>
      <c r="R115" t="s">
        <v>95</v>
      </c>
      <c r="S115" t="s">
        <v>125</v>
      </c>
      <c r="T115" t="s">
        <v>50</v>
      </c>
      <c r="V115" t="s">
        <v>450</v>
      </c>
      <c r="W115" t="s">
        <v>504</v>
      </c>
      <c r="X115" s="6" t="s">
        <v>518</v>
      </c>
    </row>
    <row r="116" spans="1:24" ht="15.75" thickBot="1" x14ac:dyDescent="0.3">
      <c r="A116" t="s">
        <v>226</v>
      </c>
      <c r="B116" t="s">
        <v>521</v>
      </c>
      <c r="C116" t="s">
        <v>522</v>
      </c>
      <c r="F116" t="s">
        <v>28</v>
      </c>
      <c r="G116" t="s">
        <v>29</v>
      </c>
      <c r="I116" t="s">
        <v>28</v>
      </c>
      <c r="J116" t="s">
        <v>31</v>
      </c>
      <c r="K116" t="s">
        <v>32</v>
      </c>
      <c r="L116" t="s">
        <v>523</v>
      </c>
      <c r="M116" t="s">
        <v>34</v>
      </c>
      <c r="N116" t="s">
        <v>87</v>
      </c>
      <c r="O116" t="s">
        <v>515</v>
      </c>
      <c r="P116" s="2">
        <v>66000000</v>
      </c>
      <c r="Q116" s="3">
        <v>0</v>
      </c>
      <c r="R116" t="s">
        <v>95</v>
      </c>
      <c r="S116" t="s">
        <v>125</v>
      </c>
      <c r="T116" t="s">
        <v>50</v>
      </c>
      <c r="V116" t="s">
        <v>450</v>
      </c>
      <c r="W116" t="s">
        <v>456</v>
      </c>
      <c r="X116" s="6" t="s">
        <v>522</v>
      </c>
    </row>
    <row r="117" spans="1:24" ht="15.75" thickBot="1" x14ac:dyDescent="0.3">
      <c r="A117" t="s">
        <v>226</v>
      </c>
      <c r="B117" t="s">
        <v>524</v>
      </c>
      <c r="C117" t="s">
        <v>525</v>
      </c>
      <c r="F117" t="s">
        <v>28</v>
      </c>
      <c r="G117" t="s">
        <v>29</v>
      </c>
      <c r="I117" t="s">
        <v>28</v>
      </c>
      <c r="J117" t="s">
        <v>31</v>
      </c>
      <c r="K117" t="s">
        <v>32</v>
      </c>
      <c r="L117" t="s">
        <v>526</v>
      </c>
      <c r="M117" t="s">
        <v>34</v>
      </c>
      <c r="N117" t="s">
        <v>87</v>
      </c>
      <c r="O117" t="s">
        <v>382</v>
      </c>
      <c r="P117" s="2">
        <v>35000000</v>
      </c>
      <c r="Q117" s="3">
        <v>0</v>
      </c>
      <c r="R117" t="s">
        <v>95</v>
      </c>
      <c r="S117" t="s">
        <v>125</v>
      </c>
      <c r="T117" t="s">
        <v>50</v>
      </c>
      <c r="V117" t="s">
        <v>450</v>
      </c>
      <c r="W117" t="s">
        <v>527</v>
      </c>
      <c r="X117" s="6" t="s">
        <v>525</v>
      </c>
    </row>
    <row r="118" spans="1:24" ht="15.75" thickBot="1" x14ac:dyDescent="0.3">
      <c r="A118" t="s">
        <v>226</v>
      </c>
      <c r="B118" t="s">
        <v>528</v>
      </c>
      <c r="C118" t="s">
        <v>529</v>
      </c>
      <c r="F118" t="s">
        <v>28</v>
      </c>
      <c r="G118" t="s">
        <v>29</v>
      </c>
      <c r="I118" t="s">
        <v>28</v>
      </c>
      <c r="J118" t="s">
        <v>31</v>
      </c>
      <c r="K118" t="s">
        <v>32</v>
      </c>
      <c r="L118" t="s">
        <v>530</v>
      </c>
      <c r="M118" t="s">
        <v>34</v>
      </c>
      <c r="N118" t="s">
        <v>87</v>
      </c>
      <c r="O118" t="s">
        <v>485</v>
      </c>
      <c r="P118" s="2">
        <v>10000000</v>
      </c>
      <c r="Q118" s="3">
        <v>0</v>
      </c>
      <c r="R118" t="s">
        <v>95</v>
      </c>
      <c r="S118" t="s">
        <v>125</v>
      </c>
      <c r="T118" t="s">
        <v>50</v>
      </c>
      <c r="V118" t="s">
        <v>460</v>
      </c>
      <c r="W118" t="s">
        <v>531</v>
      </c>
      <c r="X118" s="6" t="s">
        <v>529</v>
      </c>
    </row>
    <row r="119" spans="1:24" ht="15.75" thickBot="1" x14ac:dyDescent="0.3">
      <c r="A119" t="s">
        <v>532</v>
      </c>
      <c r="B119" t="s">
        <v>533</v>
      </c>
      <c r="C119" t="s">
        <v>534</v>
      </c>
      <c r="F119" t="s">
        <v>28</v>
      </c>
      <c r="G119" t="s">
        <v>29</v>
      </c>
      <c r="I119" t="s">
        <v>28</v>
      </c>
      <c r="J119" t="s">
        <v>31</v>
      </c>
      <c r="K119" t="s">
        <v>32</v>
      </c>
      <c r="L119" t="s">
        <v>535</v>
      </c>
      <c r="M119" t="s">
        <v>34</v>
      </c>
      <c r="N119" t="s">
        <v>111</v>
      </c>
      <c r="O119" t="s">
        <v>123</v>
      </c>
      <c r="P119" s="2">
        <v>23870860</v>
      </c>
      <c r="Q119" s="2">
        <v>23870860</v>
      </c>
      <c r="R119" t="s">
        <v>536</v>
      </c>
      <c r="S119" t="s">
        <v>125</v>
      </c>
      <c r="T119" t="s">
        <v>50</v>
      </c>
      <c r="V119" t="s">
        <v>450</v>
      </c>
      <c r="W119" t="s">
        <v>451</v>
      </c>
      <c r="X119" s="6" t="s">
        <v>849</v>
      </c>
    </row>
    <row r="120" spans="1:24" ht="15.75" thickBot="1" x14ac:dyDescent="0.3">
      <c r="A120" t="s">
        <v>537</v>
      </c>
      <c r="B120" t="s">
        <v>538</v>
      </c>
      <c r="C120" t="s">
        <v>539</v>
      </c>
      <c r="F120" t="s">
        <v>28</v>
      </c>
      <c r="G120" t="s">
        <v>29</v>
      </c>
      <c r="I120" t="s">
        <v>28</v>
      </c>
      <c r="J120" t="s">
        <v>31</v>
      </c>
      <c r="K120" t="s">
        <v>32</v>
      </c>
      <c r="L120" t="s">
        <v>540</v>
      </c>
      <c r="M120" t="s">
        <v>34</v>
      </c>
      <c r="N120" t="s">
        <v>69</v>
      </c>
      <c r="O120" t="s">
        <v>541</v>
      </c>
      <c r="P120" s="2">
        <v>5121000</v>
      </c>
      <c r="Q120" s="2">
        <v>5121000</v>
      </c>
      <c r="R120" t="s">
        <v>542</v>
      </c>
      <c r="S120" t="s">
        <v>140</v>
      </c>
      <c r="T120" t="s">
        <v>50</v>
      </c>
      <c r="V120" t="s">
        <v>233</v>
      </c>
      <c r="W120" t="s">
        <v>234</v>
      </c>
      <c r="X120" s="6" t="s">
        <v>539</v>
      </c>
    </row>
    <row r="121" spans="1:24" ht="15.75" thickBot="1" x14ac:dyDescent="0.3">
      <c r="A121" t="s">
        <v>151</v>
      </c>
      <c r="B121" t="s">
        <v>543</v>
      </c>
      <c r="C121" t="s">
        <v>544</v>
      </c>
      <c r="F121" t="s">
        <v>28</v>
      </c>
      <c r="G121" t="s">
        <v>43</v>
      </c>
      <c r="I121" t="s">
        <v>28</v>
      </c>
      <c r="J121" t="s">
        <v>31</v>
      </c>
      <c r="K121" t="s">
        <v>32</v>
      </c>
      <c r="L121" t="s">
        <v>545</v>
      </c>
      <c r="M121" t="s">
        <v>34</v>
      </c>
      <c r="N121" t="s">
        <v>69</v>
      </c>
      <c r="O121" t="s">
        <v>541</v>
      </c>
      <c r="P121" s="2">
        <v>3600000</v>
      </c>
      <c r="Q121" s="2">
        <v>3600000</v>
      </c>
      <c r="R121" t="s">
        <v>155</v>
      </c>
      <c r="S121" t="s">
        <v>49</v>
      </c>
      <c r="T121" t="s">
        <v>50</v>
      </c>
      <c r="V121" t="s">
        <v>473</v>
      </c>
      <c r="W121" t="s">
        <v>474</v>
      </c>
      <c r="X121" s="6" t="s">
        <v>544</v>
      </c>
    </row>
    <row r="122" spans="1:24" ht="15.75" thickBot="1" x14ac:dyDescent="0.3">
      <c r="A122" t="s">
        <v>546</v>
      </c>
      <c r="B122" t="s">
        <v>547</v>
      </c>
      <c r="C122" t="s">
        <v>548</v>
      </c>
      <c r="F122" t="s">
        <v>28</v>
      </c>
      <c r="G122" t="s">
        <v>29</v>
      </c>
      <c r="H122" t="s">
        <v>44</v>
      </c>
      <c r="I122" t="s">
        <v>28</v>
      </c>
      <c r="J122" t="s">
        <v>31</v>
      </c>
      <c r="K122" t="s">
        <v>32</v>
      </c>
      <c r="L122" t="s">
        <v>549</v>
      </c>
      <c r="M122" t="s">
        <v>34</v>
      </c>
      <c r="N122" t="s">
        <v>69</v>
      </c>
      <c r="O122" t="s">
        <v>541</v>
      </c>
      <c r="P122" s="2">
        <v>1320000</v>
      </c>
      <c r="Q122" s="2">
        <v>1320000</v>
      </c>
      <c r="R122" t="s">
        <v>550</v>
      </c>
      <c r="S122" t="s">
        <v>140</v>
      </c>
      <c r="T122" t="s">
        <v>50</v>
      </c>
      <c r="V122" t="s">
        <v>233</v>
      </c>
      <c r="W122" t="s">
        <v>234</v>
      </c>
      <c r="X122" s="6" t="s">
        <v>548</v>
      </c>
    </row>
    <row r="123" spans="1:24" ht="15.75" thickBot="1" x14ac:dyDescent="0.3">
      <c r="A123" t="s">
        <v>141</v>
      </c>
      <c r="B123" t="s">
        <v>551</v>
      </c>
      <c r="C123" t="s">
        <v>552</v>
      </c>
      <c r="F123" t="s">
        <v>28</v>
      </c>
      <c r="G123" t="s">
        <v>43</v>
      </c>
      <c r="I123" t="s">
        <v>28</v>
      </c>
      <c r="J123" t="s">
        <v>31</v>
      </c>
      <c r="K123" t="s">
        <v>32</v>
      </c>
      <c r="L123" t="s">
        <v>553</v>
      </c>
      <c r="M123" t="s">
        <v>34</v>
      </c>
      <c r="N123" t="s">
        <v>69</v>
      </c>
      <c r="O123" t="s">
        <v>541</v>
      </c>
      <c r="P123" s="2">
        <v>5500000</v>
      </c>
      <c r="Q123" s="2">
        <v>5500000</v>
      </c>
      <c r="R123" t="s">
        <v>101</v>
      </c>
      <c r="S123" t="s">
        <v>49</v>
      </c>
      <c r="T123" t="s">
        <v>50</v>
      </c>
      <c r="V123" t="s">
        <v>441</v>
      </c>
      <c r="W123" t="s">
        <v>446</v>
      </c>
      <c r="X123" s="6" t="s">
        <v>552</v>
      </c>
    </row>
    <row r="124" spans="1:24" ht="15.75" thickBot="1" x14ac:dyDescent="0.3">
      <c r="A124" t="s">
        <v>537</v>
      </c>
      <c r="B124" t="s">
        <v>554</v>
      </c>
      <c r="C124" t="s">
        <v>555</v>
      </c>
      <c r="F124" t="s">
        <v>28</v>
      </c>
      <c r="G124" t="s">
        <v>29</v>
      </c>
      <c r="I124" t="s">
        <v>28</v>
      </c>
      <c r="J124" t="s">
        <v>31</v>
      </c>
      <c r="K124" t="s">
        <v>32</v>
      </c>
      <c r="L124" t="s">
        <v>556</v>
      </c>
      <c r="M124" t="s">
        <v>34</v>
      </c>
      <c r="N124" t="s">
        <v>69</v>
      </c>
      <c r="O124" t="s">
        <v>541</v>
      </c>
      <c r="P124" s="2">
        <v>87516700</v>
      </c>
      <c r="Q124" s="2">
        <v>85116700</v>
      </c>
      <c r="R124" t="s">
        <v>542</v>
      </c>
      <c r="S124" t="s">
        <v>140</v>
      </c>
      <c r="T124" t="s">
        <v>50</v>
      </c>
      <c r="V124" t="s">
        <v>233</v>
      </c>
      <c r="W124" t="s">
        <v>234</v>
      </c>
      <c r="X124" s="6" t="s">
        <v>555</v>
      </c>
    </row>
    <row r="125" spans="1:24" ht="15.75" thickBot="1" x14ac:dyDescent="0.3">
      <c r="A125" t="s">
        <v>426</v>
      </c>
      <c r="B125" t="s">
        <v>557</v>
      </c>
      <c r="C125" t="s">
        <v>558</v>
      </c>
      <c r="F125" t="s">
        <v>28</v>
      </c>
      <c r="G125" t="s">
        <v>29</v>
      </c>
      <c r="I125" t="s">
        <v>28</v>
      </c>
      <c r="J125" t="s">
        <v>31</v>
      </c>
      <c r="K125" t="s">
        <v>32</v>
      </c>
      <c r="L125" t="s">
        <v>559</v>
      </c>
      <c r="M125" t="s">
        <v>34</v>
      </c>
      <c r="N125" t="s">
        <v>69</v>
      </c>
      <c r="O125" t="s">
        <v>541</v>
      </c>
      <c r="P125" s="2">
        <v>1055200</v>
      </c>
      <c r="Q125" s="2">
        <v>1055200</v>
      </c>
      <c r="R125" t="s">
        <v>430</v>
      </c>
      <c r="S125" t="s">
        <v>140</v>
      </c>
      <c r="T125" t="s">
        <v>50</v>
      </c>
      <c r="V125" t="s">
        <v>450</v>
      </c>
      <c r="W125" t="s">
        <v>456</v>
      </c>
      <c r="X125" s="6" t="s">
        <v>558</v>
      </c>
    </row>
    <row r="126" spans="1:24" ht="15.75" thickBot="1" x14ac:dyDescent="0.3">
      <c r="A126" t="s">
        <v>118</v>
      </c>
      <c r="B126" t="s">
        <v>560</v>
      </c>
      <c r="C126" t="s">
        <v>561</v>
      </c>
      <c r="F126" t="s">
        <v>28</v>
      </c>
      <c r="G126" t="s">
        <v>29</v>
      </c>
      <c r="H126" t="s">
        <v>44</v>
      </c>
      <c r="I126" t="s">
        <v>28</v>
      </c>
      <c r="J126" t="s">
        <v>31</v>
      </c>
      <c r="K126" t="s">
        <v>32</v>
      </c>
      <c r="L126" t="s">
        <v>562</v>
      </c>
      <c r="M126" t="s">
        <v>34</v>
      </c>
      <c r="N126" t="s">
        <v>563</v>
      </c>
      <c r="O126" t="s">
        <v>541</v>
      </c>
      <c r="P126" s="2">
        <v>3000000</v>
      </c>
      <c r="Q126" s="2">
        <v>2999000</v>
      </c>
      <c r="R126" t="s">
        <v>124</v>
      </c>
      <c r="S126" t="s">
        <v>125</v>
      </c>
      <c r="T126" t="s">
        <v>50</v>
      </c>
      <c r="V126" t="s">
        <v>473</v>
      </c>
      <c r="W126" t="s">
        <v>564</v>
      </c>
      <c r="X126" s="6" t="s">
        <v>561</v>
      </c>
    </row>
    <row r="127" spans="1:24" ht="15.75" thickBot="1" x14ac:dyDescent="0.3">
      <c r="A127" t="s">
        <v>90</v>
      </c>
      <c r="B127" t="s">
        <v>565</v>
      </c>
      <c r="C127" t="s">
        <v>566</v>
      </c>
      <c r="F127" t="s">
        <v>28</v>
      </c>
      <c r="G127" t="s">
        <v>43</v>
      </c>
      <c r="I127" t="s">
        <v>28</v>
      </c>
      <c r="J127" t="s">
        <v>31</v>
      </c>
      <c r="K127" t="s">
        <v>32</v>
      </c>
      <c r="L127" t="s">
        <v>567</v>
      </c>
      <c r="M127" t="s">
        <v>34</v>
      </c>
      <c r="N127" t="s">
        <v>69</v>
      </c>
      <c r="O127" t="s">
        <v>541</v>
      </c>
      <c r="P127" s="2">
        <v>1055000</v>
      </c>
      <c r="Q127" s="2">
        <v>1055000</v>
      </c>
      <c r="R127" t="s">
        <v>95</v>
      </c>
      <c r="S127" t="s">
        <v>89</v>
      </c>
      <c r="T127" t="s">
        <v>50</v>
      </c>
      <c r="V127" t="s">
        <v>473</v>
      </c>
      <c r="W127" t="s">
        <v>474</v>
      </c>
      <c r="X127" s="6" t="s">
        <v>566</v>
      </c>
    </row>
    <row r="128" spans="1:24" ht="15.75" thickBot="1" x14ac:dyDescent="0.3">
      <c r="A128" t="s">
        <v>90</v>
      </c>
      <c r="B128" t="s">
        <v>568</v>
      </c>
      <c r="C128" t="s">
        <v>569</v>
      </c>
      <c r="F128" t="s">
        <v>28</v>
      </c>
      <c r="G128" t="s">
        <v>43</v>
      </c>
      <c r="I128" t="s">
        <v>28</v>
      </c>
      <c r="J128" t="s">
        <v>31</v>
      </c>
      <c r="K128" t="s">
        <v>32</v>
      </c>
      <c r="L128" t="s">
        <v>570</v>
      </c>
      <c r="M128" t="s">
        <v>34</v>
      </c>
      <c r="N128" t="s">
        <v>69</v>
      </c>
      <c r="O128" t="s">
        <v>541</v>
      </c>
      <c r="P128" s="2">
        <v>20789800</v>
      </c>
      <c r="Q128" s="2">
        <v>20789800</v>
      </c>
      <c r="R128" t="s">
        <v>95</v>
      </c>
      <c r="S128" t="s">
        <v>89</v>
      </c>
      <c r="T128" t="s">
        <v>50</v>
      </c>
      <c r="V128" t="s">
        <v>473</v>
      </c>
      <c r="W128" t="s">
        <v>474</v>
      </c>
      <c r="X128" s="6" t="s">
        <v>569</v>
      </c>
    </row>
    <row r="129" spans="1:24" ht="15.75" thickBot="1" x14ac:dyDescent="0.3">
      <c r="A129" t="s">
        <v>90</v>
      </c>
      <c r="B129" t="s">
        <v>571</v>
      </c>
      <c r="C129" t="s">
        <v>572</v>
      </c>
      <c r="F129" t="s">
        <v>28</v>
      </c>
      <c r="G129" t="s">
        <v>43</v>
      </c>
      <c r="I129" t="s">
        <v>28</v>
      </c>
      <c r="J129" t="s">
        <v>31</v>
      </c>
      <c r="K129" t="s">
        <v>32</v>
      </c>
      <c r="L129" t="s">
        <v>573</v>
      </c>
      <c r="M129" t="s">
        <v>34</v>
      </c>
      <c r="N129" t="s">
        <v>69</v>
      </c>
      <c r="O129" t="s">
        <v>541</v>
      </c>
      <c r="P129" s="2">
        <v>58148600</v>
      </c>
      <c r="Q129" s="2">
        <v>58148600</v>
      </c>
      <c r="R129" t="s">
        <v>95</v>
      </c>
      <c r="S129" t="s">
        <v>89</v>
      </c>
      <c r="T129" t="s">
        <v>50</v>
      </c>
      <c r="V129" t="s">
        <v>473</v>
      </c>
      <c r="W129" t="s">
        <v>474</v>
      </c>
      <c r="X129" s="6" t="s">
        <v>572</v>
      </c>
    </row>
    <row r="130" spans="1:24" ht="15.75" thickBot="1" x14ac:dyDescent="0.3">
      <c r="A130" t="s">
        <v>51</v>
      </c>
      <c r="B130" t="s">
        <v>574</v>
      </c>
      <c r="C130" t="s">
        <v>575</v>
      </c>
      <c r="F130" t="s">
        <v>28</v>
      </c>
      <c r="G130" t="s">
        <v>43</v>
      </c>
      <c r="I130" t="s">
        <v>28</v>
      </c>
      <c r="J130" t="s">
        <v>31</v>
      </c>
      <c r="K130" t="s">
        <v>32</v>
      </c>
      <c r="L130" t="s">
        <v>576</v>
      </c>
      <c r="M130" t="s">
        <v>34</v>
      </c>
      <c r="N130" t="s">
        <v>138</v>
      </c>
      <c r="O130" t="s">
        <v>541</v>
      </c>
      <c r="P130" s="2">
        <v>7893300</v>
      </c>
      <c r="Q130" s="2">
        <v>7893300</v>
      </c>
      <c r="R130" t="s">
        <v>56</v>
      </c>
      <c r="S130" t="s">
        <v>57</v>
      </c>
      <c r="T130" t="s">
        <v>50</v>
      </c>
      <c r="V130" t="s">
        <v>441</v>
      </c>
      <c r="W130" t="s">
        <v>446</v>
      </c>
      <c r="X130" s="6" t="s">
        <v>575</v>
      </c>
    </row>
    <row r="131" spans="1:24" ht="15.75" thickBot="1" x14ac:dyDescent="0.3">
      <c r="A131" t="s">
        <v>118</v>
      </c>
      <c r="B131" t="s">
        <v>577</v>
      </c>
      <c r="C131" t="s">
        <v>578</v>
      </c>
      <c r="F131" t="s">
        <v>28</v>
      </c>
      <c r="G131" t="s">
        <v>29</v>
      </c>
      <c r="H131" t="s">
        <v>44</v>
      </c>
      <c r="I131" t="s">
        <v>28</v>
      </c>
      <c r="J131" t="s">
        <v>31</v>
      </c>
      <c r="K131" t="s">
        <v>32</v>
      </c>
      <c r="L131" t="s">
        <v>579</v>
      </c>
      <c r="M131" t="s">
        <v>34</v>
      </c>
      <c r="N131" t="s">
        <v>122</v>
      </c>
      <c r="O131" t="s">
        <v>123</v>
      </c>
      <c r="P131" s="3">
        <v>0</v>
      </c>
      <c r="Q131" s="3">
        <v>0</v>
      </c>
      <c r="R131" t="s">
        <v>124</v>
      </c>
      <c r="S131" t="s">
        <v>125</v>
      </c>
      <c r="T131" t="s">
        <v>50</v>
      </c>
      <c r="V131" t="s">
        <v>473</v>
      </c>
      <c r="W131" t="s">
        <v>564</v>
      </c>
      <c r="X131" s="6" t="s">
        <v>578</v>
      </c>
    </row>
    <row r="132" spans="1:24" ht="15.75" thickBot="1" x14ac:dyDescent="0.3">
      <c r="A132" t="s">
        <v>298</v>
      </c>
      <c r="B132" t="s">
        <v>580</v>
      </c>
      <c r="C132" t="s">
        <v>581</v>
      </c>
      <c r="F132" t="s">
        <v>28</v>
      </c>
      <c r="G132" t="s">
        <v>29</v>
      </c>
      <c r="H132" t="s">
        <v>44</v>
      </c>
      <c r="I132" t="s">
        <v>28</v>
      </c>
      <c r="J132" t="s">
        <v>31</v>
      </c>
      <c r="K132" t="s">
        <v>32</v>
      </c>
      <c r="L132" t="s">
        <v>582</v>
      </c>
      <c r="M132" t="s">
        <v>34</v>
      </c>
      <c r="N132" t="s">
        <v>434</v>
      </c>
      <c r="O132" t="s">
        <v>583</v>
      </c>
      <c r="P132" s="2">
        <v>15000000</v>
      </c>
      <c r="Q132" s="2">
        <v>15000000</v>
      </c>
      <c r="R132" t="s">
        <v>302</v>
      </c>
      <c r="S132" t="s">
        <v>57</v>
      </c>
      <c r="T132" t="s">
        <v>50</v>
      </c>
      <c r="V132" t="s">
        <v>441</v>
      </c>
      <c r="W132" t="s">
        <v>446</v>
      </c>
      <c r="X132" s="6" t="s">
        <v>581</v>
      </c>
    </row>
    <row r="133" spans="1:24" ht="15.75" thickBot="1" x14ac:dyDescent="0.3">
      <c r="A133" t="s">
        <v>584</v>
      </c>
      <c r="B133" t="s">
        <v>585</v>
      </c>
      <c r="C133" t="s">
        <v>586</v>
      </c>
      <c r="F133" t="s">
        <v>28</v>
      </c>
      <c r="G133" t="s">
        <v>29</v>
      </c>
      <c r="I133" t="s">
        <v>28</v>
      </c>
      <c r="J133" t="s">
        <v>31</v>
      </c>
      <c r="K133" t="s">
        <v>32</v>
      </c>
      <c r="L133" t="s">
        <v>587</v>
      </c>
      <c r="M133" t="s">
        <v>34</v>
      </c>
      <c r="N133" t="s">
        <v>138</v>
      </c>
      <c r="O133" t="s">
        <v>541</v>
      </c>
      <c r="P133" s="2">
        <v>5130000</v>
      </c>
      <c r="Q133" s="2">
        <v>5130000</v>
      </c>
      <c r="R133" t="s">
        <v>588</v>
      </c>
      <c r="S133" t="s">
        <v>38</v>
      </c>
      <c r="T133" t="s">
        <v>39</v>
      </c>
      <c r="V133" t="s">
        <v>450</v>
      </c>
      <c r="W133" t="s">
        <v>451</v>
      </c>
      <c r="X133" s="6" t="s">
        <v>586</v>
      </c>
    </row>
    <row r="134" spans="1:24" ht="15.75" thickBot="1" x14ac:dyDescent="0.3">
      <c r="A134" t="s">
        <v>589</v>
      </c>
      <c r="B134" t="s">
        <v>590</v>
      </c>
      <c r="C134" t="s">
        <v>591</v>
      </c>
      <c r="F134" t="s">
        <v>28</v>
      </c>
      <c r="G134" t="s">
        <v>43</v>
      </c>
      <c r="I134" t="s">
        <v>28</v>
      </c>
      <c r="J134" t="s">
        <v>31</v>
      </c>
      <c r="K134" t="s">
        <v>32</v>
      </c>
      <c r="L134" t="s">
        <v>592</v>
      </c>
      <c r="M134" t="s">
        <v>34</v>
      </c>
      <c r="N134" t="s">
        <v>63</v>
      </c>
      <c r="O134" t="s">
        <v>593</v>
      </c>
      <c r="P134" s="3">
        <v>0</v>
      </c>
      <c r="Q134" s="3">
        <v>0</v>
      </c>
      <c r="R134" t="s">
        <v>594</v>
      </c>
      <c r="S134" t="s">
        <v>595</v>
      </c>
      <c r="T134" t="s">
        <v>422</v>
      </c>
      <c r="X134" s="6" t="s">
        <v>591</v>
      </c>
    </row>
    <row r="135" spans="1:24" ht="15.75" thickBot="1" x14ac:dyDescent="0.3">
      <c r="A135" t="s">
        <v>118</v>
      </c>
      <c r="B135" t="s">
        <v>596</v>
      </c>
      <c r="C135" t="s">
        <v>597</v>
      </c>
      <c r="F135" t="s">
        <v>28</v>
      </c>
      <c r="G135" t="s">
        <v>29</v>
      </c>
      <c r="H135" t="s">
        <v>44</v>
      </c>
      <c r="I135" t="s">
        <v>28</v>
      </c>
      <c r="J135" t="s">
        <v>31</v>
      </c>
      <c r="K135" t="s">
        <v>32</v>
      </c>
      <c r="L135" t="s">
        <v>598</v>
      </c>
      <c r="M135" t="s">
        <v>34</v>
      </c>
      <c r="N135" t="s">
        <v>563</v>
      </c>
      <c r="O135" t="s">
        <v>371</v>
      </c>
      <c r="P135" s="3">
        <v>0</v>
      </c>
      <c r="Q135" s="3">
        <v>0</v>
      </c>
      <c r="R135" t="s">
        <v>124</v>
      </c>
      <c r="S135" t="s">
        <v>125</v>
      </c>
      <c r="T135" t="s">
        <v>50</v>
      </c>
      <c r="V135" t="s">
        <v>441</v>
      </c>
      <c r="W135" t="s">
        <v>446</v>
      </c>
      <c r="X135" s="6" t="s">
        <v>597</v>
      </c>
    </row>
    <row r="136" spans="1:24" ht="15.75" thickBot="1" x14ac:dyDescent="0.3">
      <c r="A136" t="s">
        <v>70</v>
      </c>
      <c r="B136" t="s">
        <v>599</v>
      </c>
      <c r="C136" t="s">
        <v>600</v>
      </c>
      <c r="F136" t="s">
        <v>28</v>
      </c>
      <c r="G136" t="s">
        <v>43</v>
      </c>
      <c r="H136" t="s">
        <v>44</v>
      </c>
      <c r="I136" t="s">
        <v>28</v>
      </c>
      <c r="J136" t="s">
        <v>31</v>
      </c>
      <c r="K136" t="s">
        <v>32</v>
      </c>
      <c r="L136" t="s">
        <v>601</v>
      </c>
      <c r="M136" t="s">
        <v>34</v>
      </c>
      <c r="N136" t="s">
        <v>63</v>
      </c>
      <c r="O136" t="s">
        <v>371</v>
      </c>
      <c r="P136" s="3">
        <v>0</v>
      </c>
      <c r="Q136" s="3">
        <v>0</v>
      </c>
      <c r="R136" t="s">
        <v>76</v>
      </c>
      <c r="S136" t="s">
        <v>57</v>
      </c>
      <c r="T136" t="s">
        <v>50</v>
      </c>
      <c r="U136" t="s">
        <v>602</v>
      </c>
      <c r="V136" t="s">
        <v>441</v>
      </c>
      <c r="W136" t="s">
        <v>442</v>
      </c>
      <c r="X136" s="6" t="s">
        <v>600</v>
      </c>
    </row>
    <row r="137" spans="1:24" ht="15.75" thickBot="1" x14ac:dyDescent="0.3">
      <c r="A137" t="s">
        <v>70</v>
      </c>
      <c r="B137" t="s">
        <v>603</v>
      </c>
      <c r="C137" t="s">
        <v>604</v>
      </c>
      <c r="F137" t="s">
        <v>28</v>
      </c>
      <c r="G137" t="s">
        <v>29</v>
      </c>
      <c r="H137" t="s">
        <v>44</v>
      </c>
      <c r="I137" t="s">
        <v>28</v>
      </c>
      <c r="J137" t="s">
        <v>31</v>
      </c>
      <c r="K137" t="s">
        <v>32</v>
      </c>
      <c r="L137" t="s">
        <v>605</v>
      </c>
      <c r="M137" t="s">
        <v>34</v>
      </c>
      <c r="N137" t="s">
        <v>63</v>
      </c>
      <c r="O137" t="s">
        <v>371</v>
      </c>
      <c r="P137" s="3">
        <v>0</v>
      </c>
      <c r="Q137" s="3">
        <v>0</v>
      </c>
      <c r="R137" t="s">
        <v>76</v>
      </c>
      <c r="S137" t="s">
        <v>57</v>
      </c>
      <c r="T137" t="s">
        <v>50</v>
      </c>
      <c r="U137" t="s">
        <v>602</v>
      </c>
      <c r="V137" t="s">
        <v>441</v>
      </c>
      <c r="W137" t="s">
        <v>446</v>
      </c>
      <c r="X137" s="6" t="s">
        <v>604</v>
      </c>
    </row>
    <row r="138" spans="1:24" ht="15.75" thickBot="1" x14ac:dyDescent="0.3">
      <c r="A138" t="s">
        <v>70</v>
      </c>
      <c r="B138" t="s">
        <v>606</v>
      </c>
      <c r="C138" t="s">
        <v>607</v>
      </c>
      <c r="F138" t="s">
        <v>28</v>
      </c>
      <c r="G138" t="s">
        <v>43</v>
      </c>
      <c r="I138" t="s">
        <v>28</v>
      </c>
      <c r="J138" t="s">
        <v>31</v>
      </c>
      <c r="K138" t="s">
        <v>32</v>
      </c>
      <c r="L138" t="s">
        <v>605</v>
      </c>
      <c r="M138" t="s">
        <v>34</v>
      </c>
      <c r="N138" t="s">
        <v>563</v>
      </c>
      <c r="O138" t="s">
        <v>81</v>
      </c>
      <c r="P138" s="3">
        <v>0</v>
      </c>
      <c r="Q138" s="3">
        <v>0</v>
      </c>
      <c r="R138" t="s">
        <v>76</v>
      </c>
      <c r="S138" t="s">
        <v>57</v>
      </c>
      <c r="T138" t="s">
        <v>50</v>
      </c>
      <c r="U138" t="s">
        <v>602</v>
      </c>
      <c r="V138" t="s">
        <v>441</v>
      </c>
      <c r="W138" t="s">
        <v>446</v>
      </c>
      <c r="X138" s="6" t="s">
        <v>607</v>
      </c>
    </row>
    <row r="139" spans="1:24" ht="15.75" thickBot="1" x14ac:dyDescent="0.3">
      <c r="A139" t="s">
        <v>51</v>
      </c>
      <c r="B139" t="s">
        <v>608</v>
      </c>
      <c r="C139" t="s">
        <v>609</v>
      </c>
      <c r="F139" t="s">
        <v>28</v>
      </c>
      <c r="G139" t="s">
        <v>43</v>
      </c>
      <c r="H139" t="s">
        <v>44</v>
      </c>
      <c r="I139" t="s">
        <v>28</v>
      </c>
      <c r="J139" t="s">
        <v>31</v>
      </c>
      <c r="K139" t="s">
        <v>32</v>
      </c>
      <c r="L139" t="s">
        <v>610</v>
      </c>
      <c r="M139" t="s">
        <v>34</v>
      </c>
      <c r="N139" t="s">
        <v>138</v>
      </c>
      <c r="O139" t="s">
        <v>611</v>
      </c>
      <c r="P139" s="3">
        <v>0</v>
      </c>
      <c r="Q139" s="3">
        <v>0</v>
      </c>
      <c r="R139" t="s">
        <v>56</v>
      </c>
      <c r="S139" t="s">
        <v>57</v>
      </c>
      <c r="T139" t="s">
        <v>50</v>
      </c>
      <c r="U139" t="s">
        <v>602</v>
      </c>
      <c r="V139" t="s">
        <v>441</v>
      </c>
      <c r="W139" t="s">
        <v>446</v>
      </c>
      <c r="X139" s="6" t="s">
        <v>609</v>
      </c>
    </row>
    <row r="140" spans="1:24" ht="15.75" thickBot="1" x14ac:dyDescent="0.3">
      <c r="A140" t="s">
        <v>612</v>
      </c>
      <c r="B140" t="s">
        <v>613</v>
      </c>
      <c r="C140" t="s">
        <v>614</v>
      </c>
      <c r="F140" t="s">
        <v>28</v>
      </c>
      <c r="G140" t="s">
        <v>615</v>
      </c>
      <c r="H140" t="s">
        <v>44</v>
      </c>
      <c r="I140" t="s">
        <v>28</v>
      </c>
      <c r="J140" t="s">
        <v>31</v>
      </c>
      <c r="K140" t="s">
        <v>32</v>
      </c>
      <c r="L140" t="s">
        <v>616</v>
      </c>
      <c r="M140" t="s">
        <v>34</v>
      </c>
      <c r="N140" t="s">
        <v>69</v>
      </c>
      <c r="O140" t="s">
        <v>541</v>
      </c>
      <c r="P140" s="3">
        <v>0</v>
      </c>
      <c r="Q140" s="3">
        <v>0</v>
      </c>
      <c r="S140" t="s">
        <v>617</v>
      </c>
      <c r="T140" t="s">
        <v>50</v>
      </c>
      <c r="U140" t="s">
        <v>602</v>
      </c>
      <c r="V140" t="s">
        <v>473</v>
      </c>
      <c r="W140" t="s">
        <v>564</v>
      </c>
      <c r="X140" s="6" t="s">
        <v>614</v>
      </c>
    </row>
    <row r="141" spans="1:24" ht="15.75" thickBot="1" x14ac:dyDescent="0.3">
      <c r="A141" t="s">
        <v>612</v>
      </c>
      <c r="B141" t="s">
        <v>618</v>
      </c>
      <c r="C141" t="s">
        <v>619</v>
      </c>
      <c r="F141" t="s">
        <v>28</v>
      </c>
      <c r="G141" t="s">
        <v>615</v>
      </c>
      <c r="H141" t="s">
        <v>44</v>
      </c>
      <c r="I141" t="s">
        <v>28</v>
      </c>
      <c r="J141" t="s">
        <v>31</v>
      </c>
      <c r="K141" t="s">
        <v>32</v>
      </c>
      <c r="L141" t="s">
        <v>620</v>
      </c>
      <c r="M141" t="s">
        <v>34</v>
      </c>
      <c r="N141" t="s">
        <v>69</v>
      </c>
      <c r="O141" t="s">
        <v>541</v>
      </c>
      <c r="P141" s="3">
        <v>0</v>
      </c>
      <c r="Q141" s="3">
        <v>0</v>
      </c>
      <c r="S141" t="s">
        <v>617</v>
      </c>
      <c r="T141" t="s">
        <v>50</v>
      </c>
      <c r="U141" t="s">
        <v>602</v>
      </c>
      <c r="V141" t="s">
        <v>473</v>
      </c>
      <c r="W141" t="s">
        <v>564</v>
      </c>
      <c r="X141" s="6" t="s">
        <v>619</v>
      </c>
    </row>
    <row r="142" spans="1:24" ht="15.75" thickBot="1" x14ac:dyDescent="0.3">
      <c r="A142" t="s">
        <v>612</v>
      </c>
      <c r="B142" t="s">
        <v>621</v>
      </c>
      <c r="C142" t="s">
        <v>622</v>
      </c>
      <c r="F142" t="s">
        <v>28</v>
      </c>
      <c r="G142" t="s">
        <v>615</v>
      </c>
      <c r="H142" t="s">
        <v>44</v>
      </c>
      <c r="I142" t="s">
        <v>28</v>
      </c>
      <c r="J142" t="s">
        <v>31</v>
      </c>
      <c r="K142" t="s">
        <v>32</v>
      </c>
      <c r="L142" t="s">
        <v>623</v>
      </c>
      <c r="M142" t="s">
        <v>34</v>
      </c>
      <c r="N142" t="s">
        <v>69</v>
      </c>
      <c r="O142" t="s">
        <v>541</v>
      </c>
      <c r="P142" s="3">
        <v>0</v>
      </c>
      <c r="Q142" s="3">
        <v>0</v>
      </c>
      <c r="S142" t="s">
        <v>617</v>
      </c>
      <c r="T142" t="s">
        <v>50</v>
      </c>
      <c r="U142" t="s">
        <v>602</v>
      </c>
      <c r="V142" t="s">
        <v>473</v>
      </c>
      <c r="W142" t="s">
        <v>564</v>
      </c>
      <c r="X142" s="6" t="s">
        <v>622</v>
      </c>
    </row>
    <row r="143" spans="1:24" ht="15.75" thickBot="1" x14ac:dyDescent="0.3">
      <c r="A143" t="s">
        <v>612</v>
      </c>
      <c r="B143" t="s">
        <v>624</v>
      </c>
      <c r="C143" t="s">
        <v>625</v>
      </c>
      <c r="F143" t="s">
        <v>28</v>
      </c>
      <c r="G143" t="s">
        <v>615</v>
      </c>
      <c r="H143" t="s">
        <v>44</v>
      </c>
      <c r="I143" t="s">
        <v>28</v>
      </c>
      <c r="J143" t="s">
        <v>31</v>
      </c>
      <c r="K143" t="s">
        <v>32</v>
      </c>
      <c r="L143" t="s">
        <v>626</v>
      </c>
      <c r="M143" t="s">
        <v>34</v>
      </c>
      <c r="N143" t="s">
        <v>69</v>
      </c>
      <c r="O143" t="s">
        <v>541</v>
      </c>
      <c r="P143" s="3">
        <v>0</v>
      </c>
      <c r="Q143" s="3">
        <v>0</v>
      </c>
      <c r="S143" t="s">
        <v>617</v>
      </c>
      <c r="T143" t="s">
        <v>50</v>
      </c>
      <c r="U143" t="s">
        <v>602</v>
      </c>
      <c r="V143" t="s">
        <v>473</v>
      </c>
      <c r="W143" t="s">
        <v>564</v>
      </c>
      <c r="X143" s="6" t="s">
        <v>625</v>
      </c>
    </row>
    <row r="144" spans="1:24" ht="15.75" thickBot="1" x14ac:dyDescent="0.3">
      <c r="A144" t="s">
        <v>118</v>
      </c>
      <c r="B144" t="s">
        <v>627</v>
      </c>
      <c r="C144" t="s">
        <v>628</v>
      </c>
      <c r="F144" t="s">
        <v>28</v>
      </c>
      <c r="G144" t="s">
        <v>29</v>
      </c>
      <c r="I144" t="s">
        <v>28</v>
      </c>
      <c r="J144" t="s">
        <v>31</v>
      </c>
      <c r="K144" t="s">
        <v>32</v>
      </c>
      <c r="L144" t="s">
        <v>629</v>
      </c>
      <c r="M144" t="s">
        <v>34</v>
      </c>
      <c r="N144" t="s">
        <v>630</v>
      </c>
      <c r="O144" t="s">
        <v>520</v>
      </c>
      <c r="P144" s="2">
        <v>4973000</v>
      </c>
      <c r="Q144" s="2">
        <v>4973000</v>
      </c>
      <c r="R144" t="s">
        <v>124</v>
      </c>
      <c r="S144" t="s">
        <v>125</v>
      </c>
      <c r="T144" t="s">
        <v>50</v>
      </c>
      <c r="V144" t="s">
        <v>450</v>
      </c>
      <c r="W144" t="s">
        <v>516</v>
      </c>
      <c r="X144" s="6" t="s">
        <v>628</v>
      </c>
    </row>
    <row r="145" spans="1:24" ht="15.75" thickBot="1" x14ac:dyDescent="0.3">
      <c r="A145" t="s">
        <v>118</v>
      </c>
      <c r="B145" t="s">
        <v>631</v>
      </c>
      <c r="C145" t="s">
        <v>632</v>
      </c>
      <c r="F145" t="s">
        <v>28</v>
      </c>
      <c r="G145" t="s">
        <v>29</v>
      </c>
      <c r="I145" t="s">
        <v>28</v>
      </c>
      <c r="J145" t="s">
        <v>31</v>
      </c>
      <c r="K145" t="s">
        <v>32</v>
      </c>
      <c r="L145" t="s">
        <v>633</v>
      </c>
      <c r="M145" t="s">
        <v>34</v>
      </c>
      <c r="N145" t="s">
        <v>630</v>
      </c>
      <c r="O145" t="s">
        <v>634</v>
      </c>
      <c r="P145" s="2">
        <v>94993400</v>
      </c>
      <c r="Q145" s="2">
        <v>94993400</v>
      </c>
      <c r="R145" t="s">
        <v>124</v>
      </c>
      <c r="S145" t="s">
        <v>125</v>
      </c>
      <c r="T145" t="s">
        <v>50</v>
      </c>
      <c r="V145" t="s">
        <v>233</v>
      </c>
      <c r="W145" t="s">
        <v>234</v>
      </c>
      <c r="X145" s="6" t="s">
        <v>632</v>
      </c>
    </row>
    <row r="146" spans="1:24" ht="15.75" thickBot="1" x14ac:dyDescent="0.3">
      <c r="A146" t="s">
        <v>635</v>
      </c>
      <c r="B146" t="s">
        <v>636</v>
      </c>
      <c r="C146" t="s">
        <v>637</v>
      </c>
      <c r="F146" t="s">
        <v>28</v>
      </c>
      <c r="G146" t="s">
        <v>29</v>
      </c>
      <c r="I146" t="s">
        <v>28</v>
      </c>
      <c r="J146" t="s">
        <v>31</v>
      </c>
      <c r="K146" t="s">
        <v>32</v>
      </c>
      <c r="L146" t="s">
        <v>638</v>
      </c>
      <c r="M146" t="s">
        <v>34</v>
      </c>
      <c r="N146" t="s">
        <v>69</v>
      </c>
      <c r="O146" t="s">
        <v>541</v>
      </c>
      <c r="P146" s="2">
        <v>24200</v>
      </c>
      <c r="Q146" s="2">
        <v>24200</v>
      </c>
      <c r="R146" t="s">
        <v>639</v>
      </c>
      <c r="S146" t="s">
        <v>640</v>
      </c>
      <c r="T146" t="s">
        <v>641</v>
      </c>
      <c r="V146" t="s">
        <v>460</v>
      </c>
      <c r="W146" t="s">
        <v>461</v>
      </c>
      <c r="X146" s="6" t="s">
        <v>850</v>
      </c>
    </row>
    <row r="147" spans="1:24" ht="15.75" thickBot="1" x14ac:dyDescent="0.3">
      <c r="A147" t="s">
        <v>635</v>
      </c>
      <c r="B147" t="s">
        <v>642</v>
      </c>
      <c r="C147" t="s">
        <v>643</v>
      </c>
      <c r="F147" t="s">
        <v>28</v>
      </c>
      <c r="G147" t="s">
        <v>29</v>
      </c>
      <c r="I147" t="s">
        <v>28</v>
      </c>
      <c r="J147" t="s">
        <v>31</v>
      </c>
      <c r="K147" t="s">
        <v>32</v>
      </c>
      <c r="L147" t="s">
        <v>644</v>
      </c>
      <c r="M147" t="s">
        <v>34</v>
      </c>
      <c r="N147" t="s">
        <v>69</v>
      </c>
      <c r="O147" t="s">
        <v>541</v>
      </c>
      <c r="P147" s="2">
        <v>181300</v>
      </c>
      <c r="Q147" s="2">
        <v>181300</v>
      </c>
      <c r="R147" t="s">
        <v>639</v>
      </c>
      <c r="S147" t="s">
        <v>640</v>
      </c>
      <c r="T147" t="s">
        <v>641</v>
      </c>
      <c r="V147" t="s">
        <v>460</v>
      </c>
      <c r="W147" t="s">
        <v>531</v>
      </c>
      <c r="X147" s="6" t="s">
        <v>643</v>
      </c>
    </row>
    <row r="148" spans="1:24" ht="15.75" thickBot="1" x14ac:dyDescent="0.3">
      <c r="A148" t="s">
        <v>635</v>
      </c>
      <c r="B148" t="s">
        <v>645</v>
      </c>
      <c r="C148" t="s">
        <v>646</v>
      </c>
      <c r="F148" t="s">
        <v>28</v>
      </c>
      <c r="G148" t="s">
        <v>29</v>
      </c>
      <c r="I148" t="s">
        <v>28</v>
      </c>
      <c r="J148" t="s">
        <v>31</v>
      </c>
      <c r="K148" t="s">
        <v>32</v>
      </c>
      <c r="L148" t="s">
        <v>647</v>
      </c>
      <c r="M148" t="s">
        <v>34</v>
      </c>
      <c r="N148" t="s">
        <v>69</v>
      </c>
      <c r="O148" t="s">
        <v>541</v>
      </c>
      <c r="P148" s="2">
        <v>36400</v>
      </c>
      <c r="Q148" s="2">
        <v>36400</v>
      </c>
      <c r="R148" t="s">
        <v>639</v>
      </c>
      <c r="S148" t="s">
        <v>640</v>
      </c>
      <c r="T148" t="s">
        <v>641</v>
      </c>
      <c r="V148" t="s">
        <v>460</v>
      </c>
      <c r="W148" t="s">
        <v>461</v>
      </c>
      <c r="X148" s="6" t="s">
        <v>646</v>
      </c>
    </row>
    <row r="149" spans="1:24" ht="15.75" thickBot="1" x14ac:dyDescent="0.3">
      <c r="A149" t="s">
        <v>635</v>
      </c>
      <c r="B149" t="s">
        <v>648</v>
      </c>
      <c r="C149" t="s">
        <v>649</v>
      </c>
      <c r="F149" t="s">
        <v>28</v>
      </c>
      <c r="G149" t="s">
        <v>29</v>
      </c>
      <c r="I149" t="s">
        <v>28</v>
      </c>
      <c r="J149" t="s">
        <v>31</v>
      </c>
      <c r="K149" t="s">
        <v>32</v>
      </c>
      <c r="L149" t="s">
        <v>650</v>
      </c>
      <c r="M149" t="s">
        <v>34</v>
      </c>
      <c r="N149" t="s">
        <v>69</v>
      </c>
      <c r="O149" t="s">
        <v>541</v>
      </c>
      <c r="P149" s="2">
        <v>110800</v>
      </c>
      <c r="Q149" s="2">
        <v>110800</v>
      </c>
      <c r="R149" t="s">
        <v>639</v>
      </c>
      <c r="S149" t="s">
        <v>640</v>
      </c>
      <c r="T149" t="s">
        <v>641</v>
      </c>
      <c r="V149" t="s">
        <v>460</v>
      </c>
      <c r="W149" t="s">
        <v>461</v>
      </c>
      <c r="X149" s="6" t="s">
        <v>649</v>
      </c>
    </row>
    <row r="150" spans="1:24" ht="15.75" thickBot="1" x14ac:dyDescent="0.3">
      <c r="A150" t="s">
        <v>651</v>
      </c>
      <c r="B150" t="s">
        <v>652</v>
      </c>
      <c r="C150" t="s">
        <v>653</v>
      </c>
      <c r="F150" t="s">
        <v>28</v>
      </c>
      <c r="G150" t="s">
        <v>29</v>
      </c>
      <c r="I150" t="s">
        <v>28</v>
      </c>
      <c r="J150" t="s">
        <v>31</v>
      </c>
      <c r="K150" t="s">
        <v>32</v>
      </c>
      <c r="L150" t="s">
        <v>654</v>
      </c>
      <c r="M150" t="s">
        <v>34</v>
      </c>
      <c r="N150" t="s">
        <v>655</v>
      </c>
      <c r="O150" t="s">
        <v>515</v>
      </c>
      <c r="P150" s="2">
        <v>15000000</v>
      </c>
      <c r="Q150" s="2">
        <v>15000000</v>
      </c>
      <c r="R150" t="s">
        <v>656</v>
      </c>
      <c r="S150" t="s">
        <v>657</v>
      </c>
      <c r="T150" t="s">
        <v>297</v>
      </c>
      <c r="U150" t="s">
        <v>658</v>
      </c>
      <c r="V150" t="s">
        <v>659</v>
      </c>
      <c r="W150" t="s">
        <v>660</v>
      </c>
      <c r="X150" s="6" t="s">
        <v>653</v>
      </c>
    </row>
    <row r="151" spans="1:24" ht="15.75" thickBot="1" x14ac:dyDescent="0.3">
      <c r="A151" t="s">
        <v>651</v>
      </c>
      <c r="B151" t="s">
        <v>661</v>
      </c>
      <c r="C151" t="s">
        <v>662</v>
      </c>
      <c r="F151" t="s">
        <v>28</v>
      </c>
      <c r="G151" t="s">
        <v>29</v>
      </c>
      <c r="I151" t="s">
        <v>28</v>
      </c>
      <c r="J151" t="s">
        <v>31</v>
      </c>
      <c r="K151" t="s">
        <v>32</v>
      </c>
      <c r="L151" t="s">
        <v>663</v>
      </c>
      <c r="M151" t="s">
        <v>34</v>
      </c>
      <c r="N151" t="s">
        <v>655</v>
      </c>
      <c r="O151" t="s">
        <v>664</v>
      </c>
      <c r="P151" s="2">
        <v>50000000</v>
      </c>
      <c r="Q151" s="2">
        <v>50000000</v>
      </c>
      <c r="R151" t="s">
        <v>656</v>
      </c>
      <c r="S151" t="s">
        <v>657</v>
      </c>
      <c r="T151" t="s">
        <v>297</v>
      </c>
      <c r="U151" t="s">
        <v>658</v>
      </c>
      <c r="V151" t="s">
        <v>665</v>
      </c>
      <c r="W151" t="s">
        <v>666</v>
      </c>
      <c r="X151" s="6" t="s">
        <v>662</v>
      </c>
    </row>
    <row r="152" spans="1:24" ht="15.75" thickBot="1" x14ac:dyDescent="0.3">
      <c r="A152" t="s">
        <v>435</v>
      </c>
      <c r="B152" t="s">
        <v>667</v>
      </c>
      <c r="C152" t="s">
        <v>668</v>
      </c>
      <c r="F152" t="s">
        <v>28</v>
      </c>
      <c r="G152" t="s">
        <v>43</v>
      </c>
      <c r="I152" t="s">
        <v>28</v>
      </c>
      <c r="J152" t="s">
        <v>31</v>
      </c>
      <c r="K152" t="s">
        <v>32</v>
      </c>
      <c r="L152" t="s">
        <v>669</v>
      </c>
      <c r="M152" t="s">
        <v>34</v>
      </c>
      <c r="N152" t="s">
        <v>655</v>
      </c>
      <c r="O152" t="s">
        <v>207</v>
      </c>
      <c r="P152" s="2">
        <v>11656500</v>
      </c>
      <c r="Q152" s="2">
        <v>11656500</v>
      </c>
      <c r="R152" t="s">
        <v>439</v>
      </c>
      <c r="S152" t="s">
        <v>57</v>
      </c>
      <c r="T152" t="s">
        <v>50</v>
      </c>
      <c r="U152" t="s">
        <v>658</v>
      </c>
      <c r="V152" t="s">
        <v>665</v>
      </c>
      <c r="W152" t="s">
        <v>670</v>
      </c>
      <c r="X152" s="6" t="s">
        <v>668</v>
      </c>
    </row>
    <row r="153" spans="1:24" ht="15.75" thickBot="1" x14ac:dyDescent="0.3">
      <c r="A153" t="s">
        <v>435</v>
      </c>
      <c r="B153" t="s">
        <v>671</v>
      </c>
      <c r="C153" t="s">
        <v>672</v>
      </c>
      <c r="F153" t="s">
        <v>28</v>
      </c>
      <c r="G153" t="s">
        <v>43</v>
      </c>
      <c r="I153" t="s">
        <v>28</v>
      </c>
      <c r="J153" t="s">
        <v>31</v>
      </c>
      <c r="K153" t="s">
        <v>32</v>
      </c>
      <c r="L153" t="s">
        <v>673</v>
      </c>
      <c r="M153" t="s">
        <v>34</v>
      </c>
      <c r="N153" t="s">
        <v>655</v>
      </c>
      <c r="O153" t="s">
        <v>515</v>
      </c>
      <c r="P153" s="2">
        <v>5537600</v>
      </c>
      <c r="Q153" s="2">
        <v>5537600</v>
      </c>
      <c r="R153" t="s">
        <v>439</v>
      </c>
      <c r="S153" t="s">
        <v>57</v>
      </c>
      <c r="T153" t="s">
        <v>50</v>
      </c>
      <c r="U153" t="s">
        <v>658</v>
      </c>
      <c r="V153" t="s">
        <v>674</v>
      </c>
      <c r="W153" t="s">
        <v>675</v>
      </c>
      <c r="X153" s="6" t="s">
        <v>672</v>
      </c>
    </row>
    <row r="154" spans="1:24" ht="15.75" thickBot="1" x14ac:dyDescent="0.3">
      <c r="A154" t="s">
        <v>435</v>
      </c>
      <c r="B154" t="s">
        <v>676</v>
      </c>
      <c r="C154" t="s">
        <v>677</v>
      </c>
      <c r="F154" t="s">
        <v>28</v>
      </c>
      <c r="G154" t="s">
        <v>43</v>
      </c>
      <c r="I154" t="s">
        <v>28</v>
      </c>
      <c r="J154" t="s">
        <v>31</v>
      </c>
      <c r="K154" t="s">
        <v>32</v>
      </c>
      <c r="L154" t="s">
        <v>678</v>
      </c>
      <c r="M154" t="s">
        <v>34</v>
      </c>
      <c r="N154" t="s">
        <v>655</v>
      </c>
      <c r="O154" t="s">
        <v>515</v>
      </c>
      <c r="P154" s="2">
        <v>14461900</v>
      </c>
      <c r="Q154" s="2">
        <v>14461900</v>
      </c>
      <c r="R154" t="s">
        <v>439</v>
      </c>
      <c r="S154" t="s">
        <v>57</v>
      </c>
      <c r="T154" t="s">
        <v>50</v>
      </c>
      <c r="U154" t="s">
        <v>658</v>
      </c>
      <c r="V154" t="s">
        <v>659</v>
      </c>
      <c r="W154" t="s">
        <v>679</v>
      </c>
      <c r="X154" s="6" t="s">
        <v>677</v>
      </c>
    </row>
    <row r="155" spans="1:24" ht="15.75" thickBot="1" x14ac:dyDescent="0.3">
      <c r="A155" t="s">
        <v>90</v>
      </c>
      <c r="B155" t="s">
        <v>680</v>
      </c>
      <c r="C155" t="s">
        <v>681</v>
      </c>
      <c r="F155" t="s">
        <v>28</v>
      </c>
      <c r="G155" t="s">
        <v>43</v>
      </c>
      <c r="I155" t="s">
        <v>28</v>
      </c>
      <c r="J155" t="s">
        <v>31</v>
      </c>
      <c r="K155" t="s">
        <v>32</v>
      </c>
      <c r="L155" t="s">
        <v>682</v>
      </c>
      <c r="M155" t="s">
        <v>34</v>
      </c>
      <c r="N155" t="s">
        <v>655</v>
      </c>
      <c r="O155" t="s">
        <v>515</v>
      </c>
      <c r="P155" s="2">
        <v>7700000</v>
      </c>
      <c r="Q155" s="2">
        <v>7700000</v>
      </c>
      <c r="R155" t="s">
        <v>95</v>
      </c>
      <c r="S155" t="s">
        <v>89</v>
      </c>
      <c r="T155" t="s">
        <v>50</v>
      </c>
      <c r="U155" t="s">
        <v>658</v>
      </c>
      <c r="V155" t="s">
        <v>659</v>
      </c>
      <c r="W155" t="s">
        <v>660</v>
      </c>
      <c r="X155" s="6" t="s">
        <v>681</v>
      </c>
    </row>
    <row r="156" spans="1:24" ht="15.75" thickBot="1" x14ac:dyDescent="0.3">
      <c r="A156" t="s">
        <v>537</v>
      </c>
      <c r="B156" t="s">
        <v>683</v>
      </c>
      <c r="C156" t="s">
        <v>684</v>
      </c>
      <c r="F156" t="s">
        <v>28</v>
      </c>
      <c r="G156" t="s">
        <v>29</v>
      </c>
      <c r="I156" t="s">
        <v>28</v>
      </c>
      <c r="J156" t="s">
        <v>31</v>
      </c>
      <c r="K156" t="s">
        <v>32</v>
      </c>
      <c r="L156" t="s">
        <v>685</v>
      </c>
      <c r="M156" t="s">
        <v>34</v>
      </c>
      <c r="N156" t="s">
        <v>655</v>
      </c>
      <c r="O156" t="s">
        <v>515</v>
      </c>
      <c r="P156" s="2">
        <v>44158000</v>
      </c>
      <c r="Q156" s="2">
        <v>44158000</v>
      </c>
      <c r="R156" t="s">
        <v>542</v>
      </c>
      <c r="S156" t="s">
        <v>140</v>
      </c>
      <c r="T156" t="s">
        <v>50</v>
      </c>
      <c r="U156" t="s">
        <v>658</v>
      </c>
      <c r="V156" t="s">
        <v>686</v>
      </c>
      <c r="W156" t="s">
        <v>687</v>
      </c>
      <c r="X156" s="6" t="s">
        <v>684</v>
      </c>
    </row>
    <row r="157" spans="1:24" ht="15.75" thickBot="1" x14ac:dyDescent="0.3">
      <c r="A157" t="s">
        <v>90</v>
      </c>
      <c r="B157" t="s">
        <v>688</v>
      </c>
      <c r="C157" t="s">
        <v>689</v>
      </c>
      <c r="F157" t="s">
        <v>28</v>
      </c>
      <c r="G157" t="s">
        <v>43</v>
      </c>
      <c r="I157" t="s">
        <v>28</v>
      </c>
      <c r="J157" t="s">
        <v>31</v>
      </c>
      <c r="K157" t="s">
        <v>32</v>
      </c>
      <c r="L157" t="s">
        <v>690</v>
      </c>
      <c r="M157" t="s">
        <v>34</v>
      </c>
      <c r="N157" t="s">
        <v>655</v>
      </c>
      <c r="O157" t="s">
        <v>515</v>
      </c>
      <c r="P157" s="2">
        <v>3000000</v>
      </c>
      <c r="Q157" s="2">
        <v>3000000</v>
      </c>
      <c r="R157" t="s">
        <v>95</v>
      </c>
      <c r="S157" t="s">
        <v>89</v>
      </c>
      <c r="T157" t="s">
        <v>50</v>
      </c>
      <c r="U157" t="s">
        <v>658</v>
      </c>
      <c r="V157" t="s">
        <v>659</v>
      </c>
      <c r="W157" t="s">
        <v>660</v>
      </c>
      <c r="X157" s="6" t="s">
        <v>689</v>
      </c>
    </row>
    <row r="158" spans="1:24" ht="15.75" thickBot="1" x14ac:dyDescent="0.3">
      <c r="A158" t="s">
        <v>90</v>
      </c>
      <c r="B158" t="s">
        <v>691</v>
      </c>
      <c r="C158" t="s">
        <v>692</v>
      </c>
      <c r="F158" t="s">
        <v>28</v>
      </c>
      <c r="G158" t="s">
        <v>43</v>
      </c>
      <c r="I158" t="s">
        <v>28</v>
      </c>
      <c r="J158" t="s">
        <v>31</v>
      </c>
      <c r="K158" t="s">
        <v>32</v>
      </c>
      <c r="L158" t="s">
        <v>693</v>
      </c>
      <c r="M158" t="s">
        <v>34</v>
      </c>
      <c r="N158" t="s">
        <v>655</v>
      </c>
      <c r="O158" t="s">
        <v>515</v>
      </c>
      <c r="P158" s="2">
        <v>14763700</v>
      </c>
      <c r="Q158" s="2">
        <v>14763700</v>
      </c>
      <c r="R158" t="s">
        <v>95</v>
      </c>
      <c r="S158" t="s">
        <v>89</v>
      </c>
      <c r="T158" t="s">
        <v>50</v>
      </c>
      <c r="U158" t="s">
        <v>658</v>
      </c>
      <c r="V158" t="s">
        <v>659</v>
      </c>
      <c r="W158" t="s">
        <v>660</v>
      </c>
      <c r="X158" s="6" t="s">
        <v>692</v>
      </c>
    </row>
    <row r="159" spans="1:24" ht="15.75" thickBot="1" x14ac:dyDescent="0.3">
      <c r="A159" t="s">
        <v>336</v>
      </c>
      <c r="B159" t="s">
        <v>694</v>
      </c>
      <c r="C159" t="s">
        <v>695</v>
      </c>
      <c r="F159" t="s">
        <v>28</v>
      </c>
      <c r="G159" t="s">
        <v>43</v>
      </c>
      <c r="I159" t="s">
        <v>28</v>
      </c>
      <c r="J159" t="s">
        <v>31</v>
      </c>
      <c r="K159" t="s">
        <v>32</v>
      </c>
      <c r="L159" t="s">
        <v>696</v>
      </c>
      <c r="M159" t="s">
        <v>34</v>
      </c>
      <c r="N159" t="s">
        <v>520</v>
      </c>
      <c r="O159" t="s">
        <v>515</v>
      </c>
      <c r="P159" s="2">
        <v>5000000</v>
      </c>
      <c r="Q159" s="2">
        <v>5000000</v>
      </c>
      <c r="R159" t="s">
        <v>341</v>
      </c>
      <c r="S159" t="s">
        <v>125</v>
      </c>
      <c r="T159" t="s">
        <v>50</v>
      </c>
      <c r="U159" t="s">
        <v>658</v>
      </c>
      <c r="V159" t="s">
        <v>665</v>
      </c>
      <c r="W159" t="s">
        <v>697</v>
      </c>
      <c r="X159" s="6" t="s">
        <v>695</v>
      </c>
    </row>
    <row r="160" spans="1:24" ht="15.75" thickBot="1" x14ac:dyDescent="0.3">
      <c r="A160" t="s">
        <v>336</v>
      </c>
      <c r="B160" t="s">
        <v>698</v>
      </c>
      <c r="C160" t="s">
        <v>699</v>
      </c>
      <c r="F160" t="s">
        <v>28</v>
      </c>
      <c r="G160" t="s">
        <v>43</v>
      </c>
      <c r="I160" t="s">
        <v>28</v>
      </c>
      <c r="J160" t="s">
        <v>31</v>
      </c>
      <c r="K160" t="s">
        <v>32</v>
      </c>
      <c r="L160" t="s">
        <v>700</v>
      </c>
      <c r="M160" t="s">
        <v>34</v>
      </c>
      <c r="N160" t="s">
        <v>520</v>
      </c>
      <c r="O160" t="s">
        <v>515</v>
      </c>
      <c r="P160" s="2">
        <v>5000000</v>
      </c>
      <c r="Q160" s="2">
        <v>5000000</v>
      </c>
      <c r="R160" t="s">
        <v>341</v>
      </c>
      <c r="S160" t="s">
        <v>125</v>
      </c>
      <c r="T160" t="s">
        <v>50</v>
      </c>
      <c r="U160" t="s">
        <v>658</v>
      </c>
      <c r="V160" t="s">
        <v>665</v>
      </c>
      <c r="W160" t="s">
        <v>697</v>
      </c>
      <c r="X160" s="6" t="s">
        <v>699</v>
      </c>
    </row>
    <row r="161" spans="1:24" ht="15.75" thickBot="1" x14ac:dyDescent="0.3">
      <c r="A161" t="s">
        <v>336</v>
      </c>
      <c r="B161" t="s">
        <v>701</v>
      </c>
      <c r="C161" t="s">
        <v>702</v>
      </c>
      <c r="F161" t="s">
        <v>28</v>
      </c>
      <c r="G161" t="s">
        <v>43</v>
      </c>
      <c r="I161" t="s">
        <v>28</v>
      </c>
      <c r="J161" t="s">
        <v>31</v>
      </c>
      <c r="K161" t="s">
        <v>32</v>
      </c>
      <c r="L161" t="s">
        <v>703</v>
      </c>
      <c r="M161" t="s">
        <v>34</v>
      </c>
      <c r="N161" t="s">
        <v>520</v>
      </c>
      <c r="O161" t="s">
        <v>515</v>
      </c>
      <c r="P161" s="2">
        <v>5000000</v>
      </c>
      <c r="Q161" s="2">
        <v>5000000</v>
      </c>
      <c r="R161" t="s">
        <v>341</v>
      </c>
      <c r="S161" t="s">
        <v>125</v>
      </c>
      <c r="T161" t="s">
        <v>50</v>
      </c>
      <c r="U161" t="s">
        <v>658</v>
      </c>
      <c r="V161" t="s">
        <v>665</v>
      </c>
      <c r="W161" t="s">
        <v>697</v>
      </c>
      <c r="X161" s="6" t="s">
        <v>702</v>
      </c>
    </row>
    <row r="162" spans="1:24" ht="15.75" thickBot="1" x14ac:dyDescent="0.3">
      <c r="A162" t="s">
        <v>336</v>
      </c>
      <c r="B162" t="s">
        <v>704</v>
      </c>
      <c r="C162" t="s">
        <v>705</v>
      </c>
      <c r="F162" t="s">
        <v>28</v>
      </c>
      <c r="G162" t="s">
        <v>43</v>
      </c>
      <c r="I162" t="s">
        <v>28</v>
      </c>
      <c r="J162" t="s">
        <v>31</v>
      </c>
      <c r="K162" t="s">
        <v>32</v>
      </c>
      <c r="L162" t="s">
        <v>703</v>
      </c>
      <c r="M162" t="s">
        <v>34</v>
      </c>
      <c r="N162" t="s">
        <v>520</v>
      </c>
      <c r="O162" t="s">
        <v>515</v>
      </c>
      <c r="P162" s="2">
        <v>5000000</v>
      </c>
      <c r="Q162" s="2">
        <v>5000000</v>
      </c>
      <c r="R162" t="s">
        <v>341</v>
      </c>
      <c r="S162" t="s">
        <v>125</v>
      </c>
      <c r="T162" t="s">
        <v>50</v>
      </c>
      <c r="U162" t="s">
        <v>658</v>
      </c>
      <c r="V162" t="s">
        <v>665</v>
      </c>
      <c r="W162" t="s">
        <v>697</v>
      </c>
      <c r="X162" s="6" t="s">
        <v>705</v>
      </c>
    </row>
    <row r="163" spans="1:24" ht="15.75" thickBot="1" x14ac:dyDescent="0.3">
      <c r="A163" t="s">
        <v>118</v>
      </c>
      <c r="B163" t="s">
        <v>706</v>
      </c>
      <c r="C163" t="s">
        <v>707</v>
      </c>
      <c r="F163" t="s">
        <v>28</v>
      </c>
      <c r="G163" t="s">
        <v>43</v>
      </c>
      <c r="I163" t="s">
        <v>28</v>
      </c>
      <c r="J163" t="s">
        <v>31</v>
      </c>
      <c r="K163" t="s">
        <v>32</v>
      </c>
      <c r="L163" t="s">
        <v>708</v>
      </c>
      <c r="M163" t="s">
        <v>34</v>
      </c>
      <c r="N163" t="s">
        <v>655</v>
      </c>
      <c r="O163" t="s">
        <v>515</v>
      </c>
      <c r="P163" s="2">
        <v>5000000</v>
      </c>
      <c r="Q163" s="2">
        <v>5000000</v>
      </c>
      <c r="R163" t="s">
        <v>124</v>
      </c>
      <c r="S163" t="s">
        <v>125</v>
      </c>
      <c r="T163" t="s">
        <v>50</v>
      </c>
      <c r="U163" t="s">
        <v>658</v>
      </c>
      <c r="V163" t="s">
        <v>674</v>
      </c>
      <c r="W163" t="s">
        <v>709</v>
      </c>
      <c r="X163" s="6" t="s">
        <v>707</v>
      </c>
    </row>
    <row r="164" spans="1:24" ht="15.75" thickBot="1" x14ac:dyDescent="0.3">
      <c r="A164" t="s">
        <v>336</v>
      </c>
      <c r="B164" t="s">
        <v>710</v>
      </c>
      <c r="C164" t="s">
        <v>711</v>
      </c>
      <c r="F164" t="s">
        <v>28</v>
      </c>
      <c r="G164" t="s">
        <v>43</v>
      </c>
      <c r="I164" t="s">
        <v>28</v>
      </c>
      <c r="J164" t="s">
        <v>31</v>
      </c>
      <c r="K164" t="s">
        <v>32</v>
      </c>
      <c r="L164" t="s">
        <v>712</v>
      </c>
      <c r="M164" t="s">
        <v>34</v>
      </c>
      <c r="N164" t="s">
        <v>520</v>
      </c>
      <c r="O164" t="s">
        <v>515</v>
      </c>
      <c r="P164" s="2">
        <v>5000000</v>
      </c>
      <c r="Q164" s="2">
        <v>5000000</v>
      </c>
      <c r="R164" t="s">
        <v>341</v>
      </c>
      <c r="S164" t="s">
        <v>125</v>
      </c>
      <c r="T164" t="s">
        <v>50</v>
      </c>
      <c r="U164" t="s">
        <v>658</v>
      </c>
      <c r="V164" t="s">
        <v>665</v>
      </c>
      <c r="W164" t="s">
        <v>697</v>
      </c>
      <c r="X164" s="6" t="s">
        <v>711</v>
      </c>
    </row>
    <row r="165" spans="1:24" ht="15.75" thickBot="1" x14ac:dyDescent="0.3">
      <c r="A165" t="s">
        <v>713</v>
      </c>
      <c r="B165" t="s">
        <v>714</v>
      </c>
      <c r="C165" t="s">
        <v>715</v>
      </c>
      <c r="F165" t="s">
        <v>28</v>
      </c>
      <c r="G165" t="s">
        <v>43</v>
      </c>
      <c r="I165" t="s">
        <v>28</v>
      </c>
      <c r="J165" t="s">
        <v>31</v>
      </c>
      <c r="K165" t="s">
        <v>32</v>
      </c>
      <c r="L165" t="s">
        <v>716</v>
      </c>
      <c r="M165" t="s">
        <v>34</v>
      </c>
      <c r="N165" t="s">
        <v>655</v>
      </c>
      <c r="O165" t="s">
        <v>717</v>
      </c>
      <c r="P165" s="2">
        <v>9706000000</v>
      </c>
      <c r="Q165" s="3">
        <v>0</v>
      </c>
      <c r="R165" t="s">
        <v>718</v>
      </c>
      <c r="S165" t="s">
        <v>719</v>
      </c>
      <c r="T165" t="s">
        <v>422</v>
      </c>
      <c r="U165" t="s">
        <v>658</v>
      </c>
      <c r="V165" t="s">
        <v>674</v>
      </c>
      <c r="W165" t="s">
        <v>709</v>
      </c>
      <c r="X165" s="6" t="s">
        <v>715</v>
      </c>
    </row>
    <row r="166" spans="1:24" ht="15.75" thickBot="1" x14ac:dyDescent="0.3">
      <c r="A166" t="s">
        <v>336</v>
      </c>
      <c r="B166" t="s">
        <v>720</v>
      </c>
      <c r="C166" t="s">
        <v>721</v>
      </c>
      <c r="F166" t="s">
        <v>28</v>
      </c>
      <c r="G166" t="s">
        <v>43</v>
      </c>
      <c r="I166" t="s">
        <v>28</v>
      </c>
      <c r="J166" t="s">
        <v>31</v>
      </c>
      <c r="K166" t="s">
        <v>32</v>
      </c>
      <c r="L166" t="s">
        <v>722</v>
      </c>
      <c r="M166" t="s">
        <v>34</v>
      </c>
      <c r="N166" t="s">
        <v>520</v>
      </c>
      <c r="O166" t="s">
        <v>515</v>
      </c>
      <c r="P166" s="2">
        <v>10000000</v>
      </c>
      <c r="Q166" s="2">
        <v>10000000</v>
      </c>
      <c r="R166" t="s">
        <v>341</v>
      </c>
      <c r="S166" t="s">
        <v>125</v>
      </c>
      <c r="T166" t="s">
        <v>50</v>
      </c>
      <c r="U166" t="s">
        <v>658</v>
      </c>
      <c r="V166" t="s">
        <v>665</v>
      </c>
      <c r="W166" t="s">
        <v>697</v>
      </c>
      <c r="X166" s="6" t="s">
        <v>721</v>
      </c>
    </row>
    <row r="167" spans="1:24" ht="15.75" thickBot="1" x14ac:dyDescent="0.3">
      <c r="A167" t="s">
        <v>70</v>
      </c>
      <c r="B167" t="s">
        <v>723</v>
      </c>
      <c r="C167" t="s">
        <v>724</v>
      </c>
      <c r="F167" t="s">
        <v>28</v>
      </c>
      <c r="G167" t="s">
        <v>43</v>
      </c>
      <c r="I167" t="s">
        <v>28</v>
      </c>
      <c r="J167" t="s">
        <v>31</v>
      </c>
      <c r="K167" t="s">
        <v>32</v>
      </c>
      <c r="L167" t="s">
        <v>725</v>
      </c>
      <c r="M167" t="s">
        <v>34</v>
      </c>
      <c r="N167" t="s">
        <v>87</v>
      </c>
      <c r="O167" t="s">
        <v>382</v>
      </c>
      <c r="P167" s="2">
        <v>3785100</v>
      </c>
      <c r="Q167" s="2">
        <v>3785100</v>
      </c>
      <c r="R167" t="s">
        <v>76</v>
      </c>
      <c r="S167" t="s">
        <v>57</v>
      </c>
      <c r="T167" t="s">
        <v>50</v>
      </c>
      <c r="V167" t="s">
        <v>441</v>
      </c>
      <c r="W167" t="s">
        <v>446</v>
      </c>
      <c r="X167" s="6" t="s">
        <v>724</v>
      </c>
    </row>
    <row r="168" spans="1:24" ht="15.75" thickBot="1" x14ac:dyDescent="0.3">
      <c r="A168" t="s">
        <v>118</v>
      </c>
      <c r="B168" t="s">
        <v>726</v>
      </c>
      <c r="C168" t="s">
        <v>727</v>
      </c>
      <c r="F168" t="s">
        <v>28</v>
      </c>
      <c r="G168" t="s">
        <v>29</v>
      </c>
      <c r="H168" t="s">
        <v>44</v>
      </c>
      <c r="I168" t="s">
        <v>28</v>
      </c>
      <c r="J168" t="s">
        <v>31</v>
      </c>
      <c r="K168" t="s">
        <v>32</v>
      </c>
      <c r="L168" t="s">
        <v>728</v>
      </c>
      <c r="M168" t="s">
        <v>34</v>
      </c>
      <c r="N168" t="s">
        <v>87</v>
      </c>
      <c r="O168" t="s">
        <v>112</v>
      </c>
      <c r="P168" s="2">
        <v>3000000</v>
      </c>
      <c r="Q168" s="2">
        <v>3000000</v>
      </c>
      <c r="R168" t="s">
        <v>124</v>
      </c>
      <c r="S168" t="s">
        <v>125</v>
      </c>
      <c r="T168" t="s">
        <v>50</v>
      </c>
      <c r="V168" t="s">
        <v>473</v>
      </c>
      <c r="W168" t="s">
        <v>564</v>
      </c>
      <c r="X168" s="6" t="s">
        <v>727</v>
      </c>
    </row>
    <row r="169" spans="1:24" ht="15.75" thickBot="1" x14ac:dyDescent="0.3">
      <c r="A169" t="s">
        <v>90</v>
      </c>
      <c r="B169" t="s">
        <v>729</v>
      </c>
      <c r="C169" t="s">
        <v>566</v>
      </c>
      <c r="F169" t="s">
        <v>28</v>
      </c>
      <c r="G169" t="s">
        <v>43</v>
      </c>
      <c r="I169" t="s">
        <v>28</v>
      </c>
      <c r="J169" t="s">
        <v>31</v>
      </c>
      <c r="K169" t="s">
        <v>32</v>
      </c>
      <c r="L169" t="s">
        <v>730</v>
      </c>
      <c r="M169" t="s">
        <v>34</v>
      </c>
      <c r="N169" t="s">
        <v>87</v>
      </c>
      <c r="O169" t="s">
        <v>112</v>
      </c>
      <c r="P169" s="2">
        <v>814500</v>
      </c>
      <c r="Q169" s="2">
        <v>814500</v>
      </c>
      <c r="R169" t="s">
        <v>37</v>
      </c>
      <c r="S169" t="s">
        <v>89</v>
      </c>
      <c r="T169" t="s">
        <v>50</v>
      </c>
      <c r="V169" t="s">
        <v>473</v>
      </c>
      <c r="W169" t="s">
        <v>474</v>
      </c>
      <c r="X169" s="6" t="s">
        <v>566</v>
      </c>
    </row>
    <row r="170" spans="1:24" ht="15.75" thickBot="1" x14ac:dyDescent="0.3">
      <c r="A170" t="s">
        <v>90</v>
      </c>
      <c r="B170" t="s">
        <v>731</v>
      </c>
      <c r="C170" t="s">
        <v>569</v>
      </c>
      <c r="F170" t="s">
        <v>28</v>
      </c>
      <c r="G170" t="s">
        <v>43</v>
      </c>
      <c r="I170" t="s">
        <v>28</v>
      </c>
      <c r="J170" t="s">
        <v>31</v>
      </c>
      <c r="K170" t="s">
        <v>32</v>
      </c>
      <c r="L170" t="s">
        <v>732</v>
      </c>
      <c r="M170" t="s">
        <v>34</v>
      </c>
      <c r="N170" t="s">
        <v>87</v>
      </c>
      <c r="O170" t="s">
        <v>112</v>
      </c>
      <c r="P170" s="2">
        <v>15083700</v>
      </c>
      <c r="Q170" s="2">
        <v>15083700</v>
      </c>
      <c r="R170" t="s">
        <v>37</v>
      </c>
      <c r="S170" t="s">
        <v>89</v>
      </c>
      <c r="T170" t="s">
        <v>50</v>
      </c>
      <c r="V170" t="s">
        <v>473</v>
      </c>
      <c r="W170" t="s">
        <v>474</v>
      </c>
      <c r="X170" s="6" t="s">
        <v>569</v>
      </c>
    </row>
    <row r="171" spans="1:24" ht="15.75" thickBot="1" x14ac:dyDescent="0.3">
      <c r="A171" t="s">
        <v>90</v>
      </c>
      <c r="B171" t="s">
        <v>733</v>
      </c>
      <c r="C171" t="s">
        <v>572</v>
      </c>
      <c r="F171" t="s">
        <v>28</v>
      </c>
      <c r="G171" t="s">
        <v>43</v>
      </c>
      <c r="I171" t="s">
        <v>28</v>
      </c>
      <c r="J171" t="s">
        <v>31</v>
      </c>
      <c r="K171" t="s">
        <v>32</v>
      </c>
      <c r="L171" t="s">
        <v>734</v>
      </c>
      <c r="M171" t="s">
        <v>34</v>
      </c>
      <c r="N171" t="s">
        <v>87</v>
      </c>
      <c r="O171" t="s">
        <v>112</v>
      </c>
      <c r="P171" s="2">
        <v>43440200</v>
      </c>
      <c r="Q171" s="2">
        <v>43440200</v>
      </c>
      <c r="R171" t="s">
        <v>37</v>
      </c>
      <c r="S171" t="s">
        <v>89</v>
      </c>
      <c r="T171" t="s">
        <v>50</v>
      </c>
      <c r="V171" t="s">
        <v>473</v>
      </c>
      <c r="W171" t="s">
        <v>474</v>
      </c>
      <c r="X171" s="6" t="s">
        <v>572</v>
      </c>
    </row>
    <row r="172" spans="1:24" ht="15.75" thickBot="1" x14ac:dyDescent="0.3">
      <c r="A172" t="s">
        <v>735</v>
      </c>
      <c r="B172" t="s">
        <v>736</v>
      </c>
      <c r="C172" t="s">
        <v>737</v>
      </c>
      <c r="F172" t="s">
        <v>28</v>
      </c>
      <c r="G172" t="s">
        <v>29</v>
      </c>
      <c r="I172" t="s">
        <v>28</v>
      </c>
      <c r="J172" t="s">
        <v>31</v>
      </c>
      <c r="K172" t="s">
        <v>32</v>
      </c>
      <c r="L172" t="s">
        <v>738</v>
      </c>
      <c r="M172" t="s">
        <v>34</v>
      </c>
      <c r="N172" t="s">
        <v>87</v>
      </c>
      <c r="O172" t="s">
        <v>112</v>
      </c>
      <c r="P172" s="2">
        <v>607500</v>
      </c>
      <c r="Q172" s="2">
        <v>607500</v>
      </c>
      <c r="R172" t="s">
        <v>739</v>
      </c>
      <c r="S172" t="s">
        <v>140</v>
      </c>
      <c r="T172" t="s">
        <v>50</v>
      </c>
      <c r="V172" t="s">
        <v>450</v>
      </c>
      <c r="W172" t="s">
        <v>456</v>
      </c>
      <c r="X172" s="6" t="s">
        <v>737</v>
      </c>
    </row>
    <row r="173" spans="1:24" ht="15.75" thickBot="1" x14ac:dyDescent="0.3">
      <c r="A173" t="s">
        <v>298</v>
      </c>
      <c r="B173" t="s">
        <v>740</v>
      </c>
      <c r="C173" t="s">
        <v>741</v>
      </c>
      <c r="F173" t="s">
        <v>28</v>
      </c>
      <c r="G173" t="s">
        <v>43</v>
      </c>
      <c r="H173" t="s">
        <v>44</v>
      </c>
      <c r="I173" t="s">
        <v>28</v>
      </c>
      <c r="J173" t="s">
        <v>31</v>
      </c>
      <c r="K173" t="s">
        <v>32</v>
      </c>
      <c r="L173" t="s">
        <v>742</v>
      </c>
      <c r="M173" t="s">
        <v>34</v>
      </c>
      <c r="N173" t="s">
        <v>87</v>
      </c>
      <c r="O173" t="s">
        <v>382</v>
      </c>
      <c r="P173" s="2">
        <v>10952600</v>
      </c>
      <c r="Q173" s="2">
        <v>10952600</v>
      </c>
      <c r="R173" t="s">
        <v>302</v>
      </c>
      <c r="S173" t="s">
        <v>57</v>
      </c>
      <c r="T173" t="s">
        <v>50</v>
      </c>
      <c r="V173" t="s">
        <v>450</v>
      </c>
      <c r="W173" t="s">
        <v>456</v>
      </c>
      <c r="X173" s="6" t="s">
        <v>741</v>
      </c>
    </row>
    <row r="174" spans="1:24" ht="15.75" thickBot="1" x14ac:dyDescent="0.3">
      <c r="A174" t="s">
        <v>118</v>
      </c>
      <c r="B174" t="s">
        <v>743</v>
      </c>
      <c r="C174" t="s">
        <v>744</v>
      </c>
      <c r="F174" t="s">
        <v>28</v>
      </c>
      <c r="G174" t="s">
        <v>29</v>
      </c>
      <c r="I174" t="s">
        <v>28</v>
      </c>
      <c r="J174" t="s">
        <v>31</v>
      </c>
      <c r="K174" t="s">
        <v>32</v>
      </c>
      <c r="L174" t="s">
        <v>745</v>
      </c>
      <c r="M174" t="s">
        <v>34</v>
      </c>
      <c r="N174" t="s">
        <v>541</v>
      </c>
      <c r="O174" t="s">
        <v>508</v>
      </c>
      <c r="P174" s="2">
        <v>9602400</v>
      </c>
      <c r="Q174" s="2">
        <v>9602400</v>
      </c>
      <c r="R174" t="s">
        <v>124</v>
      </c>
      <c r="S174" t="s">
        <v>125</v>
      </c>
      <c r="T174" t="s">
        <v>50</v>
      </c>
      <c r="V174" t="s">
        <v>460</v>
      </c>
      <c r="W174" t="s">
        <v>746</v>
      </c>
      <c r="X174" s="6" t="s">
        <v>744</v>
      </c>
    </row>
    <row r="175" spans="1:24" ht="15.75" thickBot="1" x14ac:dyDescent="0.3">
      <c r="A175" t="s">
        <v>537</v>
      </c>
      <c r="B175" t="s">
        <v>747</v>
      </c>
      <c r="C175" t="s">
        <v>748</v>
      </c>
      <c r="F175" t="s">
        <v>28</v>
      </c>
      <c r="G175" t="s">
        <v>29</v>
      </c>
      <c r="I175" t="s">
        <v>28</v>
      </c>
      <c r="J175" t="s">
        <v>31</v>
      </c>
      <c r="K175" t="s">
        <v>32</v>
      </c>
      <c r="L175" t="s">
        <v>749</v>
      </c>
      <c r="M175" t="s">
        <v>34</v>
      </c>
      <c r="N175" t="s">
        <v>87</v>
      </c>
      <c r="O175" t="s">
        <v>112</v>
      </c>
      <c r="P175" s="2">
        <v>44158000</v>
      </c>
      <c r="Q175" s="2">
        <v>44158000</v>
      </c>
      <c r="R175" t="s">
        <v>542</v>
      </c>
      <c r="S175" t="s">
        <v>140</v>
      </c>
      <c r="T175" t="s">
        <v>50</v>
      </c>
      <c r="V175" t="s">
        <v>233</v>
      </c>
      <c r="W175" t="s">
        <v>234</v>
      </c>
      <c r="X175" s="6" t="s">
        <v>748</v>
      </c>
    </row>
    <row r="176" spans="1:24" ht="15.75" thickBot="1" x14ac:dyDescent="0.3">
      <c r="A176" t="s">
        <v>118</v>
      </c>
      <c r="B176" t="s">
        <v>750</v>
      </c>
      <c r="C176" t="s">
        <v>751</v>
      </c>
      <c r="F176" t="s">
        <v>28</v>
      </c>
      <c r="G176" t="s">
        <v>29</v>
      </c>
      <c r="H176" t="s">
        <v>44</v>
      </c>
      <c r="I176" t="s">
        <v>28</v>
      </c>
      <c r="J176" t="s">
        <v>31</v>
      </c>
      <c r="K176" t="s">
        <v>32</v>
      </c>
      <c r="L176" t="s">
        <v>752</v>
      </c>
      <c r="M176" t="s">
        <v>34</v>
      </c>
      <c r="N176" t="s">
        <v>541</v>
      </c>
      <c r="O176" t="s">
        <v>515</v>
      </c>
      <c r="P176" s="2">
        <v>10277950</v>
      </c>
      <c r="Q176" s="2">
        <v>10277950</v>
      </c>
      <c r="R176" t="s">
        <v>124</v>
      </c>
      <c r="S176" t="s">
        <v>125</v>
      </c>
      <c r="T176" t="s">
        <v>50</v>
      </c>
      <c r="V176" t="s">
        <v>441</v>
      </c>
      <c r="W176" t="s">
        <v>442</v>
      </c>
      <c r="X176" s="6" t="s">
        <v>751</v>
      </c>
    </row>
    <row r="177" spans="1:24" ht="15.75" thickBot="1" x14ac:dyDescent="0.3">
      <c r="A177" t="s">
        <v>298</v>
      </c>
      <c r="B177" t="s">
        <v>753</v>
      </c>
      <c r="C177" t="s">
        <v>754</v>
      </c>
      <c r="F177" t="s">
        <v>28</v>
      </c>
      <c r="G177" t="s">
        <v>29</v>
      </c>
      <c r="I177" t="s">
        <v>28</v>
      </c>
      <c r="J177" t="s">
        <v>31</v>
      </c>
      <c r="K177" t="s">
        <v>32</v>
      </c>
      <c r="L177" t="s">
        <v>755</v>
      </c>
      <c r="M177" t="s">
        <v>34</v>
      </c>
      <c r="N177" t="s">
        <v>541</v>
      </c>
      <c r="O177" t="s">
        <v>382</v>
      </c>
      <c r="P177" s="2">
        <v>9313800</v>
      </c>
      <c r="Q177" s="2">
        <v>9313800</v>
      </c>
      <c r="R177" t="s">
        <v>302</v>
      </c>
      <c r="S177" t="s">
        <v>57</v>
      </c>
      <c r="T177" t="s">
        <v>50</v>
      </c>
      <c r="V177" t="s">
        <v>450</v>
      </c>
      <c r="W177" t="s">
        <v>516</v>
      </c>
      <c r="X177" s="6" t="s">
        <v>754</v>
      </c>
    </row>
    <row r="178" spans="1:24" ht="15.75" thickBot="1" x14ac:dyDescent="0.3">
      <c r="A178" t="s">
        <v>756</v>
      </c>
      <c r="B178" t="s">
        <v>757</v>
      </c>
      <c r="C178" t="s">
        <v>758</v>
      </c>
      <c r="F178" t="s">
        <v>28</v>
      </c>
      <c r="G178" t="s">
        <v>29</v>
      </c>
      <c r="I178" t="s">
        <v>28</v>
      </c>
      <c r="J178" t="s">
        <v>31</v>
      </c>
      <c r="K178" t="s">
        <v>32</v>
      </c>
      <c r="L178" t="s">
        <v>759</v>
      </c>
      <c r="M178" t="s">
        <v>34</v>
      </c>
      <c r="N178" t="s">
        <v>371</v>
      </c>
      <c r="O178" t="s">
        <v>81</v>
      </c>
      <c r="P178" s="2">
        <v>1894000</v>
      </c>
      <c r="Q178" s="2">
        <v>1894000</v>
      </c>
      <c r="R178" t="s">
        <v>760</v>
      </c>
      <c r="S178" t="s">
        <v>125</v>
      </c>
      <c r="T178" t="s">
        <v>50</v>
      </c>
      <c r="V178" t="s">
        <v>233</v>
      </c>
      <c r="W178" t="s">
        <v>761</v>
      </c>
      <c r="X178" s="6" t="s">
        <v>758</v>
      </c>
    </row>
    <row r="179" spans="1:24" ht="15.75" thickBot="1" x14ac:dyDescent="0.3">
      <c r="A179" t="s">
        <v>537</v>
      </c>
      <c r="B179" t="s">
        <v>762</v>
      </c>
      <c r="C179" t="s">
        <v>763</v>
      </c>
      <c r="F179" t="s">
        <v>28</v>
      </c>
      <c r="G179" t="s">
        <v>29</v>
      </c>
      <c r="I179" t="s">
        <v>28</v>
      </c>
      <c r="J179" t="s">
        <v>31</v>
      </c>
      <c r="K179" t="s">
        <v>32</v>
      </c>
      <c r="L179" t="s">
        <v>764</v>
      </c>
      <c r="M179" t="s">
        <v>34</v>
      </c>
      <c r="N179" t="s">
        <v>541</v>
      </c>
      <c r="O179" t="s">
        <v>81</v>
      </c>
      <c r="P179" s="2">
        <v>6128500</v>
      </c>
      <c r="Q179" s="2">
        <v>6128500</v>
      </c>
      <c r="R179" t="s">
        <v>542</v>
      </c>
      <c r="S179" t="s">
        <v>140</v>
      </c>
      <c r="T179" t="s">
        <v>50</v>
      </c>
      <c r="V179" t="s">
        <v>233</v>
      </c>
      <c r="W179" t="s">
        <v>234</v>
      </c>
      <c r="X179" s="6" t="s">
        <v>763</v>
      </c>
    </row>
    <row r="180" spans="1:24" ht="15.75" thickBot="1" x14ac:dyDescent="0.3">
      <c r="A180" t="s">
        <v>336</v>
      </c>
      <c r="B180" t="s">
        <v>765</v>
      </c>
      <c r="C180" t="s">
        <v>766</v>
      </c>
      <c r="F180" t="s">
        <v>28</v>
      </c>
      <c r="G180" t="s">
        <v>29</v>
      </c>
      <c r="I180" t="s">
        <v>28</v>
      </c>
      <c r="J180" t="s">
        <v>31</v>
      </c>
      <c r="K180" t="s">
        <v>32</v>
      </c>
      <c r="L180" t="s">
        <v>767</v>
      </c>
      <c r="M180" t="s">
        <v>34</v>
      </c>
      <c r="N180" t="s">
        <v>87</v>
      </c>
      <c r="O180" t="s">
        <v>508</v>
      </c>
      <c r="P180" s="2">
        <v>34020800</v>
      </c>
      <c r="Q180" s="2">
        <v>34020800</v>
      </c>
      <c r="R180" t="s">
        <v>341</v>
      </c>
      <c r="S180" t="s">
        <v>125</v>
      </c>
      <c r="T180" t="s">
        <v>50</v>
      </c>
      <c r="V180" t="s">
        <v>450</v>
      </c>
      <c r="W180" t="s">
        <v>516</v>
      </c>
      <c r="X180" s="6" t="s">
        <v>766</v>
      </c>
    </row>
    <row r="181" spans="1:24" ht="15.75" thickBot="1" x14ac:dyDescent="0.3">
      <c r="A181" t="s">
        <v>336</v>
      </c>
      <c r="B181" t="s">
        <v>768</v>
      </c>
      <c r="C181" t="s">
        <v>769</v>
      </c>
      <c r="F181" t="s">
        <v>28</v>
      </c>
      <c r="G181" t="s">
        <v>29</v>
      </c>
      <c r="I181" t="s">
        <v>28</v>
      </c>
      <c r="J181" t="s">
        <v>31</v>
      </c>
      <c r="K181" t="s">
        <v>32</v>
      </c>
      <c r="L181" t="s">
        <v>770</v>
      </c>
      <c r="M181" t="s">
        <v>34</v>
      </c>
      <c r="N181" t="s">
        <v>87</v>
      </c>
      <c r="O181" t="s">
        <v>520</v>
      </c>
      <c r="P181" s="2">
        <v>4011900</v>
      </c>
      <c r="Q181" s="2">
        <v>4011900</v>
      </c>
      <c r="R181" t="s">
        <v>341</v>
      </c>
      <c r="S181" t="s">
        <v>125</v>
      </c>
      <c r="T181" t="s">
        <v>50</v>
      </c>
      <c r="V181" t="s">
        <v>441</v>
      </c>
      <c r="W181" t="s">
        <v>446</v>
      </c>
      <c r="X181" s="6" t="s">
        <v>769</v>
      </c>
    </row>
    <row r="182" spans="1:24" ht="15.75" thickBot="1" x14ac:dyDescent="0.3">
      <c r="A182" t="s">
        <v>118</v>
      </c>
      <c r="B182" t="s">
        <v>771</v>
      </c>
      <c r="C182" t="s">
        <v>772</v>
      </c>
      <c r="F182" t="s">
        <v>28</v>
      </c>
      <c r="G182" t="s">
        <v>29</v>
      </c>
      <c r="H182" t="s">
        <v>44</v>
      </c>
      <c r="I182" t="s">
        <v>28</v>
      </c>
      <c r="J182" t="s">
        <v>31</v>
      </c>
      <c r="K182" t="s">
        <v>32</v>
      </c>
      <c r="L182" t="s">
        <v>773</v>
      </c>
      <c r="M182" t="s">
        <v>34</v>
      </c>
      <c r="N182" t="s">
        <v>541</v>
      </c>
      <c r="O182" t="s">
        <v>81</v>
      </c>
      <c r="P182" s="2">
        <v>17089800</v>
      </c>
      <c r="Q182" s="2">
        <v>17089800</v>
      </c>
      <c r="R182" t="s">
        <v>124</v>
      </c>
      <c r="S182" t="s">
        <v>125</v>
      </c>
      <c r="T182" t="s">
        <v>50</v>
      </c>
      <c r="V182" t="s">
        <v>473</v>
      </c>
      <c r="W182" t="s">
        <v>490</v>
      </c>
      <c r="X182" s="6" t="s">
        <v>772</v>
      </c>
    </row>
    <row r="183" spans="1:24" ht="15.75" thickBot="1" x14ac:dyDescent="0.3">
      <c r="A183" t="s">
        <v>774</v>
      </c>
      <c r="B183" t="s">
        <v>775</v>
      </c>
      <c r="C183" t="s">
        <v>776</v>
      </c>
      <c r="F183" t="s">
        <v>28</v>
      </c>
      <c r="G183" t="s">
        <v>29</v>
      </c>
      <c r="I183" t="s">
        <v>28</v>
      </c>
      <c r="J183" t="s">
        <v>31</v>
      </c>
      <c r="K183" t="s">
        <v>32</v>
      </c>
      <c r="L183" t="s">
        <v>777</v>
      </c>
      <c r="M183" t="s">
        <v>34</v>
      </c>
      <c r="N183" t="s">
        <v>541</v>
      </c>
      <c r="O183" t="s">
        <v>81</v>
      </c>
      <c r="P183" s="2">
        <v>5972350</v>
      </c>
      <c r="Q183" s="2">
        <v>5972350</v>
      </c>
      <c r="R183" t="s">
        <v>101</v>
      </c>
      <c r="S183" t="s">
        <v>125</v>
      </c>
      <c r="T183" t="s">
        <v>50</v>
      </c>
      <c r="V183" t="s">
        <v>450</v>
      </c>
      <c r="W183" t="s">
        <v>451</v>
      </c>
      <c r="X183" s="6" t="s">
        <v>776</v>
      </c>
    </row>
    <row r="184" spans="1:24" ht="15.75" thickBot="1" x14ac:dyDescent="0.3">
      <c r="A184" t="s">
        <v>118</v>
      </c>
      <c r="B184" t="s">
        <v>778</v>
      </c>
      <c r="C184" t="s">
        <v>779</v>
      </c>
      <c r="F184" t="s">
        <v>28</v>
      </c>
      <c r="G184" t="s">
        <v>29</v>
      </c>
      <c r="H184" t="s">
        <v>44</v>
      </c>
      <c r="I184" t="s">
        <v>28</v>
      </c>
      <c r="J184" t="s">
        <v>31</v>
      </c>
      <c r="K184" t="s">
        <v>32</v>
      </c>
      <c r="L184" t="s">
        <v>780</v>
      </c>
      <c r="M184" t="s">
        <v>34</v>
      </c>
      <c r="N184" t="s">
        <v>541</v>
      </c>
      <c r="O184" t="s">
        <v>382</v>
      </c>
      <c r="P184" s="2">
        <v>6939250</v>
      </c>
      <c r="Q184" s="2">
        <v>6939250</v>
      </c>
      <c r="R184" t="s">
        <v>124</v>
      </c>
      <c r="S184" t="s">
        <v>125</v>
      </c>
      <c r="T184" t="s">
        <v>50</v>
      </c>
      <c r="V184" t="s">
        <v>450</v>
      </c>
      <c r="W184" t="s">
        <v>451</v>
      </c>
      <c r="X184" s="6" t="s">
        <v>779</v>
      </c>
    </row>
    <row r="185" spans="1:24" ht="15.75" thickBot="1" x14ac:dyDescent="0.3">
      <c r="A185" t="s">
        <v>118</v>
      </c>
      <c r="B185" t="s">
        <v>781</v>
      </c>
      <c r="C185" t="s">
        <v>782</v>
      </c>
      <c r="F185" t="s">
        <v>28</v>
      </c>
      <c r="G185" t="s">
        <v>29</v>
      </c>
      <c r="H185" t="s">
        <v>44</v>
      </c>
      <c r="I185" t="s">
        <v>28</v>
      </c>
      <c r="J185" t="s">
        <v>31</v>
      </c>
      <c r="K185" t="s">
        <v>32</v>
      </c>
      <c r="L185" t="s">
        <v>783</v>
      </c>
      <c r="M185" t="s">
        <v>34</v>
      </c>
      <c r="N185" t="s">
        <v>541</v>
      </c>
      <c r="O185" t="s">
        <v>382</v>
      </c>
      <c r="P185" s="2">
        <v>11939300</v>
      </c>
      <c r="Q185" s="2">
        <v>11939300</v>
      </c>
      <c r="R185" t="s">
        <v>124</v>
      </c>
      <c r="S185" t="s">
        <v>125</v>
      </c>
      <c r="T185" t="s">
        <v>50</v>
      </c>
      <c r="V185" t="s">
        <v>450</v>
      </c>
      <c r="W185" t="s">
        <v>451</v>
      </c>
      <c r="X185" s="6" t="s">
        <v>782</v>
      </c>
    </row>
    <row r="186" spans="1:24" ht="15.75" thickBot="1" x14ac:dyDescent="0.3">
      <c r="A186" t="s">
        <v>118</v>
      </c>
      <c r="B186" t="s">
        <v>784</v>
      </c>
      <c r="C186" t="s">
        <v>785</v>
      </c>
      <c r="F186" t="s">
        <v>28</v>
      </c>
      <c r="G186" t="s">
        <v>29</v>
      </c>
      <c r="I186" t="s">
        <v>28</v>
      </c>
      <c r="J186" t="s">
        <v>31</v>
      </c>
      <c r="K186" t="s">
        <v>32</v>
      </c>
      <c r="L186" t="s">
        <v>786</v>
      </c>
      <c r="M186" t="s">
        <v>34</v>
      </c>
      <c r="N186" t="s">
        <v>87</v>
      </c>
      <c r="O186" t="s">
        <v>112</v>
      </c>
      <c r="P186" s="2">
        <v>5664400</v>
      </c>
      <c r="Q186" s="2">
        <v>5664400</v>
      </c>
      <c r="R186" t="s">
        <v>124</v>
      </c>
      <c r="S186" t="s">
        <v>125</v>
      </c>
      <c r="T186" t="s">
        <v>50</v>
      </c>
      <c r="V186" t="s">
        <v>473</v>
      </c>
      <c r="W186" t="s">
        <v>474</v>
      </c>
      <c r="X186" s="6" t="s">
        <v>785</v>
      </c>
    </row>
    <row r="187" spans="1:24" ht="15.75" thickBot="1" x14ac:dyDescent="0.3">
      <c r="A187" t="s">
        <v>298</v>
      </c>
      <c r="B187" t="s">
        <v>787</v>
      </c>
      <c r="C187" t="s">
        <v>788</v>
      </c>
      <c r="F187" t="s">
        <v>28</v>
      </c>
      <c r="G187" t="s">
        <v>29</v>
      </c>
      <c r="H187" t="s">
        <v>44</v>
      </c>
      <c r="I187" t="s">
        <v>28</v>
      </c>
      <c r="J187" t="s">
        <v>31</v>
      </c>
      <c r="K187" t="s">
        <v>32</v>
      </c>
      <c r="L187" t="s">
        <v>789</v>
      </c>
      <c r="M187" t="s">
        <v>34</v>
      </c>
      <c r="N187" t="s">
        <v>541</v>
      </c>
      <c r="O187" t="s">
        <v>382</v>
      </c>
      <c r="P187" s="2">
        <v>9313400</v>
      </c>
      <c r="Q187" s="2">
        <v>9313400</v>
      </c>
      <c r="R187" t="s">
        <v>302</v>
      </c>
      <c r="S187" t="s">
        <v>57</v>
      </c>
      <c r="T187" t="s">
        <v>50</v>
      </c>
      <c r="V187" t="s">
        <v>441</v>
      </c>
      <c r="W187" t="s">
        <v>446</v>
      </c>
      <c r="X187" s="6" t="s">
        <v>788</v>
      </c>
    </row>
    <row r="188" spans="1:24" ht="15.75" thickBot="1" x14ac:dyDescent="0.3">
      <c r="A188" t="s">
        <v>118</v>
      </c>
      <c r="B188" t="s">
        <v>790</v>
      </c>
      <c r="C188" t="s">
        <v>791</v>
      </c>
      <c r="F188" t="s">
        <v>28</v>
      </c>
      <c r="G188" t="s">
        <v>29</v>
      </c>
      <c r="I188" t="s">
        <v>28</v>
      </c>
      <c r="J188" t="s">
        <v>31</v>
      </c>
      <c r="K188" t="s">
        <v>32</v>
      </c>
      <c r="L188" t="s">
        <v>792</v>
      </c>
      <c r="M188" t="s">
        <v>34</v>
      </c>
      <c r="N188" t="s">
        <v>541</v>
      </c>
      <c r="O188" t="s">
        <v>520</v>
      </c>
      <c r="P188" s="2">
        <v>203799400</v>
      </c>
      <c r="Q188" s="2">
        <v>203799400</v>
      </c>
      <c r="R188" t="s">
        <v>124</v>
      </c>
      <c r="S188" t="s">
        <v>125</v>
      </c>
      <c r="T188" t="s">
        <v>50</v>
      </c>
      <c r="V188" t="s">
        <v>450</v>
      </c>
      <c r="W188" t="s">
        <v>516</v>
      </c>
      <c r="X188" s="6" t="s">
        <v>851</v>
      </c>
    </row>
    <row r="189" spans="1:24" ht="15.75" thickBot="1" x14ac:dyDescent="0.3">
      <c r="A189" t="s">
        <v>756</v>
      </c>
      <c r="B189" t="s">
        <v>793</v>
      </c>
      <c r="C189" t="s">
        <v>794</v>
      </c>
      <c r="F189" t="s">
        <v>28</v>
      </c>
      <c r="G189" t="s">
        <v>29</v>
      </c>
      <c r="I189" t="s">
        <v>28</v>
      </c>
      <c r="J189" t="s">
        <v>31</v>
      </c>
      <c r="K189" t="s">
        <v>32</v>
      </c>
      <c r="L189" t="s">
        <v>795</v>
      </c>
      <c r="M189" t="s">
        <v>34</v>
      </c>
      <c r="N189" t="s">
        <v>371</v>
      </c>
      <c r="O189" t="s">
        <v>796</v>
      </c>
      <c r="P189" s="2">
        <v>28330600</v>
      </c>
      <c r="Q189" s="2">
        <v>28330600</v>
      </c>
      <c r="R189" t="s">
        <v>760</v>
      </c>
      <c r="S189" t="s">
        <v>125</v>
      </c>
      <c r="T189" t="s">
        <v>50</v>
      </c>
      <c r="V189" t="s">
        <v>233</v>
      </c>
      <c r="W189" t="s">
        <v>234</v>
      </c>
      <c r="X189" s="6" t="s">
        <v>794</v>
      </c>
    </row>
    <row r="190" spans="1:24" ht="15.75" thickBot="1" x14ac:dyDescent="0.3">
      <c r="A190" t="s">
        <v>797</v>
      </c>
      <c r="B190" t="s">
        <v>798</v>
      </c>
      <c r="C190" t="s">
        <v>799</v>
      </c>
      <c r="F190" t="s">
        <v>28</v>
      </c>
      <c r="G190" t="s">
        <v>615</v>
      </c>
      <c r="I190" t="s">
        <v>28</v>
      </c>
      <c r="J190" t="s">
        <v>31</v>
      </c>
      <c r="K190" t="s">
        <v>32</v>
      </c>
      <c r="L190" t="s">
        <v>800</v>
      </c>
      <c r="M190" t="s">
        <v>34</v>
      </c>
      <c r="N190" t="s">
        <v>541</v>
      </c>
      <c r="O190" t="s">
        <v>508</v>
      </c>
      <c r="P190" s="2">
        <v>9730680</v>
      </c>
      <c r="Q190" s="2">
        <v>9730680</v>
      </c>
      <c r="R190" t="s">
        <v>801</v>
      </c>
      <c r="S190" t="s">
        <v>125</v>
      </c>
      <c r="T190" t="s">
        <v>50</v>
      </c>
      <c r="V190" t="s">
        <v>441</v>
      </c>
      <c r="W190" t="s">
        <v>446</v>
      </c>
      <c r="X190" s="6" t="s">
        <v>799</v>
      </c>
    </row>
    <row r="191" spans="1:24" ht="15.75" thickBot="1" x14ac:dyDescent="0.3">
      <c r="A191" t="s">
        <v>802</v>
      </c>
      <c r="B191" t="s">
        <v>803</v>
      </c>
      <c r="C191" t="s">
        <v>804</v>
      </c>
      <c r="F191" t="s">
        <v>28</v>
      </c>
      <c r="G191" t="s">
        <v>43</v>
      </c>
      <c r="I191" t="s">
        <v>28</v>
      </c>
      <c r="J191" t="s">
        <v>31</v>
      </c>
      <c r="K191" t="s">
        <v>32</v>
      </c>
      <c r="L191" t="s">
        <v>805</v>
      </c>
      <c r="M191" t="s">
        <v>34</v>
      </c>
      <c r="N191" t="s">
        <v>87</v>
      </c>
      <c r="O191" t="s">
        <v>112</v>
      </c>
      <c r="P191" s="2">
        <v>856000</v>
      </c>
      <c r="Q191" s="2">
        <v>856000</v>
      </c>
      <c r="R191" t="s">
        <v>806</v>
      </c>
      <c r="S191" t="s">
        <v>89</v>
      </c>
      <c r="T191" t="s">
        <v>50</v>
      </c>
      <c r="V191" t="s">
        <v>473</v>
      </c>
      <c r="W191" t="s">
        <v>474</v>
      </c>
      <c r="X191" s="6" t="s">
        <v>804</v>
      </c>
    </row>
    <row r="192" spans="1:24" ht="15.75" thickBot="1" x14ac:dyDescent="0.3">
      <c r="A192" t="s">
        <v>807</v>
      </c>
      <c r="B192" t="s">
        <v>808</v>
      </c>
      <c r="C192" t="s">
        <v>809</v>
      </c>
      <c r="F192" t="s">
        <v>28</v>
      </c>
      <c r="G192" t="s">
        <v>29</v>
      </c>
      <c r="I192" t="s">
        <v>28</v>
      </c>
      <c r="J192" t="s">
        <v>31</v>
      </c>
      <c r="K192" t="s">
        <v>32</v>
      </c>
      <c r="L192" t="s">
        <v>810</v>
      </c>
      <c r="M192" t="s">
        <v>34</v>
      </c>
      <c r="N192" t="s">
        <v>87</v>
      </c>
      <c r="O192" t="s">
        <v>112</v>
      </c>
      <c r="P192" s="2">
        <v>10000</v>
      </c>
      <c r="Q192" s="2">
        <v>10000</v>
      </c>
      <c r="R192" t="s">
        <v>811</v>
      </c>
      <c r="S192" t="s">
        <v>812</v>
      </c>
      <c r="T192" t="s">
        <v>297</v>
      </c>
      <c r="V192" t="s">
        <v>450</v>
      </c>
      <c r="W192" t="s">
        <v>516</v>
      </c>
      <c r="X192" s="6" t="s">
        <v>809</v>
      </c>
    </row>
    <row r="193" spans="1:24" ht="15.75" thickBot="1" x14ac:dyDescent="0.3">
      <c r="A193" t="s">
        <v>635</v>
      </c>
      <c r="B193" t="s">
        <v>813</v>
      </c>
      <c r="C193" t="s">
        <v>814</v>
      </c>
      <c r="F193" t="s">
        <v>28</v>
      </c>
      <c r="G193" t="s">
        <v>29</v>
      </c>
      <c r="I193" t="s">
        <v>28</v>
      </c>
      <c r="J193" t="s">
        <v>31</v>
      </c>
      <c r="K193" t="s">
        <v>32</v>
      </c>
      <c r="L193" t="s">
        <v>815</v>
      </c>
      <c r="M193" t="s">
        <v>34</v>
      </c>
      <c r="N193" t="s">
        <v>87</v>
      </c>
      <c r="O193" t="s">
        <v>112</v>
      </c>
      <c r="P193" s="2">
        <v>47200</v>
      </c>
      <c r="Q193" s="2">
        <v>47200</v>
      </c>
      <c r="R193" t="s">
        <v>639</v>
      </c>
      <c r="S193" t="s">
        <v>640</v>
      </c>
      <c r="T193" t="s">
        <v>641</v>
      </c>
      <c r="V193" t="s">
        <v>233</v>
      </c>
      <c r="W193" t="s">
        <v>234</v>
      </c>
      <c r="X193" s="6" t="s">
        <v>814</v>
      </c>
    </row>
    <row r="194" spans="1:24" ht="15.75" thickBot="1" x14ac:dyDescent="0.3">
      <c r="A194" t="s">
        <v>635</v>
      </c>
      <c r="B194" t="s">
        <v>816</v>
      </c>
      <c r="C194" t="s">
        <v>817</v>
      </c>
      <c r="F194" t="s">
        <v>28</v>
      </c>
      <c r="G194" t="s">
        <v>29</v>
      </c>
      <c r="I194" t="s">
        <v>28</v>
      </c>
      <c r="J194" t="s">
        <v>31</v>
      </c>
      <c r="K194" t="s">
        <v>32</v>
      </c>
      <c r="L194" t="s">
        <v>818</v>
      </c>
      <c r="M194" t="s">
        <v>34</v>
      </c>
      <c r="N194" t="s">
        <v>87</v>
      </c>
      <c r="O194" t="s">
        <v>112</v>
      </c>
      <c r="P194" s="2">
        <v>53600</v>
      </c>
      <c r="Q194" s="2">
        <v>53600</v>
      </c>
      <c r="R194" t="s">
        <v>639</v>
      </c>
      <c r="S194" t="s">
        <v>640</v>
      </c>
      <c r="T194" t="s">
        <v>641</v>
      </c>
      <c r="V194" t="s">
        <v>233</v>
      </c>
      <c r="W194" t="s">
        <v>234</v>
      </c>
      <c r="X194" s="6" t="s">
        <v>817</v>
      </c>
    </row>
    <row r="195" spans="1:24" ht="15.75" thickBot="1" x14ac:dyDescent="0.3">
      <c r="A195" t="s">
        <v>819</v>
      </c>
      <c r="B195" t="s">
        <v>820</v>
      </c>
      <c r="C195" t="s">
        <v>821</v>
      </c>
      <c r="F195" t="s">
        <v>28</v>
      </c>
      <c r="G195" t="s">
        <v>29</v>
      </c>
      <c r="I195" t="s">
        <v>28</v>
      </c>
      <c r="J195" t="s">
        <v>31</v>
      </c>
      <c r="K195" t="s">
        <v>32</v>
      </c>
      <c r="L195" t="s">
        <v>822</v>
      </c>
      <c r="M195" t="s">
        <v>34</v>
      </c>
      <c r="N195" t="s">
        <v>655</v>
      </c>
      <c r="O195" t="s">
        <v>823</v>
      </c>
      <c r="P195" s="3">
        <v>0</v>
      </c>
      <c r="Q195" s="3">
        <v>0</v>
      </c>
      <c r="S195" t="s">
        <v>824</v>
      </c>
      <c r="T195" t="s">
        <v>825</v>
      </c>
      <c r="U195" t="s">
        <v>826</v>
      </c>
      <c r="V195" t="s">
        <v>665</v>
      </c>
      <c r="W195" t="s">
        <v>697</v>
      </c>
      <c r="X195" s="6" t="s">
        <v>821</v>
      </c>
    </row>
    <row r="196" spans="1:24" ht="15.75" thickBot="1" x14ac:dyDescent="0.3">
      <c r="A196" t="s">
        <v>819</v>
      </c>
      <c r="B196" t="s">
        <v>827</v>
      </c>
      <c r="C196" t="s">
        <v>828</v>
      </c>
      <c r="F196" t="s">
        <v>28</v>
      </c>
      <c r="G196" t="s">
        <v>43</v>
      </c>
      <c r="I196" t="s">
        <v>28</v>
      </c>
      <c r="J196" t="s">
        <v>31</v>
      </c>
      <c r="K196" t="s">
        <v>32</v>
      </c>
      <c r="L196" t="s">
        <v>829</v>
      </c>
      <c r="M196" t="s">
        <v>34</v>
      </c>
      <c r="N196" t="s">
        <v>655</v>
      </c>
      <c r="O196" t="s">
        <v>823</v>
      </c>
      <c r="P196" s="3">
        <v>0</v>
      </c>
      <c r="Q196" s="3">
        <v>0</v>
      </c>
      <c r="S196" t="s">
        <v>824</v>
      </c>
      <c r="T196" t="s">
        <v>825</v>
      </c>
      <c r="U196" t="s">
        <v>826</v>
      </c>
      <c r="V196" t="s">
        <v>665</v>
      </c>
      <c r="W196" t="s">
        <v>830</v>
      </c>
      <c r="X196" s="6" t="s">
        <v>828</v>
      </c>
    </row>
    <row r="197" spans="1:24" ht="15.75" thickBot="1" x14ac:dyDescent="0.3">
      <c r="A197" t="s">
        <v>831</v>
      </c>
      <c r="B197" t="s">
        <v>832</v>
      </c>
      <c r="C197" t="s">
        <v>833</v>
      </c>
      <c r="F197" t="s">
        <v>28</v>
      </c>
      <c r="G197" t="s">
        <v>43</v>
      </c>
      <c r="I197" t="s">
        <v>28</v>
      </c>
      <c r="J197" t="s">
        <v>31</v>
      </c>
      <c r="K197" t="s">
        <v>32</v>
      </c>
      <c r="L197" t="s">
        <v>834</v>
      </c>
      <c r="M197" t="s">
        <v>34</v>
      </c>
      <c r="N197" t="s">
        <v>835</v>
      </c>
      <c r="O197" t="s">
        <v>836</v>
      </c>
      <c r="P197" s="3">
        <v>0</v>
      </c>
      <c r="Q197" s="3">
        <v>0</v>
      </c>
      <c r="R197" t="s">
        <v>837</v>
      </c>
      <c r="S197" t="s">
        <v>719</v>
      </c>
      <c r="T197" t="s">
        <v>422</v>
      </c>
      <c r="U197" t="s">
        <v>826</v>
      </c>
      <c r="V197" t="s">
        <v>674</v>
      </c>
      <c r="W197" t="s">
        <v>709</v>
      </c>
      <c r="X197" s="6" t="s">
        <v>833</v>
      </c>
    </row>
    <row r="198" spans="1:24" ht="15.75" thickBot="1" x14ac:dyDescent="0.3">
      <c r="A198" t="s">
        <v>831</v>
      </c>
      <c r="B198" t="s">
        <v>838</v>
      </c>
      <c r="C198" t="s">
        <v>715</v>
      </c>
      <c r="F198" t="s">
        <v>28</v>
      </c>
      <c r="G198" t="s">
        <v>43</v>
      </c>
      <c r="I198" t="s">
        <v>28</v>
      </c>
      <c r="J198" t="s">
        <v>31</v>
      </c>
      <c r="K198" t="s">
        <v>32</v>
      </c>
      <c r="L198" t="s">
        <v>839</v>
      </c>
      <c r="M198" t="s">
        <v>34</v>
      </c>
      <c r="N198" t="s">
        <v>419</v>
      </c>
      <c r="O198" t="s">
        <v>836</v>
      </c>
      <c r="P198" s="3">
        <v>0</v>
      </c>
      <c r="Q198" s="3">
        <v>0</v>
      </c>
      <c r="R198" t="s">
        <v>837</v>
      </c>
      <c r="S198" t="s">
        <v>719</v>
      </c>
      <c r="T198" t="s">
        <v>422</v>
      </c>
      <c r="U198" t="s">
        <v>826</v>
      </c>
      <c r="V198" t="s">
        <v>674</v>
      </c>
      <c r="W198" t="s">
        <v>675</v>
      </c>
      <c r="X198" s="7" t="s">
        <v>715</v>
      </c>
    </row>
  </sheetData>
  <mergeCells count="1">
    <mergeCell ref="A1:X1"/>
  </mergeCells>
  <hyperlinks>
    <hyperlink ref="X3" r:id="rId1" display="https://emenscr.nesdc.go.th/viewer/view.html?id=5b1e2667ea79507e38d7c651&amp;username=industry03091" xr:uid="{00000000-0004-0000-0000-000000000000}"/>
    <hyperlink ref="X4" r:id="rId2" display="https://emenscr.nesdc.go.th/viewer/view.html?id=5b1f437ebdb2d17e2f9a16b2&amp;username=energy03021" xr:uid="{00000000-0004-0000-0000-000001000000}"/>
    <hyperlink ref="X5" r:id="rId3" display="https://emenscr.nesdc.go.th/viewer/view.html?id=5b20912e7587e67e2e721072&amp;username=energy06051" xr:uid="{00000000-0004-0000-0000-000002000000}"/>
    <hyperlink ref="X6" r:id="rId4" display="https://emenscr.nesdc.go.th/viewer/view.html?id=5b209ac37587e67e2e72109d&amp;username=egat1" xr:uid="{00000000-0004-0000-0000-000003000000}"/>
    <hyperlink ref="X7" r:id="rId5" display="https://emenscr.nesdc.go.th/viewer/view.html?id=5b20bf2aea79507e38d7c898&amp;username=egat1" xr:uid="{00000000-0004-0000-0000-000004000000}"/>
    <hyperlink ref="X8" r:id="rId6" display="https://emenscr.nesdc.go.th/viewer/view.html?id=5b20ce4bbdb2d17e2f9a18e2&amp;username=energy06041" xr:uid="{00000000-0004-0000-0000-000005000000}"/>
    <hyperlink ref="X9" r:id="rId7" display="https://emenscr.nesdc.go.th/viewer/view.html?id=5b20effe7587e67e2e72123f&amp;username=egat1" xr:uid="{00000000-0004-0000-0000-000006000000}"/>
    <hyperlink ref="X10" r:id="rId8" display="https://emenscr.nesdc.go.th/viewer/view.html?id=5b2889aff9e2be05aa557821&amp;username=energy04071" xr:uid="{00000000-0004-0000-0000-000007000000}"/>
    <hyperlink ref="X11" r:id="rId9" display="https://emenscr.nesdc.go.th/viewer/view.html?id=5b2b24a32f9433329efb3fb2&amp;username=energy04021" xr:uid="{00000000-0004-0000-0000-000008000000}"/>
    <hyperlink ref="X12" r:id="rId10" display="https://emenscr.nesdc.go.th/viewer/view.html?id=5b32179f7eb59a406681faa1&amp;username=energy04011" xr:uid="{00000000-0004-0000-0000-000009000000}"/>
    <hyperlink ref="X13" r:id="rId11" display="https://emenscr.nesdc.go.th/viewer/view.html?id=5b3f26eee667fe2554d28a61&amp;username=energy06031" xr:uid="{00000000-0004-0000-0000-00000A000000}"/>
    <hyperlink ref="X14" r:id="rId12" display="https://emenscr.nesdc.go.th/viewer/view.html?id=5bc058c549b9c605ba609f91&amp;username=energy03061" xr:uid="{00000000-0004-0000-0000-00000B000000}"/>
    <hyperlink ref="X15" r:id="rId13" display="https://emenscr.nesdc.go.th/viewer/view.html?id=5bc5586a7de3c605ae415e5a&amp;username=energy03021" xr:uid="{00000000-0004-0000-0000-00000C000000}"/>
    <hyperlink ref="X16" r:id="rId14" display="https://emenscr.nesdc.go.th/viewer/view.html?id=5bc5ccd549b9c605ba609fc5&amp;username=energy05041" xr:uid="{00000000-0004-0000-0000-00000D000000}"/>
    <hyperlink ref="X17" r:id="rId15" display="https://emenscr.nesdc.go.th/viewer/view.html?id=5bc5d3fbb0bb8f05b870239b&amp;username=energy05041" xr:uid="{00000000-0004-0000-0000-00000E000000}"/>
    <hyperlink ref="X18" r:id="rId16" display="https://emenscr.nesdc.go.th/viewer/view.html?id=5bc6b084ead9a205b323d528&amp;username=energy03021" xr:uid="{00000000-0004-0000-0000-00000F000000}"/>
    <hyperlink ref="X19" r:id="rId17" display="https://emenscr.nesdc.go.th/viewer/view.html?id=5bc835287de3c605ae415e95&amp;username=energy02021" xr:uid="{00000000-0004-0000-0000-000010000000}"/>
    <hyperlink ref="X20" r:id="rId18" display="https://emenscr.nesdc.go.th/viewer/view.html?id=5bc990b549b9c605ba60a008&amp;username=energy03011" xr:uid="{00000000-0004-0000-0000-000011000000}"/>
    <hyperlink ref="X21" r:id="rId19" display="https://emenscr.nesdc.go.th/viewer/view.html?id=5bc9a6c0ead9a205b323d576&amp;username=energy03071" xr:uid="{00000000-0004-0000-0000-000012000000}"/>
    <hyperlink ref="X22" r:id="rId20" display="https://emenscr.nesdc.go.th/viewer/view.html?id=5bcd49e0ead9a205b323d5af&amp;username=energy03081" xr:uid="{00000000-0004-0000-0000-000013000000}"/>
    <hyperlink ref="X23" r:id="rId21" display="https://emenscr.nesdc.go.th/viewer/view.html?id=5bcd5358b0bb8f05b870241e&amp;username=energy03081" xr:uid="{00000000-0004-0000-0000-000014000000}"/>
    <hyperlink ref="X24" r:id="rId22" display="https://emenscr.nesdc.go.th/viewer/view.html?id=5bcd5f29b0bb8f05b8702421&amp;username=energy03061" xr:uid="{00000000-0004-0000-0000-000015000000}"/>
    <hyperlink ref="X25" r:id="rId23" display="https://emenscr.nesdc.go.th/viewer/view.html?id=5bcd66e07de3c605ae415f04&amp;username=energy03081" xr:uid="{00000000-0004-0000-0000-000016000000}"/>
    <hyperlink ref="X26" r:id="rId24" display="https://emenscr.nesdc.go.th/viewer/view.html?id=5bcd830e49b9c605ba60a059&amp;username=industry03091" xr:uid="{00000000-0004-0000-0000-000017000000}"/>
    <hyperlink ref="X27" r:id="rId25" display="https://emenscr.nesdc.go.th/viewer/view.html?id=5bcd85b7ead9a205b323d5c5&amp;username=energy03061" xr:uid="{00000000-0004-0000-0000-000018000000}"/>
    <hyperlink ref="X28" r:id="rId26" display="https://emenscr.nesdc.go.th/viewer/view.html?id=5bcd8d5e7de3c605ae415f10&amp;username=industry03091" xr:uid="{00000000-0004-0000-0000-000019000000}"/>
    <hyperlink ref="X29" r:id="rId27" display="https://emenscr.nesdc.go.th/viewer/view.html?id=5bcd9c4349b9c605ba60a064&amp;username=energy03071" xr:uid="{00000000-0004-0000-0000-00001A000000}"/>
    <hyperlink ref="X30" r:id="rId28" display="https://emenscr.nesdc.go.th/viewer/view.html?id=5bcff452b0bb8f05b8702449&amp;username=industry03091" xr:uid="{00000000-0004-0000-0000-00001B000000}"/>
    <hyperlink ref="X31" r:id="rId29" display="https://emenscr.nesdc.go.th/viewer/view.html?id=5bd0030bead9a205b323d5e4&amp;username=industry03091" xr:uid="{00000000-0004-0000-0000-00001C000000}"/>
    <hyperlink ref="X32" r:id="rId30" display="https://emenscr.nesdc.go.th/viewer/view.html?id=5bd14eae49b9c605ba60a0a2&amp;username=industry03091" xr:uid="{00000000-0004-0000-0000-00001D000000}"/>
    <hyperlink ref="X33" r:id="rId31" display="https://emenscr.nesdc.go.th/viewer/view.html?id=5bd178c6b0bb8f05b870249d&amp;username=industry03091" xr:uid="{00000000-0004-0000-0000-00001E000000}"/>
    <hyperlink ref="X34" r:id="rId32" display="https://emenscr.nesdc.go.th/viewer/view.html?id=5bd17f6b49b9c605ba60a0b6&amp;username=industry03091" xr:uid="{00000000-0004-0000-0000-00001F000000}"/>
    <hyperlink ref="X35" r:id="rId33" display="https://emenscr.nesdc.go.th/viewer/view.html?id=5bd18a6d49b9c605ba60a0bc&amp;username=energy03011" xr:uid="{00000000-0004-0000-0000-000020000000}"/>
    <hyperlink ref="X36" r:id="rId34" display="https://emenscr.nesdc.go.th/viewer/view.html?id=5bd680167de3c605ae415fc7&amp;username=egat1" xr:uid="{00000000-0004-0000-0000-000021000000}"/>
    <hyperlink ref="X37" r:id="rId35" display="https://emenscr.nesdc.go.th/viewer/view.html?id=5bd7dd767de3c605ae416039&amp;username=energy06041" xr:uid="{00000000-0004-0000-0000-000022000000}"/>
    <hyperlink ref="X38" r:id="rId36" display="https://emenscr.nesdc.go.th/viewer/view.html?id=5bd7e18b7de3c605ae41603c&amp;username=energy06011" xr:uid="{00000000-0004-0000-0000-000023000000}"/>
    <hyperlink ref="X39" r:id="rId37" display="https://emenscr.nesdc.go.th/viewer/view.html?id=5bd7e5b9ead9a205b323d70a&amp;username=energy05051" xr:uid="{00000000-0004-0000-0000-000024000000}"/>
    <hyperlink ref="X40" r:id="rId38" display="https://emenscr.nesdc.go.th/viewer/view.html?id=5bd7ee84ead9a205b323d70f&amp;username=energy05051" xr:uid="{00000000-0004-0000-0000-000025000000}"/>
    <hyperlink ref="X41" r:id="rId39" display="https://emenscr.nesdc.go.th/viewer/view.html?id=5bd7f0bf7de3c605ae416043&amp;username=energy05021" xr:uid="{00000000-0004-0000-0000-000026000000}"/>
    <hyperlink ref="X42" r:id="rId40" display="https://emenscr.nesdc.go.th/viewer/view.html?id=5bd7f6deead9a205b323d714&amp;username=energy05051" xr:uid="{00000000-0004-0000-0000-000027000000}"/>
    <hyperlink ref="X43" r:id="rId41" display="https://emenscr.nesdc.go.th/viewer/view.html?id=5bd7f77549b9c605ba60a189&amp;username=energy06051" xr:uid="{00000000-0004-0000-0000-000028000000}"/>
    <hyperlink ref="X44" r:id="rId42" display="https://emenscr.nesdc.go.th/viewer/view.html?id=5bd7fcd0b0bb8f05b87025a7&amp;username=energy06041" xr:uid="{00000000-0004-0000-0000-000029000000}"/>
    <hyperlink ref="X45" r:id="rId43" display="https://emenscr.nesdc.go.th/viewer/view.html?id=5bd8030e49b9c605ba60a19b&amp;username=energy06051" xr:uid="{00000000-0004-0000-0000-00002A000000}"/>
    <hyperlink ref="X46" r:id="rId44" display="https://emenscr.nesdc.go.th/viewer/view.html?id=5bd803b7b0bb8f05b87025af&amp;username=energy06051" xr:uid="{00000000-0004-0000-0000-00002B000000}"/>
    <hyperlink ref="X47" r:id="rId45" display="https://emenscr.nesdc.go.th/viewer/view.html?id=5bd80ee249b9c605ba60a1b2&amp;username=energy05021" xr:uid="{00000000-0004-0000-0000-00002C000000}"/>
    <hyperlink ref="X48" r:id="rId46" display="https://emenscr.nesdc.go.th/viewer/view.html?id=5bd81978b0bb8f05b87025d7&amp;username=energy03031" xr:uid="{00000000-0004-0000-0000-00002D000000}"/>
    <hyperlink ref="X49" r:id="rId47" display="https://emenscr.nesdc.go.th/viewer/view.html?id=5bd81bbfead9a205b323d759&amp;username=energy05051" xr:uid="{00000000-0004-0000-0000-00002E000000}"/>
    <hyperlink ref="X50" r:id="rId48" display="https://emenscr.nesdc.go.th/viewer/view.html?id=5bd82496b0bb8f05b87025ec&amp;username=energy05051" xr:uid="{00000000-0004-0000-0000-00002F000000}"/>
    <hyperlink ref="X51" r:id="rId49" display="https://emenscr.nesdc.go.th/viewer/view.html?id=5bd82a74ead9a205b323d774&amp;username=energy06011" xr:uid="{00000000-0004-0000-0000-000030000000}"/>
    <hyperlink ref="X52" r:id="rId50" display="https://emenscr.nesdc.go.th/viewer/view.html?id=5bd83b4749b9c605ba60a1e3&amp;username=energy06051" xr:uid="{00000000-0004-0000-0000-000031000000}"/>
    <hyperlink ref="X53" r:id="rId51" display="https://emenscr.nesdc.go.th/viewer/view.html?id=5bd85f2fead9a205b323d790&amp;username=egat1" xr:uid="{00000000-0004-0000-0000-000032000000}"/>
    <hyperlink ref="X54" r:id="rId52" display="https://emenscr.nesdc.go.th/viewer/view.html?id=5bd97b99b0bb8f05b8702678&amp;username=energy03041" xr:uid="{00000000-0004-0000-0000-000033000000}"/>
    <hyperlink ref="X55" r:id="rId53" display="https://emenscr.nesdc.go.th/viewer/view.html?id=5bd984837de3c605ae41611f&amp;username=energy03041" xr:uid="{00000000-0004-0000-0000-000034000000}"/>
    <hyperlink ref="X56" r:id="rId54" display="https://emenscr.nesdc.go.th/viewer/view.html?id=5bdaa9acb0bb8f05b87026b5&amp;username=energy030111" xr:uid="{00000000-0004-0000-0000-000035000000}"/>
    <hyperlink ref="X57" r:id="rId55" display="https://emenscr.nesdc.go.th/viewer/view.html?id=5cc2d41e7a930d3fec26355e&amp;username=energy03041" xr:uid="{00000000-0004-0000-0000-000036000000}"/>
    <hyperlink ref="X58" r:id="rId56" display="https://emenscr.nesdc.go.th/viewer/view.html?id=5cc6b2fdf78b133fe6b14ff2&amp;username=rmutt0578081" xr:uid="{00000000-0004-0000-0000-000037000000}"/>
    <hyperlink ref="X59" r:id="rId57" display="https://emenscr.nesdc.go.th/viewer/view.html?id=5cf776e2656db4416eea0ccd&amp;username=energy06061" xr:uid="{00000000-0004-0000-0000-000038000000}"/>
    <hyperlink ref="X60" r:id="rId58" display="https://emenscr.nesdc.go.th/viewer/view.html?id=5cf77c0743f43b4179ea0e54&amp;username=energy06061" xr:uid="{00000000-0004-0000-0000-000039000000}"/>
    <hyperlink ref="X61" r:id="rId59" display="https://emenscr.nesdc.go.th/viewer/view.html?id=5cfdcf343d444c41747bac29&amp;username=energy06041" xr:uid="{00000000-0004-0000-0000-00003A000000}"/>
    <hyperlink ref="X62" r:id="rId60" display="https://emenscr.nesdc.go.th/viewer/view.html?id=5d034bd643f43b4179ea13f2&amp;username=energy06031" xr:uid="{00000000-0004-0000-0000-00003B000000}"/>
    <hyperlink ref="X63" r:id="rId61" display="https://emenscr.nesdc.go.th/viewer/view.html?id=5d074ab819ab880af76a0060&amp;username=energy06061" xr:uid="{00000000-0004-0000-0000-00003C000000}"/>
    <hyperlink ref="X64" r:id="rId62" display="https://emenscr.nesdc.go.th/viewer/view.html?id=5d0c444119ab880af76a01bc&amp;username=energy06011" xr:uid="{00000000-0004-0000-0000-00003D000000}"/>
    <hyperlink ref="X65" r:id="rId63" display="https://emenscr.nesdc.go.th/viewer/view.html?id=5d0c4aefae46c10af2226796&amp;username=energy06011" xr:uid="{00000000-0004-0000-0000-00003E000000}"/>
    <hyperlink ref="X66" r:id="rId64" display="https://emenscr.nesdc.go.th/viewer/view.html?id=5d0c5474c72a7f0aeca53e77&amp;username=energy06011" xr:uid="{00000000-0004-0000-0000-00003F000000}"/>
    <hyperlink ref="X67" r:id="rId65" display="https://emenscr.nesdc.go.th/viewer/view.html?id=5d0c6032c72a7f0aeca53e80&amp;username=energy06011" xr:uid="{00000000-0004-0000-0000-000040000000}"/>
    <hyperlink ref="X68" r:id="rId66" display="https://emenscr.nesdc.go.th/viewer/view.html?id=5d9d94021cf04a5bcff24363&amp;username=rmutt0578081" xr:uid="{00000000-0004-0000-0000-000041000000}"/>
    <hyperlink ref="X69" r:id="rId67" display="https://emenscr.nesdc.go.th/viewer/view.html?id=5db1618886d413147557015f&amp;username=energy03021" xr:uid="{00000000-0004-0000-0000-000042000000}"/>
    <hyperlink ref="X70" r:id="rId68" display="https://emenscr.nesdc.go.th/viewer/view.html?id=5ddce26944d12553340aebc2&amp;username=energy05111" xr:uid="{00000000-0004-0000-0000-000043000000}"/>
    <hyperlink ref="X71" r:id="rId69" display="https://emenscr.nesdc.go.th/viewer/view.html?id=5de9c84b9f75a146bbce0796&amp;username=energy05021" xr:uid="{00000000-0004-0000-0000-000044000000}"/>
    <hyperlink ref="X72" r:id="rId70" display="https://emenscr.nesdc.go.th/viewer/view.html?id=5dea1522a4f65846b25d42b9&amp;username=energy05111" xr:uid="{00000000-0004-0000-0000-000045000000}"/>
    <hyperlink ref="X73" r:id="rId71" display="https://emenscr.nesdc.go.th/viewer/view.html?id=5dedb2d49f75a146bbce08be&amp;username=energy05111" xr:uid="{00000000-0004-0000-0000-000046000000}"/>
    <hyperlink ref="X74" r:id="rId72" display="https://emenscr.nesdc.go.th/viewer/view.html?id=5dee08af9f75a146bbce0977&amp;username=energy0015861" xr:uid="{00000000-0004-0000-0000-000047000000}"/>
    <hyperlink ref="X75" r:id="rId73" display="https://emenscr.nesdc.go.th/viewer/view.html?id=5df06ce521057f4ecfc9eca7&amp;username=energy03061" xr:uid="{00000000-0004-0000-0000-000048000000}"/>
    <hyperlink ref="X76" r:id="rId74" display="https://emenscr.nesdc.go.th/viewer/view.html?id=5df06f6011e6364ece801d7d&amp;username=energy05051" xr:uid="{00000000-0004-0000-0000-000049000000}"/>
    <hyperlink ref="X77" r:id="rId75" display="https://emenscr.nesdc.go.th/viewer/view.html?id=5df0928c21057f4ecfc9eced&amp;username=energy03051" xr:uid="{00000000-0004-0000-0000-00004A000000}"/>
    <hyperlink ref="X78" r:id="rId76" display="https://emenscr.nesdc.go.th/viewer/view.html?id=5df093e95ab6a64edd630028&amp;username=energy05051" xr:uid="{00000000-0004-0000-0000-00004B000000}"/>
    <hyperlink ref="X79" r:id="rId77" display="https://emenscr.nesdc.go.th/viewer/view.html?id=5df09be8ca32fb4ed4482dca&amp;username=energy03061" xr:uid="{00000000-0004-0000-0000-00004C000000}"/>
    <hyperlink ref="X80" r:id="rId78" display="https://emenscr.nesdc.go.th/viewer/view.html?id=5df0ad5e21057f4ecfc9ed41&amp;username=energy05051" xr:uid="{00000000-0004-0000-0000-00004D000000}"/>
    <hyperlink ref="X81" r:id="rId79" display="https://emenscr.nesdc.go.th/viewer/view.html?id=5df0ada211e6364ece801e22&amp;username=energy05051" xr:uid="{00000000-0004-0000-0000-00004E000000}"/>
    <hyperlink ref="X82" r:id="rId80" display="https://emenscr.nesdc.go.th/viewer/view.html?id=5df0b57411e6364ece801e42&amp;username=energy05051" xr:uid="{00000000-0004-0000-0000-00004F000000}"/>
    <hyperlink ref="X83" r:id="rId81" display="https://emenscr.nesdc.go.th/viewer/view.html?id=5df1c23f5ab6a64edd630144&amp;username=energy03071" xr:uid="{00000000-0004-0000-0000-000050000000}"/>
    <hyperlink ref="X84" r:id="rId82" display="https://emenscr.nesdc.go.th/viewer/view.html?id=5df31c22bd03be2c50f77fc0&amp;username=energy05041" xr:uid="{00000000-0004-0000-0000-000051000000}"/>
    <hyperlink ref="X85" r:id="rId83" display="https://emenscr.nesdc.go.th/viewer/view.html?id=5df340a28af3392c55b03c73&amp;username=energy05041" xr:uid="{00000000-0004-0000-0000-000052000000}"/>
    <hyperlink ref="X86" r:id="rId84" display="https://emenscr.nesdc.go.th/viewer/view.html?id=5df3523f8af3392c55b03ccc&amp;username=energy05041" xr:uid="{00000000-0004-0000-0000-000053000000}"/>
    <hyperlink ref="X87" r:id="rId85" display="https://emenscr.nesdc.go.th/viewer/view.html?id=5dfc63d9d2f24a1a689b4e60&amp;username=energy0015861" xr:uid="{00000000-0004-0000-0000-000054000000}"/>
    <hyperlink ref="X88" r:id="rId86" display="https://emenscr.nesdc.go.th/viewer/view.html?id=5e0462aeca0feb49b458c748&amp;username=energy0015371" xr:uid="{00000000-0004-0000-0000-000055000000}"/>
    <hyperlink ref="X89" r:id="rId87" display="https://emenscr.nesdc.go.th/viewer/view.html?id=5e047dedca0feb49b458c84b&amp;username=energy02021" xr:uid="{00000000-0004-0000-0000-000056000000}"/>
    <hyperlink ref="X90" r:id="rId88" display="https://emenscr.nesdc.go.th/viewer/view.html?id=5e0484c542c5ca49af55b30d&amp;username=energy02021" xr:uid="{00000000-0004-0000-0000-000057000000}"/>
    <hyperlink ref="X91" r:id="rId89" display="https://emenscr.nesdc.go.th/viewer/view.html?id=5e048881b459dd49a9ac7e81&amp;username=energy02021" xr:uid="{00000000-0004-0000-0000-000058000000}"/>
    <hyperlink ref="X92" r:id="rId90" display="https://emenscr.nesdc.go.th/viewer/view.html?id=5e05b99de82416445c17a3df&amp;username=moi52491" xr:uid="{00000000-0004-0000-0000-000059000000}"/>
    <hyperlink ref="X93" r:id="rId91" display="https://emenscr.nesdc.go.th/viewer/view.html?id=5e13f8603cc3431f26def469&amp;username=energy04021" xr:uid="{00000000-0004-0000-0000-00005A000000}"/>
    <hyperlink ref="X94" r:id="rId92" display="https://emenscr.nesdc.go.th/viewer/view.html?id=5e671a097e35b4730c480c1f&amp;username=energy0015561" xr:uid="{00000000-0004-0000-0000-00005B000000}"/>
    <hyperlink ref="X95" r:id="rId93" display="https://emenscr.nesdc.go.th/viewer/view.html?id=5e8eac7056adb750198efbe6&amp;username=energy05041" xr:uid="{00000000-0004-0000-0000-00005C000000}"/>
    <hyperlink ref="X96" r:id="rId94" display="https://emenscr.nesdc.go.th/viewer/view.html?id=5f23d6315df2501b3fa18555&amp;username=energy06021" xr:uid="{00000000-0004-0000-0000-00005D000000}"/>
    <hyperlink ref="X97" r:id="rId95" display="https://emenscr.nesdc.go.th/viewer/view.html?id=5f23d98dfec5271b346c4aa4&amp;username=energy06021" xr:uid="{00000000-0004-0000-0000-00005E000000}"/>
    <hyperlink ref="X98" r:id="rId96" display="https://emenscr.nesdc.go.th/viewer/view.html?id=5f23e162a0fb591b3b26c56e&amp;username=energy06021" xr:uid="{00000000-0004-0000-0000-00005F000000}"/>
    <hyperlink ref="X99" r:id="rId97" display="https://emenscr.nesdc.go.th/viewer/view.html?id=5f23e6d4a0fb591b3b26c587&amp;username=energy06021" xr:uid="{00000000-0004-0000-0000-000060000000}"/>
    <hyperlink ref="X100" r:id="rId98" display="https://emenscr.nesdc.go.th/viewer/view.html?id=5f23eb6c5eb2cd2eaa4649fb&amp;username=energy06021" xr:uid="{00000000-0004-0000-0000-000061000000}"/>
    <hyperlink ref="X101" r:id="rId99" display="https://emenscr.nesdc.go.th/viewer/view.html?id=5f23f1a9d49bf92ea89dd06d&amp;username=energy06021" xr:uid="{00000000-0004-0000-0000-000062000000}"/>
    <hyperlink ref="X102" r:id="rId100" display="https://emenscr.nesdc.go.th/viewer/view.html?id=5f23f3e9eff9aa2ea2578e3a&amp;username=energy06021" xr:uid="{00000000-0004-0000-0000-000063000000}"/>
    <hyperlink ref="X103" r:id="rId101" display="https://emenscr.nesdc.go.th/viewer/view.html?id=5f2bd6e95ae40c252664c250&amp;username=energy04021" xr:uid="{00000000-0004-0000-0000-000064000000}"/>
    <hyperlink ref="X104" r:id="rId102" display="https://emenscr.nesdc.go.th/viewer/view.html?id=5f2bddd61bb712252cdabc79&amp;username=energy04021" xr:uid="{00000000-0004-0000-0000-000065000000}"/>
    <hyperlink ref="X105" r:id="rId103" display="https://emenscr.nesdc.go.th/viewer/view.html?id=5f2d76d8374fcf0bce40613f&amp;username=energy05021" xr:uid="{00000000-0004-0000-0000-000066000000}"/>
    <hyperlink ref="X106" r:id="rId104" display="https://emenscr.nesdc.go.th/viewer/view.html?id=5f2d7b25374fcf0bce406148&amp;username=energy05021" xr:uid="{00000000-0004-0000-0000-000067000000}"/>
    <hyperlink ref="X107" r:id="rId105" display="https://emenscr.nesdc.go.th/viewer/view.html?id=5f2d7eb4374fcf0bce406150&amp;username=energy05021" xr:uid="{00000000-0004-0000-0000-000068000000}"/>
    <hyperlink ref="X108" r:id="rId106" display="https://emenscr.nesdc.go.th/viewer/view.html?id=5f2d8286374fcf0bce40615d&amp;username=energy05021" xr:uid="{00000000-0004-0000-0000-000069000000}"/>
    <hyperlink ref="X109" r:id="rId107" display="https://emenscr.nesdc.go.th/viewer/view.html?id=5f2e0b265a5ea30bc8e0c634&amp;username=energy05021" xr:uid="{00000000-0004-0000-0000-00006A000000}"/>
    <hyperlink ref="X110" r:id="rId108" display="https://emenscr.nesdc.go.th/viewer/view.html?id=5f2e110c374fcf0bce40616f&amp;username=energy05021" xr:uid="{00000000-0004-0000-0000-00006B000000}"/>
    <hyperlink ref="X111" r:id="rId109" display="https://emenscr.nesdc.go.th/viewer/view.html?id=5f2e3a9d8e67530bd632be3c&amp;username=energy05021" xr:uid="{00000000-0004-0000-0000-00006C000000}"/>
    <hyperlink ref="X112" r:id="rId110" display="https://emenscr.nesdc.go.th/viewer/view.html?id=5f2e3fe0c3e5f60bd06cae8e&amp;username=energy05021" xr:uid="{00000000-0004-0000-0000-00006D000000}"/>
    <hyperlink ref="X113" r:id="rId111" display="https://emenscr.nesdc.go.th/viewer/view.html?id=5f2e599c5a5ea30bc8e0c647&amp;username=energy05021" xr:uid="{00000000-0004-0000-0000-00006E000000}"/>
    <hyperlink ref="X114" r:id="rId112" display="https://emenscr.nesdc.go.th/viewer/view.html?id=5f2e5e2b374fcf0bce406183&amp;username=energy05021" xr:uid="{00000000-0004-0000-0000-00006F000000}"/>
    <hyperlink ref="X115" r:id="rId113" display="https://emenscr.nesdc.go.th/viewer/view.html?id=5f2e637ec3e5f60bd06cae9a&amp;username=energy05021" xr:uid="{00000000-0004-0000-0000-000070000000}"/>
    <hyperlink ref="X116" r:id="rId114" display="https://emenscr.nesdc.go.th/viewer/view.html?id=5f2e67b7374fcf0bce40618a&amp;username=energy05021" xr:uid="{00000000-0004-0000-0000-000071000000}"/>
    <hyperlink ref="X117" r:id="rId115" display="https://emenscr.nesdc.go.th/viewer/view.html?id=5f2e6bf5374fcf0bce40618d&amp;username=energy05021" xr:uid="{00000000-0004-0000-0000-000072000000}"/>
    <hyperlink ref="X118" r:id="rId116" display="https://emenscr.nesdc.go.th/viewer/view.html?id=5f2e70035a5ea30bc8e0c652&amp;username=energy05021" xr:uid="{00000000-0004-0000-0000-000073000000}"/>
    <hyperlink ref="X119" r:id="rId117" display="https://emenscr.nesdc.go.th/viewer/view.html?id=5f866f949c13036e63c9d6d4&amp;username=energy05071" xr:uid="{00000000-0004-0000-0000-000074000000}"/>
    <hyperlink ref="X120" r:id="rId118" display="https://emenscr.nesdc.go.th/viewer/view.html?id=5fb1ecc7d830192cf1024560&amp;username=energy02051" xr:uid="{00000000-0004-0000-0000-000075000000}"/>
    <hyperlink ref="X121" r:id="rId119" display="https://emenscr.nesdc.go.th/viewer/view.html?id=5fb394c5152e2542a428cffc&amp;username=energy03081" xr:uid="{00000000-0004-0000-0000-000076000000}"/>
    <hyperlink ref="X122" r:id="rId120" display="https://emenscr.nesdc.go.th/viewer/view.html?id=5fb4cc6d152e2542a428d09d&amp;username=energy0015961" xr:uid="{00000000-0004-0000-0000-000077000000}"/>
    <hyperlink ref="X123" r:id="rId121" display="https://emenscr.nesdc.go.th/viewer/view.html?id=5fb4dc3056c36d429b487a7a&amp;username=energy03011" xr:uid="{00000000-0004-0000-0000-000078000000}"/>
    <hyperlink ref="X124" r:id="rId122" display="https://emenscr.nesdc.go.th/viewer/view.html?id=5fbe2fbe9a014c2a732f74d8&amp;username=energy02051" xr:uid="{00000000-0004-0000-0000-000079000000}"/>
    <hyperlink ref="X125" r:id="rId123" display="https://emenscr.nesdc.go.th/viewer/view.html?id=5fc71c9a9571721336792df2&amp;username=energy0015561" xr:uid="{00000000-0004-0000-0000-00007A000000}"/>
    <hyperlink ref="X126" r:id="rId124" display="https://emenscr.nesdc.go.th/viewer/view.html?id=5fc74e7deb591c133460ea2c&amp;username=energy05041" xr:uid="{00000000-0004-0000-0000-00007B000000}"/>
    <hyperlink ref="X127" r:id="rId125" display="https://emenscr.nesdc.go.th/viewer/view.html?id=5fdc2494ea2eef1b27a272c0&amp;username=energy04021" xr:uid="{00000000-0004-0000-0000-00007C000000}"/>
    <hyperlink ref="X128" r:id="rId126" display="https://emenscr.nesdc.go.th/viewer/view.html?id=5fdc269bea2eef1b27a272ca&amp;username=energy04021" xr:uid="{00000000-0004-0000-0000-00007D000000}"/>
    <hyperlink ref="X129" r:id="rId127" display="https://emenscr.nesdc.go.th/viewer/view.html?id=5fdc28930573ae1b28631ff8&amp;username=energy04021" xr:uid="{00000000-0004-0000-0000-00007E000000}"/>
    <hyperlink ref="X130" r:id="rId128" display="https://emenscr.nesdc.go.th/viewer/view.html?id=5fe014d90573ae1b286321fb&amp;username=energy06051" xr:uid="{00000000-0004-0000-0000-00007F000000}"/>
    <hyperlink ref="X131" r:id="rId129" display="https://emenscr.nesdc.go.th/viewer/view.html?id=5fe016f00573ae1b2863220d&amp;username=energy05041" xr:uid="{00000000-0004-0000-0000-000080000000}"/>
    <hyperlink ref="X132" r:id="rId130" display="https://emenscr.nesdc.go.th/viewer/view.html?id=5fe1930a0573ae1b286323e5&amp;username=energy06061" xr:uid="{00000000-0004-0000-0000-000081000000}"/>
    <hyperlink ref="X133" r:id="rId131" display="https://emenscr.nesdc.go.th/viewer/view.html?id=5ff6898af313b9089eae1aec&amp;username=industry03121" xr:uid="{00000000-0004-0000-0000-000082000000}"/>
    <hyperlink ref="X134" r:id="rId132" display="https://emenscr.nesdc.go.th/viewer/view.html?id=602fdc683eed1c7838197b79&amp;username=eplan31" xr:uid="{00000000-0004-0000-0000-000083000000}"/>
    <hyperlink ref="X135" r:id="rId133" display="https://emenscr.nesdc.go.th/viewer/view.html?id=60a241e1d9177f779cdead11&amp;username=energy05041" xr:uid="{00000000-0004-0000-0000-000084000000}"/>
    <hyperlink ref="X136" r:id="rId134" display="https://emenscr.nesdc.go.th/viewer/view.html?id=60b61214969b9a70dec423c1&amp;username=energy06041" xr:uid="{00000000-0004-0000-0000-000085000000}"/>
    <hyperlink ref="X137" r:id="rId135" display="https://emenscr.nesdc.go.th/viewer/view.html?id=60b627d755738d70dd43b11f&amp;username=energy06041" xr:uid="{00000000-0004-0000-0000-000086000000}"/>
    <hyperlink ref="X138" r:id="rId136" display="https://emenscr.nesdc.go.th/viewer/view.html?id=60b770a2d8868d273fe93828&amp;username=energy06041" xr:uid="{00000000-0004-0000-0000-000087000000}"/>
    <hyperlink ref="X139" r:id="rId137" display="https://emenscr.nesdc.go.th/viewer/view.html?id=60c7b68553920934cf87c207&amp;username=energy06051" xr:uid="{00000000-0004-0000-0000-000088000000}"/>
    <hyperlink ref="X140" r:id="rId138" display="https://emenscr.nesdc.go.th/viewer/view.html?id=60d42cc82c2df536bfaa24d2&amp;username=erc1" xr:uid="{00000000-0004-0000-0000-000089000000}"/>
    <hyperlink ref="X141" r:id="rId139" display="https://emenscr.nesdc.go.th/viewer/view.html?id=60d4373aeb717d36c65eebbd&amp;username=erc1" xr:uid="{00000000-0004-0000-0000-00008A000000}"/>
    <hyperlink ref="X142" r:id="rId140" display="https://emenscr.nesdc.go.th/viewer/view.html?id=60d439c62c2df536bfaa251c&amp;username=erc1" xr:uid="{00000000-0004-0000-0000-00008B000000}"/>
    <hyperlink ref="X143" r:id="rId141" display="https://emenscr.nesdc.go.th/viewer/view.html?id=60d43bd5eb717d36c65eebd5&amp;username=erc1" xr:uid="{00000000-0004-0000-0000-00008C000000}"/>
    <hyperlink ref="X144" r:id="rId142" display="https://emenscr.nesdc.go.th/viewer/view.html?id=60e57426bcf570643a9fb4ac&amp;username=energy05041" xr:uid="{00000000-0004-0000-0000-00008D000000}"/>
    <hyperlink ref="X145" r:id="rId143" display="https://emenscr.nesdc.go.th/viewer/view.html?id=60e5ca09ed713a6432c7d5fc&amp;username=energy05041" xr:uid="{00000000-0004-0000-0000-00008E000000}"/>
    <hyperlink ref="X146" r:id="rId144" display="https://emenscr.nesdc.go.th/viewer/view.html?id=60f8df1b1b7ccc5d6130ab82&amp;username=police000711" xr:uid="{00000000-0004-0000-0000-00008F000000}"/>
    <hyperlink ref="X147" r:id="rId145" display="https://emenscr.nesdc.go.th/viewer/view.html?id=60f8e24ce957965d5fc0a439&amp;username=police000711" xr:uid="{00000000-0004-0000-0000-000090000000}"/>
    <hyperlink ref="X148" r:id="rId146" display="https://emenscr.nesdc.go.th/viewer/view.html?id=60f8e8a8eca5375d67d5d17c&amp;username=police000711" xr:uid="{00000000-0004-0000-0000-000091000000}"/>
    <hyperlink ref="X149" r:id="rId147" display="https://emenscr.nesdc.go.th/viewer/view.html?id=60f8ec403619905d593b9f33&amp;username=police000711" xr:uid="{00000000-0004-0000-0000-000092000000}"/>
    <hyperlink ref="X150" r:id="rId148" display="https://emenscr.nesdc.go.th/viewer/view.html?id=6114a92d1b088e035d870e16&amp;username=most54011" xr:uid="{00000000-0004-0000-0000-000093000000}"/>
    <hyperlink ref="X151" r:id="rId149" display="https://emenscr.nesdc.go.th/viewer/view.html?id=6114ae25d956f703555f9f2d&amp;username=most54011" xr:uid="{00000000-0004-0000-0000-000094000000}"/>
    <hyperlink ref="X152" r:id="rId150" display="https://emenscr.nesdc.go.th/viewer/view.html?id=61150ef6d956f703555f9f88&amp;username=energy06021" xr:uid="{00000000-0004-0000-0000-000095000000}"/>
    <hyperlink ref="X153" r:id="rId151" display="https://emenscr.nesdc.go.th/viewer/view.html?id=61151b76bee036035b050da3&amp;username=energy06021" xr:uid="{00000000-0004-0000-0000-000096000000}"/>
    <hyperlink ref="X154" r:id="rId152" display="https://emenscr.nesdc.go.th/viewer/view.html?id=61151f351b088e035d870e7d&amp;username=energy06021" xr:uid="{00000000-0004-0000-0000-000097000000}"/>
    <hyperlink ref="X155" r:id="rId153" display="https://emenscr.nesdc.go.th/viewer/view.html?id=6115ee0ebee036035b050e1f&amp;username=energy04021" xr:uid="{00000000-0004-0000-0000-000098000000}"/>
    <hyperlink ref="X156" r:id="rId154" display="https://emenscr.nesdc.go.th/viewer/view.html?id=6115ef8c6ab68d432c0fa86f&amp;username=energy02051" xr:uid="{00000000-0004-0000-0000-000099000000}"/>
    <hyperlink ref="X157" r:id="rId155" display="https://emenscr.nesdc.go.th/viewer/view.html?id=6115f9849e73c2431f59bf5a&amp;username=energy04021" xr:uid="{00000000-0004-0000-0000-00009A000000}"/>
    <hyperlink ref="X158" r:id="rId156" display="https://emenscr.nesdc.go.th/viewer/view.html?id=6115ffda9e73c2431f59bf77&amp;username=energy04021" xr:uid="{00000000-0004-0000-0000-00009B000000}"/>
    <hyperlink ref="X159" r:id="rId157" display="https://emenscr.nesdc.go.th/viewer/view.html?id=61161bb89e73c2431f59bfbd&amp;username=energy05111" xr:uid="{00000000-0004-0000-0000-00009C000000}"/>
    <hyperlink ref="X160" r:id="rId158" display="https://emenscr.nesdc.go.th/viewer/view.html?id=61161efcd797d45e1960b60d&amp;username=energy05111" xr:uid="{00000000-0004-0000-0000-00009D000000}"/>
    <hyperlink ref="X161" r:id="rId159" display="https://emenscr.nesdc.go.th/viewer/view.html?id=611622bcd797d45e1960b61a&amp;username=energy05111" xr:uid="{00000000-0004-0000-0000-00009E000000}"/>
    <hyperlink ref="X162" r:id="rId160" display="https://emenscr.nesdc.go.th/viewer/view.html?id=61162517ea16c95e131a2bc1&amp;username=energy05111" xr:uid="{00000000-0004-0000-0000-00009F000000}"/>
    <hyperlink ref="X163" r:id="rId161" display="https://emenscr.nesdc.go.th/viewer/view.html?id=6116401c86f0f870e8029096&amp;username=energy05041" xr:uid="{00000000-0004-0000-0000-0000A0000000}"/>
    <hyperlink ref="X164" r:id="rId162" display="https://emenscr.nesdc.go.th/viewer/view.html?id=61173fd0ee6abd1f949027b2&amp;username=energy05111" xr:uid="{00000000-0004-0000-0000-0000A1000000}"/>
    <hyperlink ref="X165" r:id="rId163" display="https://emenscr.nesdc.go.th/viewer/view.html?id=6118eb844bf4461f93d6e6db&amp;username=moi530331" xr:uid="{00000000-0004-0000-0000-0000A2000000}"/>
    <hyperlink ref="X166" r:id="rId164" display="https://emenscr.nesdc.go.th/viewer/view.html?id=61191ba89b236c1f95b0c2b7&amp;username=energy05111" xr:uid="{00000000-0004-0000-0000-0000A3000000}"/>
    <hyperlink ref="X167" r:id="rId165" display="https://emenscr.nesdc.go.th/viewer/view.html?id=615d65ed6bdbda558aab0e27&amp;username=energy06041" xr:uid="{00000000-0004-0000-0000-0000A4000000}"/>
    <hyperlink ref="X168" r:id="rId166" display="https://emenscr.nesdc.go.th/viewer/view.html?id=619b1aa95e6a003d4c76bef5&amp;username=energy05041" xr:uid="{00000000-0004-0000-0000-0000A5000000}"/>
    <hyperlink ref="X169" r:id="rId167" display="https://emenscr.nesdc.go.th/viewer/view.html?id=61a47f0fe55ef143eb1fc820&amp;username=energy04021" xr:uid="{00000000-0004-0000-0000-0000A6000000}"/>
    <hyperlink ref="X170" r:id="rId168" display="https://emenscr.nesdc.go.th/viewer/view.html?id=61a4816de55ef143eb1fc82b&amp;username=energy04021" xr:uid="{00000000-0004-0000-0000-0000A7000000}"/>
    <hyperlink ref="X171" r:id="rId169" display="https://emenscr.nesdc.go.th/viewer/view.html?id=61a48b65e55ef143eb1fc848&amp;username=energy04021" xr:uid="{00000000-0004-0000-0000-0000A8000000}"/>
    <hyperlink ref="X172" r:id="rId170" display="https://emenscr.nesdc.go.th/viewer/view.html?id=61a6eae6e55ef143eb1fca12&amp;username=energy0015631" xr:uid="{00000000-0004-0000-0000-0000A9000000}"/>
    <hyperlink ref="X173" r:id="rId171" display="https://emenscr.nesdc.go.th/viewer/view.html?id=61a6f9137a9fbf43eacea5d8&amp;username=energy06061" xr:uid="{00000000-0004-0000-0000-0000AA000000}"/>
    <hyperlink ref="X174" r:id="rId172" display="https://emenscr.nesdc.go.th/viewer/view.html?id=61a8319977658f43f36684c1&amp;username=energy05041" xr:uid="{00000000-0004-0000-0000-0000AB000000}"/>
    <hyperlink ref="X175" r:id="rId173" display="https://emenscr.nesdc.go.th/viewer/view.html?id=61a85527e55ef143eb1fcb5e&amp;username=energy02051" xr:uid="{00000000-0004-0000-0000-0000AC000000}"/>
    <hyperlink ref="X176" r:id="rId174" display="https://emenscr.nesdc.go.th/viewer/view.html?id=61a8554e77658f43f366851e&amp;username=energy05041" xr:uid="{00000000-0004-0000-0000-0000AD000000}"/>
    <hyperlink ref="X177" r:id="rId175" display="https://emenscr.nesdc.go.th/viewer/view.html?id=61a87e09e55ef143eb1fcbc5&amp;username=energy06061" xr:uid="{00000000-0004-0000-0000-0000AE000000}"/>
    <hyperlink ref="X178" r:id="rId176" display="https://emenscr.nesdc.go.th/viewer/view.html?id=61a880c4e55ef143eb1fcbd3&amp;username=energy05091" xr:uid="{00000000-0004-0000-0000-0000AF000000}"/>
    <hyperlink ref="X179" r:id="rId177" display="https://emenscr.nesdc.go.th/viewer/view.html?id=61a8966977658f43f36685b6&amp;username=energy02051" xr:uid="{00000000-0004-0000-0000-0000B0000000}"/>
    <hyperlink ref="X180" r:id="rId178" display="https://emenscr.nesdc.go.th/viewer/view.html?id=61a97ce2e55ef143eb1fcc34&amp;username=energy05111" xr:uid="{00000000-0004-0000-0000-0000B1000000}"/>
    <hyperlink ref="X181" r:id="rId179" display="https://emenscr.nesdc.go.th/viewer/view.html?id=61a987e777658f43f36685de&amp;username=energy05111" xr:uid="{00000000-0004-0000-0000-0000B2000000}"/>
    <hyperlink ref="X182" r:id="rId180" display="https://emenscr.nesdc.go.th/viewer/view.html?id=61a998007a9fbf43eacea80a&amp;username=energy05041" xr:uid="{00000000-0004-0000-0000-0000B3000000}"/>
    <hyperlink ref="X183" r:id="rId181" display="https://emenscr.nesdc.go.th/viewer/view.html?id=61a9a50c7a9fbf43eacea83c&amp;username=energy05011" xr:uid="{00000000-0004-0000-0000-0000B4000000}"/>
    <hyperlink ref="X184" r:id="rId182" display="https://emenscr.nesdc.go.th/viewer/view.html?id=61a9afe6e4a0ba43f163b279&amp;username=energy05041" xr:uid="{00000000-0004-0000-0000-0000B5000000}"/>
    <hyperlink ref="X185" r:id="rId183" display="https://emenscr.nesdc.go.th/viewer/view.html?id=61a9c91d77658f43f366866c&amp;username=energy05041" xr:uid="{00000000-0004-0000-0000-0000B6000000}"/>
    <hyperlink ref="X186" r:id="rId184" display="https://emenscr.nesdc.go.th/viewer/view.html?id=61a9e257e55ef143eb1fcd0a&amp;username=energy05041" xr:uid="{00000000-0004-0000-0000-0000B7000000}"/>
    <hyperlink ref="X187" r:id="rId185" display="https://emenscr.nesdc.go.th/viewer/view.html?id=61adb6ffe4a0ba43f163b32f&amp;username=energy06061" xr:uid="{00000000-0004-0000-0000-0000B8000000}"/>
    <hyperlink ref="X188" r:id="rId186" display="https://emenscr.nesdc.go.th/viewer/view.html?id=61aed929e4a0ba43f163b36f&amp;username=energy05041" xr:uid="{00000000-0004-0000-0000-0000B9000000}"/>
    <hyperlink ref="X189" r:id="rId187" display="https://emenscr.nesdc.go.th/viewer/view.html?id=61af0fa27a9fbf43eacea9dc&amp;username=energy05091" xr:uid="{00000000-0004-0000-0000-0000BA000000}"/>
    <hyperlink ref="X190" r:id="rId188" display="https://emenscr.nesdc.go.th/viewer/view.html?id=61af1dc5e55ef143eb1fce82&amp;username=energy05031" xr:uid="{00000000-0004-0000-0000-0000BB000000}"/>
    <hyperlink ref="X191" r:id="rId189" display="https://emenscr.nesdc.go.th/viewer/view.html?id=61af1ffc77658f43f3668818&amp;username=energy04081" xr:uid="{00000000-0004-0000-0000-0000BC000000}"/>
    <hyperlink ref="X192" r:id="rId190" display="https://emenscr.nesdc.go.th/viewer/view.html?id=61b970a68104c62e45b2eb10&amp;username=ssru0645281" xr:uid="{00000000-0004-0000-0000-0000BD000000}"/>
    <hyperlink ref="X193" r:id="rId191" display="https://emenscr.nesdc.go.th/viewer/view.html?id=61ca888718f9e461517bed7f&amp;username=police000711" xr:uid="{00000000-0004-0000-0000-0000BE000000}"/>
    <hyperlink ref="X194" r:id="rId192" display="https://emenscr.nesdc.go.th/viewer/view.html?id=61ca8a0091854c614b74dbfd&amp;username=police000711" xr:uid="{00000000-0004-0000-0000-0000BF000000}"/>
    <hyperlink ref="X195" r:id="rId193" display="https://emenscr.nesdc.go.th/viewer/view.html?id=61d55f239531994c8a64e375&amp;username=dcap11" xr:uid="{00000000-0004-0000-0000-0000C0000000}"/>
    <hyperlink ref="X196" r:id="rId194" display="https://emenscr.nesdc.go.th/viewer/view.html?id=61d58123e7db0830be1f2ac2&amp;username=dcap11" xr:uid="{00000000-0004-0000-0000-0000C1000000}"/>
    <hyperlink ref="X197" r:id="rId195" display="https://emenscr.nesdc.go.th/viewer/view.html?id=61e006bfb3c88907ec03dd74&amp;username=moi530341" xr:uid="{00000000-0004-0000-0000-0000C2000000}"/>
    <hyperlink ref="X198" r:id="rId196" display="https://emenscr.nesdc.go.th/viewer/view.html?id=61e0d9fbbb999007f3f7f9f1&amp;username=moi530341" xr:uid="{00000000-0004-0000-0000-0000C3000000}"/>
  </hyperlinks>
  <pageMargins left="0.7" right="0.7" top="0.75" bottom="0.75" header="0.3" footer="0.3"/>
  <pageSetup paperSize="9" orientation="portrait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98"/>
  <sheetViews>
    <sheetView topLeftCell="A170" workbookViewId="0">
      <selection activeCell="B208" sqref="B208"/>
    </sheetView>
  </sheetViews>
  <sheetFormatPr defaultRowHeight="15" x14ac:dyDescent="0.25"/>
  <cols>
    <col min="1" max="1" width="29.7109375" style="4" customWidth="1"/>
    <col min="2" max="3" width="54" style="4" customWidth="1"/>
    <col min="4" max="4" width="28.28515625" style="4" customWidth="1"/>
    <col min="5" max="5" width="27" style="4" customWidth="1"/>
    <col min="6" max="8" width="48.5703125" style="4" customWidth="1"/>
    <col min="9" max="9" width="20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L3" s="5" t="s">
        <v>27</v>
      </c>
    </row>
    <row r="4" spans="1:12" ht="15.75" thickBot="1" x14ac:dyDescent="0.3">
      <c r="A4" s="4" t="s">
        <v>41</v>
      </c>
      <c r="B4" s="4" t="s">
        <v>42</v>
      </c>
      <c r="C4" s="4" t="s">
        <v>43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L4" s="6" t="s">
        <v>42</v>
      </c>
    </row>
    <row r="5" spans="1:12" ht="15.75" thickBot="1" x14ac:dyDescent="0.3">
      <c r="A5" s="4" t="s">
        <v>52</v>
      </c>
      <c r="B5" s="4" t="s">
        <v>53</v>
      </c>
      <c r="C5" s="4" t="s">
        <v>29</v>
      </c>
      <c r="D5" s="4" t="s">
        <v>55</v>
      </c>
      <c r="E5" s="4" t="s">
        <v>47</v>
      </c>
      <c r="F5" s="4" t="s">
        <v>56</v>
      </c>
      <c r="G5" s="4" t="s">
        <v>57</v>
      </c>
      <c r="H5" s="4" t="s">
        <v>50</v>
      </c>
      <c r="L5" s="6" t="s">
        <v>53</v>
      </c>
    </row>
    <row r="6" spans="1:12" ht="15.75" thickBot="1" x14ac:dyDescent="0.3">
      <c r="A6" s="4" t="s">
        <v>59</v>
      </c>
      <c r="B6" s="4" t="s">
        <v>60</v>
      </c>
      <c r="C6" s="4" t="s">
        <v>43</v>
      </c>
      <c r="D6" s="4" t="s">
        <v>62</v>
      </c>
      <c r="E6" s="4" t="s">
        <v>63</v>
      </c>
      <c r="G6" s="4" t="s">
        <v>64</v>
      </c>
      <c r="H6" s="4" t="s">
        <v>50</v>
      </c>
      <c r="L6" s="6" t="s">
        <v>60</v>
      </c>
    </row>
    <row r="7" spans="1:12" ht="15.75" thickBot="1" x14ac:dyDescent="0.3">
      <c r="A7" s="4" t="s">
        <v>65</v>
      </c>
      <c r="B7" s="4" t="s">
        <v>66</v>
      </c>
      <c r="C7" s="4" t="s">
        <v>43</v>
      </c>
      <c r="D7" s="4" t="s">
        <v>68</v>
      </c>
      <c r="E7" s="4" t="s">
        <v>69</v>
      </c>
      <c r="G7" s="4" t="s">
        <v>64</v>
      </c>
      <c r="H7" s="4" t="s">
        <v>50</v>
      </c>
      <c r="L7" s="6" t="s">
        <v>66</v>
      </c>
    </row>
    <row r="8" spans="1:12" ht="15.75" thickBot="1" x14ac:dyDescent="0.3">
      <c r="A8" s="4" t="s">
        <v>71</v>
      </c>
      <c r="B8" s="4" t="s">
        <v>72</v>
      </c>
      <c r="C8" s="4" t="s">
        <v>43</v>
      </c>
      <c r="D8" s="4" t="s">
        <v>74</v>
      </c>
      <c r="E8" s="4" t="s">
        <v>75</v>
      </c>
      <c r="F8" s="4" t="s">
        <v>76</v>
      </c>
      <c r="G8" s="4" t="s">
        <v>57</v>
      </c>
      <c r="H8" s="4" t="s">
        <v>50</v>
      </c>
      <c r="L8" s="6" t="s">
        <v>840</v>
      </c>
    </row>
    <row r="9" spans="1:12" ht="15.75" thickBot="1" x14ac:dyDescent="0.3">
      <c r="A9" s="4" t="s">
        <v>77</v>
      </c>
      <c r="B9" s="4" t="s">
        <v>78</v>
      </c>
      <c r="C9" s="4" t="s">
        <v>29</v>
      </c>
      <c r="D9" s="4" t="s">
        <v>80</v>
      </c>
      <c r="E9" s="4" t="s">
        <v>81</v>
      </c>
      <c r="G9" s="4" t="s">
        <v>64</v>
      </c>
      <c r="H9" s="4" t="s">
        <v>50</v>
      </c>
      <c r="L9" s="6" t="s">
        <v>78</v>
      </c>
    </row>
    <row r="10" spans="1:12" ht="15.75" thickBot="1" x14ac:dyDescent="0.3">
      <c r="A10" s="4" t="s">
        <v>83</v>
      </c>
      <c r="B10" s="4" t="s">
        <v>84</v>
      </c>
      <c r="C10" s="4" t="s">
        <v>43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50</v>
      </c>
      <c r="L10" s="6" t="s">
        <v>84</v>
      </c>
    </row>
    <row r="11" spans="1:12" ht="15.75" thickBot="1" x14ac:dyDescent="0.3">
      <c r="A11" s="4" t="s">
        <v>91</v>
      </c>
      <c r="B11" s="4" t="s">
        <v>92</v>
      </c>
      <c r="C11" s="4" t="s">
        <v>29</v>
      </c>
      <c r="D11" s="4" t="s">
        <v>94</v>
      </c>
      <c r="E11" s="4" t="s">
        <v>36</v>
      </c>
      <c r="F11" s="4" t="s">
        <v>95</v>
      </c>
      <c r="G11" s="4" t="s">
        <v>89</v>
      </c>
      <c r="H11" s="4" t="s">
        <v>50</v>
      </c>
      <c r="L11" s="6" t="s">
        <v>92</v>
      </c>
    </row>
    <row r="12" spans="1:12" ht="15.75" thickBot="1" x14ac:dyDescent="0.3">
      <c r="A12" s="4" t="s">
        <v>97</v>
      </c>
      <c r="B12" s="4" t="s">
        <v>98</v>
      </c>
      <c r="C12" s="4" t="s">
        <v>43</v>
      </c>
      <c r="D12" s="4" t="s">
        <v>94</v>
      </c>
      <c r="E12" s="4" t="s">
        <v>100</v>
      </c>
      <c r="F12" s="4" t="s">
        <v>101</v>
      </c>
      <c r="G12" s="4" t="s">
        <v>89</v>
      </c>
      <c r="H12" s="4" t="s">
        <v>50</v>
      </c>
      <c r="L12" s="6" t="s">
        <v>98</v>
      </c>
    </row>
    <row r="13" spans="1:12" ht="15.75" thickBot="1" x14ac:dyDescent="0.3">
      <c r="A13" s="4" t="s">
        <v>103</v>
      </c>
      <c r="B13" s="4" t="s">
        <v>104</v>
      </c>
      <c r="C13" s="4" t="s">
        <v>29</v>
      </c>
      <c r="D13" s="4" t="s">
        <v>94</v>
      </c>
      <c r="E13" s="4" t="s">
        <v>36</v>
      </c>
      <c r="F13" s="4" t="s">
        <v>106</v>
      </c>
      <c r="G13" s="4" t="s">
        <v>57</v>
      </c>
      <c r="H13" s="4" t="s">
        <v>50</v>
      </c>
      <c r="L13" s="6" t="s">
        <v>104</v>
      </c>
    </row>
    <row r="14" spans="1:12" ht="15.75" thickBot="1" x14ac:dyDescent="0.3">
      <c r="A14" s="4" t="s">
        <v>108</v>
      </c>
      <c r="B14" s="4" t="s">
        <v>109</v>
      </c>
      <c r="C14" s="4" t="s">
        <v>43</v>
      </c>
      <c r="D14" s="4" t="s">
        <v>111</v>
      </c>
      <c r="E14" s="4" t="s">
        <v>112</v>
      </c>
      <c r="F14" s="4" t="s">
        <v>113</v>
      </c>
      <c r="G14" s="4" t="s">
        <v>49</v>
      </c>
      <c r="H14" s="4" t="s">
        <v>50</v>
      </c>
      <c r="L14" s="6" t="s">
        <v>109</v>
      </c>
    </row>
    <row r="15" spans="1:12" ht="15.75" thickBot="1" x14ac:dyDescent="0.3">
      <c r="A15" s="4" t="s">
        <v>114</v>
      </c>
      <c r="B15" s="4" t="s">
        <v>115</v>
      </c>
      <c r="C15" s="4" t="s">
        <v>43</v>
      </c>
      <c r="D15" s="4" t="s">
        <v>117</v>
      </c>
      <c r="E15" s="4" t="s">
        <v>112</v>
      </c>
      <c r="F15" s="4" t="s">
        <v>48</v>
      </c>
      <c r="G15" s="4" t="s">
        <v>49</v>
      </c>
      <c r="H15" s="4" t="s">
        <v>50</v>
      </c>
      <c r="L15" s="6" t="s">
        <v>115</v>
      </c>
    </row>
    <row r="16" spans="1:12" ht="15.75" thickBot="1" x14ac:dyDescent="0.3">
      <c r="A16" s="4" t="s">
        <v>119</v>
      </c>
      <c r="B16" s="4" t="s">
        <v>120</v>
      </c>
      <c r="C16" s="4" t="s">
        <v>29</v>
      </c>
      <c r="D16" s="4" t="s">
        <v>122</v>
      </c>
      <c r="E16" s="4" t="s">
        <v>123</v>
      </c>
      <c r="F16" s="4" t="s">
        <v>124</v>
      </c>
      <c r="G16" s="4" t="s">
        <v>125</v>
      </c>
      <c r="H16" s="4" t="s">
        <v>50</v>
      </c>
      <c r="L16" s="6" t="s">
        <v>120</v>
      </c>
    </row>
    <row r="17" spans="1:12" ht="15.75" thickBot="1" x14ac:dyDescent="0.3">
      <c r="A17" s="4" t="s">
        <v>126</v>
      </c>
      <c r="B17" s="4" t="s">
        <v>127</v>
      </c>
      <c r="C17" s="4" t="s">
        <v>29</v>
      </c>
      <c r="D17" s="4" t="s">
        <v>122</v>
      </c>
      <c r="E17" s="4" t="s">
        <v>129</v>
      </c>
      <c r="F17" s="4" t="s">
        <v>124</v>
      </c>
      <c r="G17" s="4" t="s">
        <v>125</v>
      </c>
      <c r="H17" s="4" t="s">
        <v>50</v>
      </c>
      <c r="L17" s="6" t="s">
        <v>127</v>
      </c>
    </row>
    <row r="18" spans="1:12" ht="15.75" thickBot="1" x14ac:dyDescent="0.3">
      <c r="A18" s="4" t="s">
        <v>130</v>
      </c>
      <c r="B18" s="4" t="s">
        <v>131</v>
      </c>
      <c r="C18" s="4" t="s">
        <v>43</v>
      </c>
      <c r="D18" s="4" t="s">
        <v>100</v>
      </c>
      <c r="E18" s="4" t="s">
        <v>133</v>
      </c>
      <c r="F18" s="4" t="s">
        <v>48</v>
      </c>
      <c r="G18" s="4" t="s">
        <v>49</v>
      </c>
      <c r="H18" s="4" t="s">
        <v>50</v>
      </c>
      <c r="L18" s="6" t="s">
        <v>131</v>
      </c>
    </row>
    <row r="19" spans="1:12" ht="15.75" thickBot="1" x14ac:dyDescent="0.3">
      <c r="A19" s="4" t="s">
        <v>135</v>
      </c>
      <c r="B19" s="4" t="s">
        <v>136</v>
      </c>
      <c r="C19" s="4" t="s">
        <v>43</v>
      </c>
      <c r="D19" s="4" t="s">
        <v>94</v>
      </c>
      <c r="E19" s="4" t="s">
        <v>138</v>
      </c>
      <c r="F19" s="4" t="s">
        <v>139</v>
      </c>
      <c r="G19" s="4" t="s">
        <v>140</v>
      </c>
      <c r="H19" s="4" t="s">
        <v>50</v>
      </c>
      <c r="L19" s="6" t="s">
        <v>136</v>
      </c>
    </row>
    <row r="20" spans="1:12" ht="15.75" thickBot="1" x14ac:dyDescent="0.3">
      <c r="A20" s="4" t="s">
        <v>142</v>
      </c>
      <c r="B20" s="4" t="s">
        <v>143</v>
      </c>
      <c r="C20" s="4" t="s">
        <v>43</v>
      </c>
      <c r="D20" s="4" t="s">
        <v>111</v>
      </c>
      <c r="E20" s="4" t="s">
        <v>133</v>
      </c>
      <c r="F20" s="4" t="s">
        <v>101</v>
      </c>
      <c r="G20" s="4" t="s">
        <v>49</v>
      </c>
      <c r="H20" s="4" t="s">
        <v>50</v>
      </c>
      <c r="L20" s="6" t="s">
        <v>143</v>
      </c>
    </row>
    <row r="21" spans="1:12" ht="15.75" thickBot="1" x14ac:dyDescent="0.3">
      <c r="A21" s="4" t="s">
        <v>146</v>
      </c>
      <c r="B21" s="4" t="s">
        <v>147</v>
      </c>
      <c r="C21" s="4" t="s">
        <v>43</v>
      </c>
      <c r="D21" s="4" t="s">
        <v>36</v>
      </c>
      <c r="E21" s="4" t="s">
        <v>149</v>
      </c>
      <c r="F21" s="4" t="s">
        <v>150</v>
      </c>
      <c r="G21" s="4" t="s">
        <v>49</v>
      </c>
      <c r="H21" s="4" t="s">
        <v>50</v>
      </c>
      <c r="L21" s="6" t="s">
        <v>841</v>
      </c>
    </row>
    <row r="22" spans="1:12" ht="15.75" thickBot="1" x14ac:dyDescent="0.3">
      <c r="A22" s="4" t="s">
        <v>152</v>
      </c>
      <c r="B22" s="4" t="s">
        <v>153</v>
      </c>
      <c r="C22" s="4" t="s">
        <v>29</v>
      </c>
      <c r="D22" s="4" t="s">
        <v>122</v>
      </c>
      <c r="E22" s="4" t="s">
        <v>133</v>
      </c>
      <c r="F22" s="4" t="s">
        <v>155</v>
      </c>
      <c r="G22" s="4" t="s">
        <v>49</v>
      </c>
      <c r="H22" s="4" t="s">
        <v>50</v>
      </c>
      <c r="L22" s="6" t="s">
        <v>153</v>
      </c>
    </row>
    <row r="23" spans="1:12" ht="15.75" thickBot="1" x14ac:dyDescent="0.3">
      <c r="A23" s="4" t="s">
        <v>156</v>
      </c>
      <c r="B23" s="4" t="s">
        <v>157</v>
      </c>
      <c r="C23" s="4" t="s">
        <v>29</v>
      </c>
      <c r="D23" s="4" t="s">
        <v>159</v>
      </c>
      <c r="E23" s="4" t="s">
        <v>133</v>
      </c>
      <c r="F23" s="4" t="s">
        <v>155</v>
      </c>
      <c r="G23" s="4" t="s">
        <v>49</v>
      </c>
      <c r="H23" s="4" t="s">
        <v>50</v>
      </c>
      <c r="L23" s="6" t="s">
        <v>157</v>
      </c>
    </row>
    <row r="24" spans="1:12" ht="15.75" thickBot="1" x14ac:dyDescent="0.3">
      <c r="A24" s="4" t="s">
        <v>160</v>
      </c>
      <c r="B24" s="4" t="s">
        <v>161</v>
      </c>
      <c r="C24" s="4" t="s">
        <v>43</v>
      </c>
      <c r="D24" s="4" t="s">
        <v>163</v>
      </c>
      <c r="E24" s="4" t="s">
        <v>164</v>
      </c>
      <c r="F24" s="4" t="s">
        <v>113</v>
      </c>
      <c r="G24" s="4" t="s">
        <v>49</v>
      </c>
      <c r="H24" s="4" t="s">
        <v>50</v>
      </c>
      <c r="L24" s="6" t="s">
        <v>161</v>
      </c>
    </row>
    <row r="25" spans="1:12" ht="15.75" thickBot="1" x14ac:dyDescent="0.3">
      <c r="A25" s="4" t="s">
        <v>165</v>
      </c>
      <c r="B25" s="4" t="s">
        <v>166</v>
      </c>
      <c r="C25" s="4" t="s">
        <v>29</v>
      </c>
      <c r="D25" s="4" t="s">
        <v>168</v>
      </c>
      <c r="E25" s="4" t="s">
        <v>164</v>
      </c>
      <c r="F25" s="4" t="s">
        <v>155</v>
      </c>
      <c r="G25" s="4" t="s">
        <v>49</v>
      </c>
      <c r="H25" s="4" t="s">
        <v>50</v>
      </c>
      <c r="L25" s="6" t="s">
        <v>166</v>
      </c>
    </row>
    <row r="26" spans="1:12" ht="15.75" thickBot="1" x14ac:dyDescent="0.3">
      <c r="A26" s="4" t="s">
        <v>169</v>
      </c>
      <c r="B26" s="4" t="s">
        <v>170</v>
      </c>
      <c r="C26" s="4" t="s">
        <v>29</v>
      </c>
      <c r="D26" s="4" t="s">
        <v>172</v>
      </c>
      <c r="E26" s="4" t="s">
        <v>74</v>
      </c>
      <c r="F26" s="4" t="s">
        <v>37</v>
      </c>
      <c r="G26" s="4" t="s">
        <v>38</v>
      </c>
      <c r="H26" s="4" t="s">
        <v>39</v>
      </c>
      <c r="L26" s="6" t="s">
        <v>170</v>
      </c>
    </row>
    <row r="27" spans="1:12" ht="15.75" thickBot="1" x14ac:dyDescent="0.3">
      <c r="A27" s="4" t="s">
        <v>173</v>
      </c>
      <c r="B27" s="4" t="s">
        <v>174</v>
      </c>
      <c r="C27" s="4" t="s">
        <v>43</v>
      </c>
      <c r="D27" s="4" t="s">
        <v>176</v>
      </c>
      <c r="E27" s="4" t="s">
        <v>177</v>
      </c>
      <c r="F27" s="4" t="s">
        <v>113</v>
      </c>
      <c r="G27" s="4" t="s">
        <v>49</v>
      </c>
      <c r="H27" s="4" t="s">
        <v>50</v>
      </c>
      <c r="L27" s="6" t="s">
        <v>174</v>
      </c>
    </row>
    <row r="28" spans="1:12" ht="15.75" thickBot="1" x14ac:dyDescent="0.3">
      <c r="A28" s="4" t="s">
        <v>178</v>
      </c>
      <c r="B28" s="4" t="s">
        <v>179</v>
      </c>
      <c r="C28" s="4" t="s">
        <v>29</v>
      </c>
      <c r="D28" s="4" t="s">
        <v>172</v>
      </c>
      <c r="E28" s="4" t="s">
        <v>74</v>
      </c>
      <c r="F28" s="4" t="s">
        <v>37</v>
      </c>
      <c r="G28" s="4" t="s">
        <v>38</v>
      </c>
      <c r="H28" s="4" t="s">
        <v>39</v>
      </c>
      <c r="L28" s="6" t="s">
        <v>179</v>
      </c>
    </row>
    <row r="29" spans="1:12" ht="15.75" thickBot="1" x14ac:dyDescent="0.3">
      <c r="A29" s="4" t="s">
        <v>181</v>
      </c>
      <c r="B29" s="4" t="s">
        <v>182</v>
      </c>
      <c r="C29" s="4" t="s">
        <v>43</v>
      </c>
      <c r="D29" s="4" t="s">
        <v>36</v>
      </c>
      <c r="E29" s="4" t="s">
        <v>133</v>
      </c>
      <c r="F29" s="4" t="s">
        <v>150</v>
      </c>
      <c r="G29" s="4" t="s">
        <v>49</v>
      </c>
      <c r="H29" s="4" t="s">
        <v>50</v>
      </c>
      <c r="L29" s="6" t="s">
        <v>842</v>
      </c>
    </row>
    <row r="30" spans="1:12" ht="15.75" thickBot="1" x14ac:dyDescent="0.3">
      <c r="A30" s="4" t="s">
        <v>184</v>
      </c>
      <c r="B30" s="4" t="s">
        <v>185</v>
      </c>
      <c r="C30" s="4" t="s">
        <v>29</v>
      </c>
      <c r="D30" s="4" t="s">
        <v>172</v>
      </c>
      <c r="E30" s="4" t="s">
        <v>74</v>
      </c>
      <c r="F30" s="4" t="s">
        <v>37</v>
      </c>
      <c r="G30" s="4" t="s">
        <v>38</v>
      </c>
      <c r="H30" s="4" t="s">
        <v>39</v>
      </c>
      <c r="L30" s="6" t="s">
        <v>185</v>
      </c>
    </row>
    <row r="31" spans="1:12" ht="15.75" thickBot="1" x14ac:dyDescent="0.3">
      <c r="A31" s="4" t="s">
        <v>187</v>
      </c>
      <c r="B31" s="4" t="s">
        <v>188</v>
      </c>
      <c r="C31" s="4" t="s">
        <v>29</v>
      </c>
      <c r="D31" s="4" t="s">
        <v>172</v>
      </c>
      <c r="E31" s="4" t="s">
        <v>74</v>
      </c>
      <c r="F31" s="4" t="s">
        <v>37</v>
      </c>
      <c r="G31" s="4" t="s">
        <v>38</v>
      </c>
      <c r="H31" s="4" t="s">
        <v>39</v>
      </c>
      <c r="L31" s="6" t="s">
        <v>188</v>
      </c>
    </row>
    <row r="32" spans="1:12" ht="15.75" thickBot="1" x14ac:dyDescent="0.3">
      <c r="A32" s="4" t="s">
        <v>190</v>
      </c>
      <c r="B32" s="4" t="s">
        <v>191</v>
      </c>
      <c r="C32" s="4" t="s">
        <v>29</v>
      </c>
      <c r="D32" s="4" t="s">
        <v>94</v>
      </c>
      <c r="E32" s="4" t="s">
        <v>36</v>
      </c>
      <c r="F32" s="4" t="s">
        <v>37</v>
      </c>
      <c r="G32" s="4" t="s">
        <v>38</v>
      </c>
      <c r="H32" s="4" t="s">
        <v>39</v>
      </c>
      <c r="L32" s="6" t="s">
        <v>191</v>
      </c>
    </row>
    <row r="33" spans="1:12" ht="15.75" thickBot="1" x14ac:dyDescent="0.3">
      <c r="A33" s="4" t="s">
        <v>193</v>
      </c>
      <c r="B33" s="4" t="s">
        <v>194</v>
      </c>
      <c r="C33" s="4" t="s">
        <v>29</v>
      </c>
      <c r="D33" s="4" t="s">
        <v>94</v>
      </c>
      <c r="E33" s="4" t="s">
        <v>36</v>
      </c>
      <c r="F33" s="4" t="s">
        <v>37</v>
      </c>
      <c r="G33" s="4" t="s">
        <v>38</v>
      </c>
      <c r="H33" s="4" t="s">
        <v>39</v>
      </c>
      <c r="L33" s="6" t="s">
        <v>194</v>
      </c>
    </row>
    <row r="34" spans="1:12" ht="15.75" thickBot="1" x14ac:dyDescent="0.3">
      <c r="A34" s="4" t="s">
        <v>196</v>
      </c>
      <c r="B34" s="4" t="s">
        <v>197</v>
      </c>
      <c r="C34" s="4" t="s">
        <v>29</v>
      </c>
      <c r="D34" s="4" t="s">
        <v>94</v>
      </c>
      <c r="E34" s="4" t="s">
        <v>36</v>
      </c>
      <c r="F34" s="4" t="s">
        <v>37</v>
      </c>
      <c r="G34" s="4" t="s">
        <v>38</v>
      </c>
      <c r="H34" s="4" t="s">
        <v>39</v>
      </c>
      <c r="L34" s="6" t="s">
        <v>197</v>
      </c>
    </row>
    <row r="35" spans="1:12" ht="15.75" thickBot="1" x14ac:dyDescent="0.3">
      <c r="A35" s="4" t="s">
        <v>199</v>
      </c>
      <c r="B35" s="4" t="s">
        <v>200</v>
      </c>
      <c r="C35" s="4" t="s">
        <v>43</v>
      </c>
      <c r="D35" s="4" t="s">
        <v>202</v>
      </c>
      <c r="E35" s="4" t="s">
        <v>164</v>
      </c>
      <c r="F35" s="4" t="s">
        <v>101</v>
      </c>
      <c r="G35" s="4" t="s">
        <v>49</v>
      </c>
      <c r="H35" s="4" t="s">
        <v>50</v>
      </c>
      <c r="L35" s="6" t="s">
        <v>200</v>
      </c>
    </row>
    <row r="36" spans="1:12" ht="15.75" thickBot="1" x14ac:dyDescent="0.3">
      <c r="A36" s="4" t="s">
        <v>203</v>
      </c>
      <c r="B36" s="4" t="s">
        <v>204</v>
      </c>
      <c r="C36" s="4" t="s">
        <v>43</v>
      </c>
      <c r="D36" s="4" t="s">
        <v>206</v>
      </c>
      <c r="E36" s="4" t="s">
        <v>207</v>
      </c>
      <c r="G36" s="4" t="s">
        <v>64</v>
      </c>
      <c r="H36" s="4" t="s">
        <v>50</v>
      </c>
      <c r="L36" s="6" t="s">
        <v>204</v>
      </c>
    </row>
    <row r="37" spans="1:12" ht="15.75" thickBot="1" x14ac:dyDescent="0.3">
      <c r="A37" s="4" t="s">
        <v>208</v>
      </c>
      <c r="B37" s="4" t="s">
        <v>209</v>
      </c>
      <c r="C37" s="4" t="s">
        <v>43</v>
      </c>
      <c r="D37" s="4" t="s">
        <v>211</v>
      </c>
      <c r="E37" s="4" t="s">
        <v>111</v>
      </c>
      <c r="F37" s="4" t="s">
        <v>76</v>
      </c>
      <c r="G37" s="4" t="s">
        <v>57</v>
      </c>
      <c r="H37" s="4" t="s">
        <v>50</v>
      </c>
      <c r="L37" s="6" t="s">
        <v>209</v>
      </c>
    </row>
    <row r="38" spans="1:12" ht="15.75" thickBot="1" x14ac:dyDescent="0.3">
      <c r="A38" s="4" t="s">
        <v>213</v>
      </c>
      <c r="B38" s="4" t="s">
        <v>214</v>
      </c>
      <c r="C38" s="4" t="s">
        <v>29</v>
      </c>
      <c r="D38" s="4" t="s">
        <v>172</v>
      </c>
      <c r="E38" s="4" t="s">
        <v>216</v>
      </c>
      <c r="F38" s="4" t="s">
        <v>101</v>
      </c>
      <c r="G38" s="4" t="s">
        <v>57</v>
      </c>
      <c r="H38" s="4" t="s">
        <v>50</v>
      </c>
      <c r="L38" s="6" t="s">
        <v>214</v>
      </c>
    </row>
    <row r="39" spans="1:12" ht="15.75" thickBot="1" x14ac:dyDescent="0.3">
      <c r="A39" s="4" t="s">
        <v>218</v>
      </c>
      <c r="B39" s="4" t="s">
        <v>219</v>
      </c>
      <c r="C39" s="4" t="s">
        <v>29</v>
      </c>
      <c r="D39" s="4" t="s">
        <v>111</v>
      </c>
      <c r="E39" s="4" t="s">
        <v>133</v>
      </c>
      <c r="F39" s="4" t="s">
        <v>222</v>
      </c>
      <c r="G39" s="4" t="s">
        <v>125</v>
      </c>
      <c r="H39" s="4" t="s">
        <v>50</v>
      </c>
      <c r="L39" s="6" t="s">
        <v>219</v>
      </c>
    </row>
    <row r="40" spans="1:12" ht="15.75" thickBot="1" x14ac:dyDescent="0.3">
      <c r="A40" s="4" t="s">
        <v>223</v>
      </c>
      <c r="B40" s="4" t="s">
        <v>224</v>
      </c>
      <c r="C40" s="4" t="s">
        <v>29</v>
      </c>
      <c r="D40" s="4" t="s">
        <v>202</v>
      </c>
      <c r="E40" s="4" t="s">
        <v>164</v>
      </c>
      <c r="F40" s="4" t="s">
        <v>222</v>
      </c>
      <c r="G40" s="4" t="s">
        <v>125</v>
      </c>
      <c r="H40" s="4" t="s">
        <v>50</v>
      </c>
      <c r="L40" s="6" t="s">
        <v>224</v>
      </c>
    </row>
    <row r="41" spans="1:12" ht="15.75" thickBot="1" x14ac:dyDescent="0.3">
      <c r="A41" s="4" t="s">
        <v>227</v>
      </c>
      <c r="B41" s="4" t="s">
        <v>228</v>
      </c>
      <c r="C41" s="4" t="s">
        <v>43</v>
      </c>
      <c r="D41" s="4" t="s">
        <v>111</v>
      </c>
      <c r="E41" s="4" t="s">
        <v>133</v>
      </c>
      <c r="F41" s="4" t="s">
        <v>95</v>
      </c>
      <c r="G41" s="4" t="s">
        <v>125</v>
      </c>
      <c r="H41" s="4" t="s">
        <v>50</v>
      </c>
      <c r="L41" s="6" t="s">
        <v>228</v>
      </c>
    </row>
    <row r="42" spans="1:12" ht="15.75" thickBot="1" x14ac:dyDescent="0.3">
      <c r="A42" s="4" t="s">
        <v>230</v>
      </c>
      <c r="B42" s="4" t="s">
        <v>231</v>
      </c>
      <c r="C42" s="4" t="s">
        <v>29</v>
      </c>
      <c r="D42" s="4" t="s">
        <v>87</v>
      </c>
      <c r="E42" s="4" t="s">
        <v>112</v>
      </c>
      <c r="F42" s="4" t="s">
        <v>222</v>
      </c>
      <c r="G42" s="4" t="s">
        <v>125</v>
      </c>
      <c r="H42" s="4" t="s">
        <v>50</v>
      </c>
      <c r="J42" s="4" t="s">
        <v>233</v>
      </c>
      <c r="K42" s="4" t="s">
        <v>234</v>
      </c>
      <c r="L42" s="6" t="s">
        <v>231</v>
      </c>
    </row>
    <row r="43" spans="1:12" ht="15.75" thickBot="1" x14ac:dyDescent="0.3">
      <c r="A43" s="4" t="s">
        <v>235</v>
      </c>
      <c r="B43" s="4" t="s">
        <v>236</v>
      </c>
      <c r="C43" s="4" t="s">
        <v>29</v>
      </c>
      <c r="D43" s="4" t="s">
        <v>35</v>
      </c>
      <c r="E43" s="4" t="s">
        <v>122</v>
      </c>
      <c r="F43" s="4" t="s">
        <v>56</v>
      </c>
      <c r="G43" s="4" t="s">
        <v>57</v>
      </c>
      <c r="H43" s="4" t="s">
        <v>50</v>
      </c>
      <c r="L43" s="6" t="s">
        <v>236</v>
      </c>
    </row>
    <row r="44" spans="1:12" ht="15.75" thickBot="1" x14ac:dyDescent="0.3">
      <c r="A44" s="4" t="s">
        <v>238</v>
      </c>
      <c r="B44" s="4" t="s">
        <v>239</v>
      </c>
      <c r="C44" s="4" t="s">
        <v>43</v>
      </c>
      <c r="D44" s="4" t="s">
        <v>241</v>
      </c>
      <c r="E44" s="4" t="s">
        <v>74</v>
      </c>
      <c r="F44" s="4" t="s">
        <v>76</v>
      </c>
      <c r="G44" s="4" t="s">
        <v>57</v>
      </c>
      <c r="H44" s="4" t="s">
        <v>50</v>
      </c>
      <c r="L44" s="6" t="s">
        <v>239</v>
      </c>
    </row>
    <row r="45" spans="1:12" ht="15.75" thickBot="1" x14ac:dyDescent="0.3">
      <c r="A45" s="4" t="s">
        <v>242</v>
      </c>
      <c r="B45" s="4" t="s">
        <v>243</v>
      </c>
      <c r="C45" s="4" t="s">
        <v>43</v>
      </c>
      <c r="D45" s="4" t="s">
        <v>129</v>
      </c>
      <c r="E45" s="4" t="s">
        <v>138</v>
      </c>
      <c r="F45" s="4" t="s">
        <v>56</v>
      </c>
      <c r="G45" s="4" t="s">
        <v>57</v>
      </c>
      <c r="H45" s="4" t="s">
        <v>50</v>
      </c>
      <c r="L45" s="6" t="s">
        <v>243</v>
      </c>
    </row>
    <row r="46" spans="1:12" ht="15.75" thickBot="1" x14ac:dyDescent="0.3">
      <c r="A46" s="4" t="s">
        <v>245</v>
      </c>
      <c r="B46" s="4" t="s">
        <v>246</v>
      </c>
      <c r="C46" s="4" t="s">
        <v>29</v>
      </c>
      <c r="D46" s="4" t="s">
        <v>35</v>
      </c>
      <c r="E46" s="4" t="s">
        <v>122</v>
      </c>
      <c r="F46" s="4" t="s">
        <v>56</v>
      </c>
      <c r="G46" s="4" t="s">
        <v>57</v>
      </c>
      <c r="H46" s="4" t="s">
        <v>50</v>
      </c>
      <c r="L46" s="6" t="s">
        <v>246</v>
      </c>
    </row>
    <row r="47" spans="1:12" ht="15.75" thickBot="1" x14ac:dyDescent="0.3">
      <c r="A47" s="4" t="s">
        <v>248</v>
      </c>
      <c r="B47" s="4" t="s">
        <v>249</v>
      </c>
      <c r="C47" s="4" t="s">
        <v>43</v>
      </c>
      <c r="D47" s="4" t="s">
        <v>87</v>
      </c>
      <c r="E47" s="4" t="s">
        <v>112</v>
      </c>
      <c r="F47" s="4" t="s">
        <v>95</v>
      </c>
      <c r="G47" s="4" t="s">
        <v>125</v>
      </c>
      <c r="H47" s="4" t="s">
        <v>50</v>
      </c>
      <c r="L47" s="6" t="s">
        <v>249</v>
      </c>
    </row>
    <row r="48" spans="1:12" ht="15.75" thickBot="1" x14ac:dyDescent="0.3">
      <c r="A48" s="4" t="s">
        <v>252</v>
      </c>
      <c r="B48" s="4" t="s">
        <v>253</v>
      </c>
      <c r="C48" s="4" t="s">
        <v>43</v>
      </c>
      <c r="D48" s="4" t="s">
        <v>63</v>
      </c>
      <c r="E48" s="4" t="s">
        <v>255</v>
      </c>
      <c r="F48" s="4" t="s">
        <v>256</v>
      </c>
      <c r="G48" s="4" t="s">
        <v>49</v>
      </c>
      <c r="H48" s="4" t="s">
        <v>50</v>
      </c>
      <c r="L48" s="6" t="s">
        <v>253</v>
      </c>
    </row>
    <row r="49" spans="1:12" ht="15.75" thickBot="1" x14ac:dyDescent="0.3">
      <c r="A49" s="4" t="s">
        <v>257</v>
      </c>
      <c r="B49" s="4" t="s">
        <v>258</v>
      </c>
      <c r="C49" s="4" t="s">
        <v>29</v>
      </c>
      <c r="D49" s="4" t="s">
        <v>202</v>
      </c>
      <c r="E49" s="4" t="s">
        <v>164</v>
      </c>
      <c r="F49" s="4" t="s">
        <v>222</v>
      </c>
      <c r="G49" s="4" t="s">
        <v>125</v>
      </c>
      <c r="H49" s="4" t="s">
        <v>50</v>
      </c>
      <c r="L49" s="6" t="s">
        <v>258</v>
      </c>
    </row>
    <row r="50" spans="1:12" ht="15.75" thickBot="1" x14ac:dyDescent="0.3">
      <c r="A50" s="4" t="s">
        <v>260</v>
      </c>
      <c r="B50" s="4" t="s">
        <v>261</v>
      </c>
      <c r="C50" s="4" t="s">
        <v>29</v>
      </c>
      <c r="D50" s="4" t="s">
        <v>111</v>
      </c>
      <c r="E50" s="4" t="s">
        <v>133</v>
      </c>
      <c r="F50" s="4" t="s">
        <v>222</v>
      </c>
      <c r="G50" s="4" t="s">
        <v>125</v>
      </c>
      <c r="H50" s="4" t="s">
        <v>50</v>
      </c>
      <c r="L50" s="6" t="s">
        <v>261</v>
      </c>
    </row>
    <row r="51" spans="1:12" ht="15.75" thickBot="1" x14ac:dyDescent="0.3">
      <c r="A51" s="4" t="s">
        <v>263</v>
      </c>
      <c r="B51" s="4" t="s">
        <v>264</v>
      </c>
      <c r="C51" s="4" t="s">
        <v>29</v>
      </c>
      <c r="D51" s="4" t="s">
        <v>216</v>
      </c>
      <c r="E51" s="4" t="s">
        <v>75</v>
      </c>
      <c r="F51" s="4" t="s">
        <v>101</v>
      </c>
      <c r="G51" s="4" t="s">
        <v>57</v>
      </c>
      <c r="H51" s="4" t="s">
        <v>50</v>
      </c>
      <c r="L51" s="6" t="s">
        <v>264</v>
      </c>
    </row>
    <row r="52" spans="1:12" ht="15.75" thickBot="1" x14ac:dyDescent="0.3">
      <c r="A52" s="4" t="s">
        <v>266</v>
      </c>
      <c r="B52" s="4" t="s">
        <v>267</v>
      </c>
      <c r="C52" s="4" t="s">
        <v>43</v>
      </c>
      <c r="D52" s="4" t="s">
        <v>269</v>
      </c>
      <c r="E52" s="4" t="s">
        <v>270</v>
      </c>
      <c r="F52" s="4" t="s">
        <v>56</v>
      </c>
      <c r="G52" s="4" t="s">
        <v>57</v>
      </c>
      <c r="H52" s="4" t="s">
        <v>50</v>
      </c>
      <c r="L52" s="6" t="s">
        <v>267</v>
      </c>
    </row>
    <row r="53" spans="1:12" ht="15.75" thickBot="1" x14ac:dyDescent="0.3">
      <c r="A53" s="4" t="s">
        <v>271</v>
      </c>
      <c r="B53" s="4" t="s">
        <v>272</v>
      </c>
      <c r="C53" s="4" t="s">
        <v>43</v>
      </c>
      <c r="D53" s="4" t="s">
        <v>55</v>
      </c>
      <c r="E53" s="4" t="s">
        <v>138</v>
      </c>
      <c r="G53" s="4" t="s">
        <v>64</v>
      </c>
      <c r="H53" s="4" t="s">
        <v>50</v>
      </c>
      <c r="L53" s="6" t="s">
        <v>272</v>
      </c>
    </row>
    <row r="54" spans="1:12" ht="15.75" thickBot="1" x14ac:dyDescent="0.3">
      <c r="A54" s="4" t="s">
        <v>275</v>
      </c>
      <c r="B54" s="4" t="s">
        <v>276</v>
      </c>
      <c r="C54" s="4" t="s">
        <v>43</v>
      </c>
      <c r="D54" s="4" t="s">
        <v>63</v>
      </c>
      <c r="E54" s="4" t="s">
        <v>164</v>
      </c>
      <c r="F54" s="4" t="s">
        <v>278</v>
      </c>
      <c r="G54" s="4" t="s">
        <v>49</v>
      </c>
      <c r="H54" s="4" t="s">
        <v>50</v>
      </c>
      <c r="L54" s="6" t="s">
        <v>843</v>
      </c>
    </row>
    <row r="55" spans="1:12" ht="15.75" thickBot="1" x14ac:dyDescent="0.3">
      <c r="A55" s="4" t="s">
        <v>279</v>
      </c>
      <c r="B55" s="4" t="s">
        <v>280</v>
      </c>
      <c r="C55" s="4" t="s">
        <v>43</v>
      </c>
      <c r="D55" s="4" t="s">
        <v>80</v>
      </c>
      <c r="E55" s="4" t="s">
        <v>168</v>
      </c>
      <c r="F55" s="4" t="s">
        <v>278</v>
      </c>
      <c r="G55" s="4" t="s">
        <v>49</v>
      </c>
      <c r="H55" s="4" t="s">
        <v>50</v>
      </c>
      <c r="L55" s="6" t="s">
        <v>280</v>
      </c>
    </row>
    <row r="56" spans="1:12" ht="15.75" thickBot="1" x14ac:dyDescent="0.3">
      <c r="A56" s="4" t="s">
        <v>284</v>
      </c>
      <c r="B56" s="4" t="s">
        <v>285</v>
      </c>
      <c r="C56" s="4" t="s">
        <v>43</v>
      </c>
      <c r="D56" s="4" t="s">
        <v>241</v>
      </c>
      <c r="E56" s="4" t="s">
        <v>81</v>
      </c>
      <c r="F56" s="4" t="s">
        <v>287</v>
      </c>
      <c r="G56" s="4" t="s">
        <v>49</v>
      </c>
      <c r="H56" s="4" t="s">
        <v>50</v>
      </c>
      <c r="L56" s="6" t="s">
        <v>285</v>
      </c>
    </row>
    <row r="57" spans="1:12" ht="15.75" thickBot="1" x14ac:dyDescent="0.3">
      <c r="A57" s="4" t="s">
        <v>288</v>
      </c>
      <c r="B57" s="4" t="s">
        <v>289</v>
      </c>
      <c r="C57" s="4" t="s">
        <v>43</v>
      </c>
      <c r="D57" s="4" t="s">
        <v>63</v>
      </c>
      <c r="E57" s="4" t="s">
        <v>164</v>
      </c>
      <c r="F57" s="4" t="s">
        <v>278</v>
      </c>
      <c r="G57" s="4" t="s">
        <v>49</v>
      </c>
      <c r="H57" s="4" t="s">
        <v>50</v>
      </c>
      <c r="L57" s="6" t="s">
        <v>289</v>
      </c>
    </row>
    <row r="58" spans="1:12" ht="15.75" thickBot="1" x14ac:dyDescent="0.3">
      <c r="A58" s="4" t="s">
        <v>292</v>
      </c>
      <c r="B58" s="4" t="s">
        <v>293</v>
      </c>
      <c r="C58" s="4" t="s">
        <v>29</v>
      </c>
      <c r="D58" s="4" t="s">
        <v>270</v>
      </c>
      <c r="E58" s="4" t="s">
        <v>270</v>
      </c>
      <c r="F58" s="4" t="s">
        <v>295</v>
      </c>
      <c r="G58" s="4" t="s">
        <v>296</v>
      </c>
      <c r="H58" s="4" t="s">
        <v>297</v>
      </c>
      <c r="L58" s="6" t="s">
        <v>844</v>
      </c>
    </row>
    <row r="59" spans="1:12" ht="15.75" thickBot="1" x14ac:dyDescent="0.3">
      <c r="A59" s="4" t="s">
        <v>299</v>
      </c>
      <c r="B59" s="4" t="s">
        <v>300</v>
      </c>
      <c r="C59" s="4" t="s">
        <v>29</v>
      </c>
      <c r="D59" s="4" t="s">
        <v>47</v>
      </c>
      <c r="E59" s="4" t="s">
        <v>123</v>
      </c>
      <c r="F59" s="4" t="s">
        <v>302</v>
      </c>
      <c r="G59" s="4" t="s">
        <v>57</v>
      </c>
      <c r="H59" s="4" t="s">
        <v>50</v>
      </c>
      <c r="L59" s="6" t="s">
        <v>300</v>
      </c>
    </row>
    <row r="60" spans="1:12" ht="15.75" thickBot="1" x14ac:dyDescent="0.3">
      <c r="A60" s="4" t="s">
        <v>303</v>
      </c>
      <c r="B60" s="4" t="s">
        <v>304</v>
      </c>
      <c r="C60" s="4" t="s">
        <v>29</v>
      </c>
      <c r="D60" s="4" t="s">
        <v>47</v>
      </c>
      <c r="E60" s="4" t="s">
        <v>123</v>
      </c>
      <c r="F60" s="4" t="s">
        <v>302</v>
      </c>
      <c r="G60" s="4" t="s">
        <v>57</v>
      </c>
      <c r="H60" s="4" t="s">
        <v>50</v>
      </c>
      <c r="L60" s="6" t="s">
        <v>304</v>
      </c>
    </row>
    <row r="61" spans="1:12" ht="15.75" thickBot="1" x14ac:dyDescent="0.3">
      <c r="A61" s="4" t="s">
        <v>306</v>
      </c>
      <c r="B61" s="4" t="s">
        <v>307</v>
      </c>
      <c r="C61" s="4" t="s">
        <v>43</v>
      </c>
      <c r="D61" s="4" t="s">
        <v>100</v>
      </c>
      <c r="E61" s="4" t="s">
        <v>80</v>
      </c>
      <c r="F61" s="4" t="s">
        <v>76</v>
      </c>
      <c r="G61" s="4" t="s">
        <v>57</v>
      </c>
      <c r="H61" s="4" t="s">
        <v>50</v>
      </c>
      <c r="L61" s="6" t="s">
        <v>307</v>
      </c>
    </row>
    <row r="62" spans="1:12" ht="15.75" thickBot="1" x14ac:dyDescent="0.3">
      <c r="A62" s="4" t="s">
        <v>309</v>
      </c>
      <c r="B62" s="4" t="s">
        <v>310</v>
      </c>
      <c r="C62" s="4" t="s">
        <v>43</v>
      </c>
      <c r="D62" s="4" t="s">
        <v>216</v>
      </c>
      <c r="E62" s="4" t="s">
        <v>312</v>
      </c>
      <c r="F62" s="4" t="s">
        <v>106</v>
      </c>
      <c r="G62" s="4" t="s">
        <v>57</v>
      </c>
      <c r="H62" s="4" t="s">
        <v>50</v>
      </c>
      <c r="L62" s="6" t="s">
        <v>845</v>
      </c>
    </row>
    <row r="63" spans="1:12" ht="15.75" thickBot="1" x14ac:dyDescent="0.3">
      <c r="A63" s="4" t="s">
        <v>313</v>
      </c>
      <c r="B63" s="4" t="s">
        <v>314</v>
      </c>
      <c r="C63" s="4" t="s">
        <v>29</v>
      </c>
      <c r="D63" s="4" t="s">
        <v>122</v>
      </c>
      <c r="E63" s="4" t="s">
        <v>75</v>
      </c>
      <c r="F63" s="4" t="s">
        <v>302</v>
      </c>
      <c r="G63" s="4" t="s">
        <v>57</v>
      </c>
      <c r="H63" s="4" t="s">
        <v>50</v>
      </c>
      <c r="L63" s="6" t="s">
        <v>314</v>
      </c>
    </row>
    <row r="64" spans="1:12" ht="15.75" thickBot="1" x14ac:dyDescent="0.3">
      <c r="A64" s="4" t="s">
        <v>316</v>
      </c>
      <c r="B64" s="4" t="s">
        <v>317</v>
      </c>
      <c r="C64" s="4" t="s">
        <v>29</v>
      </c>
      <c r="D64" s="4" t="s">
        <v>216</v>
      </c>
      <c r="E64" s="4" t="s">
        <v>129</v>
      </c>
      <c r="F64" s="4" t="s">
        <v>101</v>
      </c>
      <c r="G64" s="4" t="s">
        <v>57</v>
      </c>
      <c r="H64" s="4" t="s">
        <v>50</v>
      </c>
      <c r="L64" s="6" t="s">
        <v>317</v>
      </c>
    </row>
    <row r="65" spans="1:12" ht="15.75" thickBot="1" x14ac:dyDescent="0.3">
      <c r="A65" s="4" t="s">
        <v>319</v>
      </c>
      <c r="B65" s="4" t="s">
        <v>320</v>
      </c>
      <c r="C65" s="4" t="s">
        <v>29</v>
      </c>
      <c r="D65" s="4" t="s">
        <v>322</v>
      </c>
      <c r="E65" s="4" t="s">
        <v>323</v>
      </c>
      <c r="F65" s="4" t="s">
        <v>101</v>
      </c>
      <c r="G65" s="4" t="s">
        <v>57</v>
      </c>
      <c r="H65" s="4" t="s">
        <v>50</v>
      </c>
      <c r="L65" s="6" t="s">
        <v>320</v>
      </c>
    </row>
    <row r="66" spans="1:12" ht="15.75" thickBot="1" x14ac:dyDescent="0.3">
      <c r="A66" s="4" t="s">
        <v>324</v>
      </c>
      <c r="B66" s="4" t="s">
        <v>325</v>
      </c>
      <c r="C66" s="4" t="s">
        <v>29</v>
      </c>
      <c r="D66" s="4" t="s">
        <v>122</v>
      </c>
      <c r="E66" s="4" t="s">
        <v>129</v>
      </c>
      <c r="F66" s="4" t="s">
        <v>101</v>
      </c>
      <c r="G66" s="4" t="s">
        <v>57</v>
      </c>
      <c r="H66" s="4" t="s">
        <v>50</v>
      </c>
      <c r="L66" s="6" t="s">
        <v>325</v>
      </c>
    </row>
    <row r="67" spans="1:12" ht="15.75" thickBot="1" x14ac:dyDescent="0.3">
      <c r="A67" s="4" t="s">
        <v>327</v>
      </c>
      <c r="B67" s="4" t="s">
        <v>328</v>
      </c>
      <c r="C67" s="4" t="s">
        <v>29</v>
      </c>
      <c r="D67" s="4" t="s">
        <v>47</v>
      </c>
      <c r="E67" s="4" t="s">
        <v>123</v>
      </c>
      <c r="F67" s="4" t="s">
        <v>101</v>
      </c>
      <c r="G67" s="4" t="s">
        <v>57</v>
      </c>
      <c r="H67" s="4" t="s">
        <v>50</v>
      </c>
      <c r="L67" s="6" t="s">
        <v>328</v>
      </c>
    </row>
    <row r="68" spans="1:12" ht="15.75" thickBot="1" x14ac:dyDescent="0.3">
      <c r="A68" s="4" t="s">
        <v>330</v>
      </c>
      <c r="B68" s="4" t="s">
        <v>331</v>
      </c>
      <c r="C68" s="4" t="s">
        <v>29</v>
      </c>
      <c r="D68" s="4" t="s">
        <v>322</v>
      </c>
      <c r="E68" s="4" t="s">
        <v>322</v>
      </c>
      <c r="F68" s="4" t="s">
        <v>295</v>
      </c>
      <c r="G68" s="4" t="s">
        <v>296</v>
      </c>
      <c r="H68" s="4" t="s">
        <v>297</v>
      </c>
      <c r="L68" s="6" t="s">
        <v>331</v>
      </c>
    </row>
    <row r="69" spans="1:12" ht="15.75" thickBot="1" x14ac:dyDescent="0.3">
      <c r="A69" s="4" t="s">
        <v>333</v>
      </c>
      <c r="B69" s="4" t="s">
        <v>334</v>
      </c>
      <c r="C69" s="4" t="s">
        <v>43</v>
      </c>
      <c r="D69" s="4" t="s">
        <v>202</v>
      </c>
      <c r="E69" s="4" t="s">
        <v>138</v>
      </c>
      <c r="F69" s="4" t="s">
        <v>48</v>
      </c>
      <c r="G69" s="4" t="s">
        <v>49</v>
      </c>
      <c r="H69" s="4" t="s">
        <v>50</v>
      </c>
      <c r="L69" s="6" t="s">
        <v>846</v>
      </c>
    </row>
    <row r="70" spans="1:12" ht="15.75" thickBot="1" x14ac:dyDescent="0.3">
      <c r="A70" s="4" t="s">
        <v>337</v>
      </c>
      <c r="B70" s="4" t="s">
        <v>338</v>
      </c>
      <c r="C70" s="4" t="s">
        <v>29</v>
      </c>
      <c r="D70" s="4" t="s">
        <v>322</v>
      </c>
      <c r="E70" s="4" t="s">
        <v>340</v>
      </c>
      <c r="F70" s="4" t="s">
        <v>341</v>
      </c>
      <c r="G70" s="4" t="s">
        <v>125</v>
      </c>
      <c r="H70" s="4" t="s">
        <v>50</v>
      </c>
      <c r="L70" s="6" t="s">
        <v>338</v>
      </c>
    </row>
    <row r="71" spans="1:12" ht="15.75" thickBot="1" x14ac:dyDescent="0.3">
      <c r="A71" s="4" t="s">
        <v>342</v>
      </c>
      <c r="B71" s="4" t="s">
        <v>343</v>
      </c>
      <c r="C71" s="4" t="s">
        <v>43</v>
      </c>
      <c r="D71" s="4" t="s">
        <v>202</v>
      </c>
      <c r="E71" s="4" t="s">
        <v>164</v>
      </c>
      <c r="F71" s="4" t="s">
        <v>95</v>
      </c>
      <c r="G71" s="4" t="s">
        <v>125</v>
      </c>
      <c r="H71" s="4" t="s">
        <v>50</v>
      </c>
      <c r="L71" s="6" t="s">
        <v>343</v>
      </c>
    </row>
    <row r="72" spans="1:12" ht="15.75" thickBot="1" x14ac:dyDescent="0.3">
      <c r="A72" s="4" t="s">
        <v>345</v>
      </c>
      <c r="B72" s="4" t="s">
        <v>346</v>
      </c>
      <c r="C72" s="4" t="s">
        <v>29</v>
      </c>
      <c r="D72" s="4" t="s">
        <v>322</v>
      </c>
      <c r="E72" s="4" t="s">
        <v>255</v>
      </c>
      <c r="F72" s="4" t="s">
        <v>341</v>
      </c>
      <c r="G72" s="4" t="s">
        <v>125</v>
      </c>
      <c r="H72" s="4" t="s">
        <v>50</v>
      </c>
      <c r="L72" s="6" t="s">
        <v>346</v>
      </c>
    </row>
    <row r="73" spans="1:12" ht="15.75" thickBot="1" x14ac:dyDescent="0.3">
      <c r="A73" s="4" t="s">
        <v>348</v>
      </c>
      <c r="B73" s="4" t="s">
        <v>349</v>
      </c>
      <c r="C73" s="4" t="s">
        <v>29</v>
      </c>
      <c r="D73" s="4" t="s">
        <v>322</v>
      </c>
      <c r="E73" s="4" t="s">
        <v>255</v>
      </c>
      <c r="F73" s="4" t="s">
        <v>341</v>
      </c>
      <c r="G73" s="4" t="s">
        <v>125</v>
      </c>
      <c r="H73" s="4" t="s">
        <v>50</v>
      </c>
      <c r="L73" s="6" t="s">
        <v>349</v>
      </c>
    </row>
    <row r="74" spans="1:12" ht="15.75" thickBot="1" x14ac:dyDescent="0.3">
      <c r="A74" s="4" t="s">
        <v>352</v>
      </c>
      <c r="B74" s="4" t="s">
        <v>353</v>
      </c>
      <c r="C74" s="4" t="s">
        <v>29</v>
      </c>
      <c r="D74" s="4" t="s">
        <v>202</v>
      </c>
      <c r="E74" s="4" t="s">
        <v>164</v>
      </c>
      <c r="F74" s="4" t="s">
        <v>355</v>
      </c>
      <c r="G74" s="4" t="s">
        <v>140</v>
      </c>
      <c r="H74" s="4" t="s">
        <v>50</v>
      </c>
      <c r="L74" s="6" t="s">
        <v>353</v>
      </c>
    </row>
    <row r="75" spans="1:12" ht="15.75" thickBot="1" x14ac:dyDescent="0.3">
      <c r="A75" s="4" t="s">
        <v>356</v>
      </c>
      <c r="B75" s="4" t="s">
        <v>357</v>
      </c>
      <c r="C75" s="4" t="s">
        <v>43</v>
      </c>
      <c r="D75" s="4" t="s">
        <v>202</v>
      </c>
      <c r="E75" s="4" t="s">
        <v>164</v>
      </c>
      <c r="F75" s="4" t="s">
        <v>113</v>
      </c>
      <c r="G75" s="4" t="s">
        <v>49</v>
      </c>
      <c r="H75" s="4" t="s">
        <v>50</v>
      </c>
      <c r="L75" s="6" t="s">
        <v>357</v>
      </c>
    </row>
    <row r="76" spans="1:12" ht="15.75" thickBot="1" x14ac:dyDescent="0.3">
      <c r="A76" s="4" t="s">
        <v>359</v>
      </c>
      <c r="B76" s="4" t="s">
        <v>360</v>
      </c>
      <c r="C76" s="4" t="s">
        <v>29</v>
      </c>
      <c r="D76" s="4" t="s">
        <v>63</v>
      </c>
      <c r="E76" s="4" t="s">
        <v>362</v>
      </c>
      <c r="F76" s="4" t="s">
        <v>222</v>
      </c>
      <c r="G76" s="4" t="s">
        <v>125</v>
      </c>
      <c r="H76" s="4" t="s">
        <v>50</v>
      </c>
      <c r="L76" s="6" t="s">
        <v>360</v>
      </c>
    </row>
    <row r="77" spans="1:12" ht="15.75" thickBot="1" x14ac:dyDescent="0.3">
      <c r="A77" s="4" t="s">
        <v>364</v>
      </c>
      <c r="B77" s="4" t="s">
        <v>365</v>
      </c>
      <c r="C77" s="4" t="s">
        <v>43</v>
      </c>
      <c r="D77" s="4" t="s">
        <v>255</v>
      </c>
      <c r="E77" s="4" t="s">
        <v>138</v>
      </c>
      <c r="F77" s="4" t="s">
        <v>367</v>
      </c>
      <c r="G77" s="4" t="s">
        <v>49</v>
      </c>
      <c r="H77" s="4" t="s">
        <v>50</v>
      </c>
      <c r="L77" s="6" t="s">
        <v>365</v>
      </c>
    </row>
    <row r="78" spans="1:12" ht="15.75" thickBot="1" x14ac:dyDescent="0.3">
      <c r="A78" s="4" t="s">
        <v>368</v>
      </c>
      <c r="B78" s="4" t="s">
        <v>369</v>
      </c>
      <c r="C78" s="4" t="s">
        <v>29</v>
      </c>
      <c r="D78" s="4" t="s">
        <v>129</v>
      </c>
      <c r="E78" s="4" t="s">
        <v>371</v>
      </c>
      <c r="F78" s="4" t="s">
        <v>222</v>
      </c>
      <c r="G78" s="4" t="s">
        <v>125</v>
      </c>
      <c r="H78" s="4" t="s">
        <v>50</v>
      </c>
      <c r="L78" s="6" t="s">
        <v>369</v>
      </c>
    </row>
    <row r="79" spans="1:12" ht="15.75" thickBot="1" x14ac:dyDescent="0.3">
      <c r="A79" s="4" t="s">
        <v>372</v>
      </c>
      <c r="B79" s="4" t="s">
        <v>373</v>
      </c>
      <c r="C79" s="4" t="s">
        <v>43</v>
      </c>
      <c r="D79" s="4" t="s">
        <v>202</v>
      </c>
      <c r="E79" s="4" t="s">
        <v>164</v>
      </c>
      <c r="F79" s="4" t="s">
        <v>113</v>
      </c>
      <c r="G79" s="4" t="s">
        <v>49</v>
      </c>
      <c r="H79" s="4" t="s">
        <v>50</v>
      </c>
      <c r="L79" s="6" t="s">
        <v>373</v>
      </c>
    </row>
    <row r="80" spans="1:12" ht="15.75" thickBot="1" x14ac:dyDescent="0.3">
      <c r="A80" s="4" t="s">
        <v>375</v>
      </c>
      <c r="B80" s="4" t="s">
        <v>376</v>
      </c>
      <c r="C80" s="4" t="s">
        <v>29</v>
      </c>
      <c r="D80" s="4" t="s">
        <v>63</v>
      </c>
      <c r="E80" s="4" t="s">
        <v>378</v>
      </c>
      <c r="F80" s="4" t="s">
        <v>222</v>
      </c>
      <c r="G80" s="4" t="s">
        <v>125</v>
      </c>
      <c r="H80" s="4" t="s">
        <v>50</v>
      </c>
      <c r="L80" s="6" t="s">
        <v>376</v>
      </c>
    </row>
    <row r="81" spans="1:12" ht="15.75" thickBot="1" x14ac:dyDescent="0.3">
      <c r="A81" s="4" t="s">
        <v>379</v>
      </c>
      <c r="B81" s="4" t="s">
        <v>380</v>
      </c>
      <c r="C81" s="4" t="s">
        <v>29</v>
      </c>
      <c r="D81" s="4" t="s">
        <v>129</v>
      </c>
      <c r="E81" s="4" t="s">
        <v>382</v>
      </c>
      <c r="F81" s="4" t="s">
        <v>222</v>
      </c>
      <c r="G81" s="4" t="s">
        <v>125</v>
      </c>
      <c r="H81" s="4" t="s">
        <v>50</v>
      </c>
      <c r="L81" s="6" t="s">
        <v>380</v>
      </c>
    </row>
    <row r="82" spans="1:12" ht="15.75" thickBot="1" x14ac:dyDescent="0.3">
      <c r="A82" s="4" t="s">
        <v>383</v>
      </c>
      <c r="B82" s="4" t="s">
        <v>384</v>
      </c>
      <c r="C82" s="4" t="s">
        <v>29</v>
      </c>
      <c r="D82" s="4" t="s">
        <v>63</v>
      </c>
      <c r="E82" s="4" t="s">
        <v>362</v>
      </c>
      <c r="F82" s="4" t="s">
        <v>222</v>
      </c>
      <c r="G82" s="4" t="s">
        <v>125</v>
      </c>
      <c r="H82" s="4" t="s">
        <v>50</v>
      </c>
      <c r="L82" s="6" t="s">
        <v>384</v>
      </c>
    </row>
    <row r="83" spans="1:12" ht="15.75" thickBot="1" x14ac:dyDescent="0.3">
      <c r="A83" s="4" t="s">
        <v>386</v>
      </c>
      <c r="B83" s="4" t="s">
        <v>387</v>
      </c>
      <c r="C83" s="4" t="s">
        <v>43</v>
      </c>
      <c r="D83" s="4" t="s">
        <v>202</v>
      </c>
      <c r="E83" s="4" t="s">
        <v>164</v>
      </c>
      <c r="F83" s="4" t="s">
        <v>150</v>
      </c>
      <c r="G83" s="4" t="s">
        <v>49</v>
      </c>
      <c r="H83" s="4" t="s">
        <v>50</v>
      </c>
      <c r="L83" s="6" t="s">
        <v>847</v>
      </c>
    </row>
    <row r="84" spans="1:12" ht="15.75" thickBot="1" x14ac:dyDescent="0.3">
      <c r="A84" s="4" t="s">
        <v>389</v>
      </c>
      <c r="B84" s="4" t="s">
        <v>390</v>
      </c>
      <c r="C84" s="4" t="s">
        <v>29</v>
      </c>
      <c r="D84" s="4" t="s">
        <v>47</v>
      </c>
      <c r="E84" s="4" t="s">
        <v>123</v>
      </c>
      <c r="F84" s="4" t="s">
        <v>124</v>
      </c>
      <c r="G84" s="4" t="s">
        <v>125</v>
      </c>
      <c r="H84" s="4" t="s">
        <v>50</v>
      </c>
      <c r="L84" s="6" t="s">
        <v>390</v>
      </c>
    </row>
    <row r="85" spans="1:12" ht="15.75" thickBot="1" x14ac:dyDescent="0.3">
      <c r="A85" s="4" t="s">
        <v>392</v>
      </c>
      <c r="B85" s="4" t="s">
        <v>393</v>
      </c>
      <c r="C85" s="4" t="s">
        <v>29</v>
      </c>
      <c r="D85" s="4" t="s">
        <v>322</v>
      </c>
      <c r="E85" s="4" t="s">
        <v>323</v>
      </c>
      <c r="F85" s="4" t="s">
        <v>124</v>
      </c>
      <c r="G85" s="4" t="s">
        <v>125</v>
      </c>
      <c r="H85" s="4" t="s">
        <v>50</v>
      </c>
      <c r="L85" s="6" t="s">
        <v>393</v>
      </c>
    </row>
    <row r="86" spans="1:12" ht="15.75" thickBot="1" x14ac:dyDescent="0.3">
      <c r="A86" s="4" t="s">
        <v>395</v>
      </c>
      <c r="B86" s="4" t="s">
        <v>396</v>
      </c>
      <c r="C86" s="4" t="s">
        <v>29</v>
      </c>
      <c r="D86" s="4" t="s">
        <v>47</v>
      </c>
      <c r="E86" s="4" t="s">
        <v>123</v>
      </c>
      <c r="F86" s="4" t="s">
        <v>124</v>
      </c>
      <c r="G86" s="4" t="s">
        <v>125</v>
      </c>
      <c r="H86" s="4" t="s">
        <v>50</v>
      </c>
      <c r="L86" s="6" t="s">
        <v>396</v>
      </c>
    </row>
    <row r="87" spans="1:12" ht="15.75" thickBot="1" x14ac:dyDescent="0.3">
      <c r="A87" s="4" t="s">
        <v>398</v>
      </c>
      <c r="B87" s="4" t="s">
        <v>399</v>
      </c>
      <c r="C87" s="4" t="s">
        <v>29</v>
      </c>
      <c r="D87" s="4" t="s">
        <v>202</v>
      </c>
      <c r="E87" s="4" t="s">
        <v>164</v>
      </c>
      <c r="F87" s="4" t="s">
        <v>355</v>
      </c>
      <c r="G87" s="4" t="s">
        <v>140</v>
      </c>
      <c r="H87" s="4" t="s">
        <v>50</v>
      </c>
      <c r="L87" s="6" t="s">
        <v>399</v>
      </c>
    </row>
    <row r="88" spans="1:12" ht="15.75" thickBot="1" x14ac:dyDescent="0.3">
      <c r="A88" s="4" t="s">
        <v>402</v>
      </c>
      <c r="B88" s="4" t="s">
        <v>403</v>
      </c>
      <c r="C88" s="4" t="s">
        <v>29</v>
      </c>
      <c r="D88" s="4" t="s">
        <v>202</v>
      </c>
      <c r="E88" s="4" t="s">
        <v>164</v>
      </c>
      <c r="F88" s="4" t="s">
        <v>405</v>
      </c>
      <c r="G88" s="4" t="s">
        <v>140</v>
      </c>
      <c r="H88" s="4" t="s">
        <v>50</v>
      </c>
      <c r="L88" s="6" t="s">
        <v>403</v>
      </c>
    </row>
    <row r="89" spans="1:12" ht="15.75" thickBot="1" x14ac:dyDescent="0.3">
      <c r="A89" s="4" t="s">
        <v>406</v>
      </c>
      <c r="B89" s="4" t="s">
        <v>407</v>
      </c>
      <c r="C89" s="4" t="s">
        <v>43</v>
      </c>
      <c r="D89" s="4" t="s">
        <v>129</v>
      </c>
      <c r="E89" s="4" t="s">
        <v>164</v>
      </c>
      <c r="F89" s="4" t="s">
        <v>139</v>
      </c>
      <c r="G89" s="4" t="s">
        <v>140</v>
      </c>
      <c r="H89" s="4" t="s">
        <v>50</v>
      </c>
      <c r="L89" s="6" t="s">
        <v>407</v>
      </c>
    </row>
    <row r="90" spans="1:12" ht="15.75" thickBot="1" x14ac:dyDescent="0.3">
      <c r="A90" s="4" t="s">
        <v>409</v>
      </c>
      <c r="B90" s="4" t="s">
        <v>410</v>
      </c>
      <c r="C90" s="4" t="s">
        <v>43</v>
      </c>
      <c r="D90" s="4" t="s">
        <v>129</v>
      </c>
      <c r="E90" s="4" t="s">
        <v>164</v>
      </c>
      <c r="F90" s="4" t="s">
        <v>139</v>
      </c>
      <c r="G90" s="4" t="s">
        <v>140</v>
      </c>
      <c r="H90" s="4" t="s">
        <v>50</v>
      </c>
      <c r="L90" s="6" t="s">
        <v>410</v>
      </c>
    </row>
    <row r="91" spans="1:12" ht="15.75" thickBot="1" x14ac:dyDescent="0.3">
      <c r="A91" s="4" t="s">
        <v>412</v>
      </c>
      <c r="B91" s="4" t="s">
        <v>413</v>
      </c>
      <c r="C91" s="4" t="s">
        <v>43</v>
      </c>
      <c r="D91" s="4" t="s">
        <v>129</v>
      </c>
      <c r="E91" s="4" t="s">
        <v>164</v>
      </c>
      <c r="F91" s="4" t="s">
        <v>139</v>
      </c>
      <c r="G91" s="4" t="s">
        <v>140</v>
      </c>
      <c r="H91" s="4" t="s">
        <v>50</v>
      </c>
      <c r="L91" s="6" t="s">
        <v>413</v>
      </c>
    </row>
    <row r="92" spans="1:12" ht="15.75" thickBot="1" x14ac:dyDescent="0.3">
      <c r="A92" s="4" t="s">
        <v>416</v>
      </c>
      <c r="B92" s="4" t="s">
        <v>417</v>
      </c>
      <c r="C92" s="4" t="s">
        <v>43</v>
      </c>
      <c r="D92" s="4" t="s">
        <v>129</v>
      </c>
      <c r="E92" s="4" t="s">
        <v>419</v>
      </c>
      <c r="F92" s="4" t="s">
        <v>420</v>
      </c>
      <c r="G92" s="4" t="s">
        <v>421</v>
      </c>
      <c r="H92" s="4" t="s">
        <v>422</v>
      </c>
      <c r="L92" s="6" t="s">
        <v>417</v>
      </c>
    </row>
    <row r="93" spans="1:12" ht="15.75" thickBot="1" x14ac:dyDescent="0.3">
      <c r="A93" s="4" t="s">
        <v>423</v>
      </c>
      <c r="B93" s="4" t="s">
        <v>424</v>
      </c>
      <c r="C93" s="4" t="s">
        <v>29</v>
      </c>
      <c r="D93" s="4" t="s">
        <v>202</v>
      </c>
      <c r="E93" s="4" t="s">
        <v>164</v>
      </c>
      <c r="F93" s="4" t="s">
        <v>95</v>
      </c>
      <c r="G93" s="4" t="s">
        <v>89</v>
      </c>
      <c r="H93" s="4" t="s">
        <v>50</v>
      </c>
      <c r="L93" s="6" t="s">
        <v>424</v>
      </c>
    </row>
    <row r="94" spans="1:12" ht="15.75" thickBot="1" x14ac:dyDescent="0.3">
      <c r="A94" s="4" t="s">
        <v>427</v>
      </c>
      <c r="B94" s="4" t="s">
        <v>428</v>
      </c>
      <c r="C94" s="4" t="s">
        <v>29</v>
      </c>
      <c r="D94" s="4" t="s">
        <v>202</v>
      </c>
      <c r="E94" s="4" t="s">
        <v>164</v>
      </c>
      <c r="F94" s="4" t="s">
        <v>430</v>
      </c>
      <c r="G94" s="4" t="s">
        <v>140</v>
      </c>
      <c r="H94" s="4" t="s">
        <v>50</v>
      </c>
      <c r="L94" s="6" t="s">
        <v>428</v>
      </c>
    </row>
    <row r="95" spans="1:12" ht="15.75" thickBot="1" x14ac:dyDescent="0.3">
      <c r="A95" s="4" t="s">
        <v>431</v>
      </c>
      <c r="B95" s="4" t="s">
        <v>432</v>
      </c>
      <c r="C95" s="4" t="s">
        <v>29</v>
      </c>
      <c r="D95" s="4" t="s">
        <v>75</v>
      </c>
      <c r="E95" s="4" t="s">
        <v>434</v>
      </c>
      <c r="F95" s="4" t="s">
        <v>124</v>
      </c>
      <c r="G95" s="4" t="s">
        <v>125</v>
      </c>
      <c r="H95" s="4" t="s">
        <v>50</v>
      </c>
      <c r="L95" s="6" t="s">
        <v>432</v>
      </c>
    </row>
    <row r="96" spans="1:12" ht="15.75" hidden="1" thickBot="1" x14ac:dyDescent="0.3">
      <c r="A96" s="4" t="s">
        <v>436</v>
      </c>
      <c r="B96" s="4" t="s">
        <v>437</v>
      </c>
      <c r="C96" s="4" t="s">
        <v>29</v>
      </c>
      <c r="D96" s="4" t="s">
        <v>87</v>
      </c>
      <c r="E96" s="4" t="s">
        <v>112</v>
      </c>
      <c r="F96" s="4" t="s">
        <v>439</v>
      </c>
      <c r="G96" s="4" t="s">
        <v>57</v>
      </c>
      <c r="H96" s="4" t="s">
        <v>50</v>
      </c>
      <c r="I96" s="4" t="s">
        <v>440</v>
      </c>
      <c r="J96" s="4" t="s">
        <v>441</v>
      </c>
      <c r="K96" s="4" t="s">
        <v>442</v>
      </c>
      <c r="L96" s="6" t="s">
        <v>848</v>
      </c>
    </row>
    <row r="97" spans="1:12" ht="15.75" hidden="1" thickBot="1" x14ac:dyDescent="0.3">
      <c r="A97" s="4" t="s">
        <v>443</v>
      </c>
      <c r="B97" s="4" t="s">
        <v>444</v>
      </c>
      <c r="C97" s="4" t="s">
        <v>29</v>
      </c>
      <c r="D97" s="4" t="s">
        <v>87</v>
      </c>
      <c r="E97" s="4" t="s">
        <v>382</v>
      </c>
      <c r="F97" s="4" t="s">
        <v>439</v>
      </c>
      <c r="G97" s="4" t="s">
        <v>57</v>
      </c>
      <c r="H97" s="4" t="s">
        <v>50</v>
      </c>
      <c r="I97" s="4" t="s">
        <v>440</v>
      </c>
      <c r="J97" s="4" t="s">
        <v>441</v>
      </c>
      <c r="K97" s="4" t="s">
        <v>446</v>
      </c>
      <c r="L97" s="6" t="s">
        <v>444</v>
      </c>
    </row>
    <row r="98" spans="1:12" ht="15.75" hidden="1" thickBot="1" x14ac:dyDescent="0.3">
      <c r="A98" s="4" t="s">
        <v>447</v>
      </c>
      <c r="B98" s="4" t="s">
        <v>448</v>
      </c>
      <c r="C98" s="4" t="s">
        <v>29</v>
      </c>
      <c r="D98" s="4" t="s">
        <v>87</v>
      </c>
      <c r="E98" s="4" t="s">
        <v>112</v>
      </c>
      <c r="F98" s="4" t="s">
        <v>439</v>
      </c>
      <c r="G98" s="4" t="s">
        <v>57</v>
      </c>
      <c r="H98" s="4" t="s">
        <v>50</v>
      </c>
      <c r="I98" s="4" t="s">
        <v>440</v>
      </c>
      <c r="J98" s="4" t="s">
        <v>450</v>
      </c>
      <c r="K98" s="4" t="s">
        <v>451</v>
      </c>
      <c r="L98" s="6" t="s">
        <v>448</v>
      </c>
    </row>
    <row r="99" spans="1:12" ht="15.75" hidden="1" thickBot="1" x14ac:dyDescent="0.3">
      <c r="A99" s="4" t="s">
        <v>452</v>
      </c>
      <c r="B99" s="4" t="s">
        <v>453</v>
      </c>
      <c r="C99" s="4" t="s">
        <v>29</v>
      </c>
      <c r="D99" s="4" t="s">
        <v>87</v>
      </c>
      <c r="E99" s="4" t="s">
        <v>112</v>
      </c>
      <c r="F99" s="4" t="s">
        <v>439</v>
      </c>
      <c r="G99" s="4" t="s">
        <v>57</v>
      </c>
      <c r="H99" s="4" t="s">
        <v>50</v>
      </c>
      <c r="I99" s="4" t="s">
        <v>455</v>
      </c>
      <c r="J99" s="4" t="s">
        <v>450</v>
      </c>
      <c r="K99" s="4" t="s">
        <v>456</v>
      </c>
      <c r="L99" s="6" t="s">
        <v>453</v>
      </c>
    </row>
    <row r="100" spans="1:12" ht="15.75" hidden="1" thickBot="1" x14ac:dyDescent="0.3">
      <c r="A100" s="4" t="s">
        <v>457</v>
      </c>
      <c r="B100" s="4" t="s">
        <v>458</v>
      </c>
      <c r="C100" s="4" t="s">
        <v>29</v>
      </c>
      <c r="D100" s="4" t="s">
        <v>87</v>
      </c>
      <c r="E100" s="4" t="s">
        <v>112</v>
      </c>
      <c r="F100" s="4" t="s">
        <v>439</v>
      </c>
      <c r="G100" s="4" t="s">
        <v>57</v>
      </c>
      <c r="H100" s="4" t="s">
        <v>50</v>
      </c>
      <c r="I100" s="4" t="s">
        <v>440</v>
      </c>
      <c r="J100" s="4" t="s">
        <v>460</v>
      </c>
      <c r="K100" s="4" t="s">
        <v>461</v>
      </c>
      <c r="L100" s="6" t="s">
        <v>458</v>
      </c>
    </row>
    <row r="101" spans="1:12" ht="15.75" hidden="1" thickBot="1" x14ac:dyDescent="0.3">
      <c r="A101" s="4" t="s">
        <v>462</v>
      </c>
      <c r="B101" s="4" t="s">
        <v>463</v>
      </c>
      <c r="C101" s="4" t="s">
        <v>29</v>
      </c>
      <c r="D101" s="4" t="s">
        <v>87</v>
      </c>
      <c r="E101" s="4" t="s">
        <v>112</v>
      </c>
      <c r="F101" s="4" t="s">
        <v>439</v>
      </c>
      <c r="G101" s="4" t="s">
        <v>57</v>
      </c>
      <c r="H101" s="4" t="s">
        <v>50</v>
      </c>
      <c r="I101" s="4" t="s">
        <v>440</v>
      </c>
      <c r="J101" s="4" t="s">
        <v>233</v>
      </c>
      <c r="K101" s="4" t="s">
        <v>234</v>
      </c>
      <c r="L101" s="6" t="s">
        <v>463</v>
      </c>
    </row>
    <row r="102" spans="1:12" ht="15.75" hidden="1" thickBot="1" x14ac:dyDescent="0.3">
      <c r="A102" s="4" t="s">
        <v>465</v>
      </c>
      <c r="B102" s="4" t="s">
        <v>466</v>
      </c>
      <c r="C102" s="4" t="s">
        <v>29</v>
      </c>
      <c r="D102" s="4" t="s">
        <v>87</v>
      </c>
      <c r="E102" s="4" t="s">
        <v>112</v>
      </c>
      <c r="F102" s="4" t="s">
        <v>439</v>
      </c>
      <c r="G102" s="4" t="s">
        <v>57</v>
      </c>
      <c r="H102" s="4" t="s">
        <v>50</v>
      </c>
      <c r="I102" s="4" t="s">
        <v>440</v>
      </c>
      <c r="J102" s="4" t="s">
        <v>233</v>
      </c>
      <c r="K102" s="4" t="s">
        <v>234</v>
      </c>
      <c r="L102" s="6" t="s">
        <v>466</v>
      </c>
    </row>
    <row r="103" spans="1:12" ht="15.75" hidden="1" thickBot="1" x14ac:dyDescent="0.3">
      <c r="A103" s="4" t="s">
        <v>468</v>
      </c>
      <c r="B103" s="4" t="s">
        <v>469</v>
      </c>
      <c r="C103" s="4" t="s">
        <v>43</v>
      </c>
      <c r="D103" s="4" t="s">
        <v>471</v>
      </c>
      <c r="E103" s="4" t="s">
        <v>472</v>
      </c>
      <c r="F103" s="4" t="s">
        <v>95</v>
      </c>
      <c r="G103" s="4" t="s">
        <v>89</v>
      </c>
      <c r="H103" s="4" t="s">
        <v>50</v>
      </c>
      <c r="I103" s="4" t="s">
        <v>440</v>
      </c>
      <c r="J103" s="4" t="s">
        <v>473</v>
      </c>
      <c r="K103" s="4" t="s">
        <v>474</v>
      </c>
      <c r="L103" s="6" t="s">
        <v>469</v>
      </c>
    </row>
    <row r="104" spans="1:12" ht="15.75" hidden="1" thickBot="1" x14ac:dyDescent="0.3">
      <c r="A104" s="4" t="s">
        <v>475</v>
      </c>
      <c r="B104" s="4" t="s">
        <v>476</v>
      </c>
      <c r="C104" s="4" t="s">
        <v>43</v>
      </c>
      <c r="D104" s="4" t="s">
        <v>87</v>
      </c>
      <c r="E104" s="4" t="s">
        <v>112</v>
      </c>
      <c r="F104" s="4" t="s">
        <v>95</v>
      </c>
      <c r="G104" s="4" t="s">
        <v>89</v>
      </c>
      <c r="H104" s="4" t="s">
        <v>50</v>
      </c>
      <c r="I104" s="4" t="s">
        <v>455</v>
      </c>
      <c r="J104" s="4" t="s">
        <v>473</v>
      </c>
      <c r="K104" s="4" t="s">
        <v>474</v>
      </c>
      <c r="L104" s="6" t="s">
        <v>476</v>
      </c>
    </row>
    <row r="105" spans="1:12" ht="15.75" thickBot="1" x14ac:dyDescent="0.3">
      <c r="A105" s="4" t="s">
        <v>478</v>
      </c>
      <c r="B105" s="4" t="s">
        <v>479</v>
      </c>
      <c r="C105" s="4" t="s">
        <v>29</v>
      </c>
      <c r="D105" s="4" t="s">
        <v>87</v>
      </c>
      <c r="E105" s="4" t="s">
        <v>481</v>
      </c>
      <c r="F105" s="4" t="s">
        <v>95</v>
      </c>
      <c r="G105" s="4" t="s">
        <v>125</v>
      </c>
      <c r="H105" s="4" t="s">
        <v>50</v>
      </c>
      <c r="J105" s="4" t="s">
        <v>441</v>
      </c>
      <c r="K105" s="4" t="s">
        <v>446</v>
      </c>
      <c r="L105" s="6" t="s">
        <v>479</v>
      </c>
    </row>
    <row r="106" spans="1:12" ht="15.75" thickBot="1" x14ac:dyDescent="0.3">
      <c r="A106" s="4" t="s">
        <v>482</v>
      </c>
      <c r="B106" s="4" t="s">
        <v>483</v>
      </c>
      <c r="C106" s="4" t="s">
        <v>29</v>
      </c>
      <c r="D106" s="4" t="s">
        <v>87</v>
      </c>
      <c r="E106" s="4" t="s">
        <v>485</v>
      </c>
      <c r="F106" s="4" t="s">
        <v>95</v>
      </c>
      <c r="G106" s="4" t="s">
        <v>125</v>
      </c>
      <c r="H106" s="4" t="s">
        <v>50</v>
      </c>
      <c r="J106" s="4" t="s">
        <v>450</v>
      </c>
      <c r="K106" s="4" t="s">
        <v>451</v>
      </c>
      <c r="L106" s="6" t="s">
        <v>483</v>
      </c>
    </row>
    <row r="107" spans="1:12" ht="15.75" thickBot="1" x14ac:dyDescent="0.3">
      <c r="A107" s="4" t="s">
        <v>486</v>
      </c>
      <c r="B107" s="4" t="s">
        <v>487</v>
      </c>
      <c r="C107" s="4" t="s">
        <v>29</v>
      </c>
      <c r="D107" s="4" t="s">
        <v>489</v>
      </c>
      <c r="E107" s="4" t="s">
        <v>81</v>
      </c>
      <c r="F107" s="4" t="s">
        <v>95</v>
      </c>
      <c r="G107" s="4" t="s">
        <v>125</v>
      </c>
      <c r="H107" s="4" t="s">
        <v>50</v>
      </c>
      <c r="J107" s="4" t="s">
        <v>473</v>
      </c>
      <c r="K107" s="4" t="s">
        <v>490</v>
      </c>
      <c r="L107" s="6" t="s">
        <v>487</v>
      </c>
    </row>
    <row r="108" spans="1:12" ht="15.75" thickBot="1" x14ac:dyDescent="0.3">
      <c r="A108" s="4" t="s">
        <v>491</v>
      </c>
      <c r="B108" s="4" t="s">
        <v>492</v>
      </c>
      <c r="C108" s="4" t="s">
        <v>29</v>
      </c>
      <c r="D108" s="4" t="s">
        <v>87</v>
      </c>
      <c r="E108" s="4" t="s">
        <v>494</v>
      </c>
      <c r="F108" s="4" t="s">
        <v>95</v>
      </c>
      <c r="G108" s="4" t="s">
        <v>125</v>
      </c>
      <c r="H108" s="4" t="s">
        <v>50</v>
      </c>
      <c r="J108" s="4" t="s">
        <v>450</v>
      </c>
      <c r="K108" s="4" t="s">
        <v>456</v>
      </c>
      <c r="L108" s="6" t="s">
        <v>492</v>
      </c>
    </row>
    <row r="109" spans="1:12" ht="15.75" thickBot="1" x14ac:dyDescent="0.3">
      <c r="A109" s="4" t="s">
        <v>495</v>
      </c>
      <c r="B109" s="4" t="s">
        <v>496</v>
      </c>
      <c r="C109" s="4" t="s">
        <v>29</v>
      </c>
      <c r="D109" s="4" t="s">
        <v>489</v>
      </c>
      <c r="E109" s="4" t="s">
        <v>81</v>
      </c>
      <c r="F109" s="4" t="s">
        <v>95</v>
      </c>
      <c r="G109" s="4" t="s">
        <v>125</v>
      </c>
      <c r="H109" s="4" t="s">
        <v>50</v>
      </c>
      <c r="J109" s="4" t="s">
        <v>473</v>
      </c>
      <c r="K109" s="4" t="s">
        <v>490</v>
      </c>
      <c r="L109" s="6" t="s">
        <v>496</v>
      </c>
    </row>
    <row r="110" spans="1:12" ht="15.75" thickBot="1" x14ac:dyDescent="0.3">
      <c r="A110" s="4" t="s">
        <v>498</v>
      </c>
      <c r="B110" s="4" t="s">
        <v>499</v>
      </c>
      <c r="C110" s="4" t="s">
        <v>29</v>
      </c>
      <c r="D110" s="4" t="s">
        <v>489</v>
      </c>
      <c r="E110" s="4" t="s">
        <v>81</v>
      </c>
      <c r="F110" s="4" t="s">
        <v>95</v>
      </c>
      <c r="G110" s="4" t="s">
        <v>125</v>
      </c>
      <c r="H110" s="4" t="s">
        <v>50</v>
      </c>
      <c r="J110" s="4" t="s">
        <v>473</v>
      </c>
      <c r="K110" s="4" t="s">
        <v>490</v>
      </c>
      <c r="L110" s="6" t="s">
        <v>499</v>
      </c>
    </row>
    <row r="111" spans="1:12" ht="15.75" thickBot="1" x14ac:dyDescent="0.3">
      <c r="A111" s="4" t="s">
        <v>501</v>
      </c>
      <c r="B111" s="4" t="s">
        <v>502</v>
      </c>
      <c r="C111" s="4" t="s">
        <v>29</v>
      </c>
      <c r="D111" s="4" t="s">
        <v>489</v>
      </c>
      <c r="E111" s="4" t="s">
        <v>81</v>
      </c>
      <c r="F111" s="4" t="s">
        <v>95</v>
      </c>
      <c r="G111" s="4" t="s">
        <v>125</v>
      </c>
      <c r="H111" s="4" t="s">
        <v>50</v>
      </c>
      <c r="J111" s="4" t="s">
        <v>450</v>
      </c>
      <c r="K111" s="4" t="s">
        <v>504</v>
      </c>
      <c r="L111" s="6" t="s">
        <v>502</v>
      </c>
    </row>
    <row r="112" spans="1:12" ht="15.75" thickBot="1" x14ac:dyDescent="0.3">
      <c r="A112" s="4" t="s">
        <v>505</v>
      </c>
      <c r="B112" s="4" t="s">
        <v>506</v>
      </c>
      <c r="C112" s="4" t="s">
        <v>29</v>
      </c>
      <c r="D112" s="4" t="s">
        <v>87</v>
      </c>
      <c r="E112" s="4" t="s">
        <v>508</v>
      </c>
      <c r="F112" s="4" t="s">
        <v>95</v>
      </c>
      <c r="G112" s="4" t="s">
        <v>125</v>
      </c>
      <c r="H112" s="4" t="s">
        <v>50</v>
      </c>
      <c r="J112" s="4" t="s">
        <v>450</v>
      </c>
      <c r="K112" s="4" t="s">
        <v>451</v>
      </c>
      <c r="L112" s="6" t="s">
        <v>506</v>
      </c>
    </row>
    <row r="113" spans="1:12" ht="15.75" thickBot="1" x14ac:dyDescent="0.3">
      <c r="A113" s="4" t="s">
        <v>509</v>
      </c>
      <c r="B113" s="4" t="s">
        <v>510</v>
      </c>
      <c r="C113" s="4" t="s">
        <v>29</v>
      </c>
      <c r="D113" s="4" t="s">
        <v>87</v>
      </c>
      <c r="E113" s="4" t="s">
        <v>112</v>
      </c>
      <c r="F113" s="4" t="s">
        <v>95</v>
      </c>
      <c r="G113" s="4" t="s">
        <v>125</v>
      </c>
      <c r="H113" s="4" t="s">
        <v>50</v>
      </c>
      <c r="J113" s="4" t="s">
        <v>450</v>
      </c>
      <c r="K113" s="4" t="s">
        <v>504</v>
      </c>
      <c r="L113" s="6" t="s">
        <v>510</v>
      </c>
    </row>
    <row r="114" spans="1:12" ht="15.75" thickBot="1" x14ac:dyDescent="0.3">
      <c r="A114" s="4" t="s">
        <v>512</v>
      </c>
      <c r="B114" s="4" t="s">
        <v>513</v>
      </c>
      <c r="C114" s="4" t="s">
        <v>29</v>
      </c>
      <c r="D114" s="4" t="s">
        <v>87</v>
      </c>
      <c r="E114" s="4" t="s">
        <v>515</v>
      </c>
      <c r="F114" s="4" t="s">
        <v>95</v>
      </c>
      <c r="G114" s="4" t="s">
        <v>125</v>
      </c>
      <c r="H114" s="4" t="s">
        <v>50</v>
      </c>
      <c r="J114" s="4" t="s">
        <v>450</v>
      </c>
      <c r="K114" s="4" t="s">
        <v>516</v>
      </c>
      <c r="L114" s="6" t="s">
        <v>513</v>
      </c>
    </row>
    <row r="115" spans="1:12" ht="15.75" thickBot="1" x14ac:dyDescent="0.3">
      <c r="A115" s="4" t="s">
        <v>517</v>
      </c>
      <c r="B115" s="4" t="s">
        <v>518</v>
      </c>
      <c r="C115" s="4" t="s">
        <v>29</v>
      </c>
      <c r="D115" s="4" t="s">
        <v>87</v>
      </c>
      <c r="E115" s="4" t="s">
        <v>520</v>
      </c>
      <c r="F115" s="4" t="s">
        <v>95</v>
      </c>
      <c r="G115" s="4" t="s">
        <v>125</v>
      </c>
      <c r="H115" s="4" t="s">
        <v>50</v>
      </c>
      <c r="J115" s="4" t="s">
        <v>450</v>
      </c>
      <c r="K115" s="4" t="s">
        <v>504</v>
      </c>
      <c r="L115" s="6" t="s">
        <v>518</v>
      </c>
    </row>
    <row r="116" spans="1:12" ht="15.75" thickBot="1" x14ac:dyDescent="0.3">
      <c r="A116" s="4" t="s">
        <v>521</v>
      </c>
      <c r="B116" s="4" t="s">
        <v>522</v>
      </c>
      <c r="C116" s="4" t="s">
        <v>29</v>
      </c>
      <c r="D116" s="4" t="s">
        <v>87</v>
      </c>
      <c r="E116" s="4" t="s">
        <v>515</v>
      </c>
      <c r="F116" s="4" t="s">
        <v>95</v>
      </c>
      <c r="G116" s="4" t="s">
        <v>125</v>
      </c>
      <c r="H116" s="4" t="s">
        <v>50</v>
      </c>
      <c r="J116" s="4" t="s">
        <v>450</v>
      </c>
      <c r="K116" s="4" t="s">
        <v>456</v>
      </c>
      <c r="L116" s="6" t="s">
        <v>522</v>
      </c>
    </row>
    <row r="117" spans="1:12" ht="15.75" thickBot="1" x14ac:dyDescent="0.3">
      <c r="A117" s="4" t="s">
        <v>524</v>
      </c>
      <c r="B117" s="4" t="s">
        <v>525</v>
      </c>
      <c r="C117" s="4" t="s">
        <v>29</v>
      </c>
      <c r="D117" s="4" t="s">
        <v>87</v>
      </c>
      <c r="E117" s="4" t="s">
        <v>382</v>
      </c>
      <c r="F117" s="4" t="s">
        <v>95</v>
      </c>
      <c r="G117" s="4" t="s">
        <v>125</v>
      </c>
      <c r="H117" s="4" t="s">
        <v>50</v>
      </c>
      <c r="J117" s="4" t="s">
        <v>450</v>
      </c>
      <c r="K117" s="4" t="s">
        <v>527</v>
      </c>
      <c r="L117" s="6" t="s">
        <v>525</v>
      </c>
    </row>
    <row r="118" spans="1:12" ht="15.75" thickBot="1" x14ac:dyDescent="0.3">
      <c r="A118" s="4" t="s">
        <v>528</v>
      </c>
      <c r="B118" s="4" t="s">
        <v>529</v>
      </c>
      <c r="C118" s="4" t="s">
        <v>29</v>
      </c>
      <c r="D118" s="4" t="s">
        <v>87</v>
      </c>
      <c r="E118" s="4" t="s">
        <v>485</v>
      </c>
      <c r="F118" s="4" t="s">
        <v>95</v>
      </c>
      <c r="G118" s="4" t="s">
        <v>125</v>
      </c>
      <c r="H118" s="4" t="s">
        <v>50</v>
      </c>
      <c r="J118" s="4" t="s">
        <v>460</v>
      </c>
      <c r="K118" s="4" t="s">
        <v>531</v>
      </c>
      <c r="L118" s="6" t="s">
        <v>529</v>
      </c>
    </row>
    <row r="119" spans="1:12" ht="15.75" thickBot="1" x14ac:dyDescent="0.3">
      <c r="A119" s="4" t="s">
        <v>533</v>
      </c>
      <c r="B119" s="4" t="s">
        <v>534</v>
      </c>
      <c r="C119" s="4" t="s">
        <v>29</v>
      </c>
      <c r="D119" s="4" t="s">
        <v>111</v>
      </c>
      <c r="E119" s="4" t="s">
        <v>123</v>
      </c>
      <c r="F119" s="4" t="s">
        <v>536</v>
      </c>
      <c r="G119" s="4" t="s">
        <v>125</v>
      </c>
      <c r="H119" s="4" t="s">
        <v>50</v>
      </c>
      <c r="J119" s="4" t="s">
        <v>450</v>
      </c>
      <c r="K119" s="4" t="s">
        <v>451</v>
      </c>
      <c r="L119" s="6" t="s">
        <v>849</v>
      </c>
    </row>
    <row r="120" spans="1:12" ht="15.75" thickBot="1" x14ac:dyDescent="0.3">
      <c r="A120" s="4" t="s">
        <v>538</v>
      </c>
      <c r="B120" s="4" t="s">
        <v>539</v>
      </c>
      <c r="C120" s="4" t="s">
        <v>29</v>
      </c>
      <c r="D120" s="4" t="s">
        <v>69</v>
      </c>
      <c r="E120" s="4" t="s">
        <v>541</v>
      </c>
      <c r="F120" s="4" t="s">
        <v>542</v>
      </c>
      <c r="G120" s="4" t="s">
        <v>140</v>
      </c>
      <c r="H120" s="4" t="s">
        <v>50</v>
      </c>
      <c r="J120" s="4" t="s">
        <v>233</v>
      </c>
      <c r="K120" s="4" t="s">
        <v>234</v>
      </c>
      <c r="L120" s="6" t="s">
        <v>539</v>
      </c>
    </row>
    <row r="121" spans="1:12" ht="15.75" thickBot="1" x14ac:dyDescent="0.3">
      <c r="A121" s="4" t="s">
        <v>543</v>
      </c>
      <c r="B121" s="4" t="s">
        <v>544</v>
      </c>
      <c r="C121" s="4" t="s">
        <v>43</v>
      </c>
      <c r="D121" s="4" t="s">
        <v>69</v>
      </c>
      <c r="E121" s="4" t="s">
        <v>541</v>
      </c>
      <c r="F121" s="4" t="s">
        <v>155</v>
      </c>
      <c r="G121" s="4" t="s">
        <v>49</v>
      </c>
      <c r="H121" s="4" t="s">
        <v>50</v>
      </c>
      <c r="J121" s="4" t="s">
        <v>473</v>
      </c>
      <c r="K121" s="4" t="s">
        <v>474</v>
      </c>
      <c r="L121" s="6" t="s">
        <v>544</v>
      </c>
    </row>
    <row r="122" spans="1:12" ht="15.75" thickBot="1" x14ac:dyDescent="0.3">
      <c r="A122" s="4" t="s">
        <v>547</v>
      </c>
      <c r="B122" s="4" t="s">
        <v>548</v>
      </c>
      <c r="C122" s="4" t="s">
        <v>29</v>
      </c>
      <c r="D122" s="4" t="s">
        <v>69</v>
      </c>
      <c r="E122" s="4" t="s">
        <v>541</v>
      </c>
      <c r="F122" s="4" t="s">
        <v>550</v>
      </c>
      <c r="G122" s="4" t="s">
        <v>140</v>
      </c>
      <c r="H122" s="4" t="s">
        <v>50</v>
      </c>
      <c r="J122" s="4" t="s">
        <v>233</v>
      </c>
      <c r="K122" s="4" t="s">
        <v>234</v>
      </c>
      <c r="L122" s="6" t="s">
        <v>548</v>
      </c>
    </row>
    <row r="123" spans="1:12" ht="15.75" thickBot="1" x14ac:dyDescent="0.3">
      <c r="A123" s="4" t="s">
        <v>551</v>
      </c>
      <c r="B123" s="4" t="s">
        <v>552</v>
      </c>
      <c r="C123" s="4" t="s">
        <v>43</v>
      </c>
      <c r="D123" s="4" t="s">
        <v>69</v>
      </c>
      <c r="E123" s="4" t="s">
        <v>541</v>
      </c>
      <c r="F123" s="4" t="s">
        <v>101</v>
      </c>
      <c r="G123" s="4" t="s">
        <v>49</v>
      </c>
      <c r="H123" s="4" t="s">
        <v>50</v>
      </c>
      <c r="J123" s="4" t="s">
        <v>441</v>
      </c>
      <c r="K123" s="4" t="s">
        <v>446</v>
      </c>
      <c r="L123" s="6" t="s">
        <v>552</v>
      </c>
    </row>
    <row r="124" spans="1:12" ht="15.75" thickBot="1" x14ac:dyDescent="0.3">
      <c r="A124" s="4" t="s">
        <v>554</v>
      </c>
      <c r="B124" s="4" t="s">
        <v>555</v>
      </c>
      <c r="C124" s="4" t="s">
        <v>29</v>
      </c>
      <c r="D124" s="4" t="s">
        <v>69</v>
      </c>
      <c r="E124" s="4" t="s">
        <v>541</v>
      </c>
      <c r="F124" s="4" t="s">
        <v>542</v>
      </c>
      <c r="G124" s="4" t="s">
        <v>140</v>
      </c>
      <c r="H124" s="4" t="s">
        <v>50</v>
      </c>
      <c r="J124" s="4" t="s">
        <v>233</v>
      </c>
      <c r="K124" s="4" t="s">
        <v>234</v>
      </c>
      <c r="L124" s="6" t="s">
        <v>555</v>
      </c>
    </row>
    <row r="125" spans="1:12" ht="15.75" thickBot="1" x14ac:dyDescent="0.3">
      <c r="A125" s="4" t="s">
        <v>557</v>
      </c>
      <c r="B125" s="4" t="s">
        <v>558</v>
      </c>
      <c r="C125" s="4" t="s">
        <v>29</v>
      </c>
      <c r="D125" s="4" t="s">
        <v>69</v>
      </c>
      <c r="E125" s="4" t="s">
        <v>541</v>
      </c>
      <c r="F125" s="4" t="s">
        <v>430</v>
      </c>
      <c r="G125" s="4" t="s">
        <v>140</v>
      </c>
      <c r="H125" s="4" t="s">
        <v>50</v>
      </c>
      <c r="J125" s="4" t="s">
        <v>450</v>
      </c>
      <c r="K125" s="4" t="s">
        <v>456</v>
      </c>
      <c r="L125" s="6" t="s">
        <v>558</v>
      </c>
    </row>
    <row r="126" spans="1:12" ht="15.75" thickBot="1" x14ac:dyDescent="0.3">
      <c r="A126" s="4" t="s">
        <v>560</v>
      </c>
      <c r="B126" s="4" t="s">
        <v>561</v>
      </c>
      <c r="C126" s="4" t="s">
        <v>29</v>
      </c>
      <c r="D126" s="4" t="s">
        <v>563</v>
      </c>
      <c r="E126" s="4" t="s">
        <v>541</v>
      </c>
      <c r="F126" s="4" t="s">
        <v>124</v>
      </c>
      <c r="G126" s="4" t="s">
        <v>125</v>
      </c>
      <c r="H126" s="4" t="s">
        <v>50</v>
      </c>
      <c r="J126" s="4" t="s">
        <v>473</v>
      </c>
      <c r="K126" s="4" t="s">
        <v>564</v>
      </c>
      <c r="L126" s="6" t="s">
        <v>561</v>
      </c>
    </row>
    <row r="127" spans="1:12" ht="15.75" thickBot="1" x14ac:dyDescent="0.3">
      <c r="A127" s="4" t="s">
        <v>565</v>
      </c>
      <c r="B127" s="4" t="s">
        <v>566</v>
      </c>
      <c r="C127" s="4" t="s">
        <v>43</v>
      </c>
      <c r="D127" s="4" t="s">
        <v>69</v>
      </c>
      <c r="E127" s="4" t="s">
        <v>541</v>
      </c>
      <c r="F127" s="4" t="s">
        <v>95</v>
      </c>
      <c r="G127" s="4" t="s">
        <v>89</v>
      </c>
      <c r="H127" s="4" t="s">
        <v>50</v>
      </c>
      <c r="J127" s="4" t="s">
        <v>473</v>
      </c>
      <c r="K127" s="4" t="s">
        <v>474</v>
      </c>
      <c r="L127" s="6" t="s">
        <v>566</v>
      </c>
    </row>
    <row r="128" spans="1:12" ht="15.75" thickBot="1" x14ac:dyDescent="0.3">
      <c r="A128" s="4" t="s">
        <v>568</v>
      </c>
      <c r="B128" s="4" t="s">
        <v>569</v>
      </c>
      <c r="C128" s="4" t="s">
        <v>43</v>
      </c>
      <c r="D128" s="4" t="s">
        <v>69</v>
      </c>
      <c r="E128" s="4" t="s">
        <v>541</v>
      </c>
      <c r="F128" s="4" t="s">
        <v>95</v>
      </c>
      <c r="G128" s="4" t="s">
        <v>89</v>
      </c>
      <c r="H128" s="4" t="s">
        <v>50</v>
      </c>
      <c r="J128" s="4" t="s">
        <v>473</v>
      </c>
      <c r="K128" s="4" t="s">
        <v>474</v>
      </c>
      <c r="L128" s="6" t="s">
        <v>569</v>
      </c>
    </row>
    <row r="129" spans="1:12" ht="15.75" thickBot="1" x14ac:dyDescent="0.3">
      <c r="A129" s="4" t="s">
        <v>571</v>
      </c>
      <c r="B129" s="4" t="s">
        <v>572</v>
      </c>
      <c r="C129" s="4" t="s">
        <v>43</v>
      </c>
      <c r="D129" s="4" t="s">
        <v>69</v>
      </c>
      <c r="E129" s="4" t="s">
        <v>541</v>
      </c>
      <c r="F129" s="4" t="s">
        <v>95</v>
      </c>
      <c r="G129" s="4" t="s">
        <v>89</v>
      </c>
      <c r="H129" s="4" t="s">
        <v>50</v>
      </c>
      <c r="J129" s="4" t="s">
        <v>473</v>
      </c>
      <c r="K129" s="4" t="s">
        <v>474</v>
      </c>
      <c r="L129" s="6" t="s">
        <v>572</v>
      </c>
    </row>
    <row r="130" spans="1:12" ht="15.75" thickBot="1" x14ac:dyDescent="0.3">
      <c r="A130" s="4" t="s">
        <v>574</v>
      </c>
      <c r="B130" s="4" t="s">
        <v>575</v>
      </c>
      <c r="C130" s="4" t="s">
        <v>43</v>
      </c>
      <c r="D130" s="4" t="s">
        <v>138</v>
      </c>
      <c r="E130" s="4" t="s">
        <v>541</v>
      </c>
      <c r="F130" s="4" t="s">
        <v>56</v>
      </c>
      <c r="G130" s="4" t="s">
        <v>57</v>
      </c>
      <c r="H130" s="4" t="s">
        <v>50</v>
      </c>
      <c r="J130" s="4" t="s">
        <v>441</v>
      </c>
      <c r="K130" s="4" t="s">
        <v>446</v>
      </c>
      <c r="L130" s="6" t="s">
        <v>575</v>
      </c>
    </row>
    <row r="131" spans="1:12" ht="15.75" thickBot="1" x14ac:dyDescent="0.3">
      <c r="A131" s="4" t="s">
        <v>577</v>
      </c>
      <c r="B131" s="4" t="s">
        <v>578</v>
      </c>
      <c r="C131" s="4" t="s">
        <v>29</v>
      </c>
      <c r="D131" s="4" t="s">
        <v>122</v>
      </c>
      <c r="E131" s="4" t="s">
        <v>123</v>
      </c>
      <c r="F131" s="4" t="s">
        <v>124</v>
      </c>
      <c r="G131" s="4" t="s">
        <v>125</v>
      </c>
      <c r="H131" s="4" t="s">
        <v>50</v>
      </c>
      <c r="J131" s="4" t="s">
        <v>473</v>
      </c>
      <c r="K131" s="4" t="s">
        <v>564</v>
      </c>
      <c r="L131" s="6" t="s">
        <v>578</v>
      </c>
    </row>
    <row r="132" spans="1:12" ht="15.75" thickBot="1" x14ac:dyDescent="0.3">
      <c r="A132" s="4" t="s">
        <v>580</v>
      </c>
      <c r="B132" s="4" t="s">
        <v>581</v>
      </c>
      <c r="C132" s="4" t="s">
        <v>29</v>
      </c>
      <c r="D132" s="4" t="s">
        <v>434</v>
      </c>
      <c r="E132" s="4" t="s">
        <v>583</v>
      </c>
      <c r="F132" s="4" t="s">
        <v>302</v>
      </c>
      <c r="G132" s="4" t="s">
        <v>57</v>
      </c>
      <c r="H132" s="4" t="s">
        <v>50</v>
      </c>
      <c r="J132" s="4" t="s">
        <v>441</v>
      </c>
      <c r="K132" s="4" t="s">
        <v>446</v>
      </c>
      <c r="L132" s="6" t="s">
        <v>581</v>
      </c>
    </row>
    <row r="133" spans="1:12" ht="15.75" thickBot="1" x14ac:dyDescent="0.3">
      <c r="A133" s="4" t="s">
        <v>585</v>
      </c>
      <c r="B133" s="4" t="s">
        <v>586</v>
      </c>
      <c r="C133" s="4" t="s">
        <v>29</v>
      </c>
      <c r="D133" s="4" t="s">
        <v>138</v>
      </c>
      <c r="E133" s="4" t="s">
        <v>541</v>
      </c>
      <c r="F133" s="4" t="s">
        <v>588</v>
      </c>
      <c r="G133" s="4" t="s">
        <v>38</v>
      </c>
      <c r="H133" s="4" t="s">
        <v>39</v>
      </c>
      <c r="J133" s="4" t="s">
        <v>450</v>
      </c>
      <c r="K133" s="4" t="s">
        <v>451</v>
      </c>
      <c r="L133" s="6" t="s">
        <v>586</v>
      </c>
    </row>
    <row r="134" spans="1:12" ht="15.75" thickBot="1" x14ac:dyDescent="0.3">
      <c r="A134" s="4" t="s">
        <v>590</v>
      </c>
      <c r="B134" s="4" t="s">
        <v>591</v>
      </c>
      <c r="C134" s="4" t="s">
        <v>43</v>
      </c>
      <c r="D134" s="4" t="s">
        <v>63</v>
      </c>
      <c r="E134" s="4" t="s">
        <v>593</v>
      </c>
      <c r="F134" s="4" t="s">
        <v>594</v>
      </c>
      <c r="G134" s="4" t="s">
        <v>595</v>
      </c>
      <c r="H134" s="4" t="s">
        <v>422</v>
      </c>
      <c r="L134" s="6" t="s">
        <v>591</v>
      </c>
    </row>
    <row r="135" spans="1:12" ht="15.75" thickBot="1" x14ac:dyDescent="0.3">
      <c r="A135" s="4" t="s">
        <v>596</v>
      </c>
      <c r="B135" s="4" t="s">
        <v>597</v>
      </c>
      <c r="C135" s="4" t="s">
        <v>29</v>
      </c>
      <c r="D135" s="4" t="s">
        <v>563</v>
      </c>
      <c r="E135" s="4" t="s">
        <v>371</v>
      </c>
      <c r="F135" s="4" t="s">
        <v>124</v>
      </c>
      <c r="G135" s="4" t="s">
        <v>125</v>
      </c>
      <c r="H135" s="4" t="s">
        <v>50</v>
      </c>
      <c r="J135" s="4" t="s">
        <v>441</v>
      </c>
      <c r="K135" s="4" t="s">
        <v>446</v>
      </c>
      <c r="L135" s="6" t="s">
        <v>597</v>
      </c>
    </row>
    <row r="136" spans="1:12" ht="15.75" thickBot="1" x14ac:dyDescent="0.3">
      <c r="A136" s="4" t="s">
        <v>599</v>
      </c>
      <c r="B136" s="4" t="s">
        <v>600</v>
      </c>
      <c r="C136" s="4" t="s">
        <v>43</v>
      </c>
      <c r="D136" s="4" t="s">
        <v>63</v>
      </c>
      <c r="E136" s="4" t="s">
        <v>371</v>
      </c>
      <c r="F136" s="4" t="s">
        <v>76</v>
      </c>
      <c r="G136" s="4" t="s">
        <v>57</v>
      </c>
      <c r="H136" s="4" t="s">
        <v>50</v>
      </c>
      <c r="I136" s="4" t="s">
        <v>602</v>
      </c>
      <c r="J136" s="4" t="s">
        <v>441</v>
      </c>
      <c r="K136" s="4" t="s">
        <v>442</v>
      </c>
      <c r="L136" s="6" t="s">
        <v>600</v>
      </c>
    </row>
    <row r="137" spans="1:12" ht="15.75" thickBot="1" x14ac:dyDescent="0.3">
      <c r="A137" s="4" t="s">
        <v>603</v>
      </c>
      <c r="B137" s="4" t="s">
        <v>604</v>
      </c>
      <c r="C137" s="4" t="s">
        <v>29</v>
      </c>
      <c r="D137" s="4" t="s">
        <v>63</v>
      </c>
      <c r="E137" s="4" t="s">
        <v>371</v>
      </c>
      <c r="F137" s="4" t="s">
        <v>76</v>
      </c>
      <c r="G137" s="4" t="s">
        <v>57</v>
      </c>
      <c r="H137" s="4" t="s">
        <v>50</v>
      </c>
      <c r="I137" s="4" t="s">
        <v>602</v>
      </c>
      <c r="J137" s="4" t="s">
        <v>441</v>
      </c>
      <c r="K137" s="4" t="s">
        <v>446</v>
      </c>
      <c r="L137" s="6" t="s">
        <v>604</v>
      </c>
    </row>
    <row r="138" spans="1:12" ht="15.75" thickBot="1" x14ac:dyDescent="0.3">
      <c r="A138" s="4" t="s">
        <v>606</v>
      </c>
      <c r="B138" s="4" t="s">
        <v>607</v>
      </c>
      <c r="C138" s="4" t="s">
        <v>43</v>
      </c>
      <c r="D138" s="4" t="s">
        <v>563</v>
      </c>
      <c r="E138" s="4" t="s">
        <v>81</v>
      </c>
      <c r="F138" s="4" t="s">
        <v>76</v>
      </c>
      <c r="G138" s="4" t="s">
        <v>57</v>
      </c>
      <c r="H138" s="4" t="s">
        <v>50</v>
      </c>
      <c r="I138" s="4" t="s">
        <v>602</v>
      </c>
      <c r="J138" s="4" t="s">
        <v>441</v>
      </c>
      <c r="K138" s="4" t="s">
        <v>446</v>
      </c>
      <c r="L138" s="6" t="s">
        <v>607</v>
      </c>
    </row>
    <row r="139" spans="1:12" ht="15.75" thickBot="1" x14ac:dyDescent="0.3">
      <c r="A139" s="4" t="s">
        <v>608</v>
      </c>
      <c r="B139" s="4" t="s">
        <v>609</v>
      </c>
      <c r="C139" s="4" t="s">
        <v>43</v>
      </c>
      <c r="D139" s="4" t="s">
        <v>138</v>
      </c>
      <c r="E139" s="4" t="s">
        <v>611</v>
      </c>
      <c r="F139" s="4" t="s">
        <v>56</v>
      </c>
      <c r="G139" s="4" t="s">
        <v>57</v>
      </c>
      <c r="H139" s="4" t="s">
        <v>50</v>
      </c>
      <c r="I139" s="4" t="s">
        <v>602</v>
      </c>
      <c r="J139" s="4" t="s">
        <v>441</v>
      </c>
      <c r="K139" s="4" t="s">
        <v>446</v>
      </c>
      <c r="L139" s="6" t="s">
        <v>609</v>
      </c>
    </row>
    <row r="140" spans="1:12" ht="15.75" thickBot="1" x14ac:dyDescent="0.3">
      <c r="A140" s="4" t="s">
        <v>613</v>
      </c>
      <c r="B140" s="4" t="s">
        <v>614</v>
      </c>
      <c r="C140" s="4" t="s">
        <v>615</v>
      </c>
      <c r="D140" s="4" t="s">
        <v>69</v>
      </c>
      <c r="E140" s="4" t="s">
        <v>541</v>
      </c>
      <c r="G140" s="4" t="s">
        <v>617</v>
      </c>
      <c r="H140" s="4" t="s">
        <v>50</v>
      </c>
      <c r="I140" s="4" t="s">
        <v>602</v>
      </c>
      <c r="J140" s="4" t="s">
        <v>473</v>
      </c>
      <c r="K140" s="4" t="s">
        <v>564</v>
      </c>
      <c r="L140" s="6" t="s">
        <v>614</v>
      </c>
    </row>
    <row r="141" spans="1:12" ht="15.75" thickBot="1" x14ac:dyDescent="0.3">
      <c r="A141" s="4" t="s">
        <v>618</v>
      </c>
      <c r="B141" s="4" t="s">
        <v>619</v>
      </c>
      <c r="C141" s="4" t="s">
        <v>615</v>
      </c>
      <c r="D141" s="4" t="s">
        <v>69</v>
      </c>
      <c r="E141" s="4" t="s">
        <v>541</v>
      </c>
      <c r="G141" s="4" t="s">
        <v>617</v>
      </c>
      <c r="H141" s="4" t="s">
        <v>50</v>
      </c>
      <c r="I141" s="4" t="s">
        <v>602</v>
      </c>
      <c r="J141" s="4" t="s">
        <v>473</v>
      </c>
      <c r="K141" s="4" t="s">
        <v>564</v>
      </c>
      <c r="L141" s="6" t="s">
        <v>619</v>
      </c>
    </row>
    <row r="142" spans="1:12" ht="15.75" thickBot="1" x14ac:dyDescent="0.3">
      <c r="A142" s="4" t="s">
        <v>621</v>
      </c>
      <c r="B142" s="4" t="s">
        <v>622</v>
      </c>
      <c r="C142" s="4" t="s">
        <v>615</v>
      </c>
      <c r="D142" s="4" t="s">
        <v>69</v>
      </c>
      <c r="E142" s="4" t="s">
        <v>541</v>
      </c>
      <c r="G142" s="4" t="s">
        <v>617</v>
      </c>
      <c r="H142" s="4" t="s">
        <v>50</v>
      </c>
      <c r="I142" s="4" t="s">
        <v>602</v>
      </c>
      <c r="J142" s="4" t="s">
        <v>473</v>
      </c>
      <c r="K142" s="4" t="s">
        <v>564</v>
      </c>
      <c r="L142" s="6" t="s">
        <v>622</v>
      </c>
    </row>
    <row r="143" spans="1:12" ht="15.75" thickBot="1" x14ac:dyDescent="0.3">
      <c r="A143" s="4" t="s">
        <v>624</v>
      </c>
      <c r="B143" s="4" t="s">
        <v>625</v>
      </c>
      <c r="C143" s="4" t="s">
        <v>615</v>
      </c>
      <c r="D143" s="4" t="s">
        <v>69</v>
      </c>
      <c r="E143" s="4" t="s">
        <v>541</v>
      </c>
      <c r="G143" s="4" t="s">
        <v>617</v>
      </c>
      <c r="H143" s="4" t="s">
        <v>50</v>
      </c>
      <c r="I143" s="4" t="s">
        <v>602</v>
      </c>
      <c r="J143" s="4" t="s">
        <v>473</v>
      </c>
      <c r="K143" s="4" t="s">
        <v>564</v>
      </c>
      <c r="L143" s="6" t="s">
        <v>625</v>
      </c>
    </row>
    <row r="144" spans="1:12" ht="15.75" thickBot="1" x14ac:dyDescent="0.3">
      <c r="A144" s="4" t="s">
        <v>627</v>
      </c>
      <c r="B144" s="4" t="s">
        <v>628</v>
      </c>
      <c r="C144" s="4" t="s">
        <v>29</v>
      </c>
      <c r="D144" s="4" t="s">
        <v>630</v>
      </c>
      <c r="E144" s="4" t="s">
        <v>520</v>
      </c>
      <c r="F144" s="4" t="s">
        <v>124</v>
      </c>
      <c r="G144" s="4" t="s">
        <v>125</v>
      </c>
      <c r="H144" s="4" t="s">
        <v>50</v>
      </c>
      <c r="J144" s="4" t="s">
        <v>450</v>
      </c>
      <c r="K144" s="4" t="s">
        <v>516</v>
      </c>
      <c r="L144" s="6" t="s">
        <v>628</v>
      </c>
    </row>
    <row r="145" spans="1:12" ht="15.75" thickBot="1" x14ac:dyDescent="0.3">
      <c r="A145" s="4" t="s">
        <v>631</v>
      </c>
      <c r="B145" s="4" t="s">
        <v>632</v>
      </c>
      <c r="C145" s="4" t="s">
        <v>29</v>
      </c>
      <c r="D145" s="4" t="s">
        <v>630</v>
      </c>
      <c r="E145" s="4" t="s">
        <v>634</v>
      </c>
      <c r="F145" s="4" t="s">
        <v>124</v>
      </c>
      <c r="G145" s="4" t="s">
        <v>125</v>
      </c>
      <c r="H145" s="4" t="s">
        <v>50</v>
      </c>
      <c r="J145" s="4" t="s">
        <v>233</v>
      </c>
      <c r="K145" s="4" t="s">
        <v>234</v>
      </c>
      <c r="L145" s="6" t="s">
        <v>632</v>
      </c>
    </row>
    <row r="146" spans="1:12" ht="15.75" thickBot="1" x14ac:dyDescent="0.3">
      <c r="A146" s="4" t="s">
        <v>636</v>
      </c>
      <c r="B146" s="4" t="s">
        <v>637</v>
      </c>
      <c r="C146" s="4" t="s">
        <v>29</v>
      </c>
      <c r="D146" s="4" t="s">
        <v>69</v>
      </c>
      <c r="E146" s="4" t="s">
        <v>541</v>
      </c>
      <c r="F146" s="4" t="s">
        <v>639</v>
      </c>
      <c r="G146" s="4" t="s">
        <v>640</v>
      </c>
      <c r="H146" s="4" t="s">
        <v>641</v>
      </c>
      <c r="J146" s="4" t="s">
        <v>460</v>
      </c>
      <c r="K146" s="4" t="s">
        <v>461</v>
      </c>
      <c r="L146" s="6" t="s">
        <v>850</v>
      </c>
    </row>
    <row r="147" spans="1:12" ht="15.75" thickBot="1" x14ac:dyDescent="0.3">
      <c r="A147" s="4" t="s">
        <v>642</v>
      </c>
      <c r="B147" s="4" t="s">
        <v>643</v>
      </c>
      <c r="C147" s="4" t="s">
        <v>29</v>
      </c>
      <c r="D147" s="4" t="s">
        <v>69</v>
      </c>
      <c r="E147" s="4" t="s">
        <v>541</v>
      </c>
      <c r="F147" s="4" t="s">
        <v>639</v>
      </c>
      <c r="G147" s="4" t="s">
        <v>640</v>
      </c>
      <c r="H147" s="4" t="s">
        <v>641</v>
      </c>
      <c r="J147" s="4" t="s">
        <v>460</v>
      </c>
      <c r="K147" s="4" t="s">
        <v>531</v>
      </c>
      <c r="L147" s="6" t="s">
        <v>643</v>
      </c>
    </row>
    <row r="148" spans="1:12" ht="15.75" thickBot="1" x14ac:dyDescent="0.3">
      <c r="A148" s="4" t="s">
        <v>645</v>
      </c>
      <c r="B148" s="4" t="s">
        <v>646</v>
      </c>
      <c r="C148" s="4" t="s">
        <v>29</v>
      </c>
      <c r="D148" s="4" t="s">
        <v>69</v>
      </c>
      <c r="E148" s="4" t="s">
        <v>541</v>
      </c>
      <c r="F148" s="4" t="s">
        <v>639</v>
      </c>
      <c r="G148" s="4" t="s">
        <v>640</v>
      </c>
      <c r="H148" s="4" t="s">
        <v>641</v>
      </c>
      <c r="J148" s="4" t="s">
        <v>460</v>
      </c>
      <c r="K148" s="4" t="s">
        <v>461</v>
      </c>
      <c r="L148" s="6" t="s">
        <v>646</v>
      </c>
    </row>
    <row r="149" spans="1:12" ht="15.75" thickBot="1" x14ac:dyDescent="0.3">
      <c r="A149" s="4" t="s">
        <v>648</v>
      </c>
      <c r="B149" s="4" t="s">
        <v>649</v>
      </c>
      <c r="C149" s="4" t="s">
        <v>29</v>
      </c>
      <c r="D149" s="4" t="s">
        <v>69</v>
      </c>
      <c r="E149" s="4" t="s">
        <v>541</v>
      </c>
      <c r="F149" s="4" t="s">
        <v>639</v>
      </c>
      <c r="G149" s="4" t="s">
        <v>640</v>
      </c>
      <c r="H149" s="4" t="s">
        <v>641</v>
      </c>
      <c r="J149" s="4" t="s">
        <v>460</v>
      </c>
      <c r="K149" s="4" t="s">
        <v>461</v>
      </c>
      <c r="L149" s="6" t="s">
        <v>649</v>
      </c>
    </row>
    <row r="150" spans="1:12" ht="15.75" hidden="1" thickBot="1" x14ac:dyDescent="0.3">
      <c r="A150" s="4" t="s">
        <v>652</v>
      </c>
      <c r="B150" s="4" t="s">
        <v>653</v>
      </c>
      <c r="C150" s="4" t="s">
        <v>29</v>
      </c>
      <c r="D150" s="4" t="s">
        <v>655</v>
      </c>
      <c r="E150" s="4" t="s">
        <v>515</v>
      </c>
      <c r="F150" s="4" t="s">
        <v>656</v>
      </c>
      <c r="G150" s="4" t="s">
        <v>657</v>
      </c>
      <c r="H150" s="4" t="s">
        <v>297</v>
      </c>
      <c r="I150" s="4" t="s">
        <v>658</v>
      </c>
      <c r="J150" s="4" t="s">
        <v>659</v>
      </c>
      <c r="K150" s="4" t="s">
        <v>660</v>
      </c>
      <c r="L150" s="6" t="s">
        <v>653</v>
      </c>
    </row>
    <row r="151" spans="1:12" ht="15.75" hidden="1" thickBot="1" x14ac:dyDescent="0.3">
      <c r="A151" s="4" t="s">
        <v>661</v>
      </c>
      <c r="B151" s="4" t="s">
        <v>662</v>
      </c>
      <c r="C151" s="4" t="s">
        <v>29</v>
      </c>
      <c r="D151" s="4" t="s">
        <v>655</v>
      </c>
      <c r="E151" s="4" t="s">
        <v>664</v>
      </c>
      <c r="F151" s="4" t="s">
        <v>656</v>
      </c>
      <c r="G151" s="4" t="s">
        <v>657</v>
      </c>
      <c r="H151" s="4" t="s">
        <v>297</v>
      </c>
      <c r="I151" s="4" t="s">
        <v>658</v>
      </c>
      <c r="J151" s="4" t="s">
        <v>665</v>
      </c>
      <c r="K151" s="4" t="s">
        <v>666</v>
      </c>
      <c r="L151" s="6" t="s">
        <v>662</v>
      </c>
    </row>
    <row r="152" spans="1:12" ht="15.75" hidden="1" thickBot="1" x14ac:dyDescent="0.3">
      <c r="A152" s="4" t="s">
        <v>667</v>
      </c>
      <c r="B152" s="4" t="s">
        <v>668</v>
      </c>
      <c r="C152" s="4" t="s">
        <v>43</v>
      </c>
      <c r="D152" s="4" t="s">
        <v>655</v>
      </c>
      <c r="E152" s="4" t="s">
        <v>207</v>
      </c>
      <c r="F152" s="4" t="s">
        <v>439</v>
      </c>
      <c r="G152" s="4" t="s">
        <v>57</v>
      </c>
      <c r="H152" s="4" t="s">
        <v>50</v>
      </c>
      <c r="I152" s="4" t="s">
        <v>658</v>
      </c>
      <c r="J152" s="4" t="s">
        <v>665</v>
      </c>
      <c r="K152" s="4" t="s">
        <v>670</v>
      </c>
      <c r="L152" s="6" t="s">
        <v>668</v>
      </c>
    </row>
    <row r="153" spans="1:12" ht="15.75" hidden="1" thickBot="1" x14ac:dyDescent="0.3">
      <c r="A153" s="4" t="s">
        <v>671</v>
      </c>
      <c r="B153" s="4" t="s">
        <v>672</v>
      </c>
      <c r="C153" s="4" t="s">
        <v>43</v>
      </c>
      <c r="D153" s="4" t="s">
        <v>655</v>
      </c>
      <c r="E153" s="4" t="s">
        <v>515</v>
      </c>
      <c r="F153" s="4" t="s">
        <v>439</v>
      </c>
      <c r="G153" s="4" t="s">
        <v>57</v>
      </c>
      <c r="H153" s="4" t="s">
        <v>50</v>
      </c>
      <c r="I153" s="4" t="s">
        <v>658</v>
      </c>
      <c r="J153" s="4" t="s">
        <v>674</v>
      </c>
      <c r="K153" s="4" t="s">
        <v>675</v>
      </c>
      <c r="L153" s="6" t="s">
        <v>672</v>
      </c>
    </row>
    <row r="154" spans="1:12" ht="15.75" hidden="1" thickBot="1" x14ac:dyDescent="0.3">
      <c r="A154" s="4" t="s">
        <v>676</v>
      </c>
      <c r="B154" s="4" t="s">
        <v>677</v>
      </c>
      <c r="C154" s="4" t="s">
        <v>43</v>
      </c>
      <c r="D154" s="4" t="s">
        <v>655</v>
      </c>
      <c r="E154" s="4" t="s">
        <v>515</v>
      </c>
      <c r="F154" s="4" t="s">
        <v>439</v>
      </c>
      <c r="G154" s="4" t="s">
        <v>57</v>
      </c>
      <c r="H154" s="4" t="s">
        <v>50</v>
      </c>
      <c r="I154" s="4" t="s">
        <v>658</v>
      </c>
      <c r="J154" s="4" t="s">
        <v>659</v>
      </c>
      <c r="K154" s="4" t="s">
        <v>679</v>
      </c>
      <c r="L154" s="6" t="s">
        <v>677</v>
      </c>
    </row>
    <row r="155" spans="1:12" ht="15.75" hidden="1" thickBot="1" x14ac:dyDescent="0.3">
      <c r="A155" s="4" t="s">
        <v>680</v>
      </c>
      <c r="B155" s="4" t="s">
        <v>681</v>
      </c>
      <c r="C155" s="4" t="s">
        <v>43</v>
      </c>
      <c r="D155" s="4" t="s">
        <v>655</v>
      </c>
      <c r="E155" s="4" t="s">
        <v>515</v>
      </c>
      <c r="F155" s="4" t="s">
        <v>95</v>
      </c>
      <c r="G155" s="4" t="s">
        <v>89</v>
      </c>
      <c r="H155" s="4" t="s">
        <v>50</v>
      </c>
      <c r="I155" s="4" t="s">
        <v>658</v>
      </c>
      <c r="J155" s="4" t="s">
        <v>659</v>
      </c>
      <c r="K155" s="4" t="s">
        <v>660</v>
      </c>
      <c r="L155" s="6" t="s">
        <v>681</v>
      </c>
    </row>
    <row r="156" spans="1:12" ht="15.75" hidden="1" thickBot="1" x14ac:dyDescent="0.3">
      <c r="A156" s="4" t="s">
        <v>683</v>
      </c>
      <c r="B156" s="4" t="s">
        <v>684</v>
      </c>
      <c r="C156" s="4" t="s">
        <v>29</v>
      </c>
      <c r="D156" s="4" t="s">
        <v>655</v>
      </c>
      <c r="E156" s="4" t="s">
        <v>515</v>
      </c>
      <c r="F156" s="4" t="s">
        <v>542</v>
      </c>
      <c r="G156" s="4" t="s">
        <v>140</v>
      </c>
      <c r="H156" s="4" t="s">
        <v>50</v>
      </c>
      <c r="I156" s="4" t="s">
        <v>658</v>
      </c>
      <c r="J156" s="4" t="s">
        <v>686</v>
      </c>
      <c r="K156" s="4" t="s">
        <v>687</v>
      </c>
      <c r="L156" s="6" t="s">
        <v>684</v>
      </c>
    </row>
    <row r="157" spans="1:12" ht="15.75" hidden="1" thickBot="1" x14ac:dyDescent="0.3">
      <c r="A157" s="4" t="s">
        <v>688</v>
      </c>
      <c r="B157" s="4" t="s">
        <v>689</v>
      </c>
      <c r="C157" s="4" t="s">
        <v>43</v>
      </c>
      <c r="D157" s="4" t="s">
        <v>655</v>
      </c>
      <c r="E157" s="4" t="s">
        <v>515</v>
      </c>
      <c r="F157" s="4" t="s">
        <v>95</v>
      </c>
      <c r="G157" s="4" t="s">
        <v>89</v>
      </c>
      <c r="H157" s="4" t="s">
        <v>50</v>
      </c>
      <c r="I157" s="4" t="s">
        <v>658</v>
      </c>
      <c r="J157" s="4" t="s">
        <v>659</v>
      </c>
      <c r="K157" s="4" t="s">
        <v>660</v>
      </c>
      <c r="L157" s="6" t="s">
        <v>689</v>
      </c>
    </row>
    <row r="158" spans="1:12" ht="15.75" hidden="1" thickBot="1" x14ac:dyDescent="0.3">
      <c r="A158" s="4" t="s">
        <v>691</v>
      </c>
      <c r="B158" s="4" t="s">
        <v>692</v>
      </c>
      <c r="C158" s="4" t="s">
        <v>43</v>
      </c>
      <c r="D158" s="4" t="s">
        <v>655</v>
      </c>
      <c r="E158" s="4" t="s">
        <v>515</v>
      </c>
      <c r="F158" s="4" t="s">
        <v>95</v>
      </c>
      <c r="G158" s="4" t="s">
        <v>89</v>
      </c>
      <c r="H158" s="4" t="s">
        <v>50</v>
      </c>
      <c r="I158" s="4" t="s">
        <v>658</v>
      </c>
      <c r="J158" s="4" t="s">
        <v>659</v>
      </c>
      <c r="K158" s="4" t="s">
        <v>660</v>
      </c>
      <c r="L158" s="6" t="s">
        <v>692</v>
      </c>
    </row>
    <row r="159" spans="1:12" ht="15.75" hidden="1" thickBot="1" x14ac:dyDescent="0.3">
      <c r="A159" s="4" t="s">
        <v>694</v>
      </c>
      <c r="B159" s="4" t="s">
        <v>695</v>
      </c>
      <c r="C159" s="4" t="s">
        <v>43</v>
      </c>
      <c r="D159" s="4" t="s">
        <v>520</v>
      </c>
      <c r="E159" s="4" t="s">
        <v>515</v>
      </c>
      <c r="F159" s="4" t="s">
        <v>341</v>
      </c>
      <c r="G159" s="4" t="s">
        <v>125</v>
      </c>
      <c r="H159" s="4" t="s">
        <v>50</v>
      </c>
      <c r="I159" s="4" t="s">
        <v>658</v>
      </c>
      <c r="J159" s="4" t="s">
        <v>665</v>
      </c>
      <c r="K159" s="4" t="s">
        <v>697</v>
      </c>
      <c r="L159" s="6" t="s">
        <v>695</v>
      </c>
    </row>
    <row r="160" spans="1:12" ht="15.75" hidden="1" thickBot="1" x14ac:dyDescent="0.3">
      <c r="A160" s="4" t="s">
        <v>698</v>
      </c>
      <c r="B160" s="4" t="s">
        <v>699</v>
      </c>
      <c r="C160" s="4" t="s">
        <v>43</v>
      </c>
      <c r="D160" s="4" t="s">
        <v>520</v>
      </c>
      <c r="E160" s="4" t="s">
        <v>515</v>
      </c>
      <c r="F160" s="4" t="s">
        <v>341</v>
      </c>
      <c r="G160" s="4" t="s">
        <v>125</v>
      </c>
      <c r="H160" s="4" t="s">
        <v>50</v>
      </c>
      <c r="I160" s="4" t="s">
        <v>658</v>
      </c>
      <c r="J160" s="4" t="s">
        <v>665</v>
      </c>
      <c r="K160" s="4" t="s">
        <v>697</v>
      </c>
      <c r="L160" s="6" t="s">
        <v>699</v>
      </c>
    </row>
    <row r="161" spans="1:12" ht="15.75" hidden="1" thickBot="1" x14ac:dyDescent="0.3">
      <c r="A161" s="4" t="s">
        <v>701</v>
      </c>
      <c r="B161" s="4" t="s">
        <v>702</v>
      </c>
      <c r="C161" s="4" t="s">
        <v>43</v>
      </c>
      <c r="D161" s="4" t="s">
        <v>520</v>
      </c>
      <c r="E161" s="4" t="s">
        <v>515</v>
      </c>
      <c r="F161" s="4" t="s">
        <v>341</v>
      </c>
      <c r="G161" s="4" t="s">
        <v>125</v>
      </c>
      <c r="H161" s="4" t="s">
        <v>50</v>
      </c>
      <c r="I161" s="4" t="s">
        <v>658</v>
      </c>
      <c r="J161" s="4" t="s">
        <v>665</v>
      </c>
      <c r="K161" s="4" t="s">
        <v>697</v>
      </c>
      <c r="L161" s="6" t="s">
        <v>702</v>
      </c>
    </row>
    <row r="162" spans="1:12" ht="15.75" hidden="1" thickBot="1" x14ac:dyDescent="0.3">
      <c r="A162" s="4" t="s">
        <v>704</v>
      </c>
      <c r="B162" s="4" t="s">
        <v>705</v>
      </c>
      <c r="C162" s="4" t="s">
        <v>43</v>
      </c>
      <c r="D162" s="4" t="s">
        <v>520</v>
      </c>
      <c r="E162" s="4" t="s">
        <v>515</v>
      </c>
      <c r="F162" s="4" t="s">
        <v>341</v>
      </c>
      <c r="G162" s="4" t="s">
        <v>125</v>
      </c>
      <c r="H162" s="4" t="s">
        <v>50</v>
      </c>
      <c r="I162" s="4" t="s">
        <v>658</v>
      </c>
      <c r="J162" s="4" t="s">
        <v>665</v>
      </c>
      <c r="K162" s="4" t="s">
        <v>697</v>
      </c>
      <c r="L162" s="6" t="s">
        <v>705</v>
      </c>
    </row>
    <row r="163" spans="1:12" ht="15.75" hidden="1" thickBot="1" x14ac:dyDescent="0.3">
      <c r="A163" s="4" t="s">
        <v>706</v>
      </c>
      <c r="B163" s="4" t="s">
        <v>707</v>
      </c>
      <c r="C163" s="4" t="s">
        <v>43</v>
      </c>
      <c r="D163" s="4" t="s">
        <v>655</v>
      </c>
      <c r="E163" s="4" t="s">
        <v>515</v>
      </c>
      <c r="F163" s="4" t="s">
        <v>124</v>
      </c>
      <c r="G163" s="4" t="s">
        <v>125</v>
      </c>
      <c r="H163" s="4" t="s">
        <v>50</v>
      </c>
      <c r="I163" s="4" t="s">
        <v>658</v>
      </c>
      <c r="J163" s="4" t="s">
        <v>674</v>
      </c>
      <c r="K163" s="4" t="s">
        <v>709</v>
      </c>
      <c r="L163" s="6" t="s">
        <v>707</v>
      </c>
    </row>
    <row r="164" spans="1:12" ht="15.75" hidden="1" thickBot="1" x14ac:dyDescent="0.3">
      <c r="A164" s="4" t="s">
        <v>710</v>
      </c>
      <c r="B164" s="4" t="s">
        <v>711</v>
      </c>
      <c r="C164" s="4" t="s">
        <v>43</v>
      </c>
      <c r="D164" s="4" t="s">
        <v>520</v>
      </c>
      <c r="E164" s="4" t="s">
        <v>515</v>
      </c>
      <c r="F164" s="4" t="s">
        <v>341</v>
      </c>
      <c r="G164" s="4" t="s">
        <v>125</v>
      </c>
      <c r="H164" s="4" t="s">
        <v>50</v>
      </c>
      <c r="I164" s="4" t="s">
        <v>658</v>
      </c>
      <c r="J164" s="4" t="s">
        <v>665</v>
      </c>
      <c r="K164" s="4" t="s">
        <v>697</v>
      </c>
      <c r="L164" s="6" t="s">
        <v>711</v>
      </c>
    </row>
    <row r="165" spans="1:12" ht="15.75" hidden="1" thickBot="1" x14ac:dyDescent="0.3">
      <c r="A165" s="4" t="s">
        <v>714</v>
      </c>
      <c r="B165" s="4" t="s">
        <v>715</v>
      </c>
      <c r="C165" s="4" t="s">
        <v>43</v>
      </c>
      <c r="D165" s="4" t="s">
        <v>655</v>
      </c>
      <c r="E165" s="4" t="s">
        <v>717</v>
      </c>
      <c r="F165" s="4" t="s">
        <v>718</v>
      </c>
      <c r="G165" s="4" t="s">
        <v>719</v>
      </c>
      <c r="H165" s="4" t="s">
        <v>422</v>
      </c>
      <c r="I165" s="4" t="s">
        <v>658</v>
      </c>
      <c r="J165" s="4" t="s">
        <v>674</v>
      </c>
      <c r="K165" s="4" t="s">
        <v>709</v>
      </c>
      <c r="L165" s="6" t="s">
        <v>715</v>
      </c>
    </row>
    <row r="166" spans="1:12" ht="15.75" hidden="1" thickBot="1" x14ac:dyDescent="0.3">
      <c r="A166" s="4" t="s">
        <v>720</v>
      </c>
      <c r="B166" s="4" t="s">
        <v>721</v>
      </c>
      <c r="C166" s="4" t="s">
        <v>43</v>
      </c>
      <c r="D166" s="4" t="s">
        <v>520</v>
      </c>
      <c r="E166" s="4" t="s">
        <v>515</v>
      </c>
      <c r="F166" s="4" t="s">
        <v>341</v>
      </c>
      <c r="G166" s="4" t="s">
        <v>125</v>
      </c>
      <c r="H166" s="4" t="s">
        <v>50</v>
      </c>
      <c r="I166" s="4" t="s">
        <v>658</v>
      </c>
      <c r="J166" s="4" t="s">
        <v>665</v>
      </c>
      <c r="K166" s="4" t="s">
        <v>697</v>
      </c>
      <c r="L166" s="6" t="s">
        <v>721</v>
      </c>
    </row>
    <row r="167" spans="1:12" ht="15.75" thickBot="1" x14ac:dyDescent="0.3">
      <c r="A167" s="4" t="s">
        <v>723</v>
      </c>
      <c r="B167" s="4" t="s">
        <v>724</v>
      </c>
      <c r="C167" s="4" t="s">
        <v>43</v>
      </c>
      <c r="D167" s="4" t="s">
        <v>87</v>
      </c>
      <c r="E167" s="4" t="s">
        <v>382</v>
      </c>
      <c r="F167" s="4" t="s">
        <v>76</v>
      </c>
      <c r="G167" s="4" t="s">
        <v>57</v>
      </c>
      <c r="H167" s="4" t="s">
        <v>50</v>
      </c>
      <c r="J167" s="4" t="s">
        <v>441</v>
      </c>
      <c r="K167" s="4" t="s">
        <v>446</v>
      </c>
      <c r="L167" s="6" t="s">
        <v>724</v>
      </c>
    </row>
    <row r="168" spans="1:12" ht="15.75" thickBot="1" x14ac:dyDescent="0.3">
      <c r="A168" s="4" t="s">
        <v>726</v>
      </c>
      <c r="B168" s="4" t="s">
        <v>727</v>
      </c>
      <c r="C168" s="4" t="s">
        <v>29</v>
      </c>
      <c r="D168" s="4" t="s">
        <v>87</v>
      </c>
      <c r="E168" s="4" t="s">
        <v>112</v>
      </c>
      <c r="F168" s="4" t="s">
        <v>124</v>
      </c>
      <c r="G168" s="4" t="s">
        <v>125</v>
      </c>
      <c r="H168" s="4" t="s">
        <v>50</v>
      </c>
      <c r="J168" s="4" t="s">
        <v>473</v>
      </c>
      <c r="K168" s="4" t="s">
        <v>564</v>
      </c>
      <c r="L168" s="6" t="s">
        <v>727</v>
      </c>
    </row>
    <row r="169" spans="1:12" ht="15.75" thickBot="1" x14ac:dyDescent="0.3">
      <c r="A169" s="4" t="s">
        <v>729</v>
      </c>
      <c r="B169" s="4" t="s">
        <v>566</v>
      </c>
      <c r="C169" s="4" t="s">
        <v>43</v>
      </c>
      <c r="D169" s="4" t="s">
        <v>87</v>
      </c>
      <c r="E169" s="4" t="s">
        <v>112</v>
      </c>
      <c r="F169" s="4" t="s">
        <v>37</v>
      </c>
      <c r="G169" s="4" t="s">
        <v>89</v>
      </c>
      <c r="H169" s="4" t="s">
        <v>50</v>
      </c>
      <c r="J169" s="4" t="s">
        <v>473</v>
      </c>
      <c r="K169" s="4" t="s">
        <v>474</v>
      </c>
      <c r="L169" s="6" t="s">
        <v>566</v>
      </c>
    </row>
    <row r="170" spans="1:12" ht="15.75" thickBot="1" x14ac:dyDescent="0.3">
      <c r="A170" s="4" t="s">
        <v>731</v>
      </c>
      <c r="B170" s="4" t="s">
        <v>569</v>
      </c>
      <c r="C170" s="4" t="s">
        <v>43</v>
      </c>
      <c r="D170" s="4" t="s">
        <v>87</v>
      </c>
      <c r="E170" s="4" t="s">
        <v>112</v>
      </c>
      <c r="F170" s="4" t="s">
        <v>37</v>
      </c>
      <c r="G170" s="4" t="s">
        <v>89</v>
      </c>
      <c r="H170" s="4" t="s">
        <v>50</v>
      </c>
      <c r="J170" s="4" t="s">
        <v>473</v>
      </c>
      <c r="K170" s="4" t="s">
        <v>474</v>
      </c>
      <c r="L170" s="6" t="s">
        <v>569</v>
      </c>
    </row>
    <row r="171" spans="1:12" ht="15.75" thickBot="1" x14ac:dyDescent="0.3">
      <c r="A171" s="4" t="s">
        <v>733</v>
      </c>
      <c r="B171" s="4" t="s">
        <v>572</v>
      </c>
      <c r="C171" s="4" t="s">
        <v>43</v>
      </c>
      <c r="D171" s="4" t="s">
        <v>87</v>
      </c>
      <c r="E171" s="4" t="s">
        <v>112</v>
      </c>
      <c r="F171" s="4" t="s">
        <v>37</v>
      </c>
      <c r="G171" s="4" t="s">
        <v>89</v>
      </c>
      <c r="H171" s="4" t="s">
        <v>50</v>
      </c>
      <c r="J171" s="4" t="s">
        <v>473</v>
      </c>
      <c r="K171" s="4" t="s">
        <v>474</v>
      </c>
      <c r="L171" s="6" t="s">
        <v>572</v>
      </c>
    </row>
    <row r="172" spans="1:12" ht="15.75" thickBot="1" x14ac:dyDescent="0.3">
      <c r="A172" s="4" t="s">
        <v>736</v>
      </c>
      <c r="B172" s="4" t="s">
        <v>737</v>
      </c>
      <c r="C172" s="4" t="s">
        <v>29</v>
      </c>
      <c r="D172" s="4" t="s">
        <v>87</v>
      </c>
      <c r="E172" s="4" t="s">
        <v>112</v>
      </c>
      <c r="F172" s="4" t="s">
        <v>739</v>
      </c>
      <c r="G172" s="4" t="s">
        <v>140</v>
      </c>
      <c r="H172" s="4" t="s">
        <v>50</v>
      </c>
      <c r="J172" s="4" t="s">
        <v>450</v>
      </c>
      <c r="K172" s="4" t="s">
        <v>456</v>
      </c>
      <c r="L172" s="6" t="s">
        <v>737</v>
      </c>
    </row>
    <row r="173" spans="1:12" ht="15.75" thickBot="1" x14ac:dyDescent="0.3">
      <c r="A173" s="4" t="s">
        <v>740</v>
      </c>
      <c r="B173" s="4" t="s">
        <v>741</v>
      </c>
      <c r="C173" s="4" t="s">
        <v>43</v>
      </c>
      <c r="D173" s="4" t="s">
        <v>87</v>
      </c>
      <c r="E173" s="4" t="s">
        <v>382</v>
      </c>
      <c r="F173" s="4" t="s">
        <v>302</v>
      </c>
      <c r="G173" s="4" t="s">
        <v>57</v>
      </c>
      <c r="H173" s="4" t="s">
        <v>50</v>
      </c>
      <c r="J173" s="4" t="s">
        <v>450</v>
      </c>
      <c r="K173" s="4" t="s">
        <v>456</v>
      </c>
      <c r="L173" s="6" t="s">
        <v>741</v>
      </c>
    </row>
    <row r="174" spans="1:12" ht="15.75" thickBot="1" x14ac:dyDescent="0.3">
      <c r="A174" s="4" t="s">
        <v>743</v>
      </c>
      <c r="B174" s="4" t="s">
        <v>744</v>
      </c>
      <c r="C174" s="4" t="s">
        <v>29</v>
      </c>
      <c r="D174" s="4" t="s">
        <v>541</v>
      </c>
      <c r="E174" s="4" t="s">
        <v>508</v>
      </c>
      <c r="F174" s="4" t="s">
        <v>124</v>
      </c>
      <c r="G174" s="4" t="s">
        <v>125</v>
      </c>
      <c r="H174" s="4" t="s">
        <v>50</v>
      </c>
      <c r="J174" s="4" t="s">
        <v>460</v>
      </c>
      <c r="K174" s="4" t="s">
        <v>746</v>
      </c>
      <c r="L174" s="6" t="s">
        <v>744</v>
      </c>
    </row>
    <row r="175" spans="1:12" ht="15.75" thickBot="1" x14ac:dyDescent="0.3">
      <c r="A175" s="4" t="s">
        <v>747</v>
      </c>
      <c r="B175" s="4" t="s">
        <v>748</v>
      </c>
      <c r="C175" s="4" t="s">
        <v>29</v>
      </c>
      <c r="D175" s="4" t="s">
        <v>87</v>
      </c>
      <c r="E175" s="4" t="s">
        <v>112</v>
      </c>
      <c r="F175" s="4" t="s">
        <v>542</v>
      </c>
      <c r="G175" s="4" t="s">
        <v>140</v>
      </c>
      <c r="H175" s="4" t="s">
        <v>50</v>
      </c>
      <c r="J175" s="4" t="s">
        <v>233</v>
      </c>
      <c r="K175" s="4" t="s">
        <v>234</v>
      </c>
      <c r="L175" s="6" t="s">
        <v>748</v>
      </c>
    </row>
    <row r="176" spans="1:12" ht="15.75" thickBot="1" x14ac:dyDescent="0.3">
      <c r="A176" s="4" t="s">
        <v>750</v>
      </c>
      <c r="B176" s="4" t="s">
        <v>751</v>
      </c>
      <c r="C176" s="4" t="s">
        <v>29</v>
      </c>
      <c r="D176" s="4" t="s">
        <v>541</v>
      </c>
      <c r="E176" s="4" t="s">
        <v>515</v>
      </c>
      <c r="F176" s="4" t="s">
        <v>124</v>
      </c>
      <c r="G176" s="4" t="s">
        <v>125</v>
      </c>
      <c r="H176" s="4" t="s">
        <v>50</v>
      </c>
      <c r="J176" s="4" t="s">
        <v>441</v>
      </c>
      <c r="K176" s="4" t="s">
        <v>442</v>
      </c>
      <c r="L176" s="6" t="s">
        <v>751</v>
      </c>
    </row>
    <row r="177" spans="1:12" ht="15.75" thickBot="1" x14ac:dyDescent="0.3">
      <c r="A177" s="4" t="s">
        <v>753</v>
      </c>
      <c r="B177" s="4" t="s">
        <v>754</v>
      </c>
      <c r="C177" s="4" t="s">
        <v>29</v>
      </c>
      <c r="D177" s="4" t="s">
        <v>541</v>
      </c>
      <c r="E177" s="4" t="s">
        <v>382</v>
      </c>
      <c r="F177" s="4" t="s">
        <v>302</v>
      </c>
      <c r="G177" s="4" t="s">
        <v>57</v>
      </c>
      <c r="H177" s="4" t="s">
        <v>50</v>
      </c>
      <c r="J177" s="4" t="s">
        <v>450</v>
      </c>
      <c r="K177" s="4" t="s">
        <v>516</v>
      </c>
      <c r="L177" s="6" t="s">
        <v>754</v>
      </c>
    </row>
    <row r="178" spans="1:12" ht="15.75" thickBot="1" x14ac:dyDescent="0.3">
      <c r="A178" s="4" t="s">
        <v>757</v>
      </c>
      <c r="B178" s="4" t="s">
        <v>758</v>
      </c>
      <c r="C178" s="4" t="s">
        <v>29</v>
      </c>
      <c r="D178" s="4" t="s">
        <v>371</v>
      </c>
      <c r="E178" s="4" t="s">
        <v>81</v>
      </c>
      <c r="F178" s="4" t="s">
        <v>760</v>
      </c>
      <c r="G178" s="4" t="s">
        <v>125</v>
      </c>
      <c r="H178" s="4" t="s">
        <v>50</v>
      </c>
      <c r="J178" s="4" t="s">
        <v>233</v>
      </c>
      <c r="K178" s="4" t="s">
        <v>761</v>
      </c>
      <c r="L178" s="6" t="s">
        <v>758</v>
      </c>
    </row>
    <row r="179" spans="1:12" ht="15.75" thickBot="1" x14ac:dyDescent="0.3">
      <c r="A179" s="4" t="s">
        <v>762</v>
      </c>
      <c r="B179" s="4" t="s">
        <v>763</v>
      </c>
      <c r="C179" s="4" t="s">
        <v>29</v>
      </c>
      <c r="D179" s="4" t="s">
        <v>541</v>
      </c>
      <c r="E179" s="4" t="s">
        <v>81</v>
      </c>
      <c r="F179" s="4" t="s">
        <v>542</v>
      </c>
      <c r="G179" s="4" t="s">
        <v>140</v>
      </c>
      <c r="H179" s="4" t="s">
        <v>50</v>
      </c>
      <c r="J179" s="4" t="s">
        <v>233</v>
      </c>
      <c r="K179" s="4" t="s">
        <v>234</v>
      </c>
      <c r="L179" s="6" t="s">
        <v>763</v>
      </c>
    </row>
    <row r="180" spans="1:12" ht="15.75" thickBot="1" x14ac:dyDescent="0.3">
      <c r="A180" s="4" t="s">
        <v>765</v>
      </c>
      <c r="B180" s="4" t="s">
        <v>766</v>
      </c>
      <c r="C180" s="4" t="s">
        <v>29</v>
      </c>
      <c r="D180" s="4" t="s">
        <v>87</v>
      </c>
      <c r="E180" s="4" t="s">
        <v>508</v>
      </c>
      <c r="F180" s="4" t="s">
        <v>341</v>
      </c>
      <c r="G180" s="4" t="s">
        <v>125</v>
      </c>
      <c r="H180" s="4" t="s">
        <v>50</v>
      </c>
      <c r="J180" s="4" t="s">
        <v>450</v>
      </c>
      <c r="K180" s="4" t="s">
        <v>516</v>
      </c>
      <c r="L180" s="6" t="s">
        <v>766</v>
      </c>
    </row>
    <row r="181" spans="1:12" ht="15.75" thickBot="1" x14ac:dyDescent="0.3">
      <c r="A181" s="4" t="s">
        <v>768</v>
      </c>
      <c r="B181" s="4" t="s">
        <v>769</v>
      </c>
      <c r="C181" s="4" t="s">
        <v>29</v>
      </c>
      <c r="D181" s="4" t="s">
        <v>87</v>
      </c>
      <c r="E181" s="4" t="s">
        <v>520</v>
      </c>
      <c r="F181" s="4" t="s">
        <v>341</v>
      </c>
      <c r="G181" s="4" t="s">
        <v>125</v>
      </c>
      <c r="H181" s="4" t="s">
        <v>50</v>
      </c>
      <c r="J181" s="4" t="s">
        <v>441</v>
      </c>
      <c r="K181" s="4" t="s">
        <v>446</v>
      </c>
      <c r="L181" s="6" t="s">
        <v>769</v>
      </c>
    </row>
    <row r="182" spans="1:12" ht="15.75" thickBot="1" x14ac:dyDescent="0.3">
      <c r="A182" s="4" t="s">
        <v>771</v>
      </c>
      <c r="B182" s="4" t="s">
        <v>772</v>
      </c>
      <c r="C182" s="4" t="s">
        <v>29</v>
      </c>
      <c r="D182" s="4" t="s">
        <v>541</v>
      </c>
      <c r="E182" s="4" t="s">
        <v>81</v>
      </c>
      <c r="F182" s="4" t="s">
        <v>124</v>
      </c>
      <c r="G182" s="4" t="s">
        <v>125</v>
      </c>
      <c r="H182" s="4" t="s">
        <v>50</v>
      </c>
      <c r="J182" s="4" t="s">
        <v>473</v>
      </c>
      <c r="K182" s="4" t="s">
        <v>490</v>
      </c>
      <c r="L182" s="6" t="s">
        <v>772</v>
      </c>
    </row>
    <row r="183" spans="1:12" ht="15.75" thickBot="1" x14ac:dyDescent="0.3">
      <c r="A183" s="4" t="s">
        <v>775</v>
      </c>
      <c r="B183" s="4" t="s">
        <v>776</v>
      </c>
      <c r="C183" s="4" t="s">
        <v>29</v>
      </c>
      <c r="D183" s="4" t="s">
        <v>541</v>
      </c>
      <c r="E183" s="4" t="s">
        <v>81</v>
      </c>
      <c r="F183" s="4" t="s">
        <v>101</v>
      </c>
      <c r="G183" s="4" t="s">
        <v>125</v>
      </c>
      <c r="H183" s="4" t="s">
        <v>50</v>
      </c>
      <c r="J183" s="4" t="s">
        <v>450</v>
      </c>
      <c r="K183" s="4" t="s">
        <v>451</v>
      </c>
      <c r="L183" s="6" t="s">
        <v>776</v>
      </c>
    </row>
    <row r="184" spans="1:12" ht="15.75" thickBot="1" x14ac:dyDescent="0.3">
      <c r="A184" s="4" t="s">
        <v>778</v>
      </c>
      <c r="B184" s="4" t="s">
        <v>779</v>
      </c>
      <c r="C184" s="4" t="s">
        <v>29</v>
      </c>
      <c r="D184" s="4" t="s">
        <v>541</v>
      </c>
      <c r="E184" s="4" t="s">
        <v>382</v>
      </c>
      <c r="F184" s="4" t="s">
        <v>124</v>
      </c>
      <c r="G184" s="4" t="s">
        <v>125</v>
      </c>
      <c r="H184" s="4" t="s">
        <v>50</v>
      </c>
      <c r="J184" s="4" t="s">
        <v>450</v>
      </c>
      <c r="K184" s="4" t="s">
        <v>451</v>
      </c>
      <c r="L184" s="6" t="s">
        <v>779</v>
      </c>
    </row>
    <row r="185" spans="1:12" ht="15.75" thickBot="1" x14ac:dyDescent="0.3">
      <c r="A185" s="4" t="s">
        <v>781</v>
      </c>
      <c r="B185" s="4" t="s">
        <v>782</v>
      </c>
      <c r="C185" s="4" t="s">
        <v>29</v>
      </c>
      <c r="D185" s="4" t="s">
        <v>541</v>
      </c>
      <c r="E185" s="4" t="s">
        <v>382</v>
      </c>
      <c r="F185" s="4" t="s">
        <v>124</v>
      </c>
      <c r="G185" s="4" t="s">
        <v>125</v>
      </c>
      <c r="H185" s="4" t="s">
        <v>50</v>
      </c>
      <c r="J185" s="4" t="s">
        <v>450</v>
      </c>
      <c r="K185" s="4" t="s">
        <v>451</v>
      </c>
      <c r="L185" s="6" t="s">
        <v>782</v>
      </c>
    </row>
    <row r="186" spans="1:12" ht="15.75" thickBot="1" x14ac:dyDescent="0.3">
      <c r="A186" s="4" t="s">
        <v>784</v>
      </c>
      <c r="B186" s="4" t="s">
        <v>785</v>
      </c>
      <c r="C186" s="4" t="s">
        <v>29</v>
      </c>
      <c r="D186" s="4" t="s">
        <v>87</v>
      </c>
      <c r="E186" s="4" t="s">
        <v>112</v>
      </c>
      <c r="F186" s="4" t="s">
        <v>124</v>
      </c>
      <c r="G186" s="4" t="s">
        <v>125</v>
      </c>
      <c r="H186" s="4" t="s">
        <v>50</v>
      </c>
      <c r="J186" s="4" t="s">
        <v>473</v>
      </c>
      <c r="K186" s="4" t="s">
        <v>474</v>
      </c>
      <c r="L186" s="6" t="s">
        <v>785</v>
      </c>
    </row>
    <row r="187" spans="1:12" ht="15.75" thickBot="1" x14ac:dyDescent="0.3">
      <c r="A187" s="4" t="s">
        <v>787</v>
      </c>
      <c r="B187" s="4" t="s">
        <v>788</v>
      </c>
      <c r="C187" s="4" t="s">
        <v>29</v>
      </c>
      <c r="D187" s="4" t="s">
        <v>541</v>
      </c>
      <c r="E187" s="4" t="s">
        <v>382</v>
      </c>
      <c r="F187" s="4" t="s">
        <v>302</v>
      </c>
      <c r="G187" s="4" t="s">
        <v>57</v>
      </c>
      <c r="H187" s="4" t="s">
        <v>50</v>
      </c>
      <c r="J187" s="4" t="s">
        <v>441</v>
      </c>
      <c r="K187" s="4" t="s">
        <v>446</v>
      </c>
      <c r="L187" s="6" t="s">
        <v>788</v>
      </c>
    </row>
    <row r="188" spans="1:12" ht="15.75" thickBot="1" x14ac:dyDescent="0.3">
      <c r="A188" s="4" t="s">
        <v>790</v>
      </c>
      <c r="B188" s="4" t="s">
        <v>791</v>
      </c>
      <c r="C188" s="4" t="s">
        <v>29</v>
      </c>
      <c r="D188" s="4" t="s">
        <v>541</v>
      </c>
      <c r="E188" s="4" t="s">
        <v>520</v>
      </c>
      <c r="F188" s="4" t="s">
        <v>124</v>
      </c>
      <c r="G188" s="4" t="s">
        <v>125</v>
      </c>
      <c r="H188" s="4" t="s">
        <v>50</v>
      </c>
      <c r="J188" s="4" t="s">
        <v>450</v>
      </c>
      <c r="K188" s="4" t="s">
        <v>516</v>
      </c>
      <c r="L188" s="6" t="s">
        <v>851</v>
      </c>
    </row>
    <row r="189" spans="1:12" ht="15.75" thickBot="1" x14ac:dyDescent="0.3">
      <c r="A189" s="4" t="s">
        <v>793</v>
      </c>
      <c r="B189" s="4" t="s">
        <v>794</v>
      </c>
      <c r="C189" s="4" t="s">
        <v>29</v>
      </c>
      <c r="D189" s="4" t="s">
        <v>371</v>
      </c>
      <c r="E189" s="4" t="s">
        <v>796</v>
      </c>
      <c r="F189" s="4" t="s">
        <v>760</v>
      </c>
      <c r="G189" s="4" t="s">
        <v>125</v>
      </c>
      <c r="H189" s="4" t="s">
        <v>50</v>
      </c>
      <c r="J189" s="4" t="s">
        <v>233</v>
      </c>
      <c r="K189" s="4" t="s">
        <v>234</v>
      </c>
      <c r="L189" s="6" t="s">
        <v>794</v>
      </c>
    </row>
    <row r="190" spans="1:12" ht="15.75" thickBot="1" x14ac:dyDescent="0.3">
      <c r="A190" s="4" t="s">
        <v>798</v>
      </c>
      <c r="B190" s="4" t="s">
        <v>799</v>
      </c>
      <c r="C190" s="4" t="s">
        <v>615</v>
      </c>
      <c r="D190" s="4" t="s">
        <v>541</v>
      </c>
      <c r="E190" s="4" t="s">
        <v>508</v>
      </c>
      <c r="F190" s="4" t="s">
        <v>801</v>
      </c>
      <c r="G190" s="4" t="s">
        <v>125</v>
      </c>
      <c r="H190" s="4" t="s">
        <v>50</v>
      </c>
      <c r="J190" s="4" t="s">
        <v>441</v>
      </c>
      <c r="K190" s="4" t="s">
        <v>446</v>
      </c>
      <c r="L190" s="6" t="s">
        <v>799</v>
      </c>
    </row>
    <row r="191" spans="1:12" ht="15.75" thickBot="1" x14ac:dyDescent="0.3">
      <c r="A191" s="4" t="s">
        <v>803</v>
      </c>
      <c r="B191" s="4" t="s">
        <v>804</v>
      </c>
      <c r="C191" s="4" t="s">
        <v>43</v>
      </c>
      <c r="D191" s="4" t="s">
        <v>87</v>
      </c>
      <c r="E191" s="4" t="s">
        <v>112</v>
      </c>
      <c r="F191" s="4" t="s">
        <v>806</v>
      </c>
      <c r="G191" s="4" t="s">
        <v>89</v>
      </c>
      <c r="H191" s="4" t="s">
        <v>50</v>
      </c>
      <c r="J191" s="4" t="s">
        <v>473</v>
      </c>
      <c r="K191" s="4" t="s">
        <v>474</v>
      </c>
      <c r="L191" s="6" t="s">
        <v>804</v>
      </c>
    </row>
    <row r="192" spans="1:12" ht="15.75" thickBot="1" x14ac:dyDescent="0.3">
      <c r="A192" s="4" t="s">
        <v>808</v>
      </c>
      <c r="B192" s="4" t="s">
        <v>809</v>
      </c>
      <c r="C192" s="4" t="s">
        <v>29</v>
      </c>
      <c r="D192" s="4" t="s">
        <v>87</v>
      </c>
      <c r="E192" s="4" t="s">
        <v>112</v>
      </c>
      <c r="F192" s="4" t="s">
        <v>811</v>
      </c>
      <c r="G192" s="4" t="s">
        <v>812</v>
      </c>
      <c r="H192" s="4" t="s">
        <v>297</v>
      </c>
      <c r="J192" s="4" t="s">
        <v>450</v>
      </c>
      <c r="K192" s="4" t="s">
        <v>516</v>
      </c>
      <c r="L192" s="6" t="s">
        <v>809</v>
      </c>
    </row>
    <row r="193" spans="1:12" ht="15.75" thickBot="1" x14ac:dyDescent="0.3">
      <c r="A193" s="4" t="s">
        <v>813</v>
      </c>
      <c r="B193" s="4" t="s">
        <v>814</v>
      </c>
      <c r="C193" s="4" t="s">
        <v>29</v>
      </c>
      <c r="D193" s="4" t="s">
        <v>87</v>
      </c>
      <c r="E193" s="4" t="s">
        <v>112</v>
      </c>
      <c r="F193" s="4" t="s">
        <v>639</v>
      </c>
      <c r="G193" s="4" t="s">
        <v>640</v>
      </c>
      <c r="H193" s="4" t="s">
        <v>641</v>
      </c>
      <c r="J193" s="4" t="s">
        <v>233</v>
      </c>
      <c r="K193" s="4" t="s">
        <v>234</v>
      </c>
      <c r="L193" s="6" t="s">
        <v>814</v>
      </c>
    </row>
    <row r="194" spans="1:12" x14ac:dyDescent="0.25">
      <c r="A194" s="4" t="s">
        <v>816</v>
      </c>
      <c r="B194" s="4" t="s">
        <v>817</v>
      </c>
      <c r="C194" s="4" t="s">
        <v>29</v>
      </c>
      <c r="D194" s="4" t="s">
        <v>87</v>
      </c>
      <c r="E194" s="4" t="s">
        <v>112</v>
      </c>
      <c r="F194" s="4" t="s">
        <v>639</v>
      </c>
      <c r="G194" s="4" t="s">
        <v>640</v>
      </c>
      <c r="H194" s="4" t="s">
        <v>641</v>
      </c>
      <c r="J194" s="4" t="s">
        <v>233</v>
      </c>
      <c r="K194" s="4" t="s">
        <v>234</v>
      </c>
      <c r="L194" s="6" t="s">
        <v>817</v>
      </c>
    </row>
    <row r="195" spans="1:12" hidden="1" x14ac:dyDescent="0.25">
      <c r="A195" s="4" t="s">
        <v>820</v>
      </c>
      <c r="B195" s="4" t="s">
        <v>821</v>
      </c>
      <c r="C195" s="4" t="s">
        <v>29</v>
      </c>
      <c r="D195" s="4" t="s">
        <v>655</v>
      </c>
      <c r="E195" s="4" t="s">
        <v>823</v>
      </c>
      <c r="G195" s="4" t="s">
        <v>824</v>
      </c>
      <c r="H195" s="4" t="s">
        <v>825</v>
      </c>
      <c r="I195" s="4" t="s">
        <v>826</v>
      </c>
      <c r="J195" s="4" t="s">
        <v>665</v>
      </c>
      <c r="K195" s="4" t="s">
        <v>697</v>
      </c>
      <c r="L195" s="6" t="s">
        <v>821</v>
      </c>
    </row>
    <row r="196" spans="1:12" hidden="1" x14ac:dyDescent="0.25">
      <c r="A196" s="4" t="s">
        <v>827</v>
      </c>
      <c r="B196" s="4" t="s">
        <v>828</v>
      </c>
      <c r="C196" s="4" t="s">
        <v>43</v>
      </c>
      <c r="D196" s="4" t="s">
        <v>655</v>
      </c>
      <c r="E196" s="4" t="s">
        <v>823</v>
      </c>
      <c r="G196" s="4" t="s">
        <v>824</v>
      </c>
      <c r="H196" s="4" t="s">
        <v>825</v>
      </c>
      <c r="I196" s="4" t="s">
        <v>826</v>
      </c>
      <c r="J196" s="4" t="s">
        <v>665</v>
      </c>
      <c r="K196" s="4" t="s">
        <v>830</v>
      </c>
      <c r="L196" s="6" t="s">
        <v>828</v>
      </c>
    </row>
    <row r="197" spans="1:12" hidden="1" x14ac:dyDescent="0.25">
      <c r="A197" s="4" t="s">
        <v>832</v>
      </c>
      <c r="B197" s="4" t="s">
        <v>833</v>
      </c>
      <c r="C197" s="4" t="s">
        <v>43</v>
      </c>
      <c r="D197" s="4" t="s">
        <v>835</v>
      </c>
      <c r="E197" s="4" t="s">
        <v>836</v>
      </c>
      <c r="F197" s="4" t="s">
        <v>837</v>
      </c>
      <c r="G197" s="4" t="s">
        <v>719</v>
      </c>
      <c r="H197" s="4" t="s">
        <v>422</v>
      </c>
      <c r="I197" s="4" t="s">
        <v>826</v>
      </c>
      <c r="J197" s="4" t="s">
        <v>674</v>
      </c>
      <c r="K197" s="4" t="s">
        <v>709</v>
      </c>
      <c r="L197" s="6" t="s">
        <v>833</v>
      </c>
    </row>
    <row r="198" spans="1:12" ht="15.75" hidden="1" thickBot="1" x14ac:dyDescent="0.3">
      <c r="A198" s="4" t="s">
        <v>838</v>
      </c>
      <c r="B198" s="4" t="s">
        <v>715</v>
      </c>
      <c r="C198" s="4" t="s">
        <v>43</v>
      </c>
      <c r="D198" s="4" t="s">
        <v>419</v>
      </c>
      <c r="E198" s="4" t="s">
        <v>836</v>
      </c>
      <c r="F198" s="4" t="s">
        <v>837</v>
      </c>
      <c r="G198" s="4" t="s">
        <v>719</v>
      </c>
      <c r="H198" s="4" t="s">
        <v>422</v>
      </c>
      <c r="I198" s="4" t="s">
        <v>826</v>
      </c>
      <c r="J198" s="4" t="s">
        <v>674</v>
      </c>
      <c r="K198" s="4" t="s">
        <v>675</v>
      </c>
      <c r="L198" s="7" t="s">
        <v>715</v>
      </c>
    </row>
  </sheetData>
  <autoFilter ref="A2:L198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e2667ea79507e38d7c651&amp;username=industry03091" xr:uid="{00000000-0004-0000-0100-000000000000}"/>
    <hyperlink ref="L4" r:id="rId2" display="https://emenscr.nesdc.go.th/viewer/view.html?id=5b1f437ebdb2d17e2f9a16b2&amp;username=energy03021" xr:uid="{00000000-0004-0000-0100-000001000000}"/>
    <hyperlink ref="L5" r:id="rId3" display="https://emenscr.nesdc.go.th/viewer/view.html?id=5b20912e7587e67e2e721072&amp;username=energy06051" xr:uid="{00000000-0004-0000-0100-000002000000}"/>
    <hyperlink ref="L6" r:id="rId4" display="https://emenscr.nesdc.go.th/viewer/view.html?id=5b209ac37587e67e2e72109d&amp;username=egat1" xr:uid="{00000000-0004-0000-0100-000003000000}"/>
    <hyperlink ref="L7" r:id="rId5" display="https://emenscr.nesdc.go.th/viewer/view.html?id=5b20bf2aea79507e38d7c898&amp;username=egat1" xr:uid="{00000000-0004-0000-0100-000004000000}"/>
    <hyperlink ref="L8" r:id="rId6" display="https://emenscr.nesdc.go.th/viewer/view.html?id=5b20ce4bbdb2d17e2f9a18e2&amp;username=energy06041" xr:uid="{00000000-0004-0000-0100-000005000000}"/>
    <hyperlink ref="L9" r:id="rId7" display="https://emenscr.nesdc.go.th/viewer/view.html?id=5b20effe7587e67e2e72123f&amp;username=egat1" xr:uid="{00000000-0004-0000-0100-000006000000}"/>
    <hyperlink ref="L10" r:id="rId8" display="https://emenscr.nesdc.go.th/viewer/view.html?id=5b2889aff9e2be05aa557821&amp;username=energy04071" xr:uid="{00000000-0004-0000-0100-000007000000}"/>
    <hyperlink ref="L11" r:id="rId9" display="https://emenscr.nesdc.go.th/viewer/view.html?id=5b2b24a32f9433329efb3fb2&amp;username=energy04021" xr:uid="{00000000-0004-0000-0100-000008000000}"/>
    <hyperlink ref="L12" r:id="rId10" display="https://emenscr.nesdc.go.th/viewer/view.html?id=5b32179f7eb59a406681faa1&amp;username=energy04011" xr:uid="{00000000-0004-0000-0100-000009000000}"/>
    <hyperlink ref="L13" r:id="rId11" display="https://emenscr.nesdc.go.th/viewer/view.html?id=5b3f26eee667fe2554d28a61&amp;username=energy06031" xr:uid="{00000000-0004-0000-0100-00000A000000}"/>
    <hyperlink ref="L14" r:id="rId12" display="https://emenscr.nesdc.go.th/viewer/view.html?id=5bc058c549b9c605ba609f91&amp;username=energy03061" xr:uid="{00000000-0004-0000-0100-00000B000000}"/>
    <hyperlink ref="L15" r:id="rId13" display="https://emenscr.nesdc.go.th/viewer/view.html?id=5bc5586a7de3c605ae415e5a&amp;username=energy03021" xr:uid="{00000000-0004-0000-0100-00000C000000}"/>
    <hyperlink ref="L16" r:id="rId14" display="https://emenscr.nesdc.go.th/viewer/view.html?id=5bc5ccd549b9c605ba609fc5&amp;username=energy05041" xr:uid="{00000000-0004-0000-0100-00000D000000}"/>
    <hyperlink ref="L17" r:id="rId15" display="https://emenscr.nesdc.go.th/viewer/view.html?id=5bc5d3fbb0bb8f05b870239b&amp;username=energy05041" xr:uid="{00000000-0004-0000-0100-00000E000000}"/>
    <hyperlink ref="L18" r:id="rId16" display="https://emenscr.nesdc.go.th/viewer/view.html?id=5bc6b084ead9a205b323d528&amp;username=energy03021" xr:uid="{00000000-0004-0000-0100-00000F000000}"/>
    <hyperlink ref="L19" r:id="rId17" display="https://emenscr.nesdc.go.th/viewer/view.html?id=5bc835287de3c605ae415e95&amp;username=energy02021" xr:uid="{00000000-0004-0000-0100-000010000000}"/>
    <hyperlink ref="L20" r:id="rId18" display="https://emenscr.nesdc.go.th/viewer/view.html?id=5bc990b549b9c605ba60a008&amp;username=energy03011" xr:uid="{00000000-0004-0000-0100-000011000000}"/>
    <hyperlink ref="L21" r:id="rId19" display="https://emenscr.nesdc.go.th/viewer/view.html?id=5bc9a6c0ead9a205b323d576&amp;username=energy03071" xr:uid="{00000000-0004-0000-0100-000012000000}"/>
    <hyperlink ref="L22" r:id="rId20" display="https://emenscr.nesdc.go.th/viewer/view.html?id=5bcd49e0ead9a205b323d5af&amp;username=energy03081" xr:uid="{00000000-0004-0000-0100-000013000000}"/>
    <hyperlink ref="L23" r:id="rId21" display="https://emenscr.nesdc.go.th/viewer/view.html?id=5bcd5358b0bb8f05b870241e&amp;username=energy03081" xr:uid="{00000000-0004-0000-0100-000014000000}"/>
    <hyperlink ref="L24" r:id="rId22" display="https://emenscr.nesdc.go.th/viewer/view.html?id=5bcd5f29b0bb8f05b8702421&amp;username=energy03061" xr:uid="{00000000-0004-0000-0100-000015000000}"/>
    <hyperlink ref="L25" r:id="rId23" display="https://emenscr.nesdc.go.th/viewer/view.html?id=5bcd66e07de3c605ae415f04&amp;username=energy03081" xr:uid="{00000000-0004-0000-0100-000016000000}"/>
    <hyperlink ref="L26" r:id="rId24" display="https://emenscr.nesdc.go.th/viewer/view.html?id=5bcd830e49b9c605ba60a059&amp;username=industry03091" xr:uid="{00000000-0004-0000-0100-000017000000}"/>
    <hyperlink ref="L27" r:id="rId25" display="https://emenscr.nesdc.go.th/viewer/view.html?id=5bcd85b7ead9a205b323d5c5&amp;username=energy03061" xr:uid="{00000000-0004-0000-0100-000018000000}"/>
    <hyperlink ref="L28" r:id="rId26" display="https://emenscr.nesdc.go.th/viewer/view.html?id=5bcd8d5e7de3c605ae415f10&amp;username=industry03091" xr:uid="{00000000-0004-0000-0100-000019000000}"/>
    <hyperlink ref="L29" r:id="rId27" display="https://emenscr.nesdc.go.th/viewer/view.html?id=5bcd9c4349b9c605ba60a064&amp;username=energy03071" xr:uid="{00000000-0004-0000-0100-00001A000000}"/>
    <hyperlink ref="L30" r:id="rId28" display="https://emenscr.nesdc.go.th/viewer/view.html?id=5bcff452b0bb8f05b8702449&amp;username=industry03091" xr:uid="{00000000-0004-0000-0100-00001B000000}"/>
    <hyperlink ref="L31" r:id="rId29" display="https://emenscr.nesdc.go.th/viewer/view.html?id=5bd0030bead9a205b323d5e4&amp;username=industry03091" xr:uid="{00000000-0004-0000-0100-00001C000000}"/>
    <hyperlink ref="L32" r:id="rId30" display="https://emenscr.nesdc.go.th/viewer/view.html?id=5bd14eae49b9c605ba60a0a2&amp;username=industry03091" xr:uid="{00000000-0004-0000-0100-00001D000000}"/>
    <hyperlink ref="L33" r:id="rId31" display="https://emenscr.nesdc.go.th/viewer/view.html?id=5bd178c6b0bb8f05b870249d&amp;username=industry03091" xr:uid="{00000000-0004-0000-0100-00001E000000}"/>
    <hyperlink ref="L34" r:id="rId32" display="https://emenscr.nesdc.go.th/viewer/view.html?id=5bd17f6b49b9c605ba60a0b6&amp;username=industry03091" xr:uid="{00000000-0004-0000-0100-00001F000000}"/>
    <hyperlink ref="L35" r:id="rId33" display="https://emenscr.nesdc.go.th/viewer/view.html?id=5bd18a6d49b9c605ba60a0bc&amp;username=energy03011" xr:uid="{00000000-0004-0000-0100-000020000000}"/>
    <hyperlink ref="L36" r:id="rId34" display="https://emenscr.nesdc.go.th/viewer/view.html?id=5bd680167de3c605ae415fc7&amp;username=egat1" xr:uid="{00000000-0004-0000-0100-000021000000}"/>
    <hyperlink ref="L37" r:id="rId35" display="https://emenscr.nesdc.go.th/viewer/view.html?id=5bd7dd767de3c605ae416039&amp;username=energy06041" xr:uid="{00000000-0004-0000-0100-000022000000}"/>
    <hyperlink ref="L38" r:id="rId36" display="https://emenscr.nesdc.go.th/viewer/view.html?id=5bd7e18b7de3c605ae41603c&amp;username=energy06011" xr:uid="{00000000-0004-0000-0100-000023000000}"/>
    <hyperlink ref="L39" r:id="rId37" display="https://emenscr.nesdc.go.th/viewer/view.html?id=5bd7e5b9ead9a205b323d70a&amp;username=energy05051" xr:uid="{00000000-0004-0000-0100-000024000000}"/>
    <hyperlink ref="L40" r:id="rId38" display="https://emenscr.nesdc.go.th/viewer/view.html?id=5bd7ee84ead9a205b323d70f&amp;username=energy05051" xr:uid="{00000000-0004-0000-0100-000025000000}"/>
    <hyperlink ref="L41" r:id="rId39" display="https://emenscr.nesdc.go.th/viewer/view.html?id=5bd7f0bf7de3c605ae416043&amp;username=energy05021" xr:uid="{00000000-0004-0000-0100-000026000000}"/>
    <hyperlink ref="L42" r:id="rId40" display="https://emenscr.nesdc.go.th/viewer/view.html?id=5bd7f6deead9a205b323d714&amp;username=energy05051" xr:uid="{00000000-0004-0000-0100-000027000000}"/>
    <hyperlink ref="L43" r:id="rId41" display="https://emenscr.nesdc.go.th/viewer/view.html?id=5bd7f77549b9c605ba60a189&amp;username=energy06051" xr:uid="{00000000-0004-0000-0100-000028000000}"/>
    <hyperlink ref="L44" r:id="rId42" display="https://emenscr.nesdc.go.th/viewer/view.html?id=5bd7fcd0b0bb8f05b87025a7&amp;username=energy06041" xr:uid="{00000000-0004-0000-0100-000029000000}"/>
    <hyperlink ref="L45" r:id="rId43" display="https://emenscr.nesdc.go.th/viewer/view.html?id=5bd8030e49b9c605ba60a19b&amp;username=energy06051" xr:uid="{00000000-0004-0000-0100-00002A000000}"/>
    <hyperlink ref="L46" r:id="rId44" display="https://emenscr.nesdc.go.th/viewer/view.html?id=5bd803b7b0bb8f05b87025af&amp;username=energy06051" xr:uid="{00000000-0004-0000-0100-00002B000000}"/>
    <hyperlink ref="L47" r:id="rId45" display="https://emenscr.nesdc.go.th/viewer/view.html?id=5bd80ee249b9c605ba60a1b2&amp;username=energy05021" xr:uid="{00000000-0004-0000-0100-00002C000000}"/>
    <hyperlink ref="L48" r:id="rId46" display="https://emenscr.nesdc.go.th/viewer/view.html?id=5bd81978b0bb8f05b87025d7&amp;username=energy03031" xr:uid="{00000000-0004-0000-0100-00002D000000}"/>
    <hyperlink ref="L49" r:id="rId47" display="https://emenscr.nesdc.go.th/viewer/view.html?id=5bd81bbfead9a205b323d759&amp;username=energy05051" xr:uid="{00000000-0004-0000-0100-00002E000000}"/>
    <hyperlink ref="L50" r:id="rId48" display="https://emenscr.nesdc.go.th/viewer/view.html?id=5bd82496b0bb8f05b87025ec&amp;username=energy05051" xr:uid="{00000000-0004-0000-0100-00002F000000}"/>
    <hyperlink ref="L51" r:id="rId49" display="https://emenscr.nesdc.go.th/viewer/view.html?id=5bd82a74ead9a205b323d774&amp;username=energy06011" xr:uid="{00000000-0004-0000-0100-000030000000}"/>
    <hyperlink ref="L52" r:id="rId50" display="https://emenscr.nesdc.go.th/viewer/view.html?id=5bd83b4749b9c605ba60a1e3&amp;username=energy06051" xr:uid="{00000000-0004-0000-0100-000031000000}"/>
    <hyperlink ref="L53" r:id="rId51" display="https://emenscr.nesdc.go.th/viewer/view.html?id=5bd85f2fead9a205b323d790&amp;username=egat1" xr:uid="{00000000-0004-0000-0100-000032000000}"/>
    <hyperlink ref="L54" r:id="rId52" display="https://emenscr.nesdc.go.th/viewer/view.html?id=5bd97b99b0bb8f05b8702678&amp;username=energy03041" xr:uid="{00000000-0004-0000-0100-000033000000}"/>
    <hyperlink ref="L55" r:id="rId53" display="https://emenscr.nesdc.go.th/viewer/view.html?id=5bd984837de3c605ae41611f&amp;username=energy03041" xr:uid="{00000000-0004-0000-0100-000034000000}"/>
    <hyperlink ref="L56" r:id="rId54" display="https://emenscr.nesdc.go.th/viewer/view.html?id=5bdaa9acb0bb8f05b87026b5&amp;username=energy030111" xr:uid="{00000000-0004-0000-0100-000035000000}"/>
    <hyperlink ref="L57" r:id="rId55" display="https://emenscr.nesdc.go.th/viewer/view.html?id=5cc2d41e7a930d3fec26355e&amp;username=energy03041" xr:uid="{00000000-0004-0000-0100-000036000000}"/>
    <hyperlink ref="L58" r:id="rId56" display="https://emenscr.nesdc.go.th/viewer/view.html?id=5cc6b2fdf78b133fe6b14ff2&amp;username=rmutt0578081" xr:uid="{00000000-0004-0000-0100-000037000000}"/>
    <hyperlink ref="L59" r:id="rId57" display="https://emenscr.nesdc.go.th/viewer/view.html?id=5cf776e2656db4416eea0ccd&amp;username=energy06061" xr:uid="{00000000-0004-0000-0100-000038000000}"/>
    <hyperlink ref="L60" r:id="rId58" display="https://emenscr.nesdc.go.th/viewer/view.html?id=5cf77c0743f43b4179ea0e54&amp;username=energy06061" xr:uid="{00000000-0004-0000-0100-000039000000}"/>
    <hyperlink ref="L61" r:id="rId59" display="https://emenscr.nesdc.go.th/viewer/view.html?id=5cfdcf343d444c41747bac29&amp;username=energy06041" xr:uid="{00000000-0004-0000-0100-00003A000000}"/>
    <hyperlink ref="L62" r:id="rId60" display="https://emenscr.nesdc.go.th/viewer/view.html?id=5d034bd643f43b4179ea13f2&amp;username=energy06031" xr:uid="{00000000-0004-0000-0100-00003B000000}"/>
    <hyperlink ref="L63" r:id="rId61" display="https://emenscr.nesdc.go.th/viewer/view.html?id=5d074ab819ab880af76a0060&amp;username=energy06061" xr:uid="{00000000-0004-0000-0100-00003C000000}"/>
    <hyperlink ref="L64" r:id="rId62" display="https://emenscr.nesdc.go.th/viewer/view.html?id=5d0c444119ab880af76a01bc&amp;username=energy06011" xr:uid="{00000000-0004-0000-0100-00003D000000}"/>
    <hyperlink ref="L65" r:id="rId63" display="https://emenscr.nesdc.go.th/viewer/view.html?id=5d0c4aefae46c10af2226796&amp;username=energy06011" xr:uid="{00000000-0004-0000-0100-00003E000000}"/>
    <hyperlink ref="L66" r:id="rId64" display="https://emenscr.nesdc.go.th/viewer/view.html?id=5d0c5474c72a7f0aeca53e77&amp;username=energy06011" xr:uid="{00000000-0004-0000-0100-00003F000000}"/>
    <hyperlink ref="L67" r:id="rId65" display="https://emenscr.nesdc.go.th/viewer/view.html?id=5d0c6032c72a7f0aeca53e80&amp;username=energy06011" xr:uid="{00000000-0004-0000-0100-000040000000}"/>
    <hyperlink ref="L68" r:id="rId66" display="https://emenscr.nesdc.go.th/viewer/view.html?id=5d9d94021cf04a5bcff24363&amp;username=rmutt0578081" xr:uid="{00000000-0004-0000-0100-000041000000}"/>
    <hyperlink ref="L69" r:id="rId67" display="https://emenscr.nesdc.go.th/viewer/view.html?id=5db1618886d413147557015f&amp;username=energy03021" xr:uid="{00000000-0004-0000-0100-000042000000}"/>
    <hyperlink ref="L70" r:id="rId68" display="https://emenscr.nesdc.go.th/viewer/view.html?id=5ddce26944d12553340aebc2&amp;username=energy05111" xr:uid="{00000000-0004-0000-0100-000043000000}"/>
    <hyperlink ref="L71" r:id="rId69" display="https://emenscr.nesdc.go.th/viewer/view.html?id=5de9c84b9f75a146bbce0796&amp;username=energy05021" xr:uid="{00000000-0004-0000-0100-000044000000}"/>
    <hyperlink ref="L72" r:id="rId70" display="https://emenscr.nesdc.go.th/viewer/view.html?id=5dea1522a4f65846b25d42b9&amp;username=energy05111" xr:uid="{00000000-0004-0000-0100-000045000000}"/>
    <hyperlink ref="L73" r:id="rId71" display="https://emenscr.nesdc.go.th/viewer/view.html?id=5dedb2d49f75a146bbce08be&amp;username=energy05111" xr:uid="{00000000-0004-0000-0100-000046000000}"/>
    <hyperlink ref="L74" r:id="rId72" display="https://emenscr.nesdc.go.th/viewer/view.html?id=5dee08af9f75a146bbce0977&amp;username=energy0015861" xr:uid="{00000000-0004-0000-0100-000047000000}"/>
    <hyperlink ref="L75" r:id="rId73" display="https://emenscr.nesdc.go.th/viewer/view.html?id=5df06ce521057f4ecfc9eca7&amp;username=energy03061" xr:uid="{00000000-0004-0000-0100-000048000000}"/>
    <hyperlink ref="L76" r:id="rId74" display="https://emenscr.nesdc.go.th/viewer/view.html?id=5df06f6011e6364ece801d7d&amp;username=energy05051" xr:uid="{00000000-0004-0000-0100-000049000000}"/>
    <hyperlink ref="L77" r:id="rId75" display="https://emenscr.nesdc.go.th/viewer/view.html?id=5df0928c21057f4ecfc9eced&amp;username=energy03051" xr:uid="{00000000-0004-0000-0100-00004A000000}"/>
    <hyperlink ref="L78" r:id="rId76" display="https://emenscr.nesdc.go.th/viewer/view.html?id=5df093e95ab6a64edd630028&amp;username=energy05051" xr:uid="{00000000-0004-0000-0100-00004B000000}"/>
    <hyperlink ref="L79" r:id="rId77" display="https://emenscr.nesdc.go.th/viewer/view.html?id=5df09be8ca32fb4ed4482dca&amp;username=energy03061" xr:uid="{00000000-0004-0000-0100-00004C000000}"/>
    <hyperlink ref="L80" r:id="rId78" display="https://emenscr.nesdc.go.th/viewer/view.html?id=5df0ad5e21057f4ecfc9ed41&amp;username=energy05051" xr:uid="{00000000-0004-0000-0100-00004D000000}"/>
    <hyperlink ref="L81" r:id="rId79" display="https://emenscr.nesdc.go.th/viewer/view.html?id=5df0ada211e6364ece801e22&amp;username=energy05051" xr:uid="{00000000-0004-0000-0100-00004E000000}"/>
    <hyperlink ref="L82" r:id="rId80" display="https://emenscr.nesdc.go.th/viewer/view.html?id=5df0b57411e6364ece801e42&amp;username=energy05051" xr:uid="{00000000-0004-0000-0100-00004F000000}"/>
    <hyperlink ref="L83" r:id="rId81" display="https://emenscr.nesdc.go.th/viewer/view.html?id=5df1c23f5ab6a64edd630144&amp;username=energy03071" xr:uid="{00000000-0004-0000-0100-000050000000}"/>
    <hyperlink ref="L84" r:id="rId82" display="https://emenscr.nesdc.go.th/viewer/view.html?id=5df31c22bd03be2c50f77fc0&amp;username=energy05041" xr:uid="{00000000-0004-0000-0100-000051000000}"/>
    <hyperlink ref="L85" r:id="rId83" display="https://emenscr.nesdc.go.th/viewer/view.html?id=5df340a28af3392c55b03c73&amp;username=energy05041" xr:uid="{00000000-0004-0000-0100-000052000000}"/>
    <hyperlink ref="L86" r:id="rId84" display="https://emenscr.nesdc.go.th/viewer/view.html?id=5df3523f8af3392c55b03ccc&amp;username=energy05041" xr:uid="{00000000-0004-0000-0100-000053000000}"/>
    <hyperlink ref="L87" r:id="rId85" display="https://emenscr.nesdc.go.th/viewer/view.html?id=5dfc63d9d2f24a1a689b4e60&amp;username=energy0015861" xr:uid="{00000000-0004-0000-0100-000054000000}"/>
    <hyperlink ref="L88" r:id="rId86" display="https://emenscr.nesdc.go.th/viewer/view.html?id=5e0462aeca0feb49b458c748&amp;username=energy0015371" xr:uid="{00000000-0004-0000-0100-000055000000}"/>
    <hyperlink ref="L89" r:id="rId87" display="https://emenscr.nesdc.go.th/viewer/view.html?id=5e047dedca0feb49b458c84b&amp;username=energy02021" xr:uid="{00000000-0004-0000-0100-000056000000}"/>
    <hyperlink ref="L90" r:id="rId88" display="https://emenscr.nesdc.go.th/viewer/view.html?id=5e0484c542c5ca49af55b30d&amp;username=energy02021" xr:uid="{00000000-0004-0000-0100-000057000000}"/>
    <hyperlink ref="L91" r:id="rId89" display="https://emenscr.nesdc.go.th/viewer/view.html?id=5e048881b459dd49a9ac7e81&amp;username=energy02021" xr:uid="{00000000-0004-0000-0100-000058000000}"/>
    <hyperlink ref="L92" r:id="rId90" display="https://emenscr.nesdc.go.th/viewer/view.html?id=5e05b99de82416445c17a3df&amp;username=moi52491" xr:uid="{00000000-0004-0000-0100-000059000000}"/>
    <hyperlink ref="L93" r:id="rId91" display="https://emenscr.nesdc.go.th/viewer/view.html?id=5e13f8603cc3431f26def469&amp;username=energy04021" xr:uid="{00000000-0004-0000-0100-00005A000000}"/>
    <hyperlink ref="L94" r:id="rId92" display="https://emenscr.nesdc.go.th/viewer/view.html?id=5e671a097e35b4730c480c1f&amp;username=energy0015561" xr:uid="{00000000-0004-0000-0100-00005B000000}"/>
    <hyperlink ref="L95" r:id="rId93" display="https://emenscr.nesdc.go.th/viewer/view.html?id=5e8eac7056adb750198efbe6&amp;username=energy05041" xr:uid="{00000000-0004-0000-0100-00005C000000}"/>
    <hyperlink ref="L96" r:id="rId94" display="https://emenscr.nesdc.go.th/viewer/view.html?id=5f23d6315df2501b3fa18555&amp;username=energy06021" xr:uid="{00000000-0004-0000-0100-00005D000000}"/>
    <hyperlink ref="L97" r:id="rId95" display="https://emenscr.nesdc.go.th/viewer/view.html?id=5f23d98dfec5271b346c4aa4&amp;username=energy06021" xr:uid="{00000000-0004-0000-0100-00005E000000}"/>
    <hyperlink ref="L98" r:id="rId96" display="https://emenscr.nesdc.go.th/viewer/view.html?id=5f23e162a0fb591b3b26c56e&amp;username=energy06021" xr:uid="{00000000-0004-0000-0100-00005F000000}"/>
    <hyperlink ref="L99" r:id="rId97" display="https://emenscr.nesdc.go.th/viewer/view.html?id=5f23e6d4a0fb591b3b26c587&amp;username=energy06021" xr:uid="{00000000-0004-0000-0100-000060000000}"/>
    <hyperlink ref="L100" r:id="rId98" display="https://emenscr.nesdc.go.th/viewer/view.html?id=5f23eb6c5eb2cd2eaa4649fb&amp;username=energy06021" xr:uid="{00000000-0004-0000-0100-000061000000}"/>
    <hyperlink ref="L101" r:id="rId99" display="https://emenscr.nesdc.go.th/viewer/view.html?id=5f23f1a9d49bf92ea89dd06d&amp;username=energy06021" xr:uid="{00000000-0004-0000-0100-000062000000}"/>
    <hyperlink ref="L102" r:id="rId100" display="https://emenscr.nesdc.go.th/viewer/view.html?id=5f23f3e9eff9aa2ea2578e3a&amp;username=energy06021" xr:uid="{00000000-0004-0000-0100-000063000000}"/>
    <hyperlink ref="L103" r:id="rId101" display="https://emenscr.nesdc.go.th/viewer/view.html?id=5f2bd6e95ae40c252664c250&amp;username=energy04021" xr:uid="{00000000-0004-0000-0100-000064000000}"/>
    <hyperlink ref="L104" r:id="rId102" display="https://emenscr.nesdc.go.th/viewer/view.html?id=5f2bddd61bb712252cdabc79&amp;username=energy04021" xr:uid="{00000000-0004-0000-0100-000065000000}"/>
    <hyperlink ref="L105" r:id="rId103" display="https://emenscr.nesdc.go.th/viewer/view.html?id=5f2d76d8374fcf0bce40613f&amp;username=energy05021" xr:uid="{00000000-0004-0000-0100-000066000000}"/>
    <hyperlink ref="L106" r:id="rId104" display="https://emenscr.nesdc.go.th/viewer/view.html?id=5f2d7b25374fcf0bce406148&amp;username=energy05021" xr:uid="{00000000-0004-0000-0100-000067000000}"/>
    <hyperlink ref="L107" r:id="rId105" display="https://emenscr.nesdc.go.th/viewer/view.html?id=5f2d7eb4374fcf0bce406150&amp;username=energy05021" xr:uid="{00000000-0004-0000-0100-000068000000}"/>
    <hyperlink ref="L108" r:id="rId106" display="https://emenscr.nesdc.go.th/viewer/view.html?id=5f2d8286374fcf0bce40615d&amp;username=energy05021" xr:uid="{00000000-0004-0000-0100-000069000000}"/>
    <hyperlink ref="L109" r:id="rId107" display="https://emenscr.nesdc.go.th/viewer/view.html?id=5f2e0b265a5ea30bc8e0c634&amp;username=energy05021" xr:uid="{00000000-0004-0000-0100-00006A000000}"/>
    <hyperlink ref="L110" r:id="rId108" display="https://emenscr.nesdc.go.th/viewer/view.html?id=5f2e110c374fcf0bce40616f&amp;username=energy05021" xr:uid="{00000000-0004-0000-0100-00006B000000}"/>
    <hyperlink ref="L111" r:id="rId109" display="https://emenscr.nesdc.go.th/viewer/view.html?id=5f2e3a9d8e67530bd632be3c&amp;username=energy05021" xr:uid="{00000000-0004-0000-0100-00006C000000}"/>
    <hyperlink ref="L112" r:id="rId110" display="https://emenscr.nesdc.go.th/viewer/view.html?id=5f2e3fe0c3e5f60bd06cae8e&amp;username=energy05021" xr:uid="{00000000-0004-0000-0100-00006D000000}"/>
    <hyperlink ref="L113" r:id="rId111" display="https://emenscr.nesdc.go.th/viewer/view.html?id=5f2e599c5a5ea30bc8e0c647&amp;username=energy05021" xr:uid="{00000000-0004-0000-0100-00006E000000}"/>
    <hyperlink ref="L114" r:id="rId112" display="https://emenscr.nesdc.go.th/viewer/view.html?id=5f2e5e2b374fcf0bce406183&amp;username=energy05021" xr:uid="{00000000-0004-0000-0100-00006F000000}"/>
    <hyperlink ref="L115" r:id="rId113" display="https://emenscr.nesdc.go.th/viewer/view.html?id=5f2e637ec3e5f60bd06cae9a&amp;username=energy05021" xr:uid="{00000000-0004-0000-0100-000070000000}"/>
    <hyperlink ref="L116" r:id="rId114" display="https://emenscr.nesdc.go.th/viewer/view.html?id=5f2e67b7374fcf0bce40618a&amp;username=energy05021" xr:uid="{00000000-0004-0000-0100-000071000000}"/>
    <hyperlink ref="L117" r:id="rId115" display="https://emenscr.nesdc.go.th/viewer/view.html?id=5f2e6bf5374fcf0bce40618d&amp;username=energy05021" xr:uid="{00000000-0004-0000-0100-000072000000}"/>
    <hyperlink ref="L118" r:id="rId116" display="https://emenscr.nesdc.go.th/viewer/view.html?id=5f2e70035a5ea30bc8e0c652&amp;username=energy05021" xr:uid="{00000000-0004-0000-0100-000073000000}"/>
    <hyperlink ref="L119" r:id="rId117" display="https://emenscr.nesdc.go.th/viewer/view.html?id=5f866f949c13036e63c9d6d4&amp;username=energy05071" xr:uid="{00000000-0004-0000-0100-000074000000}"/>
    <hyperlink ref="L120" r:id="rId118" display="https://emenscr.nesdc.go.th/viewer/view.html?id=5fb1ecc7d830192cf1024560&amp;username=energy02051" xr:uid="{00000000-0004-0000-0100-000075000000}"/>
    <hyperlink ref="L121" r:id="rId119" display="https://emenscr.nesdc.go.th/viewer/view.html?id=5fb394c5152e2542a428cffc&amp;username=energy03081" xr:uid="{00000000-0004-0000-0100-000076000000}"/>
    <hyperlink ref="L122" r:id="rId120" display="https://emenscr.nesdc.go.th/viewer/view.html?id=5fb4cc6d152e2542a428d09d&amp;username=energy0015961" xr:uid="{00000000-0004-0000-0100-000077000000}"/>
    <hyperlink ref="L123" r:id="rId121" display="https://emenscr.nesdc.go.th/viewer/view.html?id=5fb4dc3056c36d429b487a7a&amp;username=energy03011" xr:uid="{00000000-0004-0000-0100-000078000000}"/>
    <hyperlink ref="L124" r:id="rId122" display="https://emenscr.nesdc.go.th/viewer/view.html?id=5fbe2fbe9a014c2a732f74d8&amp;username=energy02051" xr:uid="{00000000-0004-0000-0100-000079000000}"/>
    <hyperlink ref="L125" r:id="rId123" display="https://emenscr.nesdc.go.th/viewer/view.html?id=5fc71c9a9571721336792df2&amp;username=energy0015561" xr:uid="{00000000-0004-0000-0100-00007A000000}"/>
    <hyperlink ref="L126" r:id="rId124" display="https://emenscr.nesdc.go.th/viewer/view.html?id=5fc74e7deb591c133460ea2c&amp;username=energy05041" xr:uid="{00000000-0004-0000-0100-00007B000000}"/>
    <hyperlink ref="L127" r:id="rId125" display="https://emenscr.nesdc.go.th/viewer/view.html?id=5fdc2494ea2eef1b27a272c0&amp;username=energy04021" xr:uid="{00000000-0004-0000-0100-00007C000000}"/>
    <hyperlink ref="L128" r:id="rId126" display="https://emenscr.nesdc.go.th/viewer/view.html?id=5fdc269bea2eef1b27a272ca&amp;username=energy04021" xr:uid="{00000000-0004-0000-0100-00007D000000}"/>
    <hyperlink ref="L129" r:id="rId127" display="https://emenscr.nesdc.go.th/viewer/view.html?id=5fdc28930573ae1b28631ff8&amp;username=energy04021" xr:uid="{00000000-0004-0000-0100-00007E000000}"/>
    <hyperlink ref="L130" r:id="rId128" display="https://emenscr.nesdc.go.th/viewer/view.html?id=5fe014d90573ae1b286321fb&amp;username=energy06051" xr:uid="{00000000-0004-0000-0100-00007F000000}"/>
    <hyperlink ref="L131" r:id="rId129" display="https://emenscr.nesdc.go.th/viewer/view.html?id=5fe016f00573ae1b2863220d&amp;username=energy05041" xr:uid="{00000000-0004-0000-0100-000080000000}"/>
    <hyperlink ref="L132" r:id="rId130" display="https://emenscr.nesdc.go.th/viewer/view.html?id=5fe1930a0573ae1b286323e5&amp;username=energy06061" xr:uid="{00000000-0004-0000-0100-000081000000}"/>
    <hyperlink ref="L133" r:id="rId131" display="https://emenscr.nesdc.go.th/viewer/view.html?id=5ff6898af313b9089eae1aec&amp;username=industry03121" xr:uid="{00000000-0004-0000-0100-000082000000}"/>
    <hyperlink ref="L134" r:id="rId132" display="https://emenscr.nesdc.go.th/viewer/view.html?id=602fdc683eed1c7838197b79&amp;username=eplan31" xr:uid="{00000000-0004-0000-0100-000083000000}"/>
    <hyperlink ref="L135" r:id="rId133" display="https://emenscr.nesdc.go.th/viewer/view.html?id=60a241e1d9177f779cdead11&amp;username=energy05041" xr:uid="{00000000-0004-0000-0100-000084000000}"/>
    <hyperlink ref="L136" r:id="rId134" display="https://emenscr.nesdc.go.th/viewer/view.html?id=60b61214969b9a70dec423c1&amp;username=energy06041" xr:uid="{00000000-0004-0000-0100-000085000000}"/>
    <hyperlink ref="L137" r:id="rId135" display="https://emenscr.nesdc.go.th/viewer/view.html?id=60b627d755738d70dd43b11f&amp;username=energy06041" xr:uid="{00000000-0004-0000-0100-000086000000}"/>
    <hyperlink ref="L138" r:id="rId136" display="https://emenscr.nesdc.go.th/viewer/view.html?id=60b770a2d8868d273fe93828&amp;username=energy06041" xr:uid="{00000000-0004-0000-0100-000087000000}"/>
    <hyperlink ref="L139" r:id="rId137" display="https://emenscr.nesdc.go.th/viewer/view.html?id=60c7b68553920934cf87c207&amp;username=energy06051" xr:uid="{00000000-0004-0000-0100-000088000000}"/>
    <hyperlink ref="L140" r:id="rId138" display="https://emenscr.nesdc.go.th/viewer/view.html?id=60d42cc82c2df536bfaa24d2&amp;username=erc1" xr:uid="{00000000-0004-0000-0100-000089000000}"/>
    <hyperlink ref="L141" r:id="rId139" display="https://emenscr.nesdc.go.th/viewer/view.html?id=60d4373aeb717d36c65eebbd&amp;username=erc1" xr:uid="{00000000-0004-0000-0100-00008A000000}"/>
    <hyperlink ref="L142" r:id="rId140" display="https://emenscr.nesdc.go.th/viewer/view.html?id=60d439c62c2df536bfaa251c&amp;username=erc1" xr:uid="{00000000-0004-0000-0100-00008B000000}"/>
    <hyperlink ref="L143" r:id="rId141" display="https://emenscr.nesdc.go.th/viewer/view.html?id=60d43bd5eb717d36c65eebd5&amp;username=erc1" xr:uid="{00000000-0004-0000-0100-00008C000000}"/>
    <hyperlink ref="L144" r:id="rId142" display="https://emenscr.nesdc.go.th/viewer/view.html?id=60e57426bcf570643a9fb4ac&amp;username=energy05041" xr:uid="{00000000-0004-0000-0100-00008D000000}"/>
    <hyperlink ref="L145" r:id="rId143" display="https://emenscr.nesdc.go.th/viewer/view.html?id=60e5ca09ed713a6432c7d5fc&amp;username=energy05041" xr:uid="{00000000-0004-0000-0100-00008E000000}"/>
    <hyperlink ref="L146" r:id="rId144" display="https://emenscr.nesdc.go.th/viewer/view.html?id=60f8df1b1b7ccc5d6130ab82&amp;username=police000711" xr:uid="{00000000-0004-0000-0100-00008F000000}"/>
    <hyperlink ref="L147" r:id="rId145" display="https://emenscr.nesdc.go.th/viewer/view.html?id=60f8e24ce957965d5fc0a439&amp;username=police000711" xr:uid="{00000000-0004-0000-0100-000090000000}"/>
    <hyperlink ref="L148" r:id="rId146" display="https://emenscr.nesdc.go.th/viewer/view.html?id=60f8e8a8eca5375d67d5d17c&amp;username=police000711" xr:uid="{00000000-0004-0000-0100-000091000000}"/>
    <hyperlink ref="L149" r:id="rId147" display="https://emenscr.nesdc.go.th/viewer/view.html?id=60f8ec403619905d593b9f33&amp;username=police000711" xr:uid="{00000000-0004-0000-0100-000092000000}"/>
    <hyperlink ref="L150" r:id="rId148" display="https://emenscr.nesdc.go.th/viewer/view.html?id=6114a92d1b088e035d870e16&amp;username=most54011" xr:uid="{00000000-0004-0000-0100-000093000000}"/>
    <hyperlink ref="L151" r:id="rId149" display="https://emenscr.nesdc.go.th/viewer/view.html?id=6114ae25d956f703555f9f2d&amp;username=most54011" xr:uid="{00000000-0004-0000-0100-000094000000}"/>
    <hyperlink ref="L152" r:id="rId150" display="https://emenscr.nesdc.go.th/viewer/view.html?id=61150ef6d956f703555f9f88&amp;username=energy06021" xr:uid="{00000000-0004-0000-0100-000095000000}"/>
    <hyperlink ref="L153" r:id="rId151" display="https://emenscr.nesdc.go.th/viewer/view.html?id=61151b76bee036035b050da3&amp;username=energy06021" xr:uid="{00000000-0004-0000-0100-000096000000}"/>
    <hyperlink ref="L154" r:id="rId152" display="https://emenscr.nesdc.go.th/viewer/view.html?id=61151f351b088e035d870e7d&amp;username=energy06021" xr:uid="{00000000-0004-0000-0100-000097000000}"/>
    <hyperlink ref="L155" r:id="rId153" display="https://emenscr.nesdc.go.th/viewer/view.html?id=6115ee0ebee036035b050e1f&amp;username=energy04021" xr:uid="{00000000-0004-0000-0100-000098000000}"/>
    <hyperlink ref="L156" r:id="rId154" display="https://emenscr.nesdc.go.th/viewer/view.html?id=6115ef8c6ab68d432c0fa86f&amp;username=energy02051" xr:uid="{00000000-0004-0000-0100-000099000000}"/>
    <hyperlink ref="L157" r:id="rId155" display="https://emenscr.nesdc.go.th/viewer/view.html?id=6115f9849e73c2431f59bf5a&amp;username=energy04021" xr:uid="{00000000-0004-0000-0100-00009A000000}"/>
    <hyperlink ref="L158" r:id="rId156" display="https://emenscr.nesdc.go.th/viewer/view.html?id=6115ffda9e73c2431f59bf77&amp;username=energy04021" xr:uid="{00000000-0004-0000-0100-00009B000000}"/>
    <hyperlink ref="L159" r:id="rId157" display="https://emenscr.nesdc.go.th/viewer/view.html?id=61161bb89e73c2431f59bfbd&amp;username=energy05111" xr:uid="{00000000-0004-0000-0100-00009C000000}"/>
    <hyperlink ref="L160" r:id="rId158" display="https://emenscr.nesdc.go.th/viewer/view.html?id=61161efcd797d45e1960b60d&amp;username=energy05111" xr:uid="{00000000-0004-0000-0100-00009D000000}"/>
    <hyperlink ref="L161" r:id="rId159" display="https://emenscr.nesdc.go.th/viewer/view.html?id=611622bcd797d45e1960b61a&amp;username=energy05111" xr:uid="{00000000-0004-0000-0100-00009E000000}"/>
    <hyperlink ref="L162" r:id="rId160" display="https://emenscr.nesdc.go.th/viewer/view.html?id=61162517ea16c95e131a2bc1&amp;username=energy05111" xr:uid="{00000000-0004-0000-0100-00009F000000}"/>
    <hyperlink ref="L163" r:id="rId161" display="https://emenscr.nesdc.go.th/viewer/view.html?id=6116401c86f0f870e8029096&amp;username=energy05041" xr:uid="{00000000-0004-0000-0100-0000A0000000}"/>
    <hyperlink ref="L164" r:id="rId162" display="https://emenscr.nesdc.go.th/viewer/view.html?id=61173fd0ee6abd1f949027b2&amp;username=energy05111" xr:uid="{00000000-0004-0000-0100-0000A1000000}"/>
    <hyperlink ref="L165" r:id="rId163" display="https://emenscr.nesdc.go.th/viewer/view.html?id=6118eb844bf4461f93d6e6db&amp;username=moi530331" xr:uid="{00000000-0004-0000-0100-0000A2000000}"/>
    <hyperlink ref="L166" r:id="rId164" display="https://emenscr.nesdc.go.th/viewer/view.html?id=61191ba89b236c1f95b0c2b7&amp;username=energy05111" xr:uid="{00000000-0004-0000-0100-0000A3000000}"/>
    <hyperlink ref="L167" r:id="rId165" display="https://emenscr.nesdc.go.th/viewer/view.html?id=615d65ed6bdbda558aab0e27&amp;username=energy06041" xr:uid="{00000000-0004-0000-0100-0000A4000000}"/>
    <hyperlink ref="L168" r:id="rId166" display="https://emenscr.nesdc.go.th/viewer/view.html?id=619b1aa95e6a003d4c76bef5&amp;username=energy05041" xr:uid="{00000000-0004-0000-0100-0000A5000000}"/>
    <hyperlink ref="L169" r:id="rId167" display="https://emenscr.nesdc.go.th/viewer/view.html?id=61a47f0fe55ef143eb1fc820&amp;username=energy04021" xr:uid="{00000000-0004-0000-0100-0000A6000000}"/>
    <hyperlink ref="L170" r:id="rId168" display="https://emenscr.nesdc.go.th/viewer/view.html?id=61a4816de55ef143eb1fc82b&amp;username=energy04021" xr:uid="{00000000-0004-0000-0100-0000A7000000}"/>
    <hyperlink ref="L171" r:id="rId169" display="https://emenscr.nesdc.go.th/viewer/view.html?id=61a48b65e55ef143eb1fc848&amp;username=energy04021" xr:uid="{00000000-0004-0000-0100-0000A8000000}"/>
    <hyperlink ref="L172" r:id="rId170" display="https://emenscr.nesdc.go.th/viewer/view.html?id=61a6eae6e55ef143eb1fca12&amp;username=energy0015631" xr:uid="{00000000-0004-0000-0100-0000A9000000}"/>
    <hyperlink ref="L173" r:id="rId171" display="https://emenscr.nesdc.go.th/viewer/view.html?id=61a6f9137a9fbf43eacea5d8&amp;username=energy06061" xr:uid="{00000000-0004-0000-0100-0000AA000000}"/>
    <hyperlink ref="L174" r:id="rId172" display="https://emenscr.nesdc.go.th/viewer/view.html?id=61a8319977658f43f36684c1&amp;username=energy05041" xr:uid="{00000000-0004-0000-0100-0000AB000000}"/>
    <hyperlink ref="L175" r:id="rId173" display="https://emenscr.nesdc.go.th/viewer/view.html?id=61a85527e55ef143eb1fcb5e&amp;username=energy02051" xr:uid="{00000000-0004-0000-0100-0000AC000000}"/>
    <hyperlink ref="L176" r:id="rId174" display="https://emenscr.nesdc.go.th/viewer/view.html?id=61a8554e77658f43f366851e&amp;username=energy05041" xr:uid="{00000000-0004-0000-0100-0000AD000000}"/>
    <hyperlink ref="L177" r:id="rId175" display="https://emenscr.nesdc.go.th/viewer/view.html?id=61a87e09e55ef143eb1fcbc5&amp;username=energy06061" xr:uid="{00000000-0004-0000-0100-0000AE000000}"/>
    <hyperlink ref="L178" r:id="rId176" display="https://emenscr.nesdc.go.th/viewer/view.html?id=61a880c4e55ef143eb1fcbd3&amp;username=energy05091" xr:uid="{00000000-0004-0000-0100-0000AF000000}"/>
    <hyperlink ref="L179" r:id="rId177" display="https://emenscr.nesdc.go.th/viewer/view.html?id=61a8966977658f43f36685b6&amp;username=energy02051" xr:uid="{00000000-0004-0000-0100-0000B0000000}"/>
    <hyperlink ref="L180" r:id="rId178" display="https://emenscr.nesdc.go.th/viewer/view.html?id=61a97ce2e55ef143eb1fcc34&amp;username=energy05111" xr:uid="{00000000-0004-0000-0100-0000B1000000}"/>
    <hyperlink ref="L181" r:id="rId179" display="https://emenscr.nesdc.go.th/viewer/view.html?id=61a987e777658f43f36685de&amp;username=energy05111" xr:uid="{00000000-0004-0000-0100-0000B2000000}"/>
    <hyperlink ref="L182" r:id="rId180" display="https://emenscr.nesdc.go.th/viewer/view.html?id=61a998007a9fbf43eacea80a&amp;username=energy05041" xr:uid="{00000000-0004-0000-0100-0000B3000000}"/>
    <hyperlink ref="L183" r:id="rId181" display="https://emenscr.nesdc.go.th/viewer/view.html?id=61a9a50c7a9fbf43eacea83c&amp;username=energy05011" xr:uid="{00000000-0004-0000-0100-0000B4000000}"/>
    <hyperlink ref="L184" r:id="rId182" display="https://emenscr.nesdc.go.th/viewer/view.html?id=61a9afe6e4a0ba43f163b279&amp;username=energy05041" xr:uid="{00000000-0004-0000-0100-0000B5000000}"/>
    <hyperlink ref="L185" r:id="rId183" display="https://emenscr.nesdc.go.th/viewer/view.html?id=61a9c91d77658f43f366866c&amp;username=energy05041" xr:uid="{00000000-0004-0000-0100-0000B6000000}"/>
    <hyperlink ref="L186" r:id="rId184" display="https://emenscr.nesdc.go.th/viewer/view.html?id=61a9e257e55ef143eb1fcd0a&amp;username=energy05041" xr:uid="{00000000-0004-0000-0100-0000B7000000}"/>
    <hyperlink ref="L187" r:id="rId185" display="https://emenscr.nesdc.go.th/viewer/view.html?id=61adb6ffe4a0ba43f163b32f&amp;username=energy06061" xr:uid="{00000000-0004-0000-0100-0000B8000000}"/>
    <hyperlink ref="L188" r:id="rId186" display="https://emenscr.nesdc.go.th/viewer/view.html?id=61aed929e4a0ba43f163b36f&amp;username=energy05041" xr:uid="{00000000-0004-0000-0100-0000B9000000}"/>
    <hyperlink ref="L189" r:id="rId187" display="https://emenscr.nesdc.go.th/viewer/view.html?id=61af0fa27a9fbf43eacea9dc&amp;username=energy05091" xr:uid="{00000000-0004-0000-0100-0000BA000000}"/>
    <hyperlink ref="L190" r:id="rId188" display="https://emenscr.nesdc.go.th/viewer/view.html?id=61af1dc5e55ef143eb1fce82&amp;username=energy05031" xr:uid="{00000000-0004-0000-0100-0000BB000000}"/>
    <hyperlink ref="L191" r:id="rId189" display="https://emenscr.nesdc.go.th/viewer/view.html?id=61af1ffc77658f43f3668818&amp;username=energy04081" xr:uid="{00000000-0004-0000-0100-0000BC000000}"/>
    <hyperlink ref="L192" r:id="rId190" display="https://emenscr.nesdc.go.th/viewer/view.html?id=61b970a68104c62e45b2eb10&amp;username=ssru0645281" xr:uid="{00000000-0004-0000-0100-0000BD000000}"/>
    <hyperlink ref="L193" r:id="rId191" display="https://emenscr.nesdc.go.th/viewer/view.html?id=61ca888718f9e461517bed7f&amp;username=police000711" xr:uid="{00000000-0004-0000-0100-0000BE000000}"/>
    <hyperlink ref="L194" r:id="rId192" display="https://emenscr.nesdc.go.th/viewer/view.html?id=61ca8a0091854c614b74dbfd&amp;username=police000711" xr:uid="{00000000-0004-0000-0100-0000BF000000}"/>
    <hyperlink ref="L195" r:id="rId193" display="https://emenscr.nesdc.go.th/viewer/view.html?id=61d55f239531994c8a64e375&amp;username=dcap11" xr:uid="{00000000-0004-0000-0100-0000C0000000}"/>
    <hyperlink ref="L196" r:id="rId194" display="https://emenscr.nesdc.go.th/viewer/view.html?id=61d58123e7db0830be1f2ac2&amp;username=dcap11" xr:uid="{00000000-0004-0000-0100-0000C1000000}"/>
    <hyperlink ref="L197" r:id="rId195" display="https://emenscr.nesdc.go.th/viewer/view.html?id=61e006bfb3c88907ec03dd74&amp;username=moi530341" xr:uid="{00000000-0004-0000-0100-0000C2000000}"/>
    <hyperlink ref="L198" r:id="rId196" display="https://emenscr.nesdc.go.th/viewer/view.html?id=61e0d9fbbb999007f3f7f9f1&amp;username=moi530341" xr:uid="{00000000-0004-0000-0100-0000C3000000}"/>
  </hyperlinks>
  <pageMargins left="0.7" right="0.7" top="0.75" bottom="0.75" header="0.3" footer="0.3"/>
  <pageSetup paperSize="9" orientation="portrait" r:id="rId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782C-25F8-4A1D-BF4C-0F5109ED1CE1}">
  <dimension ref="A1:AV38"/>
  <sheetViews>
    <sheetView topLeftCell="D1" workbookViewId="0">
      <selection activeCell="D3" sqref="A3:XFD38"/>
    </sheetView>
  </sheetViews>
  <sheetFormatPr defaultRowHeight="15" x14ac:dyDescent="0.25"/>
  <cols>
    <col min="1" max="1" width="14.85546875" style="17" customWidth="1"/>
    <col min="2" max="2" width="23" style="17" customWidth="1"/>
    <col min="3" max="3" width="54" style="17" customWidth="1"/>
    <col min="4" max="4" width="44.5703125" style="17" customWidth="1"/>
    <col min="5" max="5" width="37.85546875" style="17" customWidth="1"/>
    <col min="6" max="6" width="33.7109375" style="17" customWidth="1"/>
    <col min="7" max="7" width="36.42578125" style="17" customWidth="1"/>
    <col min="8" max="9" width="54" style="17" customWidth="1"/>
    <col min="10" max="10" width="51.28515625" style="17" customWidth="1"/>
    <col min="11" max="12" width="54" style="17" customWidth="1"/>
    <col min="13" max="13" width="31" style="17" customWidth="1"/>
    <col min="14" max="14" width="54" style="17" customWidth="1"/>
    <col min="15" max="15" width="24.28515625" style="17" customWidth="1"/>
    <col min="16" max="16" width="28.28515625" style="17" customWidth="1"/>
    <col min="17" max="17" width="35.140625" style="17" customWidth="1"/>
    <col min="18" max="18" width="28.28515625" style="17" customWidth="1"/>
    <col min="19" max="19" width="35.140625" style="17" customWidth="1"/>
    <col min="20" max="20" width="29.7109375" style="17" customWidth="1"/>
    <col min="21" max="21" width="50" style="17" customWidth="1"/>
    <col min="22" max="22" width="44.5703125" style="17" customWidth="1"/>
    <col min="23" max="24" width="28.28515625" style="17" customWidth="1"/>
    <col min="25" max="26" width="20.28515625" style="17" customWidth="1"/>
    <col min="27" max="27" width="33.7109375" style="17" customWidth="1"/>
    <col min="28" max="28" width="54" style="17" customWidth="1"/>
    <col min="29" max="29" width="39.140625" style="17" customWidth="1"/>
    <col min="30" max="30" width="54" style="17" customWidth="1"/>
    <col min="31" max="31" width="37.85546875" style="17" customWidth="1"/>
    <col min="32" max="32" width="14.85546875" style="17" customWidth="1"/>
    <col min="33" max="33" width="13.42578125" style="17" customWidth="1"/>
    <col min="34" max="34" width="28.28515625" style="17" customWidth="1"/>
    <col min="35" max="35" width="27" style="17" customWidth="1"/>
    <col min="36" max="36" width="32.42578125" style="17" customWidth="1"/>
    <col min="37" max="37" width="45.85546875" style="17" customWidth="1"/>
    <col min="38" max="38" width="48.5703125" style="17" customWidth="1"/>
    <col min="39" max="41" width="54" style="17" customWidth="1"/>
    <col min="42" max="42" width="33.7109375" style="17" customWidth="1"/>
    <col min="43" max="43" width="28.28515625" style="17" customWidth="1"/>
    <col min="44" max="44" width="13.42578125" style="17" customWidth="1"/>
    <col min="45" max="45" width="16.140625" style="17" customWidth="1"/>
    <col min="46" max="47" width="54" style="17" customWidth="1"/>
    <col min="48" max="48" width="17.5703125" style="17" customWidth="1"/>
    <col min="49" max="16384" width="9.140625" style="17"/>
  </cols>
  <sheetData>
    <row r="1" spans="1:48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857</v>
      </c>
      <c r="G2" s="18" t="s">
        <v>858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859</v>
      </c>
      <c r="M2" s="18" t="s">
        <v>10</v>
      </c>
      <c r="N2" s="18" t="s">
        <v>11</v>
      </c>
      <c r="O2" s="18" t="s">
        <v>860</v>
      </c>
      <c r="P2" s="18" t="s">
        <v>861</v>
      </c>
      <c r="Q2" s="18" t="s">
        <v>862</v>
      </c>
      <c r="R2" s="18" t="s">
        <v>863</v>
      </c>
      <c r="S2" s="18" t="s">
        <v>864</v>
      </c>
      <c r="T2" s="18" t="s">
        <v>865</v>
      </c>
      <c r="U2" s="18" t="s">
        <v>866</v>
      </c>
      <c r="V2" s="18" t="s">
        <v>867</v>
      </c>
      <c r="W2" s="18" t="s">
        <v>868</v>
      </c>
      <c r="X2" s="18" t="s">
        <v>869</v>
      </c>
      <c r="Y2" s="18" t="s">
        <v>870</v>
      </c>
      <c r="Z2" s="18" t="s">
        <v>871</v>
      </c>
      <c r="AA2" s="18" t="s">
        <v>872</v>
      </c>
      <c r="AB2" s="18" t="s">
        <v>873</v>
      </c>
      <c r="AC2" s="18" t="s">
        <v>874</v>
      </c>
      <c r="AD2" s="18" t="s">
        <v>875</v>
      </c>
      <c r="AE2" s="18" t="s">
        <v>12</v>
      </c>
      <c r="AF2" s="18" t="s">
        <v>13</v>
      </c>
      <c r="AG2" s="18" t="s">
        <v>853</v>
      </c>
      <c r="AH2" s="18" t="s">
        <v>14</v>
      </c>
      <c r="AI2" s="18" t="s">
        <v>15</v>
      </c>
      <c r="AJ2" s="18" t="s">
        <v>16</v>
      </c>
      <c r="AK2" s="18" t="s">
        <v>17</v>
      </c>
      <c r="AL2" s="18" t="s">
        <v>18</v>
      </c>
      <c r="AM2" s="18" t="s">
        <v>19</v>
      </c>
      <c r="AN2" s="18" t="s">
        <v>20</v>
      </c>
      <c r="AO2" s="18" t="s">
        <v>21</v>
      </c>
      <c r="AP2" s="18" t="s">
        <v>876</v>
      </c>
      <c r="AQ2" s="18" t="s">
        <v>877</v>
      </c>
      <c r="AR2" s="18" t="s">
        <v>22</v>
      </c>
      <c r="AS2" s="18" t="s">
        <v>23</v>
      </c>
      <c r="AT2" s="18" t="s">
        <v>878</v>
      </c>
      <c r="AU2" s="18" t="s">
        <v>879</v>
      </c>
      <c r="AV2" s="18" t="s">
        <v>24</v>
      </c>
    </row>
    <row r="3" spans="1:48" x14ac:dyDescent="0.25">
      <c r="A3" s="17" t="s">
        <v>651</v>
      </c>
      <c r="B3" s="17" t="s">
        <v>652</v>
      </c>
      <c r="C3" s="17" t="s">
        <v>653</v>
      </c>
      <c r="H3" s="17" t="s">
        <v>28</v>
      </c>
      <c r="I3" s="17" t="s">
        <v>29</v>
      </c>
      <c r="K3" s="17" t="s">
        <v>28</v>
      </c>
      <c r="L3" s="17" t="s">
        <v>31</v>
      </c>
      <c r="N3" s="17" t="s">
        <v>32</v>
      </c>
      <c r="AE3" s="17" t="s">
        <v>654</v>
      </c>
      <c r="AF3" s="17" t="s">
        <v>34</v>
      </c>
      <c r="AG3" s="3">
        <v>2566</v>
      </c>
      <c r="AH3" s="17" t="s">
        <v>655</v>
      </c>
      <c r="AI3" s="17" t="s">
        <v>515</v>
      </c>
      <c r="AJ3" s="2">
        <v>15000000</v>
      </c>
      <c r="AK3" s="2">
        <v>15000000</v>
      </c>
      <c r="AL3" s="17" t="s">
        <v>656</v>
      </c>
      <c r="AM3" s="17" t="s">
        <v>1263</v>
      </c>
      <c r="AN3" s="17" t="s">
        <v>297</v>
      </c>
      <c r="AO3" s="17" t="s">
        <v>658</v>
      </c>
      <c r="AP3" s="17" t="s">
        <v>659</v>
      </c>
      <c r="AQ3" s="17" t="s">
        <v>660</v>
      </c>
      <c r="AR3" s="17" t="s">
        <v>473</v>
      </c>
      <c r="AS3" s="17" t="s">
        <v>886</v>
      </c>
      <c r="AT3" s="17" t="s">
        <v>1264</v>
      </c>
      <c r="AU3" s="17" t="s">
        <v>1265</v>
      </c>
    </row>
    <row r="4" spans="1:48" x14ac:dyDescent="0.25">
      <c r="A4" s="17" t="s">
        <v>651</v>
      </c>
      <c r="B4" s="17" t="s">
        <v>661</v>
      </c>
      <c r="C4" s="17" t="s">
        <v>662</v>
      </c>
      <c r="H4" s="17" t="s">
        <v>28</v>
      </c>
      <c r="I4" s="17" t="s">
        <v>29</v>
      </c>
      <c r="K4" s="17" t="s">
        <v>28</v>
      </c>
      <c r="L4" s="17" t="s">
        <v>31</v>
      </c>
      <c r="N4" s="17" t="s">
        <v>32</v>
      </c>
      <c r="AE4" s="17" t="s">
        <v>663</v>
      </c>
      <c r="AF4" s="17" t="s">
        <v>34</v>
      </c>
      <c r="AG4" s="3">
        <v>2566</v>
      </c>
      <c r="AH4" s="17" t="s">
        <v>655</v>
      </c>
      <c r="AI4" s="17" t="s">
        <v>664</v>
      </c>
      <c r="AJ4" s="2">
        <v>50000000</v>
      </c>
      <c r="AK4" s="2">
        <v>50000000</v>
      </c>
      <c r="AL4" s="17" t="s">
        <v>656</v>
      </c>
      <c r="AM4" s="17" t="s">
        <v>1263</v>
      </c>
      <c r="AN4" s="17" t="s">
        <v>297</v>
      </c>
      <c r="AO4" s="17" t="s">
        <v>658</v>
      </c>
      <c r="AP4" s="17" t="s">
        <v>665</v>
      </c>
      <c r="AQ4" s="17" t="s">
        <v>666</v>
      </c>
      <c r="AR4" s="17" t="s">
        <v>450</v>
      </c>
      <c r="AS4" s="17" t="s">
        <v>1266</v>
      </c>
      <c r="AT4" s="17" t="s">
        <v>1267</v>
      </c>
      <c r="AU4" s="17" t="s">
        <v>1268</v>
      </c>
    </row>
    <row r="5" spans="1:48" x14ac:dyDescent="0.25">
      <c r="A5" s="17" t="s">
        <v>435</v>
      </c>
      <c r="B5" s="17" t="s">
        <v>667</v>
      </c>
      <c r="C5" s="17" t="s">
        <v>668</v>
      </c>
      <c r="H5" s="17" t="s">
        <v>28</v>
      </c>
      <c r="I5" s="17" t="s">
        <v>43</v>
      </c>
      <c r="K5" s="17" t="s">
        <v>28</v>
      </c>
      <c r="L5" s="17" t="s">
        <v>31</v>
      </c>
      <c r="N5" s="17" t="s">
        <v>32</v>
      </c>
      <c r="AE5" s="17" t="s">
        <v>669</v>
      </c>
      <c r="AF5" s="17" t="s">
        <v>34</v>
      </c>
      <c r="AG5" s="3">
        <v>2566</v>
      </c>
      <c r="AH5" s="17" t="s">
        <v>655</v>
      </c>
      <c r="AI5" s="17" t="s">
        <v>207</v>
      </c>
      <c r="AJ5" s="2">
        <v>11656500</v>
      </c>
      <c r="AK5" s="2">
        <v>11656500</v>
      </c>
      <c r="AL5" s="17" t="s">
        <v>439</v>
      </c>
      <c r="AM5" s="17" t="s">
        <v>57</v>
      </c>
      <c r="AN5" s="17" t="s">
        <v>50</v>
      </c>
      <c r="AO5" s="17" t="s">
        <v>658</v>
      </c>
      <c r="AP5" s="17" t="s">
        <v>665</v>
      </c>
      <c r="AQ5" s="17" t="s">
        <v>670</v>
      </c>
      <c r="AR5" s="17" t="s">
        <v>450</v>
      </c>
      <c r="AS5" s="17" t="s">
        <v>893</v>
      </c>
      <c r="AT5" s="17" t="s">
        <v>1269</v>
      </c>
      <c r="AU5" s="17" t="s">
        <v>1270</v>
      </c>
    </row>
    <row r="6" spans="1:48" x14ac:dyDescent="0.25">
      <c r="A6" s="17" t="s">
        <v>435</v>
      </c>
      <c r="B6" s="17" t="s">
        <v>671</v>
      </c>
      <c r="C6" s="17" t="s">
        <v>672</v>
      </c>
      <c r="H6" s="17" t="s">
        <v>28</v>
      </c>
      <c r="I6" s="17" t="s">
        <v>43</v>
      </c>
      <c r="K6" s="17" t="s">
        <v>28</v>
      </c>
      <c r="L6" s="17" t="s">
        <v>31</v>
      </c>
      <c r="N6" s="17" t="s">
        <v>32</v>
      </c>
      <c r="AE6" s="17" t="s">
        <v>673</v>
      </c>
      <c r="AF6" s="17" t="s">
        <v>34</v>
      </c>
      <c r="AG6" s="3">
        <v>2566</v>
      </c>
      <c r="AH6" s="17" t="s">
        <v>655</v>
      </c>
      <c r="AI6" s="17" t="s">
        <v>515</v>
      </c>
      <c r="AJ6" s="2">
        <v>5537600</v>
      </c>
      <c r="AK6" s="2">
        <v>5537600</v>
      </c>
      <c r="AL6" s="17" t="s">
        <v>439</v>
      </c>
      <c r="AM6" s="17" t="s">
        <v>57</v>
      </c>
      <c r="AN6" s="17" t="s">
        <v>50</v>
      </c>
      <c r="AO6" s="17" t="s">
        <v>658</v>
      </c>
      <c r="AP6" s="17" t="s">
        <v>674</v>
      </c>
      <c r="AQ6" s="17" t="s">
        <v>675</v>
      </c>
      <c r="AR6" s="17" t="s">
        <v>441</v>
      </c>
      <c r="AS6" s="17" t="s">
        <v>880</v>
      </c>
      <c r="AT6" s="17" t="s">
        <v>1271</v>
      </c>
      <c r="AU6" s="17" t="s">
        <v>1272</v>
      </c>
    </row>
    <row r="7" spans="1:48" x14ac:dyDescent="0.25">
      <c r="A7" s="17" t="s">
        <v>435</v>
      </c>
      <c r="B7" s="17" t="s">
        <v>676</v>
      </c>
      <c r="C7" s="17" t="s">
        <v>677</v>
      </c>
      <c r="H7" s="17" t="s">
        <v>28</v>
      </c>
      <c r="I7" s="17" t="s">
        <v>43</v>
      </c>
      <c r="K7" s="17" t="s">
        <v>28</v>
      </c>
      <c r="L7" s="17" t="s">
        <v>31</v>
      </c>
      <c r="N7" s="17" t="s">
        <v>32</v>
      </c>
      <c r="AE7" s="17" t="s">
        <v>678</v>
      </c>
      <c r="AF7" s="17" t="s">
        <v>34</v>
      </c>
      <c r="AG7" s="3">
        <v>2566</v>
      </c>
      <c r="AH7" s="17" t="s">
        <v>655</v>
      </c>
      <c r="AI7" s="17" t="s">
        <v>515</v>
      </c>
      <c r="AJ7" s="2">
        <v>14461900</v>
      </c>
      <c r="AK7" s="2">
        <v>14461900</v>
      </c>
      <c r="AL7" s="17" t="s">
        <v>439</v>
      </c>
      <c r="AM7" s="17" t="s">
        <v>57</v>
      </c>
      <c r="AN7" s="17" t="s">
        <v>50</v>
      </c>
      <c r="AO7" s="17" t="s">
        <v>658</v>
      </c>
      <c r="AP7" s="17" t="s">
        <v>659</v>
      </c>
      <c r="AQ7" s="17" t="s">
        <v>679</v>
      </c>
      <c r="AR7" s="17" t="s">
        <v>473</v>
      </c>
      <c r="AS7" s="17" t="s">
        <v>883</v>
      </c>
      <c r="AT7" s="17" t="s">
        <v>1273</v>
      </c>
      <c r="AU7" s="17" t="s">
        <v>1274</v>
      </c>
    </row>
    <row r="8" spans="1:48" x14ac:dyDescent="0.25">
      <c r="A8" s="17" t="s">
        <v>90</v>
      </c>
      <c r="B8" s="17" t="s">
        <v>680</v>
      </c>
      <c r="C8" s="17" t="s">
        <v>681</v>
      </c>
      <c r="H8" s="17" t="s">
        <v>28</v>
      </c>
      <c r="I8" s="17" t="s">
        <v>43</v>
      </c>
      <c r="K8" s="17" t="s">
        <v>28</v>
      </c>
      <c r="L8" s="17" t="s">
        <v>31</v>
      </c>
      <c r="N8" s="17" t="s">
        <v>32</v>
      </c>
      <c r="AE8" s="17" t="s">
        <v>682</v>
      </c>
      <c r="AF8" s="17" t="s">
        <v>34</v>
      </c>
      <c r="AG8" s="3">
        <v>2566</v>
      </c>
      <c r="AH8" s="17" t="s">
        <v>655</v>
      </c>
      <c r="AI8" s="17" t="s">
        <v>515</v>
      </c>
      <c r="AJ8" s="2">
        <v>7700000</v>
      </c>
      <c r="AK8" s="2">
        <v>7700000</v>
      </c>
      <c r="AL8" s="17" t="s">
        <v>95</v>
      </c>
      <c r="AM8" s="17" t="s">
        <v>89</v>
      </c>
      <c r="AN8" s="17" t="s">
        <v>50</v>
      </c>
      <c r="AO8" s="17" t="s">
        <v>658</v>
      </c>
      <c r="AP8" s="17" t="s">
        <v>659</v>
      </c>
      <c r="AQ8" s="17" t="s">
        <v>660</v>
      </c>
      <c r="AR8" s="17" t="s">
        <v>473</v>
      </c>
      <c r="AS8" s="17" t="s">
        <v>886</v>
      </c>
      <c r="AT8" s="17" t="s">
        <v>1275</v>
      </c>
      <c r="AU8" s="17" t="s">
        <v>1276</v>
      </c>
    </row>
    <row r="9" spans="1:48" x14ac:dyDescent="0.25">
      <c r="A9" s="17" t="s">
        <v>537</v>
      </c>
      <c r="B9" s="17" t="s">
        <v>683</v>
      </c>
      <c r="C9" s="17" t="s">
        <v>684</v>
      </c>
      <c r="H9" s="17" t="s">
        <v>28</v>
      </c>
      <c r="I9" s="17" t="s">
        <v>29</v>
      </c>
      <c r="K9" s="17" t="s">
        <v>28</v>
      </c>
      <c r="L9" s="17" t="s">
        <v>31</v>
      </c>
      <c r="N9" s="17" t="s">
        <v>32</v>
      </c>
      <c r="AE9" s="17" t="s">
        <v>685</v>
      </c>
      <c r="AF9" s="17" t="s">
        <v>34</v>
      </c>
      <c r="AG9" s="3">
        <v>2566</v>
      </c>
      <c r="AH9" s="17" t="s">
        <v>655</v>
      </c>
      <c r="AI9" s="17" t="s">
        <v>515</v>
      </c>
      <c r="AJ9" s="2">
        <v>44158000</v>
      </c>
      <c r="AK9" s="2">
        <v>44158000</v>
      </c>
      <c r="AL9" s="17" t="s">
        <v>542</v>
      </c>
      <c r="AM9" s="17" t="s">
        <v>140</v>
      </c>
      <c r="AN9" s="17" t="s">
        <v>50</v>
      </c>
      <c r="AO9" s="17" t="s">
        <v>658</v>
      </c>
      <c r="AP9" s="17" t="s">
        <v>686</v>
      </c>
      <c r="AQ9" s="17" t="s">
        <v>687</v>
      </c>
      <c r="AR9" s="17" t="s">
        <v>233</v>
      </c>
      <c r="AS9" s="17" t="s">
        <v>901</v>
      </c>
      <c r="AT9" s="17" t="s">
        <v>1277</v>
      </c>
      <c r="AU9" s="17" t="s">
        <v>1278</v>
      </c>
    </row>
    <row r="10" spans="1:48" x14ac:dyDescent="0.25">
      <c r="A10" s="17" t="s">
        <v>90</v>
      </c>
      <c r="B10" s="17" t="s">
        <v>688</v>
      </c>
      <c r="C10" s="17" t="s">
        <v>689</v>
      </c>
      <c r="H10" s="17" t="s">
        <v>28</v>
      </c>
      <c r="I10" s="17" t="s">
        <v>43</v>
      </c>
      <c r="K10" s="17" t="s">
        <v>28</v>
      </c>
      <c r="L10" s="17" t="s">
        <v>31</v>
      </c>
      <c r="N10" s="17" t="s">
        <v>32</v>
      </c>
      <c r="AE10" s="17" t="s">
        <v>690</v>
      </c>
      <c r="AF10" s="17" t="s">
        <v>34</v>
      </c>
      <c r="AG10" s="3">
        <v>2566</v>
      </c>
      <c r="AH10" s="17" t="s">
        <v>655</v>
      </c>
      <c r="AI10" s="17" t="s">
        <v>515</v>
      </c>
      <c r="AJ10" s="2">
        <v>3000000</v>
      </c>
      <c r="AK10" s="2">
        <v>3000000</v>
      </c>
      <c r="AL10" s="17" t="s">
        <v>95</v>
      </c>
      <c r="AM10" s="17" t="s">
        <v>89</v>
      </c>
      <c r="AN10" s="17" t="s">
        <v>50</v>
      </c>
      <c r="AO10" s="17" t="s">
        <v>658</v>
      </c>
      <c r="AP10" s="17" t="s">
        <v>659</v>
      </c>
      <c r="AQ10" s="17" t="s">
        <v>660</v>
      </c>
      <c r="AR10" s="17" t="s">
        <v>473</v>
      </c>
      <c r="AS10" s="17" t="s">
        <v>886</v>
      </c>
      <c r="AT10" s="17" t="s">
        <v>1279</v>
      </c>
      <c r="AU10" s="17" t="s">
        <v>1280</v>
      </c>
    </row>
    <row r="11" spans="1:48" x14ac:dyDescent="0.25">
      <c r="A11" s="17" t="s">
        <v>90</v>
      </c>
      <c r="B11" s="17" t="s">
        <v>691</v>
      </c>
      <c r="C11" s="17" t="s">
        <v>692</v>
      </c>
      <c r="H11" s="17" t="s">
        <v>28</v>
      </c>
      <c r="I11" s="17" t="s">
        <v>43</v>
      </c>
      <c r="K11" s="17" t="s">
        <v>28</v>
      </c>
      <c r="L11" s="17" t="s">
        <v>31</v>
      </c>
      <c r="N11" s="17" t="s">
        <v>32</v>
      </c>
      <c r="AE11" s="17" t="s">
        <v>693</v>
      </c>
      <c r="AF11" s="17" t="s">
        <v>34</v>
      </c>
      <c r="AG11" s="3">
        <v>2566</v>
      </c>
      <c r="AH11" s="17" t="s">
        <v>655</v>
      </c>
      <c r="AI11" s="17" t="s">
        <v>515</v>
      </c>
      <c r="AJ11" s="2">
        <v>14763700</v>
      </c>
      <c r="AK11" s="2">
        <v>14763700</v>
      </c>
      <c r="AL11" s="17" t="s">
        <v>95</v>
      </c>
      <c r="AM11" s="17" t="s">
        <v>89</v>
      </c>
      <c r="AN11" s="17" t="s">
        <v>50</v>
      </c>
      <c r="AO11" s="17" t="s">
        <v>658</v>
      </c>
      <c r="AP11" s="17" t="s">
        <v>659</v>
      </c>
      <c r="AQ11" s="17" t="s">
        <v>660</v>
      </c>
      <c r="AR11" s="17" t="s">
        <v>473</v>
      </c>
      <c r="AS11" s="17" t="s">
        <v>886</v>
      </c>
      <c r="AT11" s="17" t="s">
        <v>1281</v>
      </c>
      <c r="AU11" s="17" t="s">
        <v>1282</v>
      </c>
    </row>
    <row r="12" spans="1:48" x14ac:dyDescent="0.25">
      <c r="A12" s="17" t="s">
        <v>336</v>
      </c>
      <c r="B12" s="17" t="s">
        <v>694</v>
      </c>
      <c r="C12" s="17" t="s">
        <v>695</v>
      </c>
      <c r="H12" s="17" t="s">
        <v>28</v>
      </c>
      <c r="I12" s="17" t="s">
        <v>43</v>
      </c>
      <c r="K12" s="17" t="s">
        <v>28</v>
      </c>
      <c r="L12" s="17" t="s">
        <v>31</v>
      </c>
      <c r="N12" s="17" t="s">
        <v>32</v>
      </c>
      <c r="AE12" s="17" t="s">
        <v>696</v>
      </c>
      <c r="AF12" s="17" t="s">
        <v>34</v>
      </c>
      <c r="AG12" s="3">
        <v>2566</v>
      </c>
      <c r="AH12" s="17" t="s">
        <v>520</v>
      </c>
      <c r="AI12" s="17" t="s">
        <v>515</v>
      </c>
      <c r="AJ12" s="2">
        <v>5000000</v>
      </c>
      <c r="AK12" s="2">
        <v>5000000</v>
      </c>
      <c r="AL12" s="17" t="s">
        <v>341</v>
      </c>
      <c r="AM12" s="17" t="s">
        <v>125</v>
      </c>
      <c r="AN12" s="17" t="s">
        <v>50</v>
      </c>
      <c r="AO12" s="17" t="s">
        <v>658</v>
      </c>
      <c r="AP12" s="17" t="s">
        <v>665</v>
      </c>
      <c r="AQ12" s="17" t="s">
        <v>697</v>
      </c>
      <c r="AR12" s="17" t="s">
        <v>450</v>
      </c>
      <c r="AS12" s="17" t="s">
        <v>922</v>
      </c>
      <c r="AT12" s="17" t="s">
        <v>1283</v>
      </c>
      <c r="AU12" s="17" t="s">
        <v>1284</v>
      </c>
    </row>
    <row r="13" spans="1:48" x14ac:dyDescent="0.25">
      <c r="A13" s="17" t="s">
        <v>336</v>
      </c>
      <c r="B13" s="17" t="s">
        <v>698</v>
      </c>
      <c r="C13" s="17" t="s">
        <v>699</v>
      </c>
      <c r="H13" s="17" t="s">
        <v>28</v>
      </c>
      <c r="I13" s="17" t="s">
        <v>43</v>
      </c>
      <c r="K13" s="17" t="s">
        <v>28</v>
      </c>
      <c r="L13" s="17" t="s">
        <v>31</v>
      </c>
      <c r="N13" s="17" t="s">
        <v>32</v>
      </c>
      <c r="AE13" s="17" t="s">
        <v>700</v>
      </c>
      <c r="AF13" s="17" t="s">
        <v>34</v>
      </c>
      <c r="AG13" s="3">
        <v>2566</v>
      </c>
      <c r="AH13" s="17" t="s">
        <v>520</v>
      </c>
      <c r="AI13" s="17" t="s">
        <v>515</v>
      </c>
      <c r="AJ13" s="2">
        <v>5000000</v>
      </c>
      <c r="AK13" s="2">
        <v>5000000</v>
      </c>
      <c r="AL13" s="17" t="s">
        <v>341</v>
      </c>
      <c r="AM13" s="17" t="s">
        <v>125</v>
      </c>
      <c r="AN13" s="17" t="s">
        <v>50</v>
      </c>
      <c r="AO13" s="17" t="s">
        <v>658</v>
      </c>
      <c r="AP13" s="17" t="s">
        <v>665</v>
      </c>
      <c r="AQ13" s="17" t="s">
        <v>697</v>
      </c>
      <c r="AR13" s="17" t="s">
        <v>450</v>
      </c>
      <c r="AS13" s="17" t="s">
        <v>922</v>
      </c>
      <c r="AT13" s="17" t="s">
        <v>1285</v>
      </c>
      <c r="AU13" s="17" t="s">
        <v>1286</v>
      </c>
    </row>
    <row r="14" spans="1:48" x14ac:dyDescent="0.25">
      <c r="A14" s="17" t="s">
        <v>336</v>
      </c>
      <c r="B14" s="17" t="s">
        <v>701</v>
      </c>
      <c r="C14" s="17" t="s">
        <v>702</v>
      </c>
      <c r="H14" s="17" t="s">
        <v>28</v>
      </c>
      <c r="I14" s="17" t="s">
        <v>43</v>
      </c>
      <c r="K14" s="17" t="s">
        <v>28</v>
      </c>
      <c r="L14" s="17" t="s">
        <v>31</v>
      </c>
      <c r="N14" s="17" t="s">
        <v>32</v>
      </c>
      <c r="AE14" s="17" t="s">
        <v>703</v>
      </c>
      <c r="AF14" s="17" t="s">
        <v>34</v>
      </c>
      <c r="AG14" s="3">
        <v>2566</v>
      </c>
      <c r="AH14" s="17" t="s">
        <v>520</v>
      </c>
      <c r="AI14" s="17" t="s">
        <v>515</v>
      </c>
      <c r="AJ14" s="2">
        <v>5000000</v>
      </c>
      <c r="AK14" s="2">
        <v>5000000</v>
      </c>
      <c r="AL14" s="17" t="s">
        <v>341</v>
      </c>
      <c r="AM14" s="17" t="s">
        <v>125</v>
      </c>
      <c r="AN14" s="17" t="s">
        <v>50</v>
      </c>
      <c r="AO14" s="17" t="s">
        <v>658</v>
      </c>
      <c r="AP14" s="17" t="s">
        <v>665</v>
      </c>
      <c r="AQ14" s="17" t="s">
        <v>697</v>
      </c>
      <c r="AR14" s="17" t="s">
        <v>450</v>
      </c>
      <c r="AS14" s="17" t="s">
        <v>922</v>
      </c>
      <c r="AT14" s="17" t="s">
        <v>1287</v>
      </c>
      <c r="AU14" s="17" t="s">
        <v>1288</v>
      </c>
    </row>
    <row r="15" spans="1:48" x14ac:dyDescent="0.25">
      <c r="A15" s="17" t="s">
        <v>336</v>
      </c>
      <c r="B15" s="17" t="s">
        <v>704</v>
      </c>
      <c r="C15" s="17" t="s">
        <v>705</v>
      </c>
      <c r="H15" s="17" t="s">
        <v>28</v>
      </c>
      <c r="I15" s="17" t="s">
        <v>43</v>
      </c>
      <c r="K15" s="17" t="s">
        <v>28</v>
      </c>
      <c r="L15" s="17" t="s">
        <v>31</v>
      </c>
      <c r="N15" s="17" t="s">
        <v>32</v>
      </c>
      <c r="AE15" s="17" t="s">
        <v>703</v>
      </c>
      <c r="AF15" s="17" t="s">
        <v>34</v>
      </c>
      <c r="AG15" s="3">
        <v>2566</v>
      </c>
      <c r="AH15" s="17" t="s">
        <v>520</v>
      </c>
      <c r="AI15" s="17" t="s">
        <v>515</v>
      </c>
      <c r="AJ15" s="2">
        <v>5000000</v>
      </c>
      <c r="AK15" s="2">
        <v>5000000</v>
      </c>
      <c r="AL15" s="17" t="s">
        <v>341</v>
      </c>
      <c r="AM15" s="17" t="s">
        <v>125</v>
      </c>
      <c r="AN15" s="17" t="s">
        <v>50</v>
      </c>
      <c r="AO15" s="17" t="s">
        <v>658</v>
      </c>
      <c r="AP15" s="17" t="s">
        <v>665</v>
      </c>
      <c r="AQ15" s="17" t="s">
        <v>697</v>
      </c>
      <c r="AR15" s="17" t="s">
        <v>450</v>
      </c>
      <c r="AS15" s="17" t="s">
        <v>922</v>
      </c>
      <c r="AT15" s="17" t="s">
        <v>1289</v>
      </c>
      <c r="AU15" s="17" t="s">
        <v>1290</v>
      </c>
    </row>
    <row r="16" spans="1:48" x14ac:dyDescent="0.25">
      <c r="A16" s="17" t="s">
        <v>118</v>
      </c>
      <c r="B16" s="17" t="s">
        <v>706</v>
      </c>
      <c r="C16" s="17" t="s">
        <v>707</v>
      </c>
      <c r="H16" s="17" t="s">
        <v>28</v>
      </c>
      <c r="I16" s="17" t="s">
        <v>43</v>
      </c>
      <c r="K16" s="17" t="s">
        <v>28</v>
      </c>
      <c r="L16" s="17" t="s">
        <v>31</v>
      </c>
      <c r="N16" s="17" t="s">
        <v>32</v>
      </c>
      <c r="AE16" s="17" t="s">
        <v>708</v>
      </c>
      <c r="AF16" s="17" t="s">
        <v>34</v>
      </c>
      <c r="AG16" s="3">
        <v>2566</v>
      </c>
      <c r="AH16" s="17" t="s">
        <v>655</v>
      </c>
      <c r="AI16" s="17" t="s">
        <v>515</v>
      </c>
      <c r="AJ16" s="2">
        <v>5000000</v>
      </c>
      <c r="AK16" s="2">
        <v>5000000</v>
      </c>
      <c r="AL16" s="17" t="s">
        <v>124</v>
      </c>
      <c r="AM16" s="17" t="s">
        <v>125</v>
      </c>
      <c r="AN16" s="17" t="s">
        <v>50</v>
      </c>
      <c r="AO16" s="17" t="s">
        <v>658</v>
      </c>
      <c r="AP16" s="17" t="s">
        <v>674</v>
      </c>
      <c r="AQ16" s="17" t="s">
        <v>709</v>
      </c>
      <c r="AR16" s="17" t="s">
        <v>441</v>
      </c>
      <c r="AS16" s="17" t="s">
        <v>904</v>
      </c>
      <c r="AT16" s="17" t="s">
        <v>1291</v>
      </c>
      <c r="AU16" s="17" t="s">
        <v>1292</v>
      </c>
    </row>
    <row r="17" spans="1:47" x14ac:dyDescent="0.25">
      <c r="A17" s="17" t="s">
        <v>336</v>
      </c>
      <c r="B17" s="17" t="s">
        <v>710</v>
      </c>
      <c r="C17" s="17" t="s">
        <v>711</v>
      </c>
      <c r="H17" s="17" t="s">
        <v>28</v>
      </c>
      <c r="I17" s="17" t="s">
        <v>43</v>
      </c>
      <c r="K17" s="17" t="s">
        <v>28</v>
      </c>
      <c r="L17" s="17" t="s">
        <v>31</v>
      </c>
      <c r="N17" s="17" t="s">
        <v>32</v>
      </c>
      <c r="AE17" s="17" t="s">
        <v>712</v>
      </c>
      <c r="AF17" s="17" t="s">
        <v>34</v>
      </c>
      <c r="AG17" s="3">
        <v>2566</v>
      </c>
      <c r="AH17" s="17" t="s">
        <v>520</v>
      </c>
      <c r="AI17" s="17" t="s">
        <v>515</v>
      </c>
      <c r="AJ17" s="2">
        <v>5000000</v>
      </c>
      <c r="AK17" s="2">
        <v>5000000</v>
      </c>
      <c r="AL17" s="17" t="s">
        <v>341</v>
      </c>
      <c r="AM17" s="17" t="s">
        <v>125</v>
      </c>
      <c r="AN17" s="17" t="s">
        <v>50</v>
      </c>
      <c r="AO17" s="17" t="s">
        <v>658</v>
      </c>
      <c r="AP17" s="17" t="s">
        <v>665</v>
      </c>
      <c r="AQ17" s="17" t="s">
        <v>697</v>
      </c>
      <c r="AR17" s="17" t="s">
        <v>450</v>
      </c>
      <c r="AS17" s="17" t="s">
        <v>922</v>
      </c>
      <c r="AT17" s="17" t="s">
        <v>1293</v>
      </c>
      <c r="AU17" s="17" t="s">
        <v>1294</v>
      </c>
    </row>
    <row r="18" spans="1:47" x14ac:dyDescent="0.25">
      <c r="A18" s="17" t="s">
        <v>713</v>
      </c>
      <c r="B18" s="17" t="s">
        <v>714</v>
      </c>
      <c r="C18" s="17" t="s">
        <v>715</v>
      </c>
      <c r="H18" s="17" t="s">
        <v>28</v>
      </c>
      <c r="I18" s="17" t="s">
        <v>43</v>
      </c>
      <c r="K18" s="17" t="s">
        <v>28</v>
      </c>
      <c r="L18" s="17" t="s">
        <v>31</v>
      </c>
      <c r="N18" s="17" t="s">
        <v>32</v>
      </c>
      <c r="AE18" s="17" t="s">
        <v>716</v>
      </c>
      <c r="AF18" s="17" t="s">
        <v>34</v>
      </c>
      <c r="AG18" s="3">
        <v>2566</v>
      </c>
      <c r="AH18" s="17" t="s">
        <v>655</v>
      </c>
      <c r="AI18" s="17" t="s">
        <v>717</v>
      </c>
      <c r="AJ18" s="2">
        <v>9706000000</v>
      </c>
      <c r="AK18" s="3">
        <v>0</v>
      </c>
      <c r="AL18" s="17" t="s">
        <v>718</v>
      </c>
      <c r="AM18" s="17" t="s">
        <v>719</v>
      </c>
      <c r="AN18" s="17" t="s">
        <v>422</v>
      </c>
      <c r="AO18" s="17" t="s">
        <v>658</v>
      </c>
      <c r="AP18" s="17" t="s">
        <v>674</v>
      </c>
      <c r="AQ18" s="17" t="s">
        <v>709</v>
      </c>
      <c r="AR18" s="17" t="s">
        <v>441</v>
      </c>
      <c r="AS18" s="17" t="s">
        <v>904</v>
      </c>
      <c r="AT18" s="17" t="s">
        <v>1295</v>
      </c>
      <c r="AU18" s="17" t="s">
        <v>1296</v>
      </c>
    </row>
    <row r="19" spans="1:47" x14ac:dyDescent="0.25">
      <c r="A19" s="17" t="s">
        <v>336</v>
      </c>
      <c r="B19" s="17" t="s">
        <v>720</v>
      </c>
      <c r="C19" s="17" t="s">
        <v>721</v>
      </c>
      <c r="H19" s="17" t="s">
        <v>28</v>
      </c>
      <c r="I19" s="17" t="s">
        <v>43</v>
      </c>
      <c r="K19" s="17" t="s">
        <v>28</v>
      </c>
      <c r="L19" s="17" t="s">
        <v>31</v>
      </c>
      <c r="N19" s="17" t="s">
        <v>32</v>
      </c>
      <c r="AE19" s="17" t="s">
        <v>722</v>
      </c>
      <c r="AF19" s="17" t="s">
        <v>34</v>
      </c>
      <c r="AG19" s="3">
        <v>2566</v>
      </c>
      <c r="AH19" s="17" t="s">
        <v>520</v>
      </c>
      <c r="AI19" s="17" t="s">
        <v>515</v>
      </c>
      <c r="AJ19" s="2">
        <v>10000000</v>
      </c>
      <c r="AK19" s="2">
        <v>10000000</v>
      </c>
      <c r="AL19" s="17" t="s">
        <v>341</v>
      </c>
      <c r="AM19" s="17" t="s">
        <v>125</v>
      </c>
      <c r="AN19" s="17" t="s">
        <v>50</v>
      </c>
      <c r="AO19" s="17" t="s">
        <v>658</v>
      </c>
      <c r="AP19" s="17" t="s">
        <v>665</v>
      </c>
      <c r="AQ19" s="17" t="s">
        <v>697</v>
      </c>
      <c r="AR19" s="17" t="s">
        <v>450</v>
      </c>
      <c r="AS19" s="17" t="s">
        <v>922</v>
      </c>
      <c r="AT19" s="17" t="s">
        <v>1297</v>
      </c>
      <c r="AU19" s="17" t="s">
        <v>1298</v>
      </c>
    </row>
    <row r="20" spans="1:47" x14ac:dyDescent="0.25">
      <c r="A20" s="17" t="s">
        <v>118</v>
      </c>
      <c r="B20" s="17" t="s">
        <v>1203</v>
      </c>
      <c r="C20" s="17" t="s">
        <v>1204</v>
      </c>
      <c r="H20" s="17" t="s">
        <v>28</v>
      </c>
      <c r="I20" s="17" t="s">
        <v>29</v>
      </c>
      <c r="K20" s="17" t="s">
        <v>28</v>
      </c>
      <c r="L20" s="17" t="s">
        <v>31</v>
      </c>
      <c r="N20" s="17" t="s">
        <v>32</v>
      </c>
      <c r="AE20" s="17" t="s">
        <v>1205</v>
      </c>
      <c r="AF20" s="17" t="s">
        <v>34</v>
      </c>
      <c r="AG20" s="3">
        <v>2566</v>
      </c>
      <c r="AH20" s="17" t="s">
        <v>996</v>
      </c>
      <c r="AI20" s="17" t="s">
        <v>207</v>
      </c>
      <c r="AJ20" s="2">
        <v>4446600</v>
      </c>
      <c r="AK20" s="2">
        <v>4446600</v>
      </c>
      <c r="AL20" s="17" t="s">
        <v>124</v>
      </c>
      <c r="AM20" s="17" t="s">
        <v>125</v>
      </c>
      <c r="AN20" s="17" t="s">
        <v>50</v>
      </c>
      <c r="AP20" s="17" t="s">
        <v>460</v>
      </c>
      <c r="AQ20" s="17" t="s">
        <v>746</v>
      </c>
      <c r="AR20" s="17" t="s">
        <v>460</v>
      </c>
      <c r="AS20" s="17" t="s">
        <v>898</v>
      </c>
      <c r="AT20" s="17" t="s">
        <v>1206</v>
      </c>
      <c r="AU20" s="17" t="s">
        <v>1207</v>
      </c>
    </row>
    <row r="21" spans="1:47" x14ac:dyDescent="0.25">
      <c r="A21" s="17" t="s">
        <v>118</v>
      </c>
      <c r="B21" s="17" t="s">
        <v>1299</v>
      </c>
      <c r="C21" s="17" t="s">
        <v>1300</v>
      </c>
      <c r="H21" s="17" t="s">
        <v>28</v>
      </c>
      <c r="I21" s="17" t="s">
        <v>29</v>
      </c>
      <c r="K21" s="17" t="s">
        <v>28</v>
      </c>
      <c r="L21" s="17" t="s">
        <v>31</v>
      </c>
      <c r="M21" s="17" t="s">
        <v>31</v>
      </c>
      <c r="N21" s="17" t="s">
        <v>1301</v>
      </c>
      <c r="AE21" s="17" t="s">
        <v>1302</v>
      </c>
      <c r="AF21" s="17" t="s">
        <v>34</v>
      </c>
      <c r="AG21" s="3">
        <v>2566</v>
      </c>
      <c r="AH21" s="17" t="s">
        <v>996</v>
      </c>
      <c r="AI21" s="17" t="s">
        <v>1303</v>
      </c>
      <c r="AJ21" s="2">
        <v>963440</v>
      </c>
      <c r="AK21" s="2">
        <v>963440</v>
      </c>
      <c r="AL21" s="17" t="s">
        <v>124</v>
      </c>
      <c r="AM21" s="17" t="s">
        <v>125</v>
      </c>
      <c r="AN21" s="17" t="s">
        <v>50</v>
      </c>
      <c r="AP21" s="17" t="s">
        <v>473</v>
      </c>
      <c r="AQ21" s="17" t="s">
        <v>564</v>
      </c>
      <c r="AR21" s="17" t="s">
        <v>473</v>
      </c>
      <c r="AS21" s="17" t="s">
        <v>883</v>
      </c>
      <c r="AT21" s="17" t="s">
        <v>1304</v>
      </c>
      <c r="AU21" s="17" t="s">
        <v>1305</v>
      </c>
    </row>
    <row r="22" spans="1:47" x14ac:dyDescent="0.25">
      <c r="A22" s="17" t="s">
        <v>118</v>
      </c>
      <c r="B22" s="17" t="s">
        <v>1208</v>
      </c>
      <c r="C22" s="17" t="s">
        <v>1209</v>
      </c>
      <c r="H22" s="17" t="s">
        <v>28</v>
      </c>
      <c r="I22" s="17" t="s">
        <v>29</v>
      </c>
      <c r="J22" s="17" t="s">
        <v>44</v>
      </c>
      <c r="K22" s="17" t="s">
        <v>28</v>
      </c>
      <c r="L22" s="17" t="s">
        <v>31</v>
      </c>
      <c r="N22" s="17" t="s">
        <v>32</v>
      </c>
      <c r="AE22" s="17" t="s">
        <v>1210</v>
      </c>
      <c r="AF22" s="17" t="s">
        <v>34</v>
      </c>
      <c r="AG22" s="3">
        <v>2566</v>
      </c>
      <c r="AH22" s="17" t="s">
        <v>996</v>
      </c>
      <c r="AI22" s="17" t="s">
        <v>1211</v>
      </c>
      <c r="AJ22" s="2">
        <v>4613200</v>
      </c>
      <c r="AK22" s="2">
        <v>4613200</v>
      </c>
      <c r="AL22" s="17" t="s">
        <v>124</v>
      </c>
      <c r="AM22" s="17" t="s">
        <v>125</v>
      </c>
      <c r="AN22" s="17" t="s">
        <v>50</v>
      </c>
      <c r="AP22" s="17" t="s">
        <v>441</v>
      </c>
      <c r="AQ22" s="17" t="s">
        <v>442</v>
      </c>
      <c r="AR22" s="17" t="s">
        <v>441</v>
      </c>
      <c r="AS22" s="17" t="s">
        <v>904</v>
      </c>
      <c r="AT22" s="17" t="s">
        <v>1212</v>
      </c>
      <c r="AU22" s="17" t="s">
        <v>1213</v>
      </c>
    </row>
    <row r="23" spans="1:47" x14ac:dyDescent="0.25">
      <c r="A23" s="17" t="s">
        <v>118</v>
      </c>
      <c r="B23" s="17" t="s">
        <v>1306</v>
      </c>
      <c r="C23" s="17" t="s">
        <v>1307</v>
      </c>
      <c r="H23" s="17" t="s">
        <v>28</v>
      </c>
      <c r="I23" s="17" t="s">
        <v>29</v>
      </c>
      <c r="K23" s="17" t="s">
        <v>28</v>
      </c>
      <c r="L23" s="17" t="s">
        <v>31</v>
      </c>
      <c r="M23" s="17" t="s">
        <v>31</v>
      </c>
      <c r="N23" s="17" t="s">
        <v>1301</v>
      </c>
      <c r="AE23" s="17" t="s">
        <v>1308</v>
      </c>
      <c r="AF23" s="17" t="s">
        <v>34</v>
      </c>
      <c r="AG23" s="3">
        <v>2566</v>
      </c>
      <c r="AH23" s="17" t="s">
        <v>996</v>
      </c>
      <c r="AI23" s="17" t="s">
        <v>1309</v>
      </c>
      <c r="AJ23" s="2">
        <v>3350625</v>
      </c>
      <c r="AK23" s="2">
        <v>3350625</v>
      </c>
      <c r="AL23" s="17" t="s">
        <v>124</v>
      </c>
      <c r="AM23" s="17" t="s">
        <v>125</v>
      </c>
      <c r="AN23" s="17" t="s">
        <v>50</v>
      </c>
      <c r="AP23" s="17" t="s">
        <v>473</v>
      </c>
      <c r="AQ23" s="17" t="s">
        <v>490</v>
      </c>
      <c r="AR23" s="17" t="s">
        <v>473</v>
      </c>
      <c r="AS23" s="17" t="s">
        <v>919</v>
      </c>
      <c r="AT23" s="17" t="s">
        <v>1310</v>
      </c>
      <c r="AU23" s="17" t="s">
        <v>1311</v>
      </c>
    </row>
    <row r="24" spans="1:47" x14ac:dyDescent="0.25">
      <c r="A24" s="17" t="s">
        <v>118</v>
      </c>
      <c r="B24" s="17" t="s">
        <v>1214</v>
      </c>
      <c r="C24" s="17" t="s">
        <v>1215</v>
      </c>
      <c r="H24" s="17" t="s">
        <v>28</v>
      </c>
      <c r="I24" s="17" t="s">
        <v>29</v>
      </c>
      <c r="K24" s="17" t="s">
        <v>28</v>
      </c>
      <c r="L24" s="17" t="s">
        <v>31</v>
      </c>
      <c r="N24" s="17" t="s">
        <v>32</v>
      </c>
      <c r="AE24" s="17" t="s">
        <v>1216</v>
      </c>
      <c r="AF24" s="17" t="s">
        <v>34</v>
      </c>
      <c r="AG24" s="3">
        <v>2566</v>
      </c>
      <c r="AH24" s="17" t="s">
        <v>996</v>
      </c>
      <c r="AI24" s="17" t="s">
        <v>1217</v>
      </c>
      <c r="AJ24" s="2">
        <v>163338600</v>
      </c>
      <c r="AK24" s="2">
        <v>163338600</v>
      </c>
      <c r="AL24" s="17" t="s">
        <v>124</v>
      </c>
      <c r="AM24" s="17" t="s">
        <v>125</v>
      </c>
      <c r="AN24" s="17" t="s">
        <v>50</v>
      </c>
      <c r="AP24" s="17" t="s">
        <v>450</v>
      </c>
      <c r="AQ24" s="17" t="s">
        <v>516</v>
      </c>
      <c r="AR24" s="17" t="s">
        <v>450</v>
      </c>
      <c r="AS24" s="17" t="s">
        <v>907</v>
      </c>
      <c r="AT24" s="17" t="s">
        <v>1218</v>
      </c>
      <c r="AU24" s="17" t="s">
        <v>1219</v>
      </c>
    </row>
    <row r="25" spans="1:47" x14ac:dyDescent="0.25">
      <c r="A25" s="17" t="s">
        <v>118</v>
      </c>
      <c r="B25" s="17" t="s">
        <v>1220</v>
      </c>
      <c r="C25" s="17" t="s">
        <v>1221</v>
      </c>
      <c r="H25" s="17" t="s">
        <v>28</v>
      </c>
      <c r="I25" s="17" t="s">
        <v>29</v>
      </c>
      <c r="K25" s="17" t="s">
        <v>28</v>
      </c>
      <c r="L25" s="17" t="s">
        <v>31</v>
      </c>
      <c r="N25" s="17" t="s">
        <v>32</v>
      </c>
      <c r="AE25" s="17" t="s">
        <v>1222</v>
      </c>
      <c r="AF25" s="17" t="s">
        <v>34</v>
      </c>
      <c r="AG25" s="3">
        <v>2566</v>
      </c>
      <c r="AH25" s="17" t="s">
        <v>996</v>
      </c>
      <c r="AI25" s="17" t="s">
        <v>1223</v>
      </c>
      <c r="AJ25" s="2">
        <v>4841000</v>
      </c>
      <c r="AK25" s="2">
        <v>4841000</v>
      </c>
      <c r="AL25" s="17" t="s">
        <v>124</v>
      </c>
      <c r="AM25" s="17" t="s">
        <v>125</v>
      </c>
      <c r="AN25" s="17" t="s">
        <v>50</v>
      </c>
      <c r="AP25" s="17" t="s">
        <v>460</v>
      </c>
      <c r="AQ25" s="17" t="s">
        <v>461</v>
      </c>
      <c r="AR25" s="17" t="s">
        <v>460</v>
      </c>
      <c r="AS25" s="17" t="s">
        <v>1224</v>
      </c>
      <c r="AT25" s="17" t="s">
        <v>1225</v>
      </c>
      <c r="AU25" s="17" t="s">
        <v>1226</v>
      </c>
    </row>
    <row r="26" spans="1:47" x14ac:dyDescent="0.25">
      <c r="A26" s="17" t="s">
        <v>118</v>
      </c>
      <c r="B26" s="17" t="s">
        <v>1227</v>
      </c>
      <c r="C26" s="17" t="s">
        <v>1228</v>
      </c>
      <c r="H26" s="17" t="s">
        <v>28</v>
      </c>
      <c r="I26" s="17" t="s">
        <v>29</v>
      </c>
      <c r="J26" s="17" t="s">
        <v>44</v>
      </c>
      <c r="K26" s="17" t="s">
        <v>28</v>
      </c>
      <c r="L26" s="17" t="s">
        <v>31</v>
      </c>
      <c r="N26" s="17" t="s">
        <v>32</v>
      </c>
      <c r="AE26" s="17" t="s">
        <v>1229</v>
      </c>
      <c r="AF26" s="17" t="s">
        <v>34</v>
      </c>
      <c r="AG26" s="3">
        <v>2566</v>
      </c>
      <c r="AH26" s="17" t="s">
        <v>996</v>
      </c>
      <c r="AI26" s="17" t="s">
        <v>1211</v>
      </c>
      <c r="AJ26" s="2">
        <v>3658500</v>
      </c>
      <c r="AK26" s="2">
        <v>3658500</v>
      </c>
      <c r="AL26" s="17" t="s">
        <v>124</v>
      </c>
      <c r="AM26" s="17" t="s">
        <v>125</v>
      </c>
      <c r="AN26" s="17" t="s">
        <v>50</v>
      </c>
      <c r="AP26" s="17" t="s">
        <v>441</v>
      </c>
      <c r="AQ26" s="17" t="s">
        <v>446</v>
      </c>
      <c r="AR26" s="17" t="s">
        <v>441</v>
      </c>
      <c r="AS26" s="17" t="s">
        <v>880</v>
      </c>
      <c r="AT26" s="17" t="s">
        <v>1230</v>
      </c>
      <c r="AU26" s="17" t="s">
        <v>1231</v>
      </c>
    </row>
    <row r="27" spans="1:47" x14ac:dyDescent="0.25">
      <c r="A27" s="17" t="s">
        <v>532</v>
      </c>
      <c r="B27" s="17" t="s">
        <v>1312</v>
      </c>
      <c r="C27" s="17" t="s">
        <v>1313</v>
      </c>
      <c r="H27" s="17" t="s">
        <v>28</v>
      </c>
      <c r="I27" s="17" t="s">
        <v>43</v>
      </c>
      <c r="K27" s="17" t="s">
        <v>28</v>
      </c>
      <c r="L27" s="17" t="s">
        <v>31</v>
      </c>
      <c r="N27" s="17" t="s">
        <v>32</v>
      </c>
      <c r="AE27" s="17" t="s">
        <v>1314</v>
      </c>
      <c r="AF27" s="17" t="s">
        <v>34</v>
      </c>
      <c r="AG27" s="3">
        <v>2566</v>
      </c>
      <c r="AH27" s="17" t="s">
        <v>996</v>
      </c>
      <c r="AI27" s="17" t="s">
        <v>593</v>
      </c>
      <c r="AJ27" s="2">
        <v>4590800</v>
      </c>
      <c r="AK27" s="2">
        <v>4590800</v>
      </c>
      <c r="AL27" s="17" t="s">
        <v>536</v>
      </c>
      <c r="AM27" s="17" t="s">
        <v>125</v>
      </c>
      <c r="AN27" s="17" t="s">
        <v>50</v>
      </c>
      <c r="AP27" s="17" t="s">
        <v>473</v>
      </c>
      <c r="AQ27" s="17" t="s">
        <v>474</v>
      </c>
      <c r="AR27" s="17" t="s">
        <v>473</v>
      </c>
      <c r="AS27" s="17" t="s">
        <v>886</v>
      </c>
      <c r="AT27" s="17" t="s">
        <v>1315</v>
      </c>
      <c r="AU27" s="17" t="s">
        <v>1316</v>
      </c>
    </row>
    <row r="28" spans="1:47" x14ac:dyDescent="0.25">
      <c r="A28" s="17" t="s">
        <v>532</v>
      </c>
      <c r="B28" s="17" t="s">
        <v>1317</v>
      </c>
      <c r="C28" s="17" t="s">
        <v>1318</v>
      </c>
      <c r="H28" s="17" t="s">
        <v>28</v>
      </c>
      <c r="I28" s="17" t="s">
        <v>29</v>
      </c>
      <c r="J28" s="17" t="s">
        <v>44</v>
      </c>
      <c r="K28" s="17" t="s">
        <v>28</v>
      </c>
      <c r="L28" s="17" t="s">
        <v>31</v>
      </c>
      <c r="N28" s="17" t="s">
        <v>32</v>
      </c>
      <c r="AA28" s="17" t="s">
        <v>1319</v>
      </c>
      <c r="AB28" s="17" t="s">
        <v>1320</v>
      </c>
      <c r="AC28" s="17" t="s">
        <v>1007</v>
      </c>
      <c r="AD28" s="17" t="s">
        <v>1008</v>
      </c>
      <c r="AE28" s="17" t="s">
        <v>1321</v>
      </c>
      <c r="AF28" s="17" t="s">
        <v>34</v>
      </c>
      <c r="AG28" s="3">
        <v>2566</v>
      </c>
      <c r="AH28" s="17" t="s">
        <v>996</v>
      </c>
      <c r="AI28" s="17" t="s">
        <v>593</v>
      </c>
      <c r="AJ28" s="2">
        <v>4736000</v>
      </c>
      <c r="AK28" s="2">
        <v>4736000</v>
      </c>
      <c r="AL28" s="17" t="s">
        <v>536</v>
      </c>
      <c r="AM28" s="17" t="s">
        <v>125</v>
      </c>
      <c r="AN28" s="17" t="s">
        <v>50</v>
      </c>
      <c r="AP28" s="17" t="s">
        <v>473</v>
      </c>
      <c r="AQ28" s="17" t="s">
        <v>474</v>
      </c>
      <c r="AR28" s="17" t="s">
        <v>473</v>
      </c>
      <c r="AS28" s="17" t="s">
        <v>886</v>
      </c>
      <c r="AT28" s="17" t="s">
        <v>1322</v>
      </c>
      <c r="AU28" s="17" t="s">
        <v>1323</v>
      </c>
    </row>
    <row r="29" spans="1:47" x14ac:dyDescent="0.25">
      <c r="A29" s="17" t="s">
        <v>532</v>
      </c>
      <c r="B29" s="17" t="s">
        <v>1232</v>
      </c>
      <c r="C29" s="17" t="s">
        <v>1233</v>
      </c>
      <c r="H29" s="17" t="s">
        <v>28</v>
      </c>
      <c r="I29" s="17" t="s">
        <v>29</v>
      </c>
      <c r="K29" s="17" t="s">
        <v>28</v>
      </c>
      <c r="L29" s="17" t="s">
        <v>31</v>
      </c>
      <c r="N29" s="17" t="s">
        <v>32</v>
      </c>
      <c r="AE29" s="17" t="s">
        <v>1234</v>
      </c>
      <c r="AF29" s="17" t="s">
        <v>34</v>
      </c>
      <c r="AG29" s="3">
        <v>2566</v>
      </c>
      <c r="AH29" s="17" t="s">
        <v>996</v>
      </c>
      <c r="AI29" s="17" t="s">
        <v>1217</v>
      </c>
      <c r="AJ29" s="2">
        <v>4422150</v>
      </c>
      <c r="AK29" s="2">
        <v>4422150</v>
      </c>
      <c r="AL29" s="17" t="s">
        <v>536</v>
      </c>
      <c r="AM29" s="17" t="s">
        <v>125</v>
      </c>
      <c r="AN29" s="17" t="s">
        <v>50</v>
      </c>
      <c r="AP29" s="17" t="s">
        <v>450</v>
      </c>
      <c r="AQ29" s="17" t="s">
        <v>516</v>
      </c>
      <c r="AR29" s="17" t="s">
        <v>450</v>
      </c>
      <c r="AS29" s="17" t="s">
        <v>907</v>
      </c>
      <c r="AT29" s="17" t="s">
        <v>1235</v>
      </c>
      <c r="AU29" s="17" t="s">
        <v>1236</v>
      </c>
    </row>
    <row r="30" spans="1:47" x14ac:dyDescent="0.25">
      <c r="A30" s="17" t="s">
        <v>336</v>
      </c>
      <c r="B30" s="17" t="s">
        <v>1237</v>
      </c>
      <c r="C30" s="17" t="s">
        <v>1238</v>
      </c>
      <c r="H30" s="17" t="s">
        <v>28</v>
      </c>
      <c r="I30" s="17" t="s">
        <v>29</v>
      </c>
      <c r="K30" s="17" t="s">
        <v>28</v>
      </c>
      <c r="L30" s="17" t="s">
        <v>31</v>
      </c>
      <c r="N30" s="17" t="s">
        <v>32</v>
      </c>
      <c r="AE30" s="17" t="s">
        <v>1239</v>
      </c>
      <c r="AF30" s="17" t="s">
        <v>34</v>
      </c>
      <c r="AG30" s="3">
        <v>2566</v>
      </c>
      <c r="AH30" s="17" t="s">
        <v>996</v>
      </c>
      <c r="AI30" s="17" t="s">
        <v>1217</v>
      </c>
      <c r="AJ30" s="2">
        <v>8435500</v>
      </c>
      <c r="AK30" s="2">
        <v>8435500</v>
      </c>
      <c r="AL30" s="17" t="s">
        <v>341</v>
      </c>
      <c r="AM30" s="17" t="s">
        <v>125</v>
      </c>
      <c r="AN30" s="17" t="s">
        <v>50</v>
      </c>
      <c r="AP30" s="17" t="s">
        <v>450</v>
      </c>
      <c r="AQ30" s="17" t="s">
        <v>456</v>
      </c>
      <c r="AR30" s="17" t="s">
        <v>450</v>
      </c>
      <c r="AS30" s="17" t="s">
        <v>893</v>
      </c>
      <c r="AT30" s="17" t="s">
        <v>1240</v>
      </c>
      <c r="AU30" s="17" t="s">
        <v>1241</v>
      </c>
    </row>
    <row r="31" spans="1:47" x14ac:dyDescent="0.25">
      <c r="A31" s="17" t="s">
        <v>336</v>
      </c>
      <c r="B31" s="17" t="s">
        <v>1242</v>
      </c>
      <c r="C31" s="17" t="s">
        <v>1243</v>
      </c>
      <c r="H31" s="17" t="s">
        <v>28</v>
      </c>
      <c r="I31" s="17" t="s">
        <v>29</v>
      </c>
      <c r="K31" s="17" t="s">
        <v>28</v>
      </c>
      <c r="L31" s="17" t="s">
        <v>31</v>
      </c>
      <c r="N31" s="17" t="s">
        <v>32</v>
      </c>
      <c r="AE31" s="17" t="s">
        <v>1244</v>
      </c>
      <c r="AF31" s="17" t="s">
        <v>34</v>
      </c>
      <c r="AG31" s="3">
        <v>2566</v>
      </c>
      <c r="AH31" s="17" t="s">
        <v>1129</v>
      </c>
      <c r="AI31" s="17" t="s">
        <v>1211</v>
      </c>
      <c r="AJ31" s="2">
        <v>5163400</v>
      </c>
      <c r="AK31" s="2">
        <v>5163400</v>
      </c>
      <c r="AL31" s="17" t="s">
        <v>341</v>
      </c>
      <c r="AM31" s="17" t="s">
        <v>125</v>
      </c>
      <c r="AN31" s="17" t="s">
        <v>50</v>
      </c>
      <c r="AP31" s="17" t="s">
        <v>450</v>
      </c>
      <c r="AQ31" s="17" t="s">
        <v>456</v>
      </c>
      <c r="AR31" s="17" t="s">
        <v>450</v>
      </c>
      <c r="AS31" s="17" t="s">
        <v>893</v>
      </c>
      <c r="AT31" s="17" t="s">
        <v>1245</v>
      </c>
      <c r="AU31" s="17" t="s">
        <v>1246</v>
      </c>
    </row>
    <row r="32" spans="1:47" x14ac:dyDescent="0.25">
      <c r="A32" s="17" t="s">
        <v>336</v>
      </c>
      <c r="B32" s="17" t="s">
        <v>1247</v>
      </c>
      <c r="C32" s="17" t="s">
        <v>1248</v>
      </c>
      <c r="H32" s="17" t="s">
        <v>28</v>
      </c>
      <c r="I32" s="17" t="s">
        <v>29</v>
      </c>
      <c r="K32" s="17" t="s">
        <v>28</v>
      </c>
      <c r="L32" s="17" t="s">
        <v>31</v>
      </c>
      <c r="N32" s="17" t="s">
        <v>32</v>
      </c>
      <c r="AE32" s="17" t="s">
        <v>1249</v>
      </c>
      <c r="AF32" s="17" t="s">
        <v>34</v>
      </c>
      <c r="AG32" s="3">
        <v>2566</v>
      </c>
      <c r="AH32" s="17" t="s">
        <v>996</v>
      </c>
      <c r="AI32" s="17" t="s">
        <v>1211</v>
      </c>
      <c r="AJ32" s="2">
        <v>5374200</v>
      </c>
      <c r="AK32" s="2">
        <v>5374200</v>
      </c>
      <c r="AL32" s="17" t="s">
        <v>341</v>
      </c>
      <c r="AM32" s="17" t="s">
        <v>125</v>
      </c>
      <c r="AN32" s="17" t="s">
        <v>50</v>
      </c>
      <c r="AP32" s="17" t="s">
        <v>450</v>
      </c>
      <c r="AQ32" s="17" t="s">
        <v>456</v>
      </c>
      <c r="AR32" s="17" t="s">
        <v>450</v>
      </c>
      <c r="AS32" s="17" t="s">
        <v>893</v>
      </c>
      <c r="AT32" s="17" t="s">
        <v>1250</v>
      </c>
      <c r="AU32" s="17" t="s">
        <v>1251</v>
      </c>
    </row>
    <row r="33" spans="1:47" x14ac:dyDescent="0.25">
      <c r="A33" s="17" t="s">
        <v>336</v>
      </c>
      <c r="B33" s="17" t="s">
        <v>1252</v>
      </c>
      <c r="C33" s="17" t="s">
        <v>1253</v>
      </c>
      <c r="H33" s="17" t="s">
        <v>28</v>
      </c>
      <c r="I33" s="17" t="s">
        <v>29</v>
      </c>
      <c r="K33" s="17" t="s">
        <v>28</v>
      </c>
      <c r="L33" s="17" t="s">
        <v>31</v>
      </c>
      <c r="N33" s="17" t="s">
        <v>32</v>
      </c>
      <c r="AE33" s="17" t="s">
        <v>1254</v>
      </c>
      <c r="AF33" s="17" t="s">
        <v>34</v>
      </c>
      <c r="AG33" s="3">
        <v>2566</v>
      </c>
      <c r="AH33" s="17" t="s">
        <v>996</v>
      </c>
      <c r="AI33" s="17" t="s">
        <v>1217</v>
      </c>
      <c r="AJ33" s="2">
        <v>6397400</v>
      </c>
      <c r="AK33" s="2">
        <v>6397400</v>
      </c>
      <c r="AL33" s="17" t="s">
        <v>341</v>
      </c>
      <c r="AM33" s="17" t="s">
        <v>125</v>
      </c>
      <c r="AN33" s="17" t="s">
        <v>50</v>
      </c>
      <c r="AP33" s="17" t="s">
        <v>473</v>
      </c>
      <c r="AQ33" s="17" t="s">
        <v>490</v>
      </c>
      <c r="AR33" s="17" t="s">
        <v>473</v>
      </c>
      <c r="AS33" s="17" t="s">
        <v>919</v>
      </c>
      <c r="AT33" s="17" t="s">
        <v>1255</v>
      </c>
      <c r="AU33" s="17" t="s">
        <v>1256</v>
      </c>
    </row>
    <row r="34" spans="1:47" x14ac:dyDescent="0.25">
      <c r="A34" s="17" t="s">
        <v>336</v>
      </c>
      <c r="B34" s="17" t="s">
        <v>1257</v>
      </c>
      <c r="C34" s="17" t="s">
        <v>1258</v>
      </c>
      <c r="H34" s="17" t="s">
        <v>28</v>
      </c>
      <c r="I34" s="17" t="s">
        <v>29</v>
      </c>
      <c r="K34" s="17" t="s">
        <v>28</v>
      </c>
      <c r="L34" s="17" t="s">
        <v>31</v>
      </c>
      <c r="N34" s="17" t="s">
        <v>32</v>
      </c>
      <c r="AE34" s="17" t="s">
        <v>1259</v>
      </c>
      <c r="AF34" s="17" t="s">
        <v>34</v>
      </c>
      <c r="AG34" s="3">
        <v>2566</v>
      </c>
      <c r="AH34" s="17" t="s">
        <v>996</v>
      </c>
      <c r="AI34" s="17" t="s">
        <v>1217</v>
      </c>
      <c r="AJ34" s="2">
        <v>3526450</v>
      </c>
      <c r="AK34" s="2">
        <v>3526450</v>
      </c>
      <c r="AL34" s="17" t="s">
        <v>341</v>
      </c>
      <c r="AM34" s="17" t="s">
        <v>125</v>
      </c>
      <c r="AN34" s="17" t="s">
        <v>50</v>
      </c>
      <c r="AP34" s="17" t="s">
        <v>450</v>
      </c>
      <c r="AQ34" s="17" t="s">
        <v>504</v>
      </c>
      <c r="AR34" s="17" t="s">
        <v>450</v>
      </c>
      <c r="AS34" s="17" t="s">
        <v>1260</v>
      </c>
      <c r="AT34" s="17" t="s">
        <v>1261</v>
      </c>
      <c r="AU34" s="17" t="s">
        <v>1262</v>
      </c>
    </row>
    <row r="35" spans="1:47" x14ac:dyDescent="0.25">
      <c r="A35" s="17" t="s">
        <v>532</v>
      </c>
      <c r="B35" s="17" t="s">
        <v>1324</v>
      </c>
      <c r="C35" s="17" t="s">
        <v>1325</v>
      </c>
      <c r="H35" s="17" t="s">
        <v>28</v>
      </c>
      <c r="I35" s="17" t="s">
        <v>43</v>
      </c>
      <c r="K35" s="17" t="s">
        <v>28</v>
      </c>
      <c r="L35" s="17" t="s">
        <v>31</v>
      </c>
      <c r="N35" s="17" t="s">
        <v>32</v>
      </c>
      <c r="AA35" s="17" t="s">
        <v>1319</v>
      </c>
      <c r="AB35" s="17" t="s">
        <v>1320</v>
      </c>
      <c r="AE35" s="17" t="s">
        <v>1326</v>
      </c>
      <c r="AF35" s="17" t="s">
        <v>34</v>
      </c>
      <c r="AG35" s="3">
        <v>2566</v>
      </c>
      <c r="AH35" s="17" t="s">
        <v>996</v>
      </c>
      <c r="AI35" s="17" t="s">
        <v>593</v>
      </c>
      <c r="AJ35" s="2">
        <v>2821100</v>
      </c>
      <c r="AK35" s="2">
        <v>2821100</v>
      </c>
      <c r="AL35" s="17" t="s">
        <v>536</v>
      </c>
      <c r="AM35" s="17" t="s">
        <v>125</v>
      </c>
      <c r="AN35" s="17" t="s">
        <v>50</v>
      </c>
      <c r="AP35" s="17" t="s">
        <v>473</v>
      </c>
      <c r="AQ35" s="17" t="s">
        <v>474</v>
      </c>
      <c r="AR35" s="17" t="s">
        <v>473</v>
      </c>
      <c r="AS35" s="17" t="s">
        <v>886</v>
      </c>
      <c r="AT35" s="17" t="s">
        <v>1327</v>
      </c>
      <c r="AU35" s="17" t="s">
        <v>1328</v>
      </c>
    </row>
    <row r="36" spans="1:47" x14ac:dyDescent="0.25">
      <c r="A36" s="17" t="s">
        <v>226</v>
      </c>
      <c r="B36" s="17" t="s">
        <v>1329</v>
      </c>
      <c r="C36" s="17" t="s">
        <v>1330</v>
      </c>
      <c r="H36" s="17" t="s">
        <v>28</v>
      </c>
      <c r="I36" s="17" t="s">
        <v>43</v>
      </c>
      <c r="K36" s="17" t="s">
        <v>28</v>
      </c>
      <c r="L36" s="17" t="s">
        <v>31</v>
      </c>
      <c r="N36" s="17" t="s">
        <v>32</v>
      </c>
      <c r="AE36" s="17" t="s">
        <v>1331</v>
      </c>
      <c r="AF36" s="17" t="s">
        <v>34</v>
      </c>
      <c r="AG36" s="3">
        <v>2566</v>
      </c>
      <c r="AH36" s="17" t="s">
        <v>996</v>
      </c>
      <c r="AI36" s="17" t="s">
        <v>593</v>
      </c>
      <c r="AJ36" s="2">
        <v>5247000</v>
      </c>
      <c r="AK36" s="2">
        <v>5247000</v>
      </c>
      <c r="AL36" s="17" t="s">
        <v>95</v>
      </c>
      <c r="AM36" s="17" t="s">
        <v>125</v>
      </c>
      <c r="AN36" s="17" t="s">
        <v>50</v>
      </c>
      <c r="AP36" s="17" t="s">
        <v>441</v>
      </c>
      <c r="AQ36" s="17" t="s">
        <v>446</v>
      </c>
      <c r="AR36" s="17" t="s">
        <v>441</v>
      </c>
      <c r="AS36" s="17" t="s">
        <v>880</v>
      </c>
      <c r="AT36" s="17" t="s">
        <v>1332</v>
      </c>
      <c r="AU36" s="17" t="s">
        <v>1333</v>
      </c>
    </row>
    <row r="37" spans="1:47" x14ac:dyDescent="0.25">
      <c r="A37" s="17" t="s">
        <v>118</v>
      </c>
      <c r="B37" s="17" t="s">
        <v>1334</v>
      </c>
      <c r="C37" s="17" t="s">
        <v>727</v>
      </c>
      <c r="H37" s="17" t="s">
        <v>28</v>
      </c>
      <c r="I37" s="17" t="s">
        <v>43</v>
      </c>
      <c r="K37" s="17" t="s">
        <v>28</v>
      </c>
      <c r="L37" s="17" t="s">
        <v>31</v>
      </c>
      <c r="N37" s="17" t="s">
        <v>32</v>
      </c>
      <c r="AE37" s="17" t="s">
        <v>1335</v>
      </c>
      <c r="AF37" s="17" t="s">
        <v>34</v>
      </c>
      <c r="AG37" s="3">
        <v>2566</v>
      </c>
      <c r="AH37" s="17" t="s">
        <v>634</v>
      </c>
      <c r="AI37" s="17" t="s">
        <v>515</v>
      </c>
      <c r="AJ37" s="2">
        <v>3000000</v>
      </c>
      <c r="AK37" s="2">
        <v>3000000</v>
      </c>
      <c r="AL37" s="17" t="s">
        <v>124</v>
      </c>
      <c r="AM37" s="17" t="s">
        <v>125</v>
      </c>
      <c r="AN37" s="17" t="s">
        <v>50</v>
      </c>
      <c r="AP37" s="17" t="s">
        <v>441</v>
      </c>
      <c r="AQ37" s="17" t="s">
        <v>446</v>
      </c>
      <c r="AR37" s="17" t="s">
        <v>441</v>
      </c>
      <c r="AS37" s="17" t="s">
        <v>880</v>
      </c>
      <c r="AT37" s="17" t="s">
        <v>1336</v>
      </c>
      <c r="AU37" s="17" t="s">
        <v>1337</v>
      </c>
    </row>
    <row r="38" spans="1:47" x14ac:dyDescent="0.25">
      <c r="A38" s="17" t="s">
        <v>532</v>
      </c>
      <c r="B38" s="17" t="s">
        <v>1338</v>
      </c>
      <c r="C38" s="17" t="s">
        <v>1339</v>
      </c>
      <c r="H38" s="17" t="s">
        <v>28</v>
      </c>
      <c r="I38" s="17" t="s">
        <v>29</v>
      </c>
      <c r="K38" s="17" t="s">
        <v>28</v>
      </c>
      <c r="L38" s="17" t="s">
        <v>31</v>
      </c>
      <c r="N38" s="17" t="s">
        <v>32</v>
      </c>
      <c r="AA38" s="17" t="s">
        <v>1319</v>
      </c>
      <c r="AB38" s="17" t="s">
        <v>1320</v>
      </c>
      <c r="AE38" s="17" t="s">
        <v>1340</v>
      </c>
      <c r="AF38" s="17" t="s">
        <v>34</v>
      </c>
      <c r="AG38" s="3">
        <v>2566</v>
      </c>
      <c r="AH38" s="17" t="s">
        <v>996</v>
      </c>
      <c r="AI38" s="17" t="s">
        <v>593</v>
      </c>
      <c r="AJ38" s="2">
        <v>5899000</v>
      </c>
      <c r="AK38" s="2">
        <v>5899000</v>
      </c>
      <c r="AL38" s="17" t="s">
        <v>536</v>
      </c>
      <c r="AM38" s="17" t="s">
        <v>125</v>
      </c>
      <c r="AN38" s="17" t="s">
        <v>50</v>
      </c>
      <c r="AP38" s="17" t="s">
        <v>460</v>
      </c>
      <c r="AQ38" s="17" t="s">
        <v>461</v>
      </c>
      <c r="AR38" s="17" t="s">
        <v>460</v>
      </c>
      <c r="AS38" s="17" t="s">
        <v>1224</v>
      </c>
      <c r="AT38" s="17" t="s">
        <v>1341</v>
      </c>
      <c r="AU38" s="17" t="s">
        <v>1342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DFDE-34FB-4EF9-B3CC-22477E5E383C}">
  <dimension ref="A1:AV86"/>
  <sheetViews>
    <sheetView topLeftCell="A58" workbookViewId="0">
      <selection activeCell="B50" sqref="B50"/>
    </sheetView>
  </sheetViews>
  <sheetFormatPr defaultRowHeight="15" x14ac:dyDescent="0.25"/>
  <cols>
    <col min="1" max="1" width="17.5703125" style="17" customWidth="1"/>
    <col min="2" max="2" width="24.28515625" style="17" customWidth="1"/>
    <col min="3" max="3" width="54" style="17" customWidth="1"/>
    <col min="4" max="4" width="44.5703125" style="17" customWidth="1"/>
    <col min="5" max="5" width="37.85546875" style="17" customWidth="1"/>
    <col min="6" max="6" width="33.7109375" style="17" customWidth="1"/>
    <col min="7" max="7" width="36.42578125" style="17" customWidth="1"/>
    <col min="8" max="9" width="54" style="17" customWidth="1"/>
    <col min="10" max="10" width="51.28515625" style="17" customWidth="1"/>
    <col min="11" max="12" width="54" style="17" customWidth="1"/>
    <col min="13" max="13" width="31" style="17" customWidth="1"/>
    <col min="14" max="14" width="54" style="17" customWidth="1"/>
    <col min="15" max="15" width="24.28515625" style="17" customWidth="1"/>
    <col min="16" max="16" width="54" style="17" customWidth="1"/>
    <col min="17" max="17" width="35.140625" style="17" customWidth="1"/>
    <col min="18" max="18" width="54" style="17" customWidth="1"/>
    <col min="19" max="19" width="35.140625" style="17" customWidth="1"/>
    <col min="20" max="20" width="29.7109375" style="17" customWidth="1"/>
    <col min="21" max="21" width="50" style="17" customWidth="1"/>
    <col min="22" max="22" width="44.5703125" style="17" customWidth="1"/>
    <col min="23" max="24" width="28.28515625" style="17" customWidth="1"/>
    <col min="25" max="26" width="20.28515625" style="17" customWidth="1"/>
    <col min="27" max="28" width="33.7109375" style="17" customWidth="1"/>
    <col min="29" max="29" width="39.140625" style="17" customWidth="1"/>
    <col min="30" max="30" width="54" style="17" customWidth="1"/>
    <col min="31" max="31" width="37.85546875" style="17" customWidth="1"/>
    <col min="32" max="32" width="14.85546875" style="17" customWidth="1"/>
    <col min="33" max="33" width="13.42578125" style="17" customWidth="1"/>
    <col min="34" max="34" width="28.28515625" style="17" customWidth="1"/>
    <col min="35" max="35" width="27" style="17" customWidth="1"/>
    <col min="36" max="36" width="32.42578125" style="17" customWidth="1"/>
    <col min="37" max="37" width="45.85546875" style="17" customWidth="1"/>
    <col min="38" max="38" width="54" style="17" customWidth="1"/>
    <col min="39" max="39" width="51.28515625" style="17" customWidth="1"/>
    <col min="40" max="40" width="54" style="17" customWidth="1"/>
    <col min="41" max="41" width="24.28515625" style="17" customWidth="1"/>
    <col min="42" max="42" width="33.7109375" style="17" customWidth="1"/>
    <col min="43" max="43" width="28.28515625" style="17" customWidth="1"/>
    <col min="44" max="44" width="13.42578125" style="17" customWidth="1"/>
    <col min="45" max="45" width="16.140625" style="17" customWidth="1"/>
    <col min="46" max="47" width="54" style="17" customWidth="1"/>
    <col min="48" max="48" width="17.5703125" style="17" customWidth="1"/>
    <col min="49" max="16384" width="9.140625" style="17"/>
  </cols>
  <sheetData>
    <row r="1" spans="1:48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857</v>
      </c>
      <c r="G2" s="18" t="s">
        <v>858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859</v>
      </c>
      <c r="M2" s="18" t="s">
        <v>10</v>
      </c>
      <c r="N2" s="18" t="s">
        <v>11</v>
      </c>
      <c r="O2" s="18" t="s">
        <v>860</v>
      </c>
      <c r="P2" s="18" t="s">
        <v>861</v>
      </c>
      <c r="Q2" s="18" t="s">
        <v>862</v>
      </c>
      <c r="R2" s="18" t="s">
        <v>863</v>
      </c>
      <c r="S2" s="18" t="s">
        <v>864</v>
      </c>
      <c r="T2" s="18" t="s">
        <v>865</v>
      </c>
      <c r="U2" s="18" t="s">
        <v>866</v>
      </c>
      <c r="V2" s="18" t="s">
        <v>867</v>
      </c>
      <c r="W2" s="18" t="s">
        <v>868</v>
      </c>
      <c r="X2" s="18" t="s">
        <v>869</v>
      </c>
      <c r="Y2" s="18" t="s">
        <v>870</v>
      </c>
      <c r="Z2" s="18" t="s">
        <v>871</v>
      </c>
      <c r="AA2" s="18" t="s">
        <v>872</v>
      </c>
      <c r="AB2" s="18" t="s">
        <v>873</v>
      </c>
      <c r="AC2" s="18" t="s">
        <v>874</v>
      </c>
      <c r="AD2" s="18" t="s">
        <v>875</v>
      </c>
      <c r="AE2" s="18" t="s">
        <v>12</v>
      </c>
      <c r="AF2" s="18" t="s">
        <v>13</v>
      </c>
      <c r="AG2" s="18" t="s">
        <v>853</v>
      </c>
      <c r="AH2" s="18" t="s">
        <v>14</v>
      </c>
      <c r="AI2" s="18" t="s">
        <v>15</v>
      </c>
      <c r="AJ2" s="18" t="s">
        <v>16</v>
      </c>
      <c r="AK2" s="18" t="s">
        <v>17</v>
      </c>
      <c r="AL2" s="18" t="s">
        <v>18</v>
      </c>
      <c r="AM2" s="18" t="s">
        <v>19</v>
      </c>
      <c r="AN2" s="18" t="s">
        <v>20</v>
      </c>
      <c r="AO2" s="18" t="s">
        <v>21</v>
      </c>
      <c r="AP2" s="18" t="s">
        <v>876</v>
      </c>
      <c r="AQ2" s="18" t="s">
        <v>877</v>
      </c>
      <c r="AR2" s="18" t="s">
        <v>22</v>
      </c>
      <c r="AS2" s="18" t="s">
        <v>23</v>
      </c>
      <c r="AT2" s="18" t="s">
        <v>878</v>
      </c>
      <c r="AU2" s="18" t="s">
        <v>879</v>
      </c>
      <c r="AV2" s="18" t="s">
        <v>24</v>
      </c>
    </row>
    <row r="3" spans="1:48" x14ac:dyDescent="0.25">
      <c r="A3" s="17" t="s">
        <v>70</v>
      </c>
      <c r="B3" s="17" t="s">
        <v>723</v>
      </c>
      <c r="C3" s="17" t="s">
        <v>724</v>
      </c>
      <c r="H3" s="17" t="s">
        <v>28</v>
      </c>
      <c r="I3" s="17" t="s">
        <v>43</v>
      </c>
      <c r="K3" s="17" t="s">
        <v>28</v>
      </c>
      <c r="L3" s="17" t="s">
        <v>31</v>
      </c>
      <c r="N3" s="17" t="s">
        <v>32</v>
      </c>
      <c r="AE3" s="17" t="s">
        <v>725</v>
      </c>
      <c r="AF3" s="17" t="s">
        <v>34</v>
      </c>
      <c r="AG3" s="3">
        <v>2565</v>
      </c>
      <c r="AH3" s="17" t="s">
        <v>87</v>
      </c>
      <c r="AI3" s="17" t="s">
        <v>382</v>
      </c>
      <c r="AJ3" s="2">
        <v>3785100</v>
      </c>
      <c r="AK3" s="2">
        <v>3785100</v>
      </c>
      <c r="AL3" s="17" t="s">
        <v>76</v>
      </c>
      <c r="AM3" s="17" t="s">
        <v>57</v>
      </c>
      <c r="AN3" s="17" t="s">
        <v>50</v>
      </c>
      <c r="AP3" s="17" t="s">
        <v>441</v>
      </c>
      <c r="AQ3" s="17" t="s">
        <v>446</v>
      </c>
      <c r="AR3" s="17" t="s">
        <v>441</v>
      </c>
      <c r="AS3" s="17" t="s">
        <v>880</v>
      </c>
      <c r="AT3" s="17" t="s">
        <v>881</v>
      </c>
      <c r="AU3" s="17" t="s">
        <v>882</v>
      </c>
    </row>
    <row r="4" spans="1:48" x14ac:dyDescent="0.25">
      <c r="A4" s="17" t="s">
        <v>118</v>
      </c>
      <c r="B4" s="17" t="s">
        <v>726</v>
      </c>
      <c r="C4" s="17" t="s">
        <v>727</v>
      </c>
      <c r="H4" s="17" t="s">
        <v>28</v>
      </c>
      <c r="I4" s="17" t="s">
        <v>29</v>
      </c>
      <c r="J4" s="17" t="s">
        <v>44</v>
      </c>
      <c r="K4" s="17" t="s">
        <v>28</v>
      </c>
      <c r="L4" s="17" t="s">
        <v>31</v>
      </c>
      <c r="N4" s="17" t="s">
        <v>32</v>
      </c>
      <c r="AE4" s="17" t="s">
        <v>728</v>
      </c>
      <c r="AF4" s="17" t="s">
        <v>34</v>
      </c>
      <c r="AG4" s="3">
        <v>2565</v>
      </c>
      <c r="AH4" s="17" t="s">
        <v>87</v>
      </c>
      <c r="AI4" s="17" t="s">
        <v>112</v>
      </c>
      <c r="AJ4" s="2">
        <v>3000000</v>
      </c>
      <c r="AK4" s="2">
        <v>3000000</v>
      </c>
      <c r="AL4" s="17" t="s">
        <v>124</v>
      </c>
      <c r="AM4" s="17" t="s">
        <v>125</v>
      </c>
      <c r="AN4" s="17" t="s">
        <v>50</v>
      </c>
      <c r="AP4" s="17" t="s">
        <v>473</v>
      </c>
      <c r="AQ4" s="17" t="s">
        <v>564</v>
      </c>
      <c r="AR4" s="17" t="s">
        <v>473</v>
      </c>
      <c r="AS4" s="17" t="s">
        <v>883</v>
      </c>
      <c r="AT4" s="17" t="s">
        <v>884</v>
      </c>
      <c r="AU4" s="17" t="s">
        <v>885</v>
      </c>
    </row>
    <row r="5" spans="1:48" x14ac:dyDescent="0.25">
      <c r="A5" s="17" t="s">
        <v>90</v>
      </c>
      <c r="B5" s="17" t="s">
        <v>729</v>
      </c>
      <c r="C5" s="17" t="s">
        <v>566</v>
      </c>
      <c r="H5" s="17" t="s">
        <v>28</v>
      </c>
      <c r="I5" s="17" t="s">
        <v>43</v>
      </c>
      <c r="K5" s="17" t="s">
        <v>28</v>
      </c>
      <c r="L5" s="17" t="s">
        <v>31</v>
      </c>
      <c r="N5" s="17" t="s">
        <v>32</v>
      </c>
      <c r="AE5" s="17" t="s">
        <v>730</v>
      </c>
      <c r="AF5" s="17" t="s">
        <v>34</v>
      </c>
      <c r="AG5" s="3">
        <v>2565</v>
      </c>
      <c r="AH5" s="17" t="s">
        <v>87</v>
      </c>
      <c r="AI5" s="17" t="s">
        <v>112</v>
      </c>
      <c r="AJ5" s="2">
        <v>814500</v>
      </c>
      <c r="AK5" s="2">
        <v>814500</v>
      </c>
      <c r="AL5" s="17" t="s">
        <v>37</v>
      </c>
      <c r="AM5" s="17" t="s">
        <v>89</v>
      </c>
      <c r="AN5" s="17" t="s">
        <v>50</v>
      </c>
      <c r="AP5" s="17" t="s">
        <v>473</v>
      </c>
      <c r="AQ5" s="17" t="s">
        <v>474</v>
      </c>
      <c r="AR5" s="17" t="s">
        <v>473</v>
      </c>
      <c r="AS5" s="17" t="s">
        <v>886</v>
      </c>
      <c r="AT5" s="17" t="s">
        <v>887</v>
      </c>
      <c r="AU5" s="17" t="s">
        <v>888</v>
      </c>
    </row>
    <row r="6" spans="1:48" x14ac:dyDescent="0.25">
      <c r="A6" s="17" t="s">
        <v>90</v>
      </c>
      <c r="B6" s="17" t="s">
        <v>731</v>
      </c>
      <c r="C6" s="17" t="s">
        <v>569</v>
      </c>
      <c r="H6" s="17" t="s">
        <v>28</v>
      </c>
      <c r="I6" s="17" t="s">
        <v>43</v>
      </c>
      <c r="K6" s="17" t="s">
        <v>28</v>
      </c>
      <c r="L6" s="17" t="s">
        <v>31</v>
      </c>
      <c r="N6" s="17" t="s">
        <v>32</v>
      </c>
      <c r="AE6" s="17" t="s">
        <v>732</v>
      </c>
      <c r="AF6" s="17" t="s">
        <v>34</v>
      </c>
      <c r="AG6" s="3">
        <v>2565</v>
      </c>
      <c r="AH6" s="17" t="s">
        <v>87</v>
      </c>
      <c r="AI6" s="17" t="s">
        <v>112</v>
      </c>
      <c r="AJ6" s="2">
        <v>15083700</v>
      </c>
      <c r="AK6" s="2">
        <v>15083700</v>
      </c>
      <c r="AL6" s="17" t="s">
        <v>37</v>
      </c>
      <c r="AM6" s="17" t="s">
        <v>89</v>
      </c>
      <c r="AN6" s="17" t="s">
        <v>50</v>
      </c>
      <c r="AP6" s="17" t="s">
        <v>473</v>
      </c>
      <c r="AQ6" s="17" t="s">
        <v>474</v>
      </c>
      <c r="AR6" s="17" t="s">
        <v>473</v>
      </c>
      <c r="AS6" s="17" t="s">
        <v>886</v>
      </c>
      <c r="AT6" s="17" t="s">
        <v>889</v>
      </c>
      <c r="AU6" s="17" t="s">
        <v>890</v>
      </c>
    </row>
    <row r="7" spans="1:48" x14ac:dyDescent="0.25">
      <c r="A7" s="17" t="s">
        <v>90</v>
      </c>
      <c r="B7" s="17" t="s">
        <v>733</v>
      </c>
      <c r="C7" s="17" t="s">
        <v>572</v>
      </c>
      <c r="H7" s="17" t="s">
        <v>28</v>
      </c>
      <c r="I7" s="17" t="s">
        <v>43</v>
      </c>
      <c r="K7" s="17" t="s">
        <v>28</v>
      </c>
      <c r="L7" s="17" t="s">
        <v>31</v>
      </c>
      <c r="N7" s="17" t="s">
        <v>32</v>
      </c>
      <c r="AE7" s="17" t="s">
        <v>734</v>
      </c>
      <c r="AF7" s="17" t="s">
        <v>34</v>
      </c>
      <c r="AG7" s="3">
        <v>2565</v>
      </c>
      <c r="AH7" s="17" t="s">
        <v>87</v>
      </c>
      <c r="AI7" s="17" t="s">
        <v>112</v>
      </c>
      <c r="AJ7" s="2">
        <v>43440200</v>
      </c>
      <c r="AK7" s="2">
        <v>43440200</v>
      </c>
      <c r="AL7" s="17" t="s">
        <v>37</v>
      </c>
      <c r="AM7" s="17" t="s">
        <v>89</v>
      </c>
      <c r="AN7" s="17" t="s">
        <v>50</v>
      </c>
      <c r="AP7" s="17" t="s">
        <v>473</v>
      </c>
      <c r="AQ7" s="17" t="s">
        <v>474</v>
      </c>
      <c r="AR7" s="17" t="s">
        <v>473</v>
      </c>
      <c r="AS7" s="17" t="s">
        <v>886</v>
      </c>
      <c r="AT7" s="17" t="s">
        <v>891</v>
      </c>
      <c r="AU7" s="17" t="s">
        <v>892</v>
      </c>
    </row>
    <row r="8" spans="1:48" x14ac:dyDescent="0.25">
      <c r="A8" s="17" t="s">
        <v>735</v>
      </c>
      <c r="B8" s="17" t="s">
        <v>736</v>
      </c>
      <c r="C8" s="17" t="s">
        <v>737</v>
      </c>
      <c r="H8" s="17" t="s">
        <v>28</v>
      </c>
      <c r="I8" s="17" t="s">
        <v>29</v>
      </c>
      <c r="K8" s="17" t="s">
        <v>28</v>
      </c>
      <c r="L8" s="17" t="s">
        <v>31</v>
      </c>
      <c r="N8" s="17" t="s">
        <v>32</v>
      </c>
      <c r="AE8" s="17" t="s">
        <v>738</v>
      </c>
      <c r="AF8" s="17" t="s">
        <v>34</v>
      </c>
      <c r="AG8" s="3">
        <v>2565</v>
      </c>
      <c r="AH8" s="17" t="s">
        <v>87</v>
      </c>
      <c r="AI8" s="17" t="s">
        <v>112</v>
      </c>
      <c r="AJ8" s="2">
        <v>607500</v>
      </c>
      <c r="AK8" s="2">
        <v>607500</v>
      </c>
      <c r="AL8" s="17" t="s">
        <v>739</v>
      </c>
      <c r="AM8" s="17" t="s">
        <v>140</v>
      </c>
      <c r="AN8" s="17" t="s">
        <v>50</v>
      </c>
      <c r="AP8" s="17" t="s">
        <v>450</v>
      </c>
      <c r="AQ8" s="17" t="s">
        <v>456</v>
      </c>
      <c r="AR8" s="17" t="s">
        <v>450</v>
      </c>
      <c r="AS8" s="17" t="s">
        <v>893</v>
      </c>
      <c r="AT8" s="17" t="s">
        <v>894</v>
      </c>
      <c r="AU8" s="17" t="s">
        <v>895</v>
      </c>
    </row>
    <row r="9" spans="1:48" x14ac:dyDescent="0.25">
      <c r="A9" s="17" t="s">
        <v>298</v>
      </c>
      <c r="B9" s="17" t="s">
        <v>740</v>
      </c>
      <c r="C9" s="17" t="s">
        <v>741</v>
      </c>
      <c r="H9" s="17" t="s">
        <v>28</v>
      </c>
      <c r="I9" s="17" t="s">
        <v>43</v>
      </c>
      <c r="J9" s="17" t="s">
        <v>44</v>
      </c>
      <c r="K9" s="17" t="s">
        <v>28</v>
      </c>
      <c r="L9" s="17" t="s">
        <v>31</v>
      </c>
      <c r="N9" s="17" t="s">
        <v>32</v>
      </c>
      <c r="AE9" s="17" t="s">
        <v>742</v>
      </c>
      <c r="AF9" s="17" t="s">
        <v>34</v>
      </c>
      <c r="AG9" s="3">
        <v>2565</v>
      </c>
      <c r="AH9" s="17" t="s">
        <v>87</v>
      </c>
      <c r="AI9" s="17" t="s">
        <v>382</v>
      </c>
      <c r="AJ9" s="2">
        <v>10952600</v>
      </c>
      <c r="AK9" s="2">
        <v>10952600</v>
      </c>
      <c r="AL9" s="17" t="s">
        <v>302</v>
      </c>
      <c r="AM9" s="17" t="s">
        <v>57</v>
      </c>
      <c r="AN9" s="17" t="s">
        <v>50</v>
      </c>
      <c r="AP9" s="17" t="s">
        <v>450</v>
      </c>
      <c r="AQ9" s="17" t="s">
        <v>456</v>
      </c>
      <c r="AR9" s="17" t="s">
        <v>450</v>
      </c>
      <c r="AS9" s="17" t="s">
        <v>893</v>
      </c>
      <c r="AT9" s="17" t="s">
        <v>896</v>
      </c>
      <c r="AU9" s="17" t="s">
        <v>897</v>
      </c>
    </row>
    <row r="10" spans="1:48" x14ac:dyDescent="0.25">
      <c r="A10" s="17" t="s">
        <v>118</v>
      </c>
      <c r="B10" s="17" t="s">
        <v>743</v>
      </c>
      <c r="C10" s="17" t="s">
        <v>744</v>
      </c>
      <c r="H10" s="17" t="s">
        <v>28</v>
      </c>
      <c r="I10" s="17" t="s">
        <v>29</v>
      </c>
      <c r="K10" s="17" t="s">
        <v>28</v>
      </c>
      <c r="L10" s="17" t="s">
        <v>31</v>
      </c>
      <c r="N10" s="17" t="s">
        <v>32</v>
      </c>
      <c r="AE10" s="17" t="s">
        <v>745</v>
      </c>
      <c r="AF10" s="17" t="s">
        <v>34</v>
      </c>
      <c r="AG10" s="3">
        <v>2565</v>
      </c>
      <c r="AH10" s="17" t="s">
        <v>541</v>
      </c>
      <c r="AI10" s="17" t="s">
        <v>508</v>
      </c>
      <c r="AJ10" s="2">
        <v>9602400</v>
      </c>
      <c r="AK10" s="2">
        <v>9602400</v>
      </c>
      <c r="AL10" s="17" t="s">
        <v>124</v>
      </c>
      <c r="AM10" s="17" t="s">
        <v>125</v>
      </c>
      <c r="AN10" s="17" t="s">
        <v>50</v>
      </c>
      <c r="AP10" s="17" t="s">
        <v>460</v>
      </c>
      <c r="AQ10" s="17" t="s">
        <v>746</v>
      </c>
      <c r="AR10" s="17" t="s">
        <v>460</v>
      </c>
      <c r="AS10" s="17" t="s">
        <v>898</v>
      </c>
      <c r="AT10" s="17" t="s">
        <v>899</v>
      </c>
      <c r="AU10" s="17" t="s">
        <v>900</v>
      </c>
    </row>
    <row r="11" spans="1:48" x14ac:dyDescent="0.25">
      <c r="A11" s="17" t="s">
        <v>537</v>
      </c>
      <c r="B11" s="17" t="s">
        <v>747</v>
      </c>
      <c r="C11" s="17" t="s">
        <v>748</v>
      </c>
      <c r="H11" s="17" t="s">
        <v>28</v>
      </c>
      <c r="I11" s="17" t="s">
        <v>29</v>
      </c>
      <c r="K11" s="17" t="s">
        <v>28</v>
      </c>
      <c r="L11" s="17" t="s">
        <v>31</v>
      </c>
      <c r="N11" s="17" t="s">
        <v>32</v>
      </c>
      <c r="AE11" s="17" t="s">
        <v>749</v>
      </c>
      <c r="AF11" s="17" t="s">
        <v>34</v>
      </c>
      <c r="AG11" s="3">
        <v>2565</v>
      </c>
      <c r="AH11" s="17" t="s">
        <v>87</v>
      </c>
      <c r="AI11" s="17" t="s">
        <v>112</v>
      </c>
      <c r="AJ11" s="2">
        <v>44158000</v>
      </c>
      <c r="AK11" s="2">
        <v>44158000</v>
      </c>
      <c r="AL11" s="17" t="s">
        <v>542</v>
      </c>
      <c r="AM11" s="17" t="s">
        <v>140</v>
      </c>
      <c r="AN11" s="17" t="s">
        <v>50</v>
      </c>
      <c r="AP11" s="17" t="s">
        <v>233</v>
      </c>
      <c r="AQ11" s="17" t="s">
        <v>234</v>
      </c>
      <c r="AR11" s="17" t="s">
        <v>233</v>
      </c>
      <c r="AS11" s="17" t="s">
        <v>901</v>
      </c>
      <c r="AT11" s="17" t="s">
        <v>902</v>
      </c>
      <c r="AU11" s="17" t="s">
        <v>903</v>
      </c>
    </row>
    <row r="12" spans="1:48" x14ac:dyDescent="0.25">
      <c r="A12" s="17" t="s">
        <v>118</v>
      </c>
      <c r="B12" s="17" t="s">
        <v>750</v>
      </c>
      <c r="C12" s="17" t="s">
        <v>751</v>
      </c>
      <c r="H12" s="17" t="s">
        <v>28</v>
      </c>
      <c r="I12" s="17" t="s">
        <v>29</v>
      </c>
      <c r="J12" s="17" t="s">
        <v>44</v>
      </c>
      <c r="K12" s="17" t="s">
        <v>28</v>
      </c>
      <c r="L12" s="17" t="s">
        <v>31</v>
      </c>
      <c r="N12" s="17" t="s">
        <v>32</v>
      </c>
      <c r="AE12" s="17" t="s">
        <v>752</v>
      </c>
      <c r="AF12" s="17" t="s">
        <v>34</v>
      </c>
      <c r="AG12" s="3">
        <v>2565</v>
      </c>
      <c r="AH12" s="17" t="s">
        <v>541</v>
      </c>
      <c r="AI12" s="17" t="s">
        <v>515</v>
      </c>
      <c r="AJ12" s="2">
        <v>10277950</v>
      </c>
      <c r="AK12" s="2">
        <v>10277950</v>
      </c>
      <c r="AL12" s="17" t="s">
        <v>124</v>
      </c>
      <c r="AM12" s="17" t="s">
        <v>125</v>
      </c>
      <c r="AN12" s="17" t="s">
        <v>50</v>
      </c>
      <c r="AP12" s="17" t="s">
        <v>441</v>
      </c>
      <c r="AQ12" s="17" t="s">
        <v>442</v>
      </c>
      <c r="AR12" s="17" t="s">
        <v>441</v>
      </c>
      <c r="AS12" s="17" t="s">
        <v>904</v>
      </c>
      <c r="AT12" s="17" t="s">
        <v>905</v>
      </c>
      <c r="AU12" s="17" t="s">
        <v>906</v>
      </c>
    </row>
    <row r="13" spans="1:48" x14ac:dyDescent="0.25">
      <c r="A13" s="17" t="s">
        <v>298</v>
      </c>
      <c r="B13" s="17" t="s">
        <v>753</v>
      </c>
      <c r="C13" s="17" t="s">
        <v>754</v>
      </c>
      <c r="H13" s="17" t="s">
        <v>28</v>
      </c>
      <c r="I13" s="17" t="s">
        <v>29</v>
      </c>
      <c r="K13" s="17" t="s">
        <v>28</v>
      </c>
      <c r="L13" s="17" t="s">
        <v>31</v>
      </c>
      <c r="N13" s="17" t="s">
        <v>32</v>
      </c>
      <c r="AE13" s="17" t="s">
        <v>755</v>
      </c>
      <c r="AF13" s="17" t="s">
        <v>34</v>
      </c>
      <c r="AG13" s="3">
        <v>2565</v>
      </c>
      <c r="AH13" s="17" t="s">
        <v>541</v>
      </c>
      <c r="AI13" s="17" t="s">
        <v>382</v>
      </c>
      <c r="AJ13" s="2">
        <v>9313800</v>
      </c>
      <c r="AK13" s="2">
        <v>9313800</v>
      </c>
      <c r="AL13" s="17" t="s">
        <v>302</v>
      </c>
      <c r="AM13" s="17" t="s">
        <v>57</v>
      </c>
      <c r="AN13" s="17" t="s">
        <v>50</v>
      </c>
      <c r="AP13" s="17" t="s">
        <v>450</v>
      </c>
      <c r="AQ13" s="17" t="s">
        <v>516</v>
      </c>
      <c r="AR13" s="17" t="s">
        <v>450</v>
      </c>
      <c r="AS13" s="17" t="s">
        <v>907</v>
      </c>
      <c r="AT13" s="17" t="s">
        <v>908</v>
      </c>
      <c r="AU13" s="17" t="s">
        <v>909</v>
      </c>
    </row>
    <row r="14" spans="1:48" x14ac:dyDescent="0.25">
      <c r="A14" s="17" t="s">
        <v>756</v>
      </c>
      <c r="B14" s="17" t="s">
        <v>757</v>
      </c>
      <c r="C14" s="17" t="s">
        <v>758</v>
      </c>
      <c r="H14" s="17" t="s">
        <v>28</v>
      </c>
      <c r="I14" s="17" t="s">
        <v>29</v>
      </c>
      <c r="K14" s="17" t="s">
        <v>28</v>
      </c>
      <c r="L14" s="17" t="s">
        <v>31</v>
      </c>
      <c r="N14" s="17" t="s">
        <v>32</v>
      </c>
      <c r="AE14" s="17" t="s">
        <v>759</v>
      </c>
      <c r="AF14" s="17" t="s">
        <v>34</v>
      </c>
      <c r="AG14" s="3">
        <v>2565</v>
      </c>
      <c r="AH14" s="17" t="s">
        <v>371</v>
      </c>
      <c r="AI14" s="17" t="s">
        <v>81</v>
      </c>
      <c r="AJ14" s="2">
        <v>1894000</v>
      </c>
      <c r="AK14" s="2">
        <v>1894000</v>
      </c>
      <c r="AL14" s="17" t="s">
        <v>760</v>
      </c>
      <c r="AM14" s="17" t="s">
        <v>125</v>
      </c>
      <c r="AN14" s="17" t="s">
        <v>50</v>
      </c>
      <c r="AP14" s="17" t="s">
        <v>233</v>
      </c>
      <c r="AQ14" s="17" t="s">
        <v>761</v>
      </c>
      <c r="AR14" s="17" t="s">
        <v>233</v>
      </c>
      <c r="AS14" s="17" t="s">
        <v>910</v>
      </c>
      <c r="AT14" s="17" t="s">
        <v>911</v>
      </c>
      <c r="AU14" s="17" t="s">
        <v>912</v>
      </c>
    </row>
    <row r="15" spans="1:48" x14ac:dyDescent="0.25">
      <c r="A15" s="17" t="s">
        <v>537</v>
      </c>
      <c r="B15" s="17" t="s">
        <v>762</v>
      </c>
      <c r="C15" s="17" t="s">
        <v>763</v>
      </c>
      <c r="H15" s="17" t="s">
        <v>28</v>
      </c>
      <c r="I15" s="17" t="s">
        <v>29</v>
      </c>
      <c r="K15" s="17" t="s">
        <v>28</v>
      </c>
      <c r="L15" s="17" t="s">
        <v>31</v>
      </c>
      <c r="N15" s="17" t="s">
        <v>32</v>
      </c>
      <c r="AE15" s="17" t="s">
        <v>764</v>
      </c>
      <c r="AF15" s="17" t="s">
        <v>34</v>
      </c>
      <c r="AG15" s="3">
        <v>2565</v>
      </c>
      <c r="AH15" s="17" t="s">
        <v>541</v>
      </c>
      <c r="AI15" s="17" t="s">
        <v>81</v>
      </c>
      <c r="AJ15" s="2">
        <v>6128500</v>
      </c>
      <c r="AK15" s="2">
        <v>6128500</v>
      </c>
      <c r="AL15" s="17" t="s">
        <v>542</v>
      </c>
      <c r="AM15" s="17" t="s">
        <v>140</v>
      </c>
      <c r="AN15" s="17" t="s">
        <v>50</v>
      </c>
      <c r="AP15" s="17" t="s">
        <v>233</v>
      </c>
      <c r="AQ15" s="17" t="s">
        <v>234</v>
      </c>
      <c r="AR15" s="17" t="s">
        <v>233</v>
      </c>
      <c r="AS15" s="17" t="s">
        <v>901</v>
      </c>
      <c r="AT15" s="17" t="s">
        <v>913</v>
      </c>
      <c r="AU15" s="17" t="s">
        <v>914</v>
      </c>
    </row>
    <row r="16" spans="1:48" x14ac:dyDescent="0.25">
      <c r="A16" s="17" t="s">
        <v>336</v>
      </c>
      <c r="B16" s="17" t="s">
        <v>765</v>
      </c>
      <c r="C16" s="17" t="s">
        <v>766</v>
      </c>
      <c r="H16" s="17" t="s">
        <v>28</v>
      </c>
      <c r="I16" s="17" t="s">
        <v>29</v>
      </c>
      <c r="K16" s="17" t="s">
        <v>28</v>
      </c>
      <c r="L16" s="17" t="s">
        <v>31</v>
      </c>
      <c r="N16" s="17" t="s">
        <v>32</v>
      </c>
      <c r="AE16" s="17" t="s">
        <v>767</v>
      </c>
      <c r="AF16" s="17" t="s">
        <v>34</v>
      </c>
      <c r="AG16" s="3">
        <v>2565</v>
      </c>
      <c r="AH16" s="17" t="s">
        <v>87</v>
      </c>
      <c r="AI16" s="17" t="s">
        <v>508</v>
      </c>
      <c r="AJ16" s="2">
        <v>34020800</v>
      </c>
      <c r="AK16" s="2">
        <v>34020800</v>
      </c>
      <c r="AL16" s="17" t="s">
        <v>341</v>
      </c>
      <c r="AM16" s="17" t="s">
        <v>125</v>
      </c>
      <c r="AN16" s="17" t="s">
        <v>50</v>
      </c>
      <c r="AP16" s="17" t="s">
        <v>450</v>
      </c>
      <c r="AQ16" s="17" t="s">
        <v>516</v>
      </c>
      <c r="AR16" s="17" t="s">
        <v>450</v>
      </c>
      <c r="AS16" s="17" t="s">
        <v>907</v>
      </c>
      <c r="AT16" s="17" t="s">
        <v>915</v>
      </c>
      <c r="AU16" s="17" t="s">
        <v>916</v>
      </c>
    </row>
    <row r="17" spans="1:47" x14ac:dyDescent="0.25">
      <c r="A17" s="17" t="s">
        <v>336</v>
      </c>
      <c r="B17" s="17" t="s">
        <v>768</v>
      </c>
      <c r="C17" s="17" t="s">
        <v>769</v>
      </c>
      <c r="H17" s="17" t="s">
        <v>28</v>
      </c>
      <c r="I17" s="17" t="s">
        <v>29</v>
      </c>
      <c r="K17" s="17" t="s">
        <v>28</v>
      </c>
      <c r="L17" s="17" t="s">
        <v>31</v>
      </c>
      <c r="N17" s="17" t="s">
        <v>32</v>
      </c>
      <c r="AE17" s="17" t="s">
        <v>770</v>
      </c>
      <c r="AF17" s="17" t="s">
        <v>34</v>
      </c>
      <c r="AG17" s="3">
        <v>2565</v>
      </c>
      <c r="AH17" s="17" t="s">
        <v>87</v>
      </c>
      <c r="AI17" s="17" t="s">
        <v>520</v>
      </c>
      <c r="AJ17" s="2">
        <v>4011900</v>
      </c>
      <c r="AK17" s="2">
        <v>4011900</v>
      </c>
      <c r="AL17" s="17" t="s">
        <v>341</v>
      </c>
      <c r="AM17" s="17" t="s">
        <v>125</v>
      </c>
      <c r="AN17" s="17" t="s">
        <v>50</v>
      </c>
      <c r="AP17" s="17" t="s">
        <v>441</v>
      </c>
      <c r="AQ17" s="17" t="s">
        <v>446</v>
      </c>
      <c r="AR17" s="17" t="s">
        <v>441</v>
      </c>
      <c r="AS17" s="17" t="s">
        <v>880</v>
      </c>
      <c r="AT17" s="17" t="s">
        <v>917</v>
      </c>
      <c r="AU17" s="17" t="s">
        <v>918</v>
      </c>
    </row>
    <row r="18" spans="1:47" x14ac:dyDescent="0.25">
      <c r="A18" s="17" t="s">
        <v>118</v>
      </c>
      <c r="B18" s="17" t="s">
        <v>771</v>
      </c>
      <c r="C18" s="17" t="s">
        <v>772</v>
      </c>
      <c r="H18" s="17" t="s">
        <v>28</v>
      </c>
      <c r="I18" s="17" t="s">
        <v>29</v>
      </c>
      <c r="J18" s="17" t="s">
        <v>44</v>
      </c>
      <c r="K18" s="17" t="s">
        <v>28</v>
      </c>
      <c r="L18" s="17" t="s">
        <v>31</v>
      </c>
      <c r="N18" s="17" t="s">
        <v>32</v>
      </c>
      <c r="AE18" s="17" t="s">
        <v>773</v>
      </c>
      <c r="AF18" s="17" t="s">
        <v>34</v>
      </c>
      <c r="AG18" s="3">
        <v>2565</v>
      </c>
      <c r="AH18" s="17" t="s">
        <v>541</v>
      </c>
      <c r="AI18" s="17" t="s">
        <v>81</v>
      </c>
      <c r="AJ18" s="2">
        <v>17089800</v>
      </c>
      <c r="AK18" s="2">
        <v>17089800</v>
      </c>
      <c r="AL18" s="17" t="s">
        <v>124</v>
      </c>
      <c r="AM18" s="17" t="s">
        <v>125</v>
      </c>
      <c r="AN18" s="17" t="s">
        <v>50</v>
      </c>
      <c r="AP18" s="17" t="s">
        <v>473</v>
      </c>
      <c r="AQ18" s="17" t="s">
        <v>490</v>
      </c>
      <c r="AR18" s="17" t="s">
        <v>473</v>
      </c>
      <c r="AS18" s="17" t="s">
        <v>919</v>
      </c>
      <c r="AT18" s="17" t="s">
        <v>920</v>
      </c>
      <c r="AU18" s="17" t="s">
        <v>921</v>
      </c>
    </row>
    <row r="19" spans="1:47" x14ac:dyDescent="0.25">
      <c r="A19" s="17" t="s">
        <v>774</v>
      </c>
      <c r="B19" s="17" t="s">
        <v>775</v>
      </c>
      <c r="C19" s="17" t="s">
        <v>776</v>
      </c>
      <c r="H19" s="17" t="s">
        <v>28</v>
      </c>
      <c r="I19" s="17" t="s">
        <v>29</v>
      </c>
      <c r="K19" s="17" t="s">
        <v>28</v>
      </c>
      <c r="L19" s="17" t="s">
        <v>31</v>
      </c>
      <c r="N19" s="17" t="s">
        <v>32</v>
      </c>
      <c r="AE19" s="17" t="s">
        <v>777</v>
      </c>
      <c r="AF19" s="17" t="s">
        <v>34</v>
      </c>
      <c r="AG19" s="3">
        <v>2565</v>
      </c>
      <c r="AH19" s="17" t="s">
        <v>541</v>
      </c>
      <c r="AI19" s="17" t="s">
        <v>81</v>
      </c>
      <c r="AJ19" s="2">
        <v>5972350</v>
      </c>
      <c r="AK19" s="2">
        <v>5972350</v>
      </c>
      <c r="AL19" s="17" t="s">
        <v>101</v>
      </c>
      <c r="AM19" s="17" t="s">
        <v>125</v>
      </c>
      <c r="AN19" s="17" t="s">
        <v>50</v>
      </c>
      <c r="AP19" s="17" t="s">
        <v>450</v>
      </c>
      <c r="AQ19" s="17" t="s">
        <v>451</v>
      </c>
      <c r="AR19" s="17" t="s">
        <v>450</v>
      </c>
      <c r="AS19" s="17" t="s">
        <v>922</v>
      </c>
      <c r="AT19" s="17" t="s">
        <v>923</v>
      </c>
      <c r="AU19" s="17" t="s">
        <v>924</v>
      </c>
    </row>
    <row r="20" spans="1:47" x14ac:dyDescent="0.25">
      <c r="A20" s="17" t="s">
        <v>118</v>
      </c>
      <c r="B20" s="17" t="s">
        <v>778</v>
      </c>
      <c r="C20" s="17" t="s">
        <v>779</v>
      </c>
      <c r="H20" s="17" t="s">
        <v>28</v>
      </c>
      <c r="I20" s="17" t="s">
        <v>29</v>
      </c>
      <c r="J20" s="17" t="s">
        <v>44</v>
      </c>
      <c r="K20" s="17" t="s">
        <v>28</v>
      </c>
      <c r="L20" s="17" t="s">
        <v>31</v>
      </c>
      <c r="N20" s="17" t="s">
        <v>32</v>
      </c>
      <c r="AE20" s="17" t="s">
        <v>780</v>
      </c>
      <c r="AF20" s="17" t="s">
        <v>34</v>
      </c>
      <c r="AG20" s="3">
        <v>2565</v>
      </c>
      <c r="AH20" s="17" t="s">
        <v>541</v>
      </c>
      <c r="AI20" s="17" t="s">
        <v>382</v>
      </c>
      <c r="AJ20" s="2">
        <v>6939250</v>
      </c>
      <c r="AK20" s="2">
        <v>6939250</v>
      </c>
      <c r="AL20" s="17" t="s">
        <v>124</v>
      </c>
      <c r="AM20" s="17" t="s">
        <v>125</v>
      </c>
      <c r="AN20" s="17" t="s">
        <v>50</v>
      </c>
      <c r="AP20" s="17" t="s">
        <v>450</v>
      </c>
      <c r="AQ20" s="17" t="s">
        <v>451</v>
      </c>
      <c r="AR20" s="17" t="s">
        <v>450</v>
      </c>
      <c r="AS20" s="17" t="s">
        <v>922</v>
      </c>
      <c r="AT20" s="17" t="s">
        <v>925</v>
      </c>
      <c r="AU20" s="17" t="s">
        <v>926</v>
      </c>
    </row>
    <row r="21" spans="1:47" x14ac:dyDescent="0.25">
      <c r="A21" s="17" t="s">
        <v>118</v>
      </c>
      <c r="B21" s="17" t="s">
        <v>781</v>
      </c>
      <c r="C21" s="17" t="s">
        <v>782</v>
      </c>
      <c r="H21" s="17" t="s">
        <v>28</v>
      </c>
      <c r="I21" s="17" t="s">
        <v>29</v>
      </c>
      <c r="J21" s="17" t="s">
        <v>44</v>
      </c>
      <c r="K21" s="17" t="s">
        <v>28</v>
      </c>
      <c r="L21" s="17" t="s">
        <v>31</v>
      </c>
      <c r="N21" s="17" t="s">
        <v>32</v>
      </c>
      <c r="AE21" s="17" t="s">
        <v>783</v>
      </c>
      <c r="AF21" s="17" t="s">
        <v>34</v>
      </c>
      <c r="AG21" s="3">
        <v>2565</v>
      </c>
      <c r="AH21" s="17" t="s">
        <v>541</v>
      </c>
      <c r="AI21" s="17" t="s">
        <v>382</v>
      </c>
      <c r="AJ21" s="2">
        <v>11939300</v>
      </c>
      <c r="AK21" s="2">
        <v>11939300</v>
      </c>
      <c r="AL21" s="17" t="s">
        <v>124</v>
      </c>
      <c r="AM21" s="17" t="s">
        <v>125</v>
      </c>
      <c r="AN21" s="17" t="s">
        <v>50</v>
      </c>
      <c r="AP21" s="17" t="s">
        <v>450</v>
      </c>
      <c r="AQ21" s="17" t="s">
        <v>451</v>
      </c>
      <c r="AR21" s="17" t="s">
        <v>450</v>
      </c>
      <c r="AS21" s="17" t="s">
        <v>922</v>
      </c>
      <c r="AT21" s="17" t="s">
        <v>927</v>
      </c>
      <c r="AU21" s="17" t="s">
        <v>928</v>
      </c>
    </row>
    <row r="22" spans="1:47" x14ac:dyDescent="0.25">
      <c r="A22" s="17" t="s">
        <v>118</v>
      </c>
      <c r="B22" s="17" t="s">
        <v>784</v>
      </c>
      <c r="C22" s="17" t="s">
        <v>785</v>
      </c>
      <c r="H22" s="17" t="s">
        <v>28</v>
      </c>
      <c r="I22" s="17" t="s">
        <v>29</v>
      </c>
      <c r="K22" s="17" t="s">
        <v>28</v>
      </c>
      <c r="L22" s="17" t="s">
        <v>31</v>
      </c>
      <c r="N22" s="17" t="s">
        <v>32</v>
      </c>
      <c r="AE22" s="17" t="s">
        <v>786</v>
      </c>
      <c r="AF22" s="17" t="s">
        <v>34</v>
      </c>
      <c r="AG22" s="3">
        <v>2565</v>
      </c>
      <c r="AH22" s="17" t="s">
        <v>87</v>
      </c>
      <c r="AI22" s="17" t="s">
        <v>112</v>
      </c>
      <c r="AJ22" s="2">
        <v>5664400</v>
      </c>
      <c r="AK22" s="2">
        <v>5664400</v>
      </c>
      <c r="AL22" s="17" t="s">
        <v>124</v>
      </c>
      <c r="AM22" s="17" t="s">
        <v>125</v>
      </c>
      <c r="AN22" s="17" t="s">
        <v>50</v>
      </c>
      <c r="AP22" s="17" t="s">
        <v>473</v>
      </c>
      <c r="AQ22" s="17" t="s">
        <v>474</v>
      </c>
      <c r="AR22" s="17" t="s">
        <v>473</v>
      </c>
      <c r="AS22" s="17" t="s">
        <v>886</v>
      </c>
      <c r="AT22" s="17" t="s">
        <v>929</v>
      </c>
      <c r="AU22" s="17" t="s">
        <v>930</v>
      </c>
    </row>
    <row r="23" spans="1:47" x14ac:dyDescent="0.25">
      <c r="A23" s="17" t="s">
        <v>298</v>
      </c>
      <c r="B23" s="17" t="s">
        <v>787</v>
      </c>
      <c r="C23" s="17" t="s">
        <v>788</v>
      </c>
      <c r="H23" s="17" t="s">
        <v>28</v>
      </c>
      <c r="I23" s="17" t="s">
        <v>29</v>
      </c>
      <c r="J23" s="17" t="s">
        <v>44</v>
      </c>
      <c r="K23" s="17" t="s">
        <v>28</v>
      </c>
      <c r="L23" s="17" t="s">
        <v>31</v>
      </c>
      <c r="N23" s="17" t="s">
        <v>32</v>
      </c>
      <c r="AE23" s="17" t="s">
        <v>789</v>
      </c>
      <c r="AF23" s="17" t="s">
        <v>34</v>
      </c>
      <c r="AG23" s="3">
        <v>2565</v>
      </c>
      <c r="AH23" s="17" t="s">
        <v>541</v>
      </c>
      <c r="AI23" s="17" t="s">
        <v>382</v>
      </c>
      <c r="AJ23" s="2">
        <v>9313400</v>
      </c>
      <c r="AK23" s="2">
        <v>9313400</v>
      </c>
      <c r="AL23" s="17" t="s">
        <v>302</v>
      </c>
      <c r="AM23" s="17" t="s">
        <v>57</v>
      </c>
      <c r="AN23" s="17" t="s">
        <v>50</v>
      </c>
      <c r="AP23" s="17" t="s">
        <v>441</v>
      </c>
      <c r="AQ23" s="17" t="s">
        <v>446</v>
      </c>
      <c r="AR23" s="17" t="s">
        <v>441</v>
      </c>
      <c r="AS23" s="17" t="s">
        <v>880</v>
      </c>
      <c r="AT23" s="17" t="s">
        <v>931</v>
      </c>
      <c r="AU23" s="17" t="s">
        <v>932</v>
      </c>
    </row>
    <row r="24" spans="1:47" x14ac:dyDescent="0.25">
      <c r="A24" s="17" t="s">
        <v>118</v>
      </c>
      <c r="B24" s="17" t="s">
        <v>790</v>
      </c>
      <c r="C24" s="17" t="s">
        <v>791</v>
      </c>
      <c r="H24" s="17" t="s">
        <v>28</v>
      </c>
      <c r="I24" s="17" t="s">
        <v>29</v>
      </c>
      <c r="K24" s="17" t="s">
        <v>28</v>
      </c>
      <c r="L24" s="17" t="s">
        <v>31</v>
      </c>
      <c r="N24" s="17" t="s">
        <v>32</v>
      </c>
      <c r="AE24" s="17" t="s">
        <v>792</v>
      </c>
      <c r="AF24" s="17" t="s">
        <v>34</v>
      </c>
      <c r="AG24" s="3">
        <v>2565</v>
      </c>
      <c r="AH24" s="17" t="s">
        <v>541</v>
      </c>
      <c r="AI24" s="17" t="s">
        <v>520</v>
      </c>
      <c r="AJ24" s="2">
        <v>203799400</v>
      </c>
      <c r="AK24" s="2">
        <v>203799400</v>
      </c>
      <c r="AL24" s="17" t="s">
        <v>124</v>
      </c>
      <c r="AM24" s="17" t="s">
        <v>125</v>
      </c>
      <c r="AN24" s="17" t="s">
        <v>50</v>
      </c>
      <c r="AP24" s="17" t="s">
        <v>450</v>
      </c>
      <c r="AQ24" s="17" t="s">
        <v>516</v>
      </c>
      <c r="AR24" s="17" t="s">
        <v>450</v>
      </c>
      <c r="AS24" s="17" t="s">
        <v>907</v>
      </c>
      <c r="AT24" s="17" t="s">
        <v>933</v>
      </c>
      <c r="AU24" s="17" t="s">
        <v>934</v>
      </c>
    </row>
    <row r="25" spans="1:47" x14ac:dyDescent="0.25">
      <c r="A25" s="17" t="s">
        <v>756</v>
      </c>
      <c r="B25" s="17" t="s">
        <v>793</v>
      </c>
      <c r="C25" s="17" t="s">
        <v>794</v>
      </c>
      <c r="H25" s="17" t="s">
        <v>28</v>
      </c>
      <c r="I25" s="17" t="s">
        <v>29</v>
      </c>
      <c r="K25" s="17" t="s">
        <v>28</v>
      </c>
      <c r="L25" s="17" t="s">
        <v>31</v>
      </c>
      <c r="N25" s="17" t="s">
        <v>32</v>
      </c>
      <c r="AE25" s="17" t="s">
        <v>795</v>
      </c>
      <c r="AF25" s="17" t="s">
        <v>34</v>
      </c>
      <c r="AG25" s="3">
        <v>2565</v>
      </c>
      <c r="AH25" s="17" t="s">
        <v>371</v>
      </c>
      <c r="AI25" s="17" t="s">
        <v>796</v>
      </c>
      <c r="AJ25" s="2">
        <v>28330600</v>
      </c>
      <c r="AK25" s="2">
        <v>28330600</v>
      </c>
      <c r="AL25" s="17" t="s">
        <v>760</v>
      </c>
      <c r="AM25" s="17" t="s">
        <v>125</v>
      </c>
      <c r="AN25" s="17" t="s">
        <v>50</v>
      </c>
      <c r="AP25" s="17" t="s">
        <v>233</v>
      </c>
      <c r="AQ25" s="17" t="s">
        <v>234</v>
      </c>
      <c r="AR25" s="17" t="s">
        <v>233</v>
      </c>
      <c r="AS25" s="17" t="s">
        <v>901</v>
      </c>
      <c r="AT25" s="17" t="s">
        <v>935</v>
      </c>
      <c r="AU25" s="17" t="s">
        <v>936</v>
      </c>
    </row>
    <row r="26" spans="1:47" x14ac:dyDescent="0.25">
      <c r="A26" s="17" t="s">
        <v>797</v>
      </c>
      <c r="B26" s="17" t="s">
        <v>798</v>
      </c>
      <c r="C26" s="17" t="s">
        <v>799</v>
      </c>
      <c r="H26" s="17" t="s">
        <v>28</v>
      </c>
      <c r="I26" s="17" t="s">
        <v>615</v>
      </c>
      <c r="K26" s="17" t="s">
        <v>28</v>
      </c>
      <c r="L26" s="17" t="s">
        <v>31</v>
      </c>
      <c r="N26" s="17" t="s">
        <v>32</v>
      </c>
      <c r="AE26" s="17" t="s">
        <v>800</v>
      </c>
      <c r="AF26" s="17" t="s">
        <v>34</v>
      </c>
      <c r="AG26" s="3">
        <v>2565</v>
      </c>
      <c r="AH26" s="17" t="s">
        <v>541</v>
      </c>
      <c r="AI26" s="17" t="s">
        <v>508</v>
      </c>
      <c r="AJ26" s="2">
        <v>9730680</v>
      </c>
      <c r="AK26" s="2">
        <v>9730680</v>
      </c>
      <c r="AL26" s="17" t="s">
        <v>801</v>
      </c>
      <c r="AM26" s="17" t="s">
        <v>125</v>
      </c>
      <c r="AN26" s="17" t="s">
        <v>50</v>
      </c>
      <c r="AP26" s="17" t="s">
        <v>441</v>
      </c>
      <c r="AQ26" s="17" t="s">
        <v>446</v>
      </c>
      <c r="AR26" s="17" t="s">
        <v>441</v>
      </c>
      <c r="AS26" s="17" t="s">
        <v>880</v>
      </c>
      <c r="AT26" s="17" t="s">
        <v>937</v>
      </c>
      <c r="AU26" s="17" t="s">
        <v>938</v>
      </c>
    </row>
    <row r="27" spans="1:47" x14ac:dyDescent="0.25">
      <c r="A27" s="17" t="s">
        <v>802</v>
      </c>
      <c r="B27" s="17" t="s">
        <v>803</v>
      </c>
      <c r="C27" s="17" t="s">
        <v>804</v>
      </c>
      <c r="H27" s="17" t="s">
        <v>28</v>
      </c>
      <c r="I27" s="17" t="s">
        <v>43</v>
      </c>
      <c r="K27" s="17" t="s">
        <v>28</v>
      </c>
      <c r="L27" s="17" t="s">
        <v>31</v>
      </c>
      <c r="N27" s="17" t="s">
        <v>32</v>
      </c>
      <c r="AE27" s="17" t="s">
        <v>805</v>
      </c>
      <c r="AF27" s="17" t="s">
        <v>34</v>
      </c>
      <c r="AG27" s="3">
        <v>2565</v>
      </c>
      <c r="AH27" s="17" t="s">
        <v>87</v>
      </c>
      <c r="AI27" s="17" t="s">
        <v>112</v>
      </c>
      <c r="AJ27" s="2">
        <v>856000</v>
      </c>
      <c r="AK27" s="2">
        <v>856000</v>
      </c>
      <c r="AL27" s="17" t="s">
        <v>806</v>
      </c>
      <c r="AM27" s="17" t="s">
        <v>89</v>
      </c>
      <c r="AN27" s="17" t="s">
        <v>50</v>
      </c>
      <c r="AP27" s="17" t="s">
        <v>473</v>
      </c>
      <c r="AQ27" s="17" t="s">
        <v>474</v>
      </c>
      <c r="AR27" s="17" t="s">
        <v>473</v>
      </c>
      <c r="AS27" s="17" t="s">
        <v>886</v>
      </c>
      <c r="AT27" s="17" t="s">
        <v>939</v>
      </c>
      <c r="AU27" s="17" t="s">
        <v>940</v>
      </c>
    </row>
    <row r="28" spans="1:47" x14ac:dyDescent="0.25">
      <c r="A28" s="17" t="s">
        <v>90</v>
      </c>
      <c r="B28" s="17" t="s">
        <v>941</v>
      </c>
      <c r="C28" s="17" t="s">
        <v>942</v>
      </c>
      <c r="H28" s="17" t="s">
        <v>28</v>
      </c>
      <c r="I28" s="17" t="s">
        <v>43</v>
      </c>
      <c r="K28" s="17" t="s">
        <v>28</v>
      </c>
      <c r="L28" s="17" t="s">
        <v>31</v>
      </c>
      <c r="N28" s="17" t="s">
        <v>32</v>
      </c>
      <c r="AE28" s="17" t="s">
        <v>943</v>
      </c>
      <c r="AF28" s="17" t="s">
        <v>34</v>
      </c>
      <c r="AG28" s="3">
        <v>2565</v>
      </c>
      <c r="AH28" s="17" t="s">
        <v>489</v>
      </c>
      <c r="AI28" s="17" t="s">
        <v>520</v>
      </c>
      <c r="AJ28" s="2">
        <v>9700000</v>
      </c>
      <c r="AK28" s="2">
        <v>9700000</v>
      </c>
      <c r="AL28" s="17" t="s">
        <v>37</v>
      </c>
      <c r="AM28" s="17" t="s">
        <v>89</v>
      </c>
      <c r="AN28" s="17" t="s">
        <v>50</v>
      </c>
      <c r="AP28" s="17" t="s">
        <v>473</v>
      </c>
      <c r="AQ28" s="17" t="s">
        <v>474</v>
      </c>
      <c r="AR28" s="17" t="s">
        <v>473</v>
      </c>
      <c r="AS28" s="17" t="s">
        <v>886</v>
      </c>
      <c r="AT28" s="17" t="s">
        <v>944</v>
      </c>
      <c r="AU28" s="17" t="s">
        <v>945</v>
      </c>
    </row>
    <row r="29" spans="1:47" x14ac:dyDescent="0.25">
      <c r="A29" s="17" t="s">
        <v>807</v>
      </c>
      <c r="B29" s="17" t="s">
        <v>808</v>
      </c>
      <c r="C29" s="17" t="s">
        <v>809</v>
      </c>
      <c r="H29" s="17" t="s">
        <v>28</v>
      </c>
      <c r="I29" s="17" t="s">
        <v>29</v>
      </c>
      <c r="K29" s="17" t="s">
        <v>28</v>
      </c>
      <c r="L29" s="17" t="s">
        <v>31</v>
      </c>
      <c r="N29" s="17" t="s">
        <v>32</v>
      </c>
      <c r="AE29" s="17" t="s">
        <v>810</v>
      </c>
      <c r="AF29" s="17" t="s">
        <v>34</v>
      </c>
      <c r="AG29" s="3">
        <v>2565</v>
      </c>
      <c r="AH29" s="17" t="s">
        <v>87</v>
      </c>
      <c r="AI29" s="17" t="s">
        <v>112</v>
      </c>
      <c r="AJ29" s="2">
        <v>10000</v>
      </c>
      <c r="AK29" s="2">
        <v>10000</v>
      </c>
      <c r="AL29" s="17" t="s">
        <v>811</v>
      </c>
      <c r="AM29" s="17" t="s">
        <v>812</v>
      </c>
      <c r="AN29" s="17" t="s">
        <v>297</v>
      </c>
      <c r="AP29" s="17" t="s">
        <v>450</v>
      </c>
      <c r="AQ29" s="17" t="s">
        <v>516</v>
      </c>
      <c r="AR29" s="17" t="s">
        <v>450</v>
      </c>
      <c r="AS29" s="17" t="s">
        <v>907</v>
      </c>
      <c r="AT29" s="17" t="s">
        <v>946</v>
      </c>
      <c r="AU29" s="17" t="s">
        <v>947</v>
      </c>
    </row>
    <row r="30" spans="1:47" x14ac:dyDescent="0.25">
      <c r="A30" s="17" t="s">
        <v>635</v>
      </c>
      <c r="B30" s="17" t="s">
        <v>813</v>
      </c>
      <c r="C30" s="17" t="s">
        <v>814</v>
      </c>
      <c r="H30" s="17" t="s">
        <v>28</v>
      </c>
      <c r="I30" s="17" t="s">
        <v>29</v>
      </c>
      <c r="K30" s="17" t="s">
        <v>28</v>
      </c>
      <c r="L30" s="17" t="s">
        <v>31</v>
      </c>
      <c r="N30" s="17" t="s">
        <v>32</v>
      </c>
      <c r="AE30" s="17" t="s">
        <v>815</v>
      </c>
      <c r="AF30" s="17" t="s">
        <v>34</v>
      </c>
      <c r="AG30" s="3">
        <v>2565</v>
      </c>
      <c r="AH30" s="17" t="s">
        <v>87</v>
      </c>
      <c r="AI30" s="17" t="s">
        <v>112</v>
      </c>
      <c r="AJ30" s="2">
        <v>47200</v>
      </c>
      <c r="AK30" s="2">
        <v>47200</v>
      </c>
      <c r="AL30" s="17" t="s">
        <v>639</v>
      </c>
      <c r="AM30" s="17" t="s">
        <v>640</v>
      </c>
      <c r="AN30" s="17" t="s">
        <v>641</v>
      </c>
      <c r="AP30" s="17" t="s">
        <v>233</v>
      </c>
      <c r="AQ30" s="17" t="s">
        <v>234</v>
      </c>
      <c r="AR30" s="17" t="s">
        <v>233</v>
      </c>
      <c r="AS30" s="17" t="s">
        <v>901</v>
      </c>
      <c r="AT30" s="17" t="s">
        <v>948</v>
      </c>
      <c r="AU30" s="17" t="s">
        <v>949</v>
      </c>
    </row>
    <row r="31" spans="1:47" x14ac:dyDescent="0.25">
      <c r="A31" s="17" t="s">
        <v>635</v>
      </c>
      <c r="B31" s="17" t="s">
        <v>816</v>
      </c>
      <c r="C31" s="17" t="s">
        <v>817</v>
      </c>
      <c r="H31" s="17" t="s">
        <v>28</v>
      </c>
      <c r="I31" s="17" t="s">
        <v>29</v>
      </c>
      <c r="K31" s="17" t="s">
        <v>28</v>
      </c>
      <c r="L31" s="17" t="s">
        <v>31</v>
      </c>
      <c r="N31" s="17" t="s">
        <v>32</v>
      </c>
      <c r="AE31" s="17" t="s">
        <v>818</v>
      </c>
      <c r="AF31" s="17" t="s">
        <v>34</v>
      </c>
      <c r="AG31" s="3">
        <v>2565</v>
      </c>
      <c r="AH31" s="17" t="s">
        <v>87</v>
      </c>
      <c r="AI31" s="17" t="s">
        <v>112</v>
      </c>
      <c r="AJ31" s="2">
        <v>53600</v>
      </c>
      <c r="AK31" s="2">
        <v>53600</v>
      </c>
      <c r="AL31" s="17" t="s">
        <v>639</v>
      </c>
      <c r="AM31" s="17" t="s">
        <v>640</v>
      </c>
      <c r="AN31" s="17" t="s">
        <v>641</v>
      </c>
      <c r="AP31" s="17" t="s">
        <v>233</v>
      </c>
      <c r="AQ31" s="17" t="s">
        <v>234</v>
      </c>
      <c r="AR31" s="17" t="s">
        <v>233</v>
      </c>
      <c r="AS31" s="17" t="s">
        <v>901</v>
      </c>
      <c r="AT31" s="17" t="s">
        <v>950</v>
      </c>
      <c r="AU31" s="17" t="s">
        <v>951</v>
      </c>
    </row>
    <row r="32" spans="1:47" x14ac:dyDescent="0.25">
      <c r="A32" s="17" t="s">
        <v>819</v>
      </c>
      <c r="B32" s="17" t="s">
        <v>820</v>
      </c>
      <c r="C32" s="17" t="s">
        <v>821</v>
      </c>
      <c r="H32" s="17" t="s">
        <v>28</v>
      </c>
      <c r="I32" s="17" t="s">
        <v>29</v>
      </c>
      <c r="K32" s="17" t="s">
        <v>28</v>
      </c>
      <c r="L32" s="17" t="s">
        <v>31</v>
      </c>
      <c r="N32" s="17" t="s">
        <v>32</v>
      </c>
      <c r="O32" s="17" t="s">
        <v>952</v>
      </c>
      <c r="P32" s="17" t="s">
        <v>953</v>
      </c>
      <c r="Q32" s="17" t="s">
        <v>954</v>
      </c>
      <c r="R32" s="17" t="s">
        <v>955</v>
      </c>
      <c r="AE32" s="17" t="s">
        <v>822</v>
      </c>
      <c r="AF32" s="17" t="s">
        <v>34</v>
      </c>
      <c r="AG32" s="3">
        <v>2565</v>
      </c>
      <c r="AH32" s="17" t="s">
        <v>655</v>
      </c>
      <c r="AI32" s="17" t="s">
        <v>823</v>
      </c>
      <c r="AJ32" s="3">
        <v>0</v>
      </c>
      <c r="AK32" s="3">
        <v>0</v>
      </c>
      <c r="AM32" s="17" t="s">
        <v>824</v>
      </c>
      <c r="AN32" s="17" t="s">
        <v>825</v>
      </c>
      <c r="AO32" s="17" t="s">
        <v>826</v>
      </c>
      <c r="AP32" s="17" t="s">
        <v>665</v>
      </c>
      <c r="AQ32" s="17" t="s">
        <v>697</v>
      </c>
      <c r="AR32" s="17" t="s">
        <v>450</v>
      </c>
      <c r="AS32" s="17" t="s">
        <v>922</v>
      </c>
      <c r="AT32" s="17" t="s">
        <v>956</v>
      </c>
      <c r="AU32" s="17" t="s">
        <v>957</v>
      </c>
    </row>
    <row r="33" spans="1:47" x14ac:dyDescent="0.25">
      <c r="A33" s="17" t="s">
        <v>819</v>
      </c>
      <c r="B33" s="17" t="s">
        <v>827</v>
      </c>
      <c r="C33" s="17" t="s">
        <v>828</v>
      </c>
      <c r="H33" s="17" t="s">
        <v>28</v>
      </c>
      <c r="I33" s="17" t="s">
        <v>43</v>
      </c>
      <c r="K33" s="17" t="s">
        <v>28</v>
      </c>
      <c r="L33" s="17" t="s">
        <v>31</v>
      </c>
      <c r="N33" s="17" t="s">
        <v>32</v>
      </c>
      <c r="O33" s="17" t="s">
        <v>958</v>
      </c>
      <c r="P33" s="17" t="s">
        <v>959</v>
      </c>
      <c r="Q33" s="17" t="s">
        <v>960</v>
      </c>
      <c r="R33" s="17" t="s">
        <v>961</v>
      </c>
      <c r="AE33" s="17" t="s">
        <v>829</v>
      </c>
      <c r="AF33" s="17" t="s">
        <v>34</v>
      </c>
      <c r="AG33" s="3">
        <v>2565</v>
      </c>
      <c r="AH33" s="17" t="s">
        <v>655</v>
      </c>
      <c r="AI33" s="17" t="s">
        <v>823</v>
      </c>
      <c r="AJ33" s="3">
        <v>0</v>
      </c>
      <c r="AK33" s="3">
        <v>0</v>
      </c>
      <c r="AM33" s="17" t="s">
        <v>824</v>
      </c>
      <c r="AN33" s="17" t="s">
        <v>825</v>
      </c>
      <c r="AO33" s="17" t="s">
        <v>826</v>
      </c>
      <c r="AP33" s="17" t="s">
        <v>665</v>
      </c>
      <c r="AQ33" s="17" t="s">
        <v>830</v>
      </c>
      <c r="AR33" s="17" t="s">
        <v>450</v>
      </c>
      <c r="AS33" s="17" t="s">
        <v>962</v>
      </c>
      <c r="AT33" s="17" t="s">
        <v>963</v>
      </c>
      <c r="AU33" s="17" t="s">
        <v>964</v>
      </c>
    </row>
    <row r="34" spans="1:47" x14ac:dyDescent="0.25">
      <c r="A34" s="17" t="s">
        <v>831</v>
      </c>
      <c r="B34" s="17" t="s">
        <v>832</v>
      </c>
      <c r="C34" s="17" t="s">
        <v>833</v>
      </c>
      <c r="H34" s="17" t="s">
        <v>28</v>
      </c>
      <c r="I34" s="17" t="s">
        <v>43</v>
      </c>
      <c r="K34" s="17" t="s">
        <v>28</v>
      </c>
      <c r="L34" s="17" t="s">
        <v>31</v>
      </c>
      <c r="N34" s="17" t="s">
        <v>32</v>
      </c>
      <c r="O34" s="17" t="s">
        <v>958</v>
      </c>
      <c r="P34" s="17" t="s">
        <v>959</v>
      </c>
      <c r="Q34" s="17" t="s">
        <v>965</v>
      </c>
      <c r="R34" s="17" t="s">
        <v>966</v>
      </c>
      <c r="AE34" s="17" t="s">
        <v>967</v>
      </c>
      <c r="AF34" s="17" t="s">
        <v>34</v>
      </c>
      <c r="AG34" s="3">
        <v>2565</v>
      </c>
      <c r="AH34" s="17" t="s">
        <v>835</v>
      </c>
      <c r="AI34" s="17" t="s">
        <v>836</v>
      </c>
      <c r="AJ34" s="3">
        <v>0</v>
      </c>
      <c r="AK34" s="3">
        <v>0</v>
      </c>
      <c r="AL34" s="17" t="s">
        <v>837</v>
      </c>
      <c r="AM34" s="17" t="s">
        <v>719</v>
      </c>
      <c r="AN34" s="17" t="s">
        <v>422</v>
      </c>
      <c r="AO34" s="17" t="s">
        <v>826</v>
      </c>
      <c r="AP34" s="17" t="s">
        <v>674</v>
      </c>
      <c r="AQ34" s="17" t="s">
        <v>709</v>
      </c>
      <c r="AR34" s="17" t="s">
        <v>441</v>
      </c>
      <c r="AS34" s="17" t="s">
        <v>904</v>
      </c>
      <c r="AT34" s="17" t="s">
        <v>968</v>
      </c>
      <c r="AU34" s="17" t="s">
        <v>969</v>
      </c>
    </row>
    <row r="35" spans="1:47" x14ac:dyDescent="0.25">
      <c r="A35" s="17" t="s">
        <v>831</v>
      </c>
      <c r="B35" s="17" t="s">
        <v>838</v>
      </c>
      <c r="C35" s="17" t="s">
        <v>715</v>
      </c>
      <c r="H35" s="17" t="s">
        <v>28</v>
      </c>
      <c r="I35" s="17" t="s">
        <v>43</v>
      </c>
      <c r="K35" s="17" t="s">
        <v>28</v>
      </c>
      <c r="L35" s="17" t="s">
        <v>31</v>
      </c>
      <c r="N35" s="17" t="s">
        <v>32</v>
      </c>
      <c r="O35" s="17" t="s">
        <v>958</v>
      </c>
      <c r="P35" s="17" t="s">
        <v>959</v>
      </c>
      <c r="Q35" s="17" t="s">
        <v>965</v>
      </c>
      <c r="R35" s="17" t="s">
        <v>966</v>
      </c>
      <c r="AE35" s="17" t="s">
        <v>970</v>
      </c>
      <c r="AF35" s="17" t="s">
        <v>34</v>
      </c>
      <c r="AG35" s="3">
        <v>2565</v>
      </c>
      <c r="AH35" s="17" t="s">
        <v>419</v>
      </c>
      <c r="AI35" s="17" t="s">
        <v>836</v>
      </c>
      <c r="AJ35" s="3">
        <v>0</v>
      </c>
      <c r="AK35" s="3">
        <v>0</v>
      </c>
      <c r="AL35" s="17" t="s">
        <v>837</v>
      </c>
      <c r="AM35" s="17" t="s">
        <v>719</v>
      </c>
      <c r="AN35" s="17" t="s">
        <v>422</v>
      </c>
      <c r="AO35" s="17" t="s">
        <v>826</v>
      </c>
      <c r="AP35" s="17" t="s">
        <v>674</v>
      </c>
      <c r="AQ35" s="17" t="s">
        <v>675</v>
      </c>
      <c r="AR35" s="17" t="s">
        <v>441</v>
      </c>
      <c r="AS35" s="17" t="s">
        <v>880</v>
      </c>
      <c r="AT35" s="17" t="s">
        <v>971</v>
      </c>
      <c r="AU35" s="17" t="s">
        <v>972</v>
      </c>
    </row>
    <row r="36" spans="1:47" x14ac:dyDescent="0.25">
      <c r="A36" s="17" t="s">
        <v>973</v>
      </c>
      <c r="B36" s="17" t="s">
        <v>974</v>
      </c>
      <c r="C36" s="17" t="s">
        <v>975</v>
      </c>
      <c r="H36" s="17" t="s">
        <v>28</v>
      </c>
      <c r="I36" s="17" t="s">
        <v>43</v>
      </c>
      <c r="K36" s="17" t="s">
        <v>28</v>
      </c>
      <c r="L36" s="17" t="s">
        <v>31</v>
      </c>
      <c r="N36" s="17" t="s">
        <v>32</v>
      </c>
      <c r="AE36" s="17" t="s">
        <v>976</v>
      </c>
      <c r="AF36" s="17" t="s">
        <v>34</v>
      </c>
      <c r="AG36" s="3">
        <v>2565</v>
      </c>
      <c r="AH36" s="17" t="s">
        <v>481</v>
      </c>
      <c r="AI36" s="17" t="s">
        <v>81</v>
      </c>
      <c r="AJ36" s="2">
        <v>4435960</v>
      </c>
      <c r="AK36" s="2">
        <v>4435960</v>
      </c>
      <c r="AL36" s="17" t="s">
        <v>977</v>
      </c>
      <c r="AM36" s="17" t="s">
        <v>89</v>
      </c>
      <c r="AN36" s="17" t="s">
        <v>50</v>
      </c>
      <c r="AP36" s="17" t="s">
        <v>473</v>
      </c>
      <c r="AQ36" s="17" t="s">
        <v>474</v>
      </c>
      <c r="AR36" s="17" t="s">
        <v>473</v>
      </c>
      <c r="AS36" s="17" t="s">
        <v>886</v>
      </c>
      <c r="AT36" s="17" t="s">
        <v>978</v>
      </c>
      <c r="AU36" s="17" t="s">
        <v>979</v>
      </c>
    </row>
    <row r="37" spans="1:47" x14ac:dyDescent="0.25">
      <c r="A37" s="17" t="s">
        <v>96</v>
      </c>
      <c r="B37" s="17" t="s">
        <v>980</v>
      </c>
      <c r="C37" s="17" t="s">
        <v>981</v>
      </c>
      <c r="H37" s="17" t="s">
        <v>28</v>
      </c>
      <c r="I37" s="17" t="s">
        <v>43</v>
      </c>
      <c r="K37" s="17" t="s">
        <v>28</v>
      </c>
      <c r="L37" s="17" t="s">
        <v>31</v>
      </c>
      <c r="N37" s="17" t="s">
        <v>32</v>
      </c>
      <c r="AE37" s="17" t="s">
        <v>982</v>
      </c>
      <c r="AF37" s="17" t="s">
        <v>34</v>
      </c>
      <c r="AG37" s="3">
        <v>2565</v>
      </c>
      <c r="AH37" s="17" t="s">
        <v>489</v>
      </c>
      <c r="AI37" s="17" t="s">
        <v>81</v>
      </c>
      <c r="AJ37" s="2">
        <v>4760200</v>
      </c>
      <c r="AK37" s="2">
        <v>4760200</v>
      </c>
      <c r="AL37" s="17" t="s">
        <v>983</v>
      </c>
      <c r="AM37" s="17" t="s">
        <v>89</v>
      </c>
      <c r="AN37" s="17" t="s">
        <v>50</v>
      </c>
      <c r="AP37" s="17" t="s">
        <v>473</v>
      </c>
      <c r="AQ37" s="17" t="s">
        <v>474</v>
      </c>
      <c r="AR37" s="17" t="s">
        <v>473</v>
      </c>
      <c r="AS37" s="17" t="s">
        <v>886</v>
      </c>
      <c r="AT37" s="17" t="s">
        <v>984</v>
      </c>
      <c r="AU37" s="17" t="s">
        <v>985</v>
      </c>
    </row>
    <row r="38" spans="1:47" x14ac:dyDescent="0.25">
      <c r="A38" s="17" t="s">
        <v>82</v>
      </c>
      <c r="B38" s="17" t="s">
        <v>986</v>
      </c>
      <c r="C38" s="17" t="s">
        <v>987</v>
      </c>
      <c r="H38" s="17" t="s">
        <v>28</v>
      </c>
      <c r="I38" s="17" t="s">
        <v>43</v>
      </c>
      <c r="K38" s="17" t="s">
        <v>28</v>
      </c>
      <c r="L38" s="17" t="s">
        <v>31</v>
      </c>
      <c r="N38" s="17" t="s">
        <v>32</v>
      </c>
      <c r="AE38" s="17" t="s">
        <v>988</v>
      </c>
      <c r="AF38" s="17" t="s">
        <v>34</v>
      </c>
      <c r="AG38" s="3">
        <v>2565</v>
      </c>
      <c r="AH38" s="17" t="s">
        <v>489</v>
      </c>
      <c r="AI38" s="17" t="s">
        <v>81</v>
      </c>
      <c r="AJ38" s="2">
        <v>2000000</v>
      </c>
      <c r="AK38" s="2">
        <v>2000000</v>
      </c>
      <c r="AL38" s="17" t="s">
        <v>989</v>
      </c>
      <c r="AM38" s="17" t="s">
        <v>89</v>
      </c>
      <c r="AN38" s="17" t="s">
        <v>50</v>
      </c>
      <c r="AP38" s="17" t="s">
        <v>473</v>
      </c>
      <c r="AQ38" s="17" t="s">
        <v>474</v>
      </c>
      <c r="AR38" s="17" t="s">
        <v>473</v>
      </c>
      <c r="AS38" s="17" t="s">
        <v>886</v>
      </c>
      <c r="AT38" s="17" t="s">
        <v>990</v>
      </c>
      <c r="AU38" s="17" t="s">
        <v>991</v>
      </c>
    </row>
    <row r="39" spans="1:47" x14ac:dyDescent="0.25">
      <c r="A39" s="17" t="s">
        <v>992</v>
      </c>
      <c r="B39" s="17" t="s">
        <v>993</v>
      </c>
      <c r="C39" s="17" t="s">
        <v>994</v>
      </c>
      <c r="H39" s="17" t="s">
        <v>28</v>
      </c>
      <c r="I39" s="17" t="s">
        <v>43</v>
      </c>
      <c r="K39" s="17" t="s">
        <v>28</v>
      </c>
      <c r="L39" s="17" t="s">
        <v>31</v>
      </c>
      <c r="N39" s="17" t="s">
        <v>32</v>
      </c>
      <c r="AE39" s="17" t="s">
        <v>995</v>
      </c>
      <c r="AF39" s="17" t="s">
        <v>34</v>
      </c>
      <c r="AG39" s="3">
        <v>2565</v>
      </c>
      <c r="AH39" s="17" t="s">
        <v>489</v>
      </c>
      <c r="AI39" s="17" t="s">
        <v>996</v>
      </c>
      <c r="AJ39" s="2">
        <v>4714650</v>
      </c>
      <c r="AK39" s="2">
        <v>4714650</v>
      </c>
      <c r="AL39" s="17" t="s">
        <v>997</v>
      </c>
      <c r="AM39" s="17" t="s">
        <v>89</v>
      </c>
      <c r="AN39" s="17" t="s">
        <v>50</v>
      </c>
      <c r="AP39" s="17" t="s">
        <v>473</v>
      </c>
      <c r="AQ39" s="17" t="s">
        <v>474</v>
      </c>
      <c r="AR39" s="17" t="s">
        <v>473</v>
      </c>
      <c r="AS39" s="17" t="s">
        <v>886</v>
      </c>
      <c r="AT39" s="17" t="s">
        <v>998</v>
      </c>
      <c r="AU39" s="17" t="s">
        <v>999</v>
      </c>
    </row>
    <row r="40" spans="1:47" x14ac:dyDescent="0.25">
      <c r="A40" s="17" t="s">
        <v>70</v>
      </c>
      <c r="B40" s="17" t="s">
        <v>1000</v>
      </c>
      <c r="C40" s="17" t="s">
        <v>1001</v>
      </c>
      <c r="H40" s="17" t="s">
        <v>28</v>
      </c>
      <c r="I40" s="17" t="s">
        <v>29</v>
      </c>
      <c r="J40" s="17" t="s">
        <v>44</v>
      </c>
      <c r="K40" s="17" t="s">
        <v>28</v>
      </c>
      <c r="L40" s="17" t="s">
        <v>31</v>
      </c>
      <c r="N40" s="17" t="s">
        <v>32</v>
      </c>
      <c r="AE40" s="17" t="s">
        <v>1002</v>
      </c>
      <c r="AF40" s="17" t="s">
        <v>34</v>
      </c>
      <c r="AG40" s="3">
        <v>2565</v>
      </c>
      <c r="AH40" s="17" t="s">
        <v>489</v>
      </c>
      <c r="AI40" s="17" t="s">
        <v>481</v>
      </c>
      <c r="AJ40" s="3">
        <v>0</v>
      </c>
      <c r="AK40" s="3">
        <v>0</v>
      </c>
      <c r="AL40" s="17" t="s">
        <v>76</v>
      </c>
      <c r="AM40" s="17" t="s">
        <v>57</v>
      </c>
      <c r="AN40" s="17" t="s">
        <v>50</v>
      </c>
      <c r="AP40" s="17" t="s">
        <v>441</v>
      </c>
      <c r="AQ40" s="17" t="s">
        <v>446</v>
      </c>
      <c r="AR40" s="17" t="s">
        <v>441</v>
      </c>
      <c r="AS40" s="17" t="s">
        <v>880</v>
      </c>
      <c r="AT40" s="17" t="s">
        <v>1003</v>
      </c>
      <c r="AU40" s="17" t="s">
        <v>1004</v>
      </c>
    </row>
    <row r="41" spans="1:47" x14ac:dyDescent="0.25">
      <c r="A41" s="17" t="s">
        <v>70</v>
      </c>
      <c r="B41" s="17" t="s">
        <v>1005</v>
      </c>
      <c r="C41" s="17" t="s">
        <v>1006</v>
      </c>
      <c r="H41" s="17" t="s">
        <v>28</v>
      </c>
      <c r="I41" s="17" t="s">
        <v>43</v>
      </c>
      <c r="J41" s="17" t="s">
        <v>44</v>
      </c>
      <c r="K41" s="17" t="s">
        <v>28</v>
      </c>
      <c r="L41" s="17" t="s">
        <v>31</v>
      </c>
      <c r="N41" s="17" t="s">
        <v>32</v>
      </c>
      <c r="AC41" s="17" t="s">
        <v>1007</v>
      </c>
      <c r="AD41" s="17" t="s">
        <v>1008</v>
      </c>
      <c r="AE41" s="17" t="s">
        <v>1009</v>
      </c>
      <c r="AF41" s="17" t="s">
        <v>34</v>
      </c>
      <c r="AG41" s="3">
        <v>2565</v>
      </c>
      <c r="AH41" s="17" t="s">
        <v>489</v>
      </c>
      <c r="AI41" s="17" t="s">
        <v>81</v>
      </c>
      <c r="AJ41" s="3">
        <v>0</v>
      </c>
      <c r="AK41" s="3">
        <v>0</v>
      </c>
      <c r="AL41" s="17" t="s">
        <v>76</v>
      </c>
      <c r="AM41" s="17" t="s">
        <v>57</v>
      </c>
      <c r="AN41" s="17" t="s">
        <v>50</v>
      </c>
      <c r="AP41" s="17" t="s">
        <v>441</v>
      </c>
      <c r="AQ41" s="17" t="s">
        <v>446</v>
      </c>
      <c r="AR41" s="17" t="s">
        <v>441</v>
      </c>
      <c r="AS41" s="17" t="s">
        <v>880</v>
      </c>
      <c r="AT41" s="17" t="s">
        <v>1010</v>
      </c>
      <c r="AU41" s="17" t="s">
        <v>1011</v>
      </c>
    </row>
    <row r="42" spans="1:47" x14ac:dyDescent="0.25">
      <c r="A42" s="17" t="s">
        <v>118</v>
      </c>
      <c r="B42" s="17" t="s">
        <v>1012</v>
      </c>
      <c r="C42" s="17" t="s">
        <v>597</v>
      </c>
      <c r="H42" s="17" t="s">
        <v>28</v>
      </c>
      <c r="I42" s="17" t="s">
        <v>29</v>
      </c>
      <c r="J42" s="17" t="s">
        <v>44</v>
      </c>
      <c r="K42" s="17" t="s">
        <v>28</v>
      </c>
      <c r="L42" s="17" t="s">
        <v>31</v>
      </c>
      <c r="N42" s="17" t="s">
        <v>32</v>
      </c>
      <c r="AE42" s="17" t="s">
        <v>1013</v>
      </c>
      <c r="AF42" s="17" t="s">
        <v>34</v>
      </c>
      <c r="AG42" s="3">
        <v>2565</v>
      </c>
      <c r="AH42" s="17" t="s">
        <v>1014</v>
      </c>
      <c r="AI42" s="17" t="s">
        <v>471</v>
      </c>
      <c r="AJ42" s="3">
        <v>0</v>
      </c>
      <c r="AK42" s="3">
        <v>0</v>
      </c>
      <c r="AL42" s="17" t="s">
        <v>124</v>
      </c>
      <c r="AM42" s="17" t="s">
        <v>125</v>
      </c>
      <c r="AN42" s="17" t="s">
        <v>50</v>
      </c>
      <c r="AP42" s="17" t="s">
        <v>441</v>
      </c>
      <c r="AQ42" s="17" t="s">
        <v>446</v>
      </c>
      <c r="AR42" s="17" t="s">
        <v>441</v>
      </c>
      <c r="AS42" s="17" t="s">
        <v>880</v>
      </c>
      <c r="AT42" s="17" t="s">
        <v>1015</v>
      </c>
      <c r="AU42" s="17" t="s">
        <v>1016</v>
      </c>
    </row>
    <row r="43" spans="1:47" x14ac:dyDescent="0.25">
      <c r="A43" s="17" t="s">
        <v>1017</v>
      </c>
      <c r="B43" s="17" t="s">
        <v>1018</v>
      </c>
      <c r="C43" s="17" t="s">
        <v>1019</v>
      </c>
      <c r="H43" s="17" t="s">
        <v>28</v>
      </c>
      <c r="I43" s="17" t="s">
        <v>29</v>
      </c>
      <c r="J43" s="17" t="s">
        <v>44</v>
      </c>
      <c r="K43" s="17" t="s">
        <v>28</v>
      </c>
      <c r="L43" s="17" t="s">
        <v>31</v>
      </c>
      <c r="N43" s="17" t="s">
        <v>32</v>
      </c>
      <c r="AE43" s="17" t="s">
        <v>1020</v>
      </c>
      <c r="AF43" s="17" t="s">
        <v>34</v>
      </c>
      <c r="AG43" s="3">
        <v>2565</v>
      </c>
      <c r="AH43" s="17" t="s">
        <v>489</v>
      </c>
      <c r="AI43" s="17" t="s">
        <v>520</v>
      </c>
      <c r="AJ43" s="2">
        <v>5927800</v>
      </c>
      <c r="AK43" s="2">
        <v>5927800</v>
      </c>
      <c r="AL43" s="17" t="s">
        <v>1021</v>
      </c>
      <c r="AM43" s="17" t="s">
        <v>38</v>
      </c>
      <c r="AN43" s="17" t="s">
        <v>39</v>
      </c>
      <c r="AP43" s="17" t="s">
        <v>450</v>
      </c>
      <c r="AQ43" s="17" t="s">
        <v>451</v>
      </c>
      <c r="AR43" s="17" t="s">
        <v>450</v>
      </c>
      <c r="AS43" s="17" t="s">
        <v>922</v>
      </c>
      <c r="AT43" s="17" t="s">
        <v>1022</v>
      </c>
      <c r="AU43" s="17" t="s">
        <v>1023</v>
      </c>
    </row>
    <row r="44" spans="1:47" x14ac:dyDescent="0.25">
      <c r="A44" s="17" t="s">
        <v>1024</v>
      </c>
      <c r="B44" s="17" t="s">
        <v>1025</v>
      </c>
      <c r="C44" s="17" t="s">
        <v>1026</v>
      </c>
      <c r="H44" s="17" t="s">
        <v>28</v>
      </c>
      <c r="I44" s="17" t="s">
        <v>43</v>
      </c>
      <c r="K44" s="17" t="s">
        <v>28</v>
      </c>
      <c r="L44" s="17" t="s">
        <v>31</v>
      </c>
      <c r="N44" s="17" t="s">
        <v>32</v>
      </c>
      <c r="AE44" s="17" t="s">
        <v>1027</v>
      </c>
      <c r="AF44" s="17" t="s">
        <v>34</v>
      </c>
      <c r="AG44" s="3">
        <v>2565</v>
      </c>
      <c r="AH44" s="17" t="s">
        <v>87</v>
      </c>
      <c r="AI44" s="17" t="s">
        <v>112</v>
      </c>
      <c r="AJ44" s="2">
        <v>100000</v>
      </c>
      <c r="AK44" s="3">
        <v>0</v>
      </c>
      <c r="AL44" s="17" t="s">
        <v>1028</v>
      </c>
      <c r="AM44" s="17" t="s">
        <v>595</v>
      </c>
      <c r="AN44" s="17" t="s">
        <v>422</v>
      </c>
      <c r="AT44" s="17" t="s">
        <v>1029</v>
      </c>
      <c r="AU44" s="17" t="s">
        <v>1030</v>
      </c>
    </row>
    <row r="45" spans="1:47" x14ac:dyDescent="0.25">
      <c r="A45" s="17" t="s">
        <v>1031</v>
      </c>
      <c r="B45" s="17" t="s">
        <v>1032</v>
      </c>
      <c r="C45" s="17" t="s">
        <v>1033</v>
      </c>
      <c r="H45" s="17" t="s">
        <v>28</v>
      </c>
      <c r="I45" s="17" t="s">
        <v>43</v>
      </c>
      <c r="K45" s="17" t="s">
        <v>28</v>
      </c>
      <c r="L45" s="17" t="s">
        <v>31</v>
      </c>
      <c r="N45" s="17" t="s">
        <v>32</v>
      </c>
      <c r="AE45" s="17" t="s">
        <v>1027</v>
      </c>
      <c r="AF45" s="17" t="s">
        <v>34</v>
      </c>
      <c r="AG45" s="3">
        <v>2565</v>
      </c>
      <c r="AH45" s="17" t="s">
        <v>1014</v>
      </c>
      <c r="AI45" s="17" t="s">
        <v>112</v>
      </c>
      <c r="AJ45" s="2">
        <v>200000</v>
      </c>
      <c r="AK45" s="3">
        <v>0</v>
      </c>
      <c r="AL45" s="17" t="s">
        <v>1034</v>
      </c>
      <c r="AM45" s="17" t="s">
        <v>595</v>
      </c>
      <c r="AN45" s="17" t="s">
        <v>422</v>
      </c>
      <c r="AT45" s="17" t="s">
        <v>1035</v>
      </c>
      <c r="AU45" s="17" t="s">
        <v>1036</v>
      </c>
    </row>
    <row r="46" spans="1:47" x14ac:dyDescent="0.25">
      <c r="A46" s="17" t="s">
        <v>1037</v>
      </c>
      <c r="B46" s="17" t="s">
        <v>1038</v>
      </c>
      <c r="C46" s="17" t="s">
        <v>1039</v>
      </c>
      <c r="H46" s="17" t="s">
        <v>28</v>
      </c>
      <c r="I46" s="17" t="s">
        <v>43</v>
      </c>
      <c r="K46" s="17" t="s">
        <v>28</v>
      </c>
      <c r="L46" s="17" t="s">
        <v>31</v>
      </c>
      <c r="N46" s="17" t="s">
        <v>32</v>
      </c>
      <c r="AE46" s="17" t="s">
        <v>1040</v>
      </c>
      <c r="AF46" s="17" t="s">
        <v>34</v>
      </c>
      <c r="AG46" s="3">
        <v>2565</v>
      </c>
      <c r="AH46" s="17" t="s">
        <v>87</v>
      </c>
      <c r="AI46" s="17" t="s">
        <v>112</v>
      </c>
      <c r="AJ46" s="3">
        <v>0</v>
      </c>
      <c r="AK46" s="3">
        <v>0</v>
      </c>
      <c r="AL46" s="17" t="s">
        <v>1041</v>
      </c>
      <c r="AM46" s="17" t="s">
        <v>595</v>
      </c>
      <c r="AN46" s="17" t="s">
        <v>422</v>
      </c>
      <c r="AT46" s="17" t="s">
        <v>1042</v>
      </c>
      <c r="AU46" s="17" t="s">
        <v>1043</v>
      </c>
    </row>
    <row r="47" spans="1:47" x14ac:dyDescent="0.25">
      <c r="A47" s="17" t="s">
        <v>1044</v>
      </c>
      <c r="B47" s="17" t="s">
        <v>1045</v>
      </c>
      <c r="C47" s="17" t="s">
        <v>1046</v>
      </c>
      <c r="H47" s="17" t="s">
        <v>28</v>
      </c>
      <c r="I47" s="17" t="s">
        <v>43</v>
      </c>
      <c r="K47" s="17" t="s">
        <v>28</v>
      </c>
      <c r="L47" s="17" t="s">
        <v>31</v>
      </c>
      <c r="N47" s="17" t="s">
        <v>32</v>
      </c>
      <c r="AE47" s="17" t="s">
        <v>1047</v>
      </c>
      <c r="AF47" s="17" t="s">
        <v>34</v>
      </c>
      <c r="AG47" s="3">
        <v>2565</v>
      </c>
      <c r="AH47" s="17" t="s">
        <v>371</v>
      </c>
      <c r="AI47" s="17" t="s">
        <v>583</v>
      </c>
      <c r="AJ47" s="2">
        <v>907000</v>
      </c>
      <c r="AK47" s="3">
        <v>0</v>
      </c>
      <c r="AL47" s="17" t="s">
        <v>1048</v>
      </c>
      <c r="AM47" s="17" t="s">
        <v>595</v>
      </c>
      <c r="AN47" s="17" t="s">
        <v>422</v>
      </c>
      <c r="AT47" s="17" t="s">
        <v>1049</v>
      </c>
      <c r="AU47" s="17" t="s">
        <v>1050</v>
      </c>
    </row>
    <row r="48" spans="1:47" x14ac:dyDescent="0.25">
      <c r="A48" s="17" t="s">
        <v>1044</v>
      </c>
      <c r="B48" s="17" t="s">
        <v>1051</v>
      </c>
      <c r="C48" s="17" t="s">
        <v>1052</v>
      </c>
      <c r="H48" s="17" t="s">
        <v>28</v>
      </c>
      <c r="I48" s="17" t="s">
        <v>43</v>
      </c>
      <c r="K48" s="17" t="s">
        <v>28</v>
      </c>
      <c r="L48" s="17" t="s">
        <v>31</v>
      </c>
      <c r="N48" s="17" t="s">
        <v>32</v>
      </c>
      <c r="AE48" s="17" t="s">
        <v>1047</v>
      </c>
      <c r="AF48" s="17" t="s">
        <v>34</v>
      </c>
      <c r="AG48" s="3">
        <v>2565</v>
      </c>
      <c r="AH48" s="17" t="s">
        <v>371</v>
      </c>
      <c r="AI48" s="17" t="s">
        <v>583</v>
      </c>
      <c r="AJ48" s="2">
        <v>594000</v>
      </c>
      <c r="AK48" s="3">
        <v>0</v>
      </c>
      <c r="AL48" s="17" t="s">
        <v>1048</v>
      </c>
      <c r="AM48" s="17" t="s">
        <v>595</v>
      </c>
      <c r="AN48" s="17" t="s">
        <v>422</v>
      </c>
      <c r="AT48" s="17" t="s">
        <v>1053</v>
      </c>
      <c r="AU48" s="17" t="s">
        <v>1054</v>
      </c>
    </row>
    <row r="49" spans="1:47" x14ac:dyDescent="0.25">
      <c r="A49" s="17" t="s">
        <v>1044</v>
      </c>
      <c r="B49" s="17" t="s">
        <v>1055</v>
      </c>
      <c r="C49" s="17" t="s">
        <v>1056</v>
      </c>
      <c r="H49" s="17" t="s">
        <v>28</v>
      </c>
      <c r="I49" s="17" t="s">
        <v>43</v>
      </c>
      <c r="K49" s="17" t="s">
        <v>28</v>
      </c>
      <c r="L49" s="17" t="s">
        <v>31</v>
      </c>
      <c r="N49" s="17" t="s">
        <v>32</v>
      </c>
      <c r="AE49" s="17" t="s">
        <v>1047</v>
      </c>
      <c r="AF49" s="17" t="s">
        <v>34</v>
      </c>
      <c r="AG49" s="3">
        <v>2565</v>
      </c>
      <c r="AH49" s="17" t="s">
        <v>371</v>
      </c>
      <c r="AI49" s="17" t="s">
        <v>481</v>
      </c>
      <c r="AJ49" s="2">
        <v>711000</v>
      </c>
      <c r="AK49" s="3">
        <v>0</v>
      </c>
      <c r="AL49" s="17" t="s">
        <v>1048</v>
      </c>
      <c r="AM49" s="17" t="s">
        <v>595</v>
      </c>
      <c r="AN49" s="17" t="s">
        <v>422</v>
      </c>
      <c r="AT49" s="17" t="s">
        <v>1057</v>
      </c>
      <c r="AU49" s="17" t="s">
        <v>1058</v>
      </c>
    </row>
    <row r="50" spans="1:47" x14ac:dyDescent="0.25">
      <c r="A50" s="17" t="s">
        <v>1044</v>
      </c>
      <c r="B50" s="17" t="s">
        <v>1059</v>
      </c>
      <c r="C50" s="17" t="s">
        <v>1060</v>
      </c>
      <c r="H50" s="17" t="s">
        <v>28</v>
      </c>
      <c r="I50" s="17" t="s">
        <v>43</v>
      </c>
      <c r="K50" s="17" t="s">
        <v>28</v>
      </c>
      <c r="L50" s="17" t="s">
        <v>31</v>
      </c>
      <c r="N50" s="17" t="s">
        <v>32</v>
      </c>
      <c r="AE50" s="17" t="s">
        <v>1047</v>
      </c>
      <c r="AF50" s="17" t="s">
        <v>34</v>
      </c>
      <c r="AG50" s="3">
        <v>2565</v>
      </c>
      <c r="AH50" s="17" t="s">
        <v>371</v>
      </c>
      <c r="AI50" s="17" t="s">
        <v>583</v>
      </c>
      <c r="AJ50" s="2">
        <v>824000</v>
      </c>
      <c r="AK50" s="3">
        <v>0</v>
      </c>
      <c r="AL50" s="17" t="s">
        <v>1048</v>
      </c>
      <c r="AM50" s="17" t="s">
        <v>595</v>
      </c>
      <c r="AN50" s="17" t="s">
        <v>422</v>
      </c>
      <c r="AT50" s="17" t="s">
        <v>1061</v>
      </c>
      <c r="AU50" s="17" t="s">
        <v>1062</v>
      </c>
    </row>
    <row r="51" spans="1:47" x14ac:dyDescent="0.25">
      <c r="A51" s="17" t="s">
        <v>1044</v>
      </c>
      <c r="B51" s="17" t="s">
        <v>1063</v>
      </c>
      <c r="C51" s="17" t="s">
        <v>1064</v>
      </c>
      <c r="H51" s="17" t="s">
        <v>28</v>
      </c>
      <c r="I51" s="17" t="s">
        <v>43</v>
      </c>
      <c r="K51" s="17" t="s">
        <v>28</v>
      </c>
      <c r="L51" s="17" t="s">
        <v>31</v>
      </c>
      <c r="N51" s="17" t="s">
        <v>32</v>
      </c>
      <c r="AE51" s="17" t="s">
        <v>1047</v>
      </c>
      <c r="AF51" s="17" t="s">
        <v>34</v>
      </c>
      <c r="AG51" s="3">
        <v>2565</v>
      </c>
      <c r="AH51" s="17" t="s">
        <v>371</v>
      </c>
      <c r="AI51" s="17" t="s">
        <v>583</v>
      </c>
      <c r="AJ51" s="2">
        <v>1700000</v>
      </c>
      <c r="AK51" s="3">
        <v>0</v>
      </c>
      <c r="AL51" s="17" t="s">
        <v>1048</v>
      </c>
      <c r="AM51" s="17" t="s">
        <v>595</v>
      </c>
      <c r="AN51" s="17" t="s">
        <v>422</v>
      </c>
      <c r="AT51" s="17" t="s">
        <v>1065</v>
      </c>
      <c r="AU51" s="17" t="s">
        <v>1066</v>
      </c>
    </row>
    <row r="52" spans="1:47" x14ac:dyDescent="0.25">
      <c r="A52" s="17" t="s">
        <v>1044</v>
      </c>
      <c r="B52" s="17" t="s">
        <v>1067</v>
      </c>
      <c r="C52" s="17" t="s">
        <v>1068</v>
      </c>
      <c r="H52" s="17" t="s">
        <v>28</v>
      </c>
      <c r="I52" s="17" t="s">
        <v>43</v>
      </c>
      <c r="K52" s="17" t="s">
        <v>28</v>
      </c>
      <c r="L52" s="17" t="s">
        <v>31</v>
      </c>
      <c r="N52" s="17" t="s">
        <v>32</v>
      </c>
      <c r="AE52" s="17" t="s">
        <v>1047</v>
      </c>
      <c r="AF52" s="17" t="s">
        <v>34</v>
      </c>
      <c r="AG52" s="3">
        <v>2565</v>
      </c>
      <c r="AH52" s="17" t="s">
        <v>371</v>
      </c>
      <c r="AI52" s="17" t="s">
        <v>583</v>
      </c>
      <c r="AJ52" s="2">
        <v>1030000</v>
      </c>
      <c r="AK52" s="3">
        <v>0</v>
      </c>
      <c r="AL52" s="17" t="s">
        <v>1048</v>
      </c>
      <c r="AM52" s="17" t="s">
        <v>595</v>
      </c>
      <c r="AN52" s="17" t="s">
        <v>422</v>
      </c>
      <c r="AT52" s="17" t="s">
        <v>1069</v>
      </c>
      <c r="AU52" s="17" t="s">
        <v>1070</v>
      </c>
    </row>
    <row r="53" spans="1:47" x14ac:dyDescent="0.25">
      <c r="A53" s="17" t="s">
        <v>1071</v>
      </c>
      <c r="B53" s="17" t="s">
        <v>1072</v>
      </c>
      <c r="C53" s="17" t="s">
        <v>1073</v>
      </c>
      <c r="H53" s="17" t="s">
        <v>28</v>
      </c>
      <c r="I53" s="17" t="s">
        <v>43</v>
      </c>
      <c r="K53" s="17" t="s">
        <v>28</v>
      </c>
      <c r="L53" s="17" t="s">
        <v>31</v>
      </c>
      <c r="N53" s="17" t="s">
        <v>32</v>
      </c>
      <c r="AE53" s="17" t="s">
        <v>1047</v>
      </c>
      <c r="AF53" s="17" t="s">
        <v>34</v>
      </c>
      <c r="AG53" s="3">
        <v>2565</v>
      </c>
      <c r="AH53" s="17" t="s">
        <v>489</v>
      </c>
      <c r="AI53" s="17" t="s">
        <v>112</v>
      </c>
      <c r="AJ53" s="2">
        <v>100000</v>
      </c>
      <c r="AK53" s="3">
        <v>0</v>
      </c>
      <c r="AL53" s="17" t="s">
        <v>1074</v>
      </c>
      <c r="AM53" s="17" t="s">
        <v>595</v>
      </c>
      <c r="AN53" s="17" t="s">
        <v>422</v>
      </c>
      <c r="AT53" s="17" t="s">
        <v>1075</v>
      </c>
      <c r="AU53" s="17" t="s">
        <v>1076</v>
      </c>
    </row>
    <row r="54" spans="1:47" x14ac:dyDescent="0.25">
      <c r="A54" s="17" t="s">
        <v>1077</v>
      </c>
      <c r="B54" s="17" t="s">
        <v>1078</v>
      </c>
      <c r="C54" s="17" t="s">
        <v>1079</v>
      </c>
      <c r="H54" s="17" t="s">
        <v>28</v>
      </c>
      <c r="I54" s="17" t="s">
        <v>43</v>
      </c>
      <c r="K54" s="17" t="s">
        <v>28</v>
      </c>
      <c r="L54" s="17" t="s">
        <v>31</v>
      </c>
      <c r="N54" s="17" t="s">
        <v>32</v>
      </c>
      <c r="AE54" s="17" t="s">
        <v>1080</v>
      </c>
      <c r="AF54" s="17" t="s">
        <v>34</v>
      </c>
      <c r="AG54" s="3">
        <v>2565</v>
      </c>
      <c r="AH54" s="17" t="s">
        <v>489</v>
      </c>
      <c r="AI54" s="17" t="s">
        <v>485</v>
      </c>
      <c r="AJ54" s="2">
        <v>160000</v>
      </c>
      <c r="AK54" s="3">
        <v>0</v>
      </c>
      <c r="AL54" s="17" t="s">
        <v>1081</v>
      </c>
      <c r="AM54" s="17" t="s">
        <v>595</v>
      </c>
      <c r="AN54" s="17" t="s">
        <v>422</v>
      </c>
      <c r="AT54" s="17" t="s">
        <v>1082</v>
      </c>
      <c r="AU54" s="17" t="s">
        <v>1083</v>
      </c>
    </row>
    <row r="55" spans="1:47" x14ac:dyDescent="0.25">
      <c r="A55" s="17" t="s">
        <v>1084</v>
      </c>
      <c r="B55" s="17" t="s">
        <v>1085</v>
      </c>
      <c r="C55" s="17" t="s">
        <v>1086</v>
      </c>
      <c r="H55" s="17" t="s">
        <v>28</v>
      </c>
      <c r="I55" s="17" t="s">
        <v>43</v>
      </c>
      <c r="K55" s="17" t="s">
        <v>28</v>
      </c>
      <c r="L55" s="17" t="s">
        <v>31</v>
      </c>
      <c r="N55" s="17" t="s">
        <v>32</v>
      </c>
      <c r="AE55" s="17" t="s">
        <v>1087</v>
      </c>
      <c r="AF55" s="17" t="s">
        <v>34</v>
      </c>
      <c r="AG55" s="3">
        <v>2565</v>
      </c>
      <c r="AH55" s="17" t="s">
        <v>87</v>
      </c>
      <c r="AI55" s="17" t="s">
        <v>1014</v>
      </c>
      <c r="AJ55" s="2">
        <v>44000</v>
      </c>
      <c r="AK55" s="3">
        <v>0</v>
      </c>
      <c r="AL55" s="17" t="s">
        <v>1088</v>
      </c>
      <c r="AM55" s="17" t="s">
        <v>595</v>
      </c>
      <c r="AN55" s="17" t="s">
        <v>422</v>
      </c>
      <c r="AT55" s="17" t="s">
        <v>1089</v>
      </c>
      <c r="AU55" s="17" t="s">
        <v>1090</v>
      </c>
    </row>
    <row r="56" spans="1:47" x14ac:dyDescent="0.25">
      <c r="A56" s="17" t="s">
        <v>1091</v>
      </c>
      <c r="B56" s="17" t="s">
        <v>1092</v>
      </c>
      <c r="C56" s="17" t="s">
        <v>1093</v>
      </c>
      <c r="H56" s="17" t="s">
        <v>28</v>
      </c>
      <c r="I56" s="17" t="s">
        <v>43</v>
      </c>
      <c r="K56" s="17" t="s">
        <v>28</v>
      </c>
      <c r="L56" s="17" t="s">
        <v>31</v>
      </c>
      <c r="N56" s="17" t="s">
        <v>32</v>
      </c>
      <c r="AE56" s="17" t="s">
        <v>1094</v>
      </c>
      <c r="AF56" s="17" t="s">
        <v>34</v>
      </c>
      <c r="AG56" s="3">
        <v>2565</v>
      </c>
      <c r="AH56" s="17" t="s">
        <v>489</v>
      </c>
      <c r="AI56" s="17" t="s">
        <v>112</v>
      </c>
      <c r="AJ56" s="3">
        <v>0</v>
      </c>
      <c r="AK56" s="3">
        <v>0</v>
      </c>
      <c r="AL56" s="17" t="s">
        <v>1095</v>
      </c>
      <c r="AM56" s="17" t="s">
        <v>595</v>
      </c>
      <c r="AN56" s="17" t="s">
        <v>422</v>
      </c>
      <c r="AT56" s="17" t="s">
        <v>1096</v>
      </c>
      <c r="AU56" s="17" t="s">
        <v>1097</v>
      </c>
    </row>
    <row r="57" spans="1:47" x14ac:dyDescent="0.25">
      <c r="A57" s="17" t="s">
        <v>1098</v>
      </c>
      <c r="B57" s="17" t="s">
        <v>1099</v>
      </c>
      <c r="C57" s="17" t="s">
        <v>1100</v>
      </c>
      <c r="H57" s="17" t="s">
        <v>28</v>
      </c>
      <c r="I57" s="17" t="s">
        <v>43</v>
      </c>
      <c r="K57" s="17" t="s">
        <v>28</v>
      </c>
      <c r="L57" s="17" t="s">
        <v>31</v>
      </c>
      <c r="N57" s="17" t="s">
        <v>32</v>
      </c>
      <c r="AE57" s="17" t="s">
        <v>1101</v>
      </c>
      <c r="AF57" s="17" t="s">
        <v>34</v>
      </c>
      <c r="AG57" s="3">
        <v>2565</v>
      </c>
      <c r="AH57" s="17" t="s">
        <v>87</v>
      </c>
      <c r="AI57" s="17" t="s">
        <v>112</v>
      </c>
      <c r="AJ57" s="2">
        <v>100000</v>
      </c>
      <c r="AK57" s="3">
        <v>0</v>
      </c>
      <c r="AL57" s="17" t="s">
        <v>1102</v>
      </c>
      <c r="AM57" s="17" t="s">
        <v>595</v>
      </c>
      <c r="AN57" s="17" t="s">
        <v>422</v>
      </c>
      <c r="AT57" s="17" t="s">
        <v>1103</v>
      </c>
      <c r="AU57" s="17" t="s">
        <v>1104</v>
      </c>
    </row>
    <row r="58" spans="1:47" x14ac:dyDescent="0.25">
      <c r="A58" s="17" t="s">
        <v>1105</v>
      </c>
      <c r="B58" s="17" t="s">
        <v>1106</v>
      </c>
      <c r="C58" s="17" t="s">
        <v>1107</v>
      </c>
      <c r="H58" s="17" t="s">
        <v>28</v>
      </c>
      <c r="I58" s="17" t="s">
        <v>43</v>
      </c>
      <c r="K58" s="17" t="s">
        <v>28</v>
      </c>
      <c r="L58" s="17" t="s">
        <v>31</v>
      </c>
      <c r="N58" s="17" t="s">
        <v>32</v>
      </c>
      <c r="AE58" s="17" t="s">
        <v>1108</v>
      </c>
      <c r="AF58" s="17" t="s">
        <v>34</v>
      </c>
      <c r="AG58" s="3">
        <v>2565</v>
      </c>
      <c r="AH58" s="17" t="s">
        <v>1109</v>
      </c>
      <c r="AI58" s="17" t="s">
        <v>1109</v>
      </c>
      <c r="AJ58" s="19">
        <v>63224.38</v>
      </c>
      <c r="AK58" s="3">
        <v>0</v>
      </c>
      <c r="AL58" s="17" t="s">
        <v>1110</v>
      </c>
      <c r="AM58" s="17" t="s">
        <v>595</v>
      </c>
      <c r="AN58" s="17" t="s">
        <v>422</v>
      </c>
      <c r="AT58" s="17" t="s">
        <v>1111</v>
      </c>
      <c r="AU58" s="17" t="s">
        <v>1112</v>
      </c>
    </row>
    <row r="59" spans="1:47" x14ac:dyDescent="0.25">
      <c r="A59" s="17" t="s">
        <v>1113</v>
      </c>
      <c r="B59" s="17" t="s">
        <v>1114</v>
      </c>
      <c r="C59" s="17" t="s">
        <v>1115</v>
      </c>
      <c r="H59" s="17" t="s">
        <v>28</v>
      </c>
      <c r="I59" s="17" t="s">
        <v>43</v>
      </c>
      <c r="K59" s="17" t="s">
        <v>28</v>
      </c>
      <c r="L59" s="17" t="s">
        <v>31</v>
      </c>
      <c r="N59" s="17" t="s">
        <v>32</v>
      </c>
      <c r="AE59" s="17" t="s">
        <v>1108</v>
      </c>
      <c r="AF59" s="17" t="s">
        <v>34</v>
      </c>
      <c r="AG59" s="3">
        <v>2565</v>
      </c>
      <c r="AH59" s="17" t="s">
        <v>87</v>
      </c>
      <c r="AI59" s="17" t="s">
        <v>112</v>
      </c>
      <c r="AJ59" s="2">
        <v>50000</v>
      </c>
      <c r="AK59" s="3">
        <v>0</v>
      </c>
      <c r="AL59" s="17" t="s">
        <v>1116</v>
      </c>
      <c r="AM59" s="17" t="s">
        <v>595</v>
      </c>
      <c r="AN59" s="17" t="s">
        <v>422</v>
      </c>
      <c r="AT59" s="17" t="s">
        <v>1117</v>
      </c>
      <c r="AU59" s="17" t="s">
        <v>1118</v>
      </c>
    </row>
    <row r="60" spans="1:47" x14ac:dyDescent="0.25">
      <c r="A60" s="17" t="s">
        <v>1119</v>
      </c>
      <c r="B60" s="17" t="s">
        <v>1120</v>
      </c>
      <c r="C60" s="17" t="s">
        <v>1121</v>
      </c>
      <c r="H60" s="17" t="s">
        <v>28</v>
      </c>
      <c r="I60" s="17" t="s">
        <v>43</v>
      </c>
      <c r="K60" s="17" t="s">
        <v>28</v>
      </c>
      <c r="L60" s="17" t="s">
        <v>31</v>
      </c>
      <c r="N60" s="17" t="s">
        <v>32</v>
      </c>
      <c r="AE60" s="17" t="s">
        <v>1122</v>
      </c>
      <c r="AF60" s="17" t="s">
        <v>34</v>
      </c>
      <c r="AG60" s="3">
        <v>2565</v>
      </c>
      <c r="AH60" s="17" t="s">
        <v>87</v>
      </c>
      <c r="AI60" s="17" t="s">
        <v>112</v>
      </c>
      <c r="AJ60" s="3">
        <v>0</v>
      </c>
      <c r="AK60" s="3">
        <v>0</v>
      </c>
      <c r="AL60" s="17" t="s">
        <v>1123</v>
      </c>
      <c r="AM60" s="17" t="s">
        <v>595</v>
      </c>
      <c r="AN60" s="17" t="s">
        <v>422</v>
      </c>
      <c r="AT60" s="17" t="s">
        <v>1124</v>
      </c>
      <c r="AU60" s="17" t="s">
        <v>1125</v>
      </c>
    </row>
    <row r="61" spans="1:47" x14ac:dyDescent="0.25">
      <c r="A61" s="17" t="s">
        <v>1126</v>
      </c>
      <c r="B61" s="17" t="s">
        <v>1127</v>
      </c>
      <c r="C61" s="17" t="s">
        <v>1128</v>
      </c>
      <c r="H61" s="17" t="s">
        <v>28</v>
      </c>
      <c r="I61" s="17" t="s">
        <v>43</v>
      </c>
      <c r="K61" s="17" t="s">
        <v>28</v>
      </c>
      <c r="L61" s="17" t="s">
        <v>31</v>
      </c>
      <c r="N61" s="17" t="s">
        <v>32</v>
      </c>
      <c r="AE61" s="17" t="s">
        <v>1122</v>
      </c>
      <c r="AF61" s="17" t="s">
        <v>34</v>
      </c>
      <c r="AG61" s="3">
        <v>2565</v>
      </c>
      <c r="AH61" s="17" t="s">
        <v>1129</v>
      </c>
      <c r="AI61" s="17" t="s">
        <v>1130</v>
      </c>
      <c r="AJ61" s="2">
        <v>97830</v>
      </c>
      <c r="AK61" s="3">
        <v>0</v>
      </c>
      <c r="AL61" s="17" t="s">
        <v>1131</v>
      </c>
      <c r="AM61" s="17" t="s">
        <v>595</v>
      </c>
      <c r="AN61" s="17" t="s">
        <v>422</v>
      </c>
      <c r="AT61" s="17" t="s">
        <v>1132</v>
      </c>
      <c r="AU61" s="17" t="s">
        <v>1133</v>
      </c>
    </row>
    <row r="62" spans="1:47" x14ac:dyDescent="0.25">
      <c r="A62" s="17" t="s">
        <v>1126</v>
      </c>
      <c r="B62" s="17" t="s">
        <v>1134</v>
      </c>
      <c r="C62" s="17" t="s">
        <v>1135</v>
      </c>
      <c r="H62" s="17" t="s">
        <v>28</v>
      </c>
      <c r="I62" s="17" t="s">
        <v>43</v>
      </c>
      <c r="K62" s="17" t="s">
        <v>28</v>
      </c>
      <c r="L62" s="17" t="s">
        <v>31</v>
      </c>
      <c r="N62" s="17" t="s">
        <v>32</v>
      </c>
      <c r="AE62" s="17" t="s">
        <v>1122</v>
      </c>
      <c r="AF62" s="17" t="s">
        <v>34</v>
      </c>
      <c r="AG62" s="3">
        <v>2565</v>
      </c>
      <c r="AH62" s="17" t="s">
        <v>1129</v>
      </c>
      <c r="AI62" s="17" t="s">
        <v>1130</v>
      </c>
      <c r="AJ62" s="2">
        <v>61820</v>
      </c>
      <c r="AK62" s="3">
        <v>0</v>
      </c>
      <c r="AL62" s="17" t="s">
        <v>1131</v>
      </c>
      <c r="AM62" s="17" t="s">
        <v>595</v>
      </c>
      <c r="AN62" s="17" t="s">
        <v>422</v>
      </c>
      <c r="AT62" s="17" t="s">
        <v>1136</v>
      </c>
      <c r="AU62" s="17" t="s">
        <v>1137</v>
      </c>
    </row>
    <row r="63" spans="1:47" x14ac:dyDescent="0.25">
      <c r="A63" s="17" t="s">
        <v>1126</v>
      </c>
      <c r="B63" s="17" t="s">
        <v>1138</v>
      </c>
      <c r="C63" s="17" t="s">
        <v>1139</v>
      </c>
      <c r="H63" s="17" t="s">
        <v>28</v>
      </c>
      <c r="I63" s="17" t="s">
        <v>43</v>
      </c>
      <c r="K63" s="17" t="s">
        <v>28</v>
      </c>
      <c r="L63" s="17" t="s">
        <v>31</v>
      </c>
      <c r="N63" s="17" t="s">
        <v>32</v>
      </c>
      <c r="AE63" s="17" t="s">
        <v>1122</v>
      </c>
      <c r="AF63" s="17" t="s">
        <v>34</v>
      </c>
      <c r="AG63" s="3">
        <v>2565</v>
      </c>
      <c r="AH63" s="17" t="s">
        <v>1129</v>
      </c>
      <c r="AI63" s="17" t="s">
        <v>1130</v>
      </c>
      <c r="AJ63" s="2">
        <v>79240</v>
      </c>
      <c r="AK63" s="3">
        <v>0</v>
      </c>
      <c r="AL63" s="17" t="s">
        <v>1131</v>
      </c>
      <c r="AM63" s="17" t="s">
        <v>595</v>
      </c>
      <c r="AN63" s="17" t="s">
        <v>422</v>
      </c>
      <c r="AT63" s="17" t="s">
        <v>1140</v>
      </c>
      <c r="AU63" s="17" t="s">
        <v>1141</v>
      </c>
    </row>
    <row r="64" spans="1:47" x14ac:dyDescent="0.25">
      <c r="A64" s="17" t="s">
        <v>1126</v>
      </c>
      <c r="B64" s="17" t="s">
        <v>1142</v>
      </c>
      <c r="C64" s="17" t="s">
        <v>1143</v>
      </c>
      <c r="H64" s="17" t="s">
        <v>28</v>
      </c>
      <c r="I64" s="17" t="s">
        <v>43</v>
      </c>
      <c r="K64" s="17" t="s">
        <v>28</v>
      </c>
      <c r="L64" s="17" t="s">
        <v>31</v>
      </c>
      <c r="N64" s="17" t="s">
        <v>32</v>
      </c>
      <c r="AE64" s="17" t="s">
        <v>1122</v>
      </c>
      <c r="AF64" s="17" t="s">
        <v>34</v>
      </c>
      <c r="AG64" s="3">
        <v>2565</v>
      </c>
      <c r="AH64" s="17" t="s">
        <v>1129</v>
      </c>
      <c r="AI64" s="17" t="s">
        <v>1130</v>
      </c>
      <c r="AJ64" s="2">
        <v>101690</v>
      </c>
      <c r="AK64" s="3">
        <v>0</v>
      </c>
      <c r="AL64" s="17" t="s">
        <v>1131</v>
      </c>
      <c r="AM64" s="17" t="s">
        <v>595</v>
      </c>
      <c r="AN64" s="17" t="s">
        <v>422</v>
      </c>
      <c r="AT64" s="17" t="s">
        <v>1144</v>
      </c>
      <c r="AU64" s="17" t="s">
        <v>1145</v>
      </c>
    </row>
    <row r="65" spans="1:47" x14ac:dyDescent="0.25">
      <c r="A65" s="17" t="s">
        <v>1126</v>
      </c>
      <c r="B65" s="17" t="s">
        <v>1146</v>
      </c>
      <c r="C65" s="17" t="s">
        <v>1147</v>
      </c>
      <c r="H65" s="17" t="s">
        <v>28</v>
      </c>
      <c r="I65" s="17" t="s">
        <v>43</v>
      </c>
      <c r="K65" s="17" t="s">
        <v>28</v>
      </c>
      <c r="L65" s="17" t="s">
        <v>31</v>
      </c>
      <c r="N65" s="17" t="s">
        <v>32</v>
      </c>
      <c r="AE65" s="17" t="s">
        <v>1122</v>
      </c>
      <c r="AF65" s="17" t="s">
        <v>34</v>
      </c>
      <c r="AG65" s="3">
        <v>2565</v>
      </c>
      <c r="AH65" s="17" t="s">
        <v>1129</v>
      </c>
      <c r="AI65" s="17" t="s">
        <v>1130</v>
      </c>
      <c r="AJ65" s="2">
        <v>783000</v>
      </c>
      <c r="AK65" s="3">
        <v>0</v>
      </c>
      <c r="AL65" s="17" t="s">
        <v>1131</v>
      </c>
      <c r="AM65" s="17" t="s">
        <v>595</v>
      </c>
      <c r="AN65" s="17" t="s">
        <v>422</v>
      </c>
      <c r="AT65" s="17" t="s">
        <v>1148</v>
      </c>
      <c r="AU65" s="17" t="s">
        <v>1149</v>
      </c>
    </row>
    <row r="66" spans="1:47" x14ac:dyDescent="0.25">
      <c r="A66" s="17" t="s">
        <v>1126</v>
      </c>
      <c r="B66" s="17" t="s">
        <v>1150</v>
      </c>
      <c r="C66" s="17" t="s">
        <v>1151</v>
      </c>
      <c r="H66" s="17" t="s">
        <v>28</v>
      </c>
      <c r="I66" s="17" t="s">
        <v>43</v>
      </c>
      <c r="K66" s="17" t="s">
        <v>28</v>
      </c>
      <c r="L66" s="17" t="s">
        <v>31</v>
      </c>
      <c r="N66" s="17" t="s">
        <v>32</v>
      </c>
      <c r="AE66" s="17" t="s">
        <v>1122</v>
      </c>
      <c r="AF66" s="17" t="s">
        <v>34</v>
      </c>
      <c r="AG66" s="3">
        <v>2565</v>
      </c>
      <c r="AH66" s="17" t="s">
        <v>1129</v>
      </c>
      <c r="AI66" s="17" t="s">
        <v>1130</v>
      </c>
      <c r="AJ66" s="2">
        <v>38030</v>
      </c>
      <c r="AK66" s="3">
        <v>0</v>
      </c>
      <c r="AL66" s="17" t="s">
        <v>1131</v>
      </c>
      <c r="AM66" s="17" t="s">
        <v>595</v>
      </c>
      <c r="AN66" s="17" t="s">
        <v>422</v>
      </c>
      <c r="AT66" s="17" t="s">
        <v>1152</v>
      </c>
      <c r="AU66" s="17" t="s">
        <v>1153</v>
      </c>
    </row>
    <row r="67" spans="1:47" x14ac:dyDescent="0.25">
      <c r="A67" s="17" t="s">
        <v>1126</v>
      </c>
      <c r="B67" s="17" t="s">
        <v>1154</v>
      </c>
      <c r="C67" s="17" t="s">
        <v>1155</v>
      </c>
      <c r="H67" s="17" t="s">
        <v>28</v>
      </c>
      <c r="I67" s="17" t="s">
        <v>43</v>
      </c>
      <c r="K67" s="17" t="s">
        <v>28</v>
      </c>
      <c r="L67" s="17" t="s">
        <v>31</v>
      </c>
      <c r="N67" s="17" t="s">
        <v>32</v>
      </c>
      <c r="AE67" s="17" t="s">
        <v>1122</v>
      </c>
      <c r="AF67" s="17" t="s">
        <v>34</v>
      </c>
      <c r="AG67" s="3">
        <v>2565</v>
      </c>
      <c r="AH67" s="17" t="s">
        <v>1129</v>
      </c>
      <c r="AI67" s="17" t="s">
        <v>1130</v>
      </c>
      <c r="AJ67" s="2">
        <v>43740</v>
      </c>
      <c r="AK67" s="3">
        <v>0</v>
      </c>
      <c r="AL67" s="17" t="s">
        <v>1131</v>
      </c>
      <c r="AM67" s="17" t="s">
        <v>595</v>
      </c>
      <c r="AN67" s="17" t="s">
        <v>422</v>
      </c>
      <c r="AT67" s="17" t="s">
        <v>1156</v>
      </c>
      <c r="AU67" s="17" t="s">
        <v>1157</v>
      </c>
    </row>
    <row r="68" spans="1:47" x14ac:dyDescent="0.25">
      <c r="A68" s="17" t="s">
        <v>1126</v>
      </c>
      <c r="B68" s="17" t="s">
        <v>1158</v>
      </c>
      <c r="C68" s="17" t="s">
        <v>1159</v>
      </c>
      <c r="H68" s="17" t="s">
        <v>28</v>
      </c>
      <c r="I68" s="17" t="s">
        <v>43</v>
      </c>
      <c r="K68" s="17" t="s">
        <v>28</v>
      </c>
      <c r="L68" s="17" t="s">
        <v>31</v>
      </c>
      <c r="N68" s="17" t="s">
        <v>32</v>
      </c>
      <c r="AE68" s="17" t="s">
        <v>1122</v>
      </c>
      <c r="AF68" s="17" t="s">
        <v>34</v>
      </c>
      <c r="AG68" s="3">
        <v>2565</v>
      </c>
      <c r="AH68" s="17" t="s">
        <v>1129</v>
      </c>
      <c r="AI68" s="17" t="s">
        <v>1130</v>
      </c>
      <c r="AJ68" s="2">
        <v>81600</v>
      </c>
      <c r="AK68" s="3">
        <v>0</v>
      </c>
      <c r="AL68" s="17" t="s">
        <v>1131</v>
      </c>
      <c r="AM68" s="17" t="s">
        <v>595</v>
      </c>
      <c r="AN68" s="17" t="s">
        <v>422</v>
      </c>
      <c r="AT68" s="17" t="s">
        <v>1160</v>
      </c>
      <c r="AU68" s="17" t="s">
        <v>1161</v>
      </c>
    </row>
    <row r="69" spans="1:47" x14ac:dyDescent="0.25">
      <c r="A69" s="17" t="s">
        <v>1126</v>
      </c>
      <c r="B69" s="17" t="s">
        <v>1162</v>
      </c>
      <c r="C69" s="17" t="s">
        <v>1163</v>
      </c>
      <c r="H69" s="17" t="s">
        <v>28</v>
      </c>
      <c r="I69" s="17" t="s">
        <v>43</v>
      </c>
      <c r="K69" s="17" t="s">
        <v>28</v>
      </c>
      <c r="L69" s="17" t="s">
        <v>31</v>
      </c>
      <c r="N69" s="17" t="s">
        <v>32</v>
      </c>
      <c r="AE69" s="17" t="s">
        <v>1122</v>
      </c>
      <c r="AF69" s="17" t="s">
        <v>34</v>
      </c>
      <c r="AG69" s="3">
        <v>2565</v>
      </c>
      <c r="AH69" s="17" t="s">
        <v>1129</v>
      </c>
      <c r="AI69" s="17" t="s">
        <v>1130</v>
      </c>
      <c r="AJ69" s="2">
        <v>95940</v>
      </c>
      <c r="AK69" s="3">
        <v>0</v>
      </c>
      <c r="AL69" s="17" t="s">
        <v>1131</v>
      </c>
      <c r="AM69" s="17" t="s">
        <v>595</v>
      </c>
      <c r="AN69" s="17" t="s">
        <v>422</v>
      </c>
      <c r="AT69" s="17" t="s">
        <v>1164</v>
      </c>
      <c r="AU69" s="17" t="s">
        <v>1165</v>
      </c>
    </row>
    <row r="70" spans="1:47" x14ac:dyDescent="0.25">
      <c r="A70" s="17" t="s">
        <v>1166</v>
      </c>
      <c r="B70" s="17" t="s">
        <v>1167</v>
      </c>
      <c r="C70" s="17" t="s">
        <v>1168</v>
      </c>
      <c r="H70" s="17" t="s">
        <v>28</v>
      </c>
      <c r="I70" s="17" t="s">
        <v>43</v>
      </c>
      <c r="K70" s="17" t="s">
        <v>28</v>
      </c>
      <c r="L70" s="17" t="s">
        <v>31</v>
      </c>
      <c r="N70" s="17" t="s">
        <v>32</v>
      </c>
      <c r="AE70" s="17" t="s">
        <v>1169</v>
      </c>
      <c r="AF70" s="17" t="s">
        <v>34</v>
      </c>
      <c r="AG70" s="3">
        <v>2565</v>
      </c>
      <c r="AH70" s="17" t="s">
        <v>1129</v>
      </c>
      <c r="AI70" s="17" t="s">
        <v>112</v>
      </c>
      <c r="AJ70" s="2">
        <v>1000000</v>
      </c>
      <c r="AK70" s="3">
        <v>0</v>
      </c>
      <c r="AL70" s="17" t="s">
        <v>1170</v>
      </c>
      <c r="AM70" s="17" t="s">
        <v>595</v>
      </c>
      <c r="AN70" s="17" t="s">
        <v>422</v>
      </c>
      <c r="AT70" s="17" t="s">
        <v>1171</v>
      </c>
      <c r="AU70" s="17" t="s">
        <v>1172</v>
      </c>
    </row>
    <row r="71" spans="1:47" x14ac:dyDescent="0.25">
      <c r="A71" s="17" t="s">
        <v>1173</v>
      </c>
      <c r="B71" s="17" t="s">
        <v>1174</v>
      </c>
      <c r="C71" s="17" t="s">
        <v>1175</v>
      </c>
      <c r="H71" s="17" t="s">
        <v>28</v>
      </c>
      <c r="I71" s="17" t="s">
        <v>43</v>
      </c>
      <c r="K71" s="17" t="s">
        <v>28</v>
      </c>
      <c r="L71" s="17" t="s">
        <v>31</v>
      </c>
      <c r="N71" s="17" t="s">
        <v>32</v>
      </c>
      <c r="AE71" s="17" t="s">
        <v>1176</v>
      </c>
      <c r="AF71" s="17" t="s">
        <v>34</v>
      </c>
      <c r="AG71" s="3">
        <v>2565</v>
      </c>
      <c r="AH71" s="17" t="s">
        <v>563</v>
      </c>
      <c r="AI71" s="17" t="s">
        <v>1177</v>
      </c>
      <c r="AJ71" s="2">
        <v>200000</v>
      </c>
      <c r="AK71" s="3">
        <v>0</v>
      </c>
      <c r="AL71" s="17" t="s">
        <v>1178</v>
      </c>
      <c r="AM71" s="17" t="s">
        <v>595</v>
      </c>
      <c r="AN71" s="17" t="s">
        <v>422</v>
      </c>
      <c r="AT71" s="17" t="s">
        <v>1179</v>
      </c>
      <c r="AU71" s="17" t="s">
        <v>1180</v>
      </c>
    </row>
    <row r="72" spans="1:47" x14ac:dyDescent="0.25">
      <c r="A72" s="17" t="s">
        <v>635</v>
      </c>
      <c r="B72" s="17" t="s">
        <v>1181</v>
      </c>
      <c r="C72" s="17" t="s">
        <v>1182</v>
      </c>
      <c r="H72" s="17" t="s">
        <v>28</v>
      </c>
      <c r="I72" s="17" t="s">
        <v>29</v>
      </c>
      <c r="K72" s="17" t="s">
        <v>28</v>
      </c>
      <c r="L72" s="17" t="s">
        <v>31</v>
      </c>
      <c r="N72" s="17" t="s">
        <v>32</v>
      </c>
      <c r="AE72" s="17" t="s">
        <v>1183</v>
      </c>
      <c r="AF72" s="17" t="s">
        <v>34</v>
      </c>
      <c r="AG72" s="3">
        <v>2565</v>
      </c>
      <c r="AH72" s="17" t="s">
        <v>87</v>
      </c>
      <c r="AI72" s="17" t="s">
        <v>112</v>
      </c>
      <c r="AJ72" s="17" t="s">
        <v>1184</v>
      </c>
      <c r="AK72" s="3">
        <v>0</v>
      </c>
      <c r="AL72" s="17" t="s">
        <v>639</v>
      </c>
      <c r="AM72" s="17" t="s">
        <v>640</v>
      </c>
      <c r="AN72" s="17" t="s">
        <v>641</v>
      </c>
      <c r="AP72" s="17" t="s">
        <v>233</v>
      </c>
      <c r="AQ72" s="17" t="s">
        <v>234</v>
      </c>
      <c r="AR72" s="17" t="s">
        <v>233</v>
      </c>
      <c r="AS72" s="17" t="s">
        <v>901</v>
      </c>
      <c r="AT72" s="17" t="s">
        <v>1185</v>
      </c>
      <c r="AU72" s="17" t="s">
        <v>1186</v>
      </c>
    </row>
    <row r="73" spans="1:47" x14ac:dyDescent="0.25">
      <c r="A73" s="17" t="s">
        <v>635</v>
      </c>
      <c r="B73" s="17" t="s">
        <v>1187</v>
      </c>
      <c r="C73" s="17" t="s">
        <v>1188</v>
      </c>
      <c r="H73" s="17" t="s">
        <v>28</v>
      </c>
      <c r="I73" s="17" t="s">
        <v>29</v>
      </c>
      <c r="K73" s="17" t="s">
        <v>28</v>
      </c>
      <c r="L73" s="17" t="s">
        <v>31</v>
      </c>
      <c r="N73" s="17" t="s">
        <v>32</v>
      </c>
      <c r="AE73" s="17" t="s">
        <v>1189</v>
      </c>
      <c r="AF73" s="17" t="s">
        <v>34</v>
      </c>
      <c r="AG73" s="3">
        <v>2565</v>
      </c>
      <c r="AH73" s="17" t="s">
        <v>87</v>
      </c>
      <c r="AI73" s="17" t="s">
        <v>112</v>
      </c>
      <c r="AJ73" s="17" t="s">
        <v>1190</v>
      </c>
      <c r="AK73" s="3">
        <v>0</v>
      </c>
      <c r="AL73" s="17" t="s">
        <v>639</v>
      </c>
      <c r="AM73" s="17" t="s">
        <v>640</v>
      </c>
      <c r="AN73" s="17" t="s">
        <v>641</v>
      </c>
      <c r="AP73" s="17" t="s">
        <v>233</v>
      </c>
      <c r="AQ73" s="17" t="s">
        <v>234</v>
      </c>
      <c r="AR73" s="17" t="s">
        <v>233</v>
      </c>
      <c r="AS73" s="17" t="s">
        <v>901</v>
      </c>
      <c r="AT73" s="17" t="s">
        <v>1191</v>
      </c>
      <c r="AU73" s="17" t="s">
        <v>1192</v>
      </c>
    </row>
    <row r="74" spans="1:47" x14ac:dyDescent="0.25">
      <c r="A74" s="17" t="s">
        <v>291</v>
      </c>
      <c r="B74" s="17" t="s">
        <v>1193</v>
      </c>
      <c r="C74" s="17" t="s">
        <v>1194</v>
      </c>
      <c r="H74" s="17" t="s">
        <v>28</v>
      </c>
      <c r="I74" s="17" t="s">
        <v>29</v>
      </c>
      <c r="K74" s="17" t="s">
        <v>28</v>
      </c>
      <c r="L74" s="17" t="s">
        <v>31</v>
      </c>
      <c r="N74" s="17" t="s">
        <v>32</v>
      </c>
      <c r="AE74" s="17" t="s">
        <v>1195</v>
      </c>
      <c r="AF74" s="17" t="s">
        <v>34</v>
      </c>
      <c r="AG74" s="3">
        <v>2565</v>
      </c>
      <c r="AH74" s="17" t="s">
        <v>485</v>
      </c>
      <c r="AI74" s="17" t="s">
        <v>485</v>
      </c>
      <c r="AJ74" s="2">
        <v>32500</v>
      </c>
      <c r="AK74" s="2">
        <v>32500</v>
      </c>
      <c r="AL74" s="17" t="s">
        <v>295</v>
      </c>
      <c r="AM74" s="17" t="s">
        <v>296</v>
      </c>
      <c r="AN74" s="17" t="s">
        <v>297</v>
      </c>
      <c r="AP74" s="17" t="s">
        <v>450</v>
      </c>
      <c r="AQ74" s="17" t="s">
        <v>516</v>
      </c>
      <c r="AR74" s="17" t="s">
        <v>450</v>
      </c>
      <c r="AS74" s="17" t="s">
        <v>907</v>
      </c>
      <c r="AT74" s="17" t="s">
        <v>1196</v>
      </c>
      <c r="AU74" s="17" t="s">
        <v>1197</v>
      </c>
    </row>
    <row r="75" spans="1:47" x14ac:dyDescent="0.25">
      <c r="A75" s="17" t="s">
        <v>291</v>
      </c>
      <c r="B75" s="17" t="s">
        <v>1198</v>
      </c>
      <c r="C75" s="17" t="s">
        <v>1199</v>
      </c>
      <c r="H75" s="17" t="s">
        <v>28</v>
      </c>
      <c r="I75" s="17" t="s">
        <v>29</v>
      </c>
      <c r="K75" s="17" t="s">
        <v>28</v>
      </c>
      <c r="L75" s="17" t="s">
        <v>31</v>
      </c>
      <c r="N75" s="17" t="s">
        <v>32</v>
      </c>
      <c r="AE75" s="17" t="s">
        <v>1200</v>
      </c>
      <c r="AF75" s="17" t="s">
        <v>34</v>
      </c>
      <c r="AG75" s="3">
        <v>2565</v>
      </c>
      <c r="AH75" s="17" t="s">
        <v>485</v>
      </c>
      <c r="AI75" s="17" t="s">
        <v>796</v>
      </c>
      <c r="AJ75" s="2">
        <v>20000</v>
      </c>
      <c r="AK75" s="2">
        <v>20000</v>
      </c>
      <c r="AL75" s="17" t="s">
        <v>295</v>
      </c>
      <c r="AM75" s="17" t="s">
        <v>296</v>
      </c>
      <c r="AN75" s="17" t="s">
        <v>297</v>
      </c>
      <c r="AP75" s="17" t="s">
        <v>233</v>
      </c>
      <c r="AQ75" s="17" t="s">
        <v>234</v>
      </c>
      <c r="AR75" s="17" t="s">
        <v>233</v>
      </c>
      <c r="AS75" s="17" t="s">
        <v>901</v>
      </c>
      <c r="AT75" s="17" t="s">
        <v>1201</v>
      </c>
      <c r="AU75" s="17" t="s">
        <v>1202</v>
      </c>
    </row>
    <row r="76" spans="1:47" x14ac:dyDescent="0.25">
      <c r="A76" s="17" t="s">
        <v>118</v>
      </c>
      <c r="B76" s="17" t="s">
        <v>1203</v>
      </c>
      <c r="C76" s="17" t="s">
        <v>1204</v>
      </c>
      <c r="H76" s="17" t="s">
        <v>28</v>
      </c>
      <c r="I76" s="17" t="s">
        <v>29</v>
      </c>
      <c r="K76" s="17" t="s">
        <v>28</v>
      </c>
      <c r="L76" s="17" t="s">
        <v>31</v>
      </c>
      <c r="N76" s="17" t="s">
        <v>32</v>
      </c>
      <c r="AE76" s="17" t="s">
        <v>1205</v>
      </c>
      <c r="AF76" s="17" t="s">
        <v>34</v>
      </c>
      <c r="AG76" s="3">
        <v>2566</v>
      </c>
      <c r="AH76" s="17" t="s">
        <v>996</v>
      </c>
      <c r="AI76" s="17" t="s">
        <v>207</v>
      </c>
      <c r="AJ76" s="2">
        <v>4446600</v>
      </c>
      <c r="AK76" s="2">
        <v>4446600</v>
      </c>
      <c r="AL76" s="17" t="s">
        <v>124</v>
      </c>
      <c r="AM76" s="17" t="s">
        <v>125</v>
      </c>
      <c r="AN76" s="17" t="s">
        <v>50</v>
      </c>
      <c r="AP76" s="17" t="s">
        <v>460</v>
      </c>
      <c r="AQ76" s="17" t="s">
        <v>746</v>
      </c>
      <c r="AR76" s="17" t="s">
        <v>460</v>
      </c>
      <c r="AS76" s="17" t="s">
        <v>898</v>
      </c>
      <c r="AT76" s="17" t="s">
        <v>1206</v>
      </c>
      <c r="AU76" s="17" t="s">
        <v>1207</v>
      </c>
    </row>
    <row r="77" spans="1:47" x14ac:dyDescent="0.25">
      <c r="A77" s="17" t="s">
        <v>118</v>
      </c>
      <c r="B77" s="17" t="s">
        <v>1208</v>
      </c>
      <c r="C77" s="17" t="s">
        <v>1209</v>
      </c>
      <c r="H77" s="17" t="s">
        <v>28</v>
      </c>
      <c r="I77" s="17" t="s">
        <v>29</v>
      </c>
      <c r="J77" s="17" t="s">
        <v>44</v>
      </c>
      <c r="K77" s="17" t="s">
        <v>28</v>
      </c>
      <c r="L77" s="17" t="s">
        <v>31</v>
      </c>
      <c r="N77" s="17" t="s">
        <v>32</v>
      </c>
      <c r="AE77" s="17" t="s">
        <v>1210</v>
      </c>
      <c r="AF77" s="17" t="s">
        <v>34</v>
      </c>
      <c r="AG77" s="3">
        <v>2566</v>
      </c>
      <c r="AH77" s="17" t="s">
        <v>996</v>
      </c>
      <c r="AI77" s="17" t="s">
        <v>1211</v>
      </c>
      <c r="AJ77" s="2">
        <v>4613200</v>
      </c>
      <c r="AK77" s="2">
        <v>4613200</v>
      </c>
      <c r="AL77" s="17" t="s">
        <v>124</v>
      </c>
      <c r="AM77" s="17" t="s">
        <v>125</v>
      </c>
      <c r="AN77" s="17" t="s">
        <v>50</v>
      </c>
      <c r="AP77" s="17" t="s">
        <v>441</v>
      </c>
      <c r="AQ77" s="17" t="s">
        <v>442</v>
      </c>
      <c r="AR77" s="17" t="s">
        <v>441</v>
      </c>
      <c r="AS77" s="17" t="s">
        <v>904</v>
      </c>
      <c r="AT77" s="17" t="s">
        <v>1212</v>
      </c>
      <c r="AU77" s="17" t="s">
        <v>1213</v>
      </c>
    </row>
    <row r="78" spans="1:47" x14ac:dyDescent="0.25">
      <c r="A78" s="17" t="s">
        <v>118</v>
      </c>
      <c r="B78" s="17" t="s">
        <v>1214</v>
      </c>
      <c r="C78" s="17" t="s">
        <v>1215</v>
      </c>
      <c r="H78" s="17" t="s">
        <v>28</v>
      </c>
      <c r="I78" s="17" t="s">
        <v>29</v>
      </c>
      <c r="K78" s="17" t="s">
        <v>28</v>
      </c>
      <c r="L78" s="17" t="s">
        <v>31</v>
      </c>
      <c r="N78" s="17" t="s">
        <v>32</v>
      </c>
      <c r="AE78" s="17" t="s">
        <v>1216</v>
      </c>
      <c r="AF78" s="17" t="s">
        <v>34</v>
      </c>
      <c r="AG78" s="3">
        <v>2566</v>
      </c>
      <c r="AH78" s="17" t="s">
        <v>996</v>
      </c>
      <c r="AI78" s="17" t="s">
        <v>1217</v>
      </c>
      <c r="AJ78" s="2">
        <v>163338600</v>
      </c>
      <c r="AK78" s="2">
        <v>163338600</v>
      </c>
      <c r="AL78" s="17" t="s">
        <v>124</v>
      </c>
      <c r="AM78" s="17" t="s">
        <v>125</v>
      </c>
      <c r="AN78" s="17" t="s">
        <v>50</v>
      </c>
      <c r="AP78" s="17" t="s">
        <v>450</v>
      </c>
      <c r="AQ78" s="17" t="s">
        <v>516</v>
      </c>
      <c r="AR78" s="17" t="s">
        <v>450</v>
      </c>
      <c r="AS78" s="17" t="s">
        <v>907</v>
      </c>
      <c r="AT78" s="17" t="s">
        <v>1218</v>
      </c>
      <c r="AU78" s="17" t="s">
        <v>1219</v>
      </c>
    </row>
    <row r="79" spans="1:47" x14ac:dyDescent="0.25">
      <c r="A79" s="17" t="s">
        <v>118</v>
      </c>
      <c r="B79" s="17" t="s">
        <v>1220</v>
      </c>
      <c r="C79" s="17" t="s">
        <v>1221</v>
      </c>
      <c r="H79" s="17" t="s">
        <v>28</v>
      </c>
      <c r="I79" s="17" t="s">
        <v>29</v>
      </c>
      <c r="K79" s="17" t="s">
        <v>28</v>
      </c>
      <c r="L79" s="17" t="s">
        <v>31</v>
      </c>
      <c r="N79" s="17" t="s">
        <v>32</v>
      </c>
      <c r="AE79" s="17" t="s">
        <v>1222</v>
      </c>
      <c r="AF79" s="17" t="s">
        <v>34</v>
      </c>
      <c r="AG79" s="3">
        <v>2566</v>
      </c>
      <c r="AH79" s="17" t="s">
        <v>996</v>
      </c>
      <c r="AI79" s="17" t="s">
        <v>1223</v>
      </c>
      <c r="AJ79" s="2">
        <v>4841000</v>
      </c>
      <c r="AK79" s="2">
        <v>4841000</v>
      </c>
      <c r="AL79" s="17" t="s">
        <v>124</v>
      </c>
      <c r="AM79" s="17" t="s">
        <v>125</v>
      </c>
      <c r="AN79" s="17" t="s">
        <v>50</v>
      </c>
      <c r="AP79" s="17" t="s">
        <v>460</v>
      </c>
      <c r="AQ79" s="17" t="s">
        <v>461</v>
      </c>
      <c r="AR79" s="17" t="s">
        <v>460</v>
      </c>
      <c r="AS79" s="17" t="s">
        <v>1224</v>
      </c>
      <c r="AT79" s="17" t="s">
        <v>1225</v>
      </c>
      <c r="AU79" s="17" t="s">
        <v>1226</v>
      </c>
    </row>
    <row r="80" spans="1:47" x14ac:dyDescent="0.25">
      <c r="A80" s="17" t="s">
        <v>118</v>
      </c>
      <c r="B80" s="17" t="s">
        <v>1227</v>
      </c>
      <c r="C80" s="17" t="s">
        <v>1228</v>
      </c>
      <c r="H80" s="17" t="s">
        <v>28</v>
      </c>
      <c r="I80" s="17" t="s">
        <v>29</v>
      </c>
      <c r="J80" s="17" t="s">
        <v>44</v>
      </c>
      <c r="K80" s="17" t="s">
        <v>28</v>
      </c>
      <c r="L80" s="17" t="s">
        <v>31</v>
      </c>
      <c r="N80" s="17" t="s">
        <v>32</v>
      </c>
      <c r="AE80" s="17" t="s">
        <v>1229</v>
      </c>
      <c r="AF80" s="17" t="s">
        <v>34</v>
      </c>
      <c r="AG80" s="3">
        <v>2566</v>
      </c>
      <c r="AH80" s="17" t="s">
        <v>996</v>
      </c>
      <c r="AI80" s="17" t="s">
        <v>1211</v>
      </c>
      <c r="AJ80" s="2">
        <v>3658500</v>
      </c>
      <c r="AK80" s="2">
        <v>3658500</v>
      </c>
      <c r="AL80" s="17" t="s">
        <v>124</v>
      </c>
      <c r="AM80" s="17" t="s">
        <v>125</v>
      </c>
      <c r="AN80" s="17" t="s">
        <v>50</v>
      </c>
      <c r="AP80" s="17" t="s">
        <v>441</v>
      </c>
      <c r="AQ80" s="17" t="s">
        <v>446</v>
      </c>
      <c r="AR80" s="17" t="s">
        <v>441</v>
      </c>
      <c r="AS80" s="17" t="s">
        <v>880</v>
      </c>
      <c r="AT80" s="17" t="s">
        <v>1230</v>
      </c>
      <c r="AU80" s="17" t="s">
        <v>1231</v>
      </c>
    </row>
    <row r="81" spans="1:47" x14ac:dyDescent="0.25">
      <c r="A81" s="17" t="s">
        <v>532</v>
      </c>
      <c r="B81" s="17" t="s">
        <v>1232</v>
      </c>
      <c r="C81" s="17" t="s">
        <v>1233</v>
      </c>
      <c r="H81" s="17" t="s">
        <v>28</v>
      </c>
      <c r="I81" s="17" t="s">
        <v>29</v>
      </c>
      <c r="K81" s="17" t="s">
        <v>28</v>
      </c>
      <c r="L81" s="17" t="s">
        <v>31</v>
      </c>
      <c r="N81" s="17" t="s">
        <v>32</v>
      </c>
      <c r="AE81" s="17" t="s">
        <v>1234</v>
      </c>
      <c r="AF81" s="17" t="s">
        <v>34</v>
      </c>
      <c r="AG81" s="3">
        <v>2566</v>
      </c>
      <c r="AH81" s="17" t="s">
        <v>996</v>
      </c>
      <c r="AI81" s="17" t="s">
        <v>1217</v>
      </c>
      <c r="AJ81" s="2">
        <v>4422150</v>
      </c>
      <c r="AK81" s="2">
        <v>4422150</v>
      </c>
      <c r="AL81" s="17" t="s">
        <v>536</v>
      </c>
      <c r="AM81" s="17" t="s">
        <v>125</v>
      </c>
      <c r="AN81" s="17" t="s">
        <v>50</v>
      </c>
      <c r="AP81" s="17" t="s">
        <v>450</v>
      </c>
      <c r="AQ81" s="17" t="s">
        <v>516</v>
      </c>
      <c r="AR81" s="17" t="s">
        <v>450</v>
      </c>
      <c r="AS81" s="17" t="s">
        <v>907</v>
      </c>
      <c r="AT81" s="17" t="s">
        <v>1235</v>
      </c>
      <c r="AU81" s="17" t="s">
        <v>1236</v>
      </c>
    </row>
    <row r="82" spans="1:47" x14ac:dyDescent="0.25">
      <c r="A82" s="17" t="s">
        <v>336</v>
      </c>
      <c r="B82" s="17" t="s">
        <v>1237</v>
      </c>
      <c r="C82" s="17" t="s">
        <v>1238</v>
      </c>
      <c r="H82" s="17" t="s">
        <v>28</v>
      </c>
      <c r="I82" s="17" t="s">
        <v>29</v>
      </c>
      <c r="K82" s="17" t="s">
        <v>28</v>
      </c>
      <c r="L82" s="17" t="s">
        <v>31</v>
      </c>
      <c r="N82" s="17" t="s">
        <v>32</v>
      </c>
      <c r="AE82" s="17" t="s">
        <v>1239</v>
      </c>
      <c r="AF82" s="17" t="s">
        <v>34</v>
      </c>
      <c r="AG82" s="3">
        <v>2566</v>
      </c>
      <c r="AH82" s="17" t="s">
        <v>996</v>
      </c>
      <c r="AI82" s="17" t="s">
        <v>1217</v>
      </c>
      <c r="AJ82" s="2">
        <v>8435500</v>
      </c>
      <c r="AK82" s="2">
        <v>8435500</v>
      </c>
      <c r="AL82" s="17" t="s">
        <v>341</v>
      </c>
      <c r="AM82" s="17" t="s">
        <v>125</v>
      </c>
      <c r="AN82" s="17" t="s">
        <v>50</v>
      </c>
      <c r="AP82" s="17" t="s">
        <v>450</v>
      </c>
      <c r="AQ82" s="17" t="s">
        <v>456</v>
      </c>
      <c r="AR82" s="17" t="s">
        <v>450</v>
      </c>
      <c r="AS82" s="17" t="s">
        <v>893</v>
      </c>
      <c r="AT82" s="17" t="s">
        <v>1240</v>
      </c>
      <c r="AU82" s="17" t="s">
        <v>1241</v>
      </c>
    </row>
    <row r="83" spans="1:47" x14ac:dyDescent="0.25">
      <c r="A83" s="17" t="s">
        <v>336</v>
      </c>
      <c r="B83" s="17" t="s">
        <v>1242</v>
      </c>
      <c r="C83" s="17" t="s">
        <v>1243</v>
      </c>
      <c r="H83" s="17" t="s">
        <v>28</v>
      </c>
      <c r="I83" s="17" t="s">
        <v>29</v>
      </c>
      <c r="K83" s="17" t="s">
        <v>28</v>
      </c>
      <c r="L83" s="17" t="s">
        <v>31</v>
      </c>
      <c r="N83" s="17" t="s">
        <v>32</v>
      </c>
      <c r="AE83" s="17" t="s">
        <v>1244</v>
      </c>
      <c r="AF83" s="17" t="s">
        <v>34</v>
      </c>
      <c r="AG83" s="3">
        <v>2566</v>
      </c>
      <c r="AH83" s="17" t="s">
        <v>1129</v>
      </c>
      <c r="AI83" s="17" t="s">
        <v>1211</v>
      </c>
      <c r="AJ83" s="2">
        <v>5163400</v>
      </c>
      <c r="AK83" s="2">
        <v>5163400</v>
      </c>
      <c r="AL83" s="17" t="s">
        <v>341</v>
      </c>
      <c r="AM83" s="17" t="s">
        <v>125</v>
      </c>
      <c r="AN83" s="17" t="s">
        <v>50</v>
      </c>
      <c r="AP83" s="17" t="s">
        <v>450</v>
      </c>
      <c r="AQ83" s="17" t="s">
        <v>456</v>
      </c>
      <c r="AR83" s="17" t="s">
        <v>450</v>
      </c>
      <c r="AS83" s="17" t="s">
        <v>893</v>
      </c>
      <c r="AT83" s="17" t="s">
        <v>1245</v>
      </c>
      <c r="AU83" s="17" t="s">
        <v>1246</v>
      </c>
    </row>
    <row r="84" spans="1:47" x14ac:dyDescent="0.25">
      <c r="A84" s="17" t="s">
        <v>336</v>
      </c>
      <c r="B84" s="17" t="s">
        <v>1247</v>
      </c>
      <c r="C84" s="17" t="s">
        <v>1248</v>
      </c>
      <c r="H84" s="17" t="s">
        <v>28</v>
      </c>
      <c r="I84" s="17" t="s">
        <v>29</v>
      </c>
      <c r="K84" s="17" t="s">
        <v>28</v>
      </c>
      <c r="L84" s="17" t="s">
        <v>31</v>
      </c>
      <c r="N84" s="17" t="s">
        <v>32</v>
      </c>
      <c r="AE84" s="17" t="s">
        <v>1249</v>
      </c>
      <c r="AF84" s="17" t="s">
        <v>34</v>
      </c>
      <c r="AG84" s="3">
        <v>2566</v>
      </c>
      <c r="AH84" s="17" t="s">
        <v>996</v>
      </c>
      <c r="AI84" s="17" t="s">
        <v>1211</v>
      </c>
      <c r="AJ84" s="2">
        <v>5374200</v>
      </c>
      <c r="AK84" s="2">
        <v>5374200</v>
      </c>
      <c r="AL84" s="17" t="s">
        <v>341</v>
      </c>
      <c r="AM84" s="17" t="s">
        <v>125</v>
      </c>
      <c r="AN84" s="17" t="s">
        <v>50</v>
      </c>
      <c r="AP84" s="17" t="s">
        <v>450</v>
      </c>
      <c r="AQ84" s="17" t="s">
        <v>456</v>
      </c>
      <c r="AR84" s="17" t="s">
        <v>450</v>
      </c>
      <c r="AS84" s="17" t="s">
        <v>893</v>
      </c>
      <c r="AT84" s="17" t="s">
        <v>1250</v>
      </c>
      <c r="AU84" s="17" t="s">
        <v>1251</v>
      </c>
    </row>
    <row r="85" spans="1:47" x14ac:dyDescent="0.25">
      <c r="A85" s="17" t="s">
        <v>336</v>
      </c>
      <c r="B85" s="17" t="s">
        <v>1252</v>
      </c>
      <c r="C85" s="17" t="s">
        <v>1253</v>
      </c>
      <c r="H85" s="17" t="s">
        <v>28</v>
      </c>
      <c r="I85" s="17" t="s">
        <v>29</v>
      </c>
      <c r="K85" s="17" t="s">
        <v>28</v>
      </c>
      <c r="L85" s="17" t="s">
        <v>31</v>
      </c>
      <c r="N85" s="17" t="s">
        <v>32</v>
      </c>
      <c r="AE85" s="17" t="s">
        <v>1254</v>
      </c>
      <c r="AF85" s="17" t="s">
        <v>34</v>
      </c>
      <c r="AG85" s="3">
        <v>2566</v>
      </c>
      <c r="AH85" s="17" t="s">
        <v>996</v>
      </c>
      <c r="AI85" s="17" t="s">
        <v>1217</v>
      </c>
      <c r="AJ85" s="2">
        <v>6397400</v>
      </c>
      <c r="AK85" s="2">
        <v>6397400</v>
      </c>
      <c r="AL85" s="17" t="s">
        <v>341</v>
      </c>
      <c r="AM85" s="17" t="s">
        <v>125</v>
      </c>
      <c r="AN85" s="17" t="s">
        <v>50</v>
      </c>
      <c r="AP85" s="17" t="s">
        <v>473</v>
      </c>
      <c r="AQ85" s="17" t="s">
        <v>490</v>
      </c>
      <c r="AR85" s="17" t="s">
        <v>473</v>
      </c>
      <c r="AS85" s="17" t="s">
        <v>919</v>
      </c>
      <c r="AT85" s="17" t="s">
        <v>1255</v>
      </c>
      <c r="AU85" s="17" t="s">
        <v>1256</v>
      </c>
    </row>
    <row r="86" spans="1:47" x14ac:dyDescent="0.25">
      <c r="A86" s="17" t="s">
        <v>336</v>
      </c>
      <c r="B86" s="17" t="s">
        <v>1257</v>
      </c>
      <c r="C86" s="17" t="s">
        <v>1258</v>
      </c>
      <c r="H86" s="17" t="s">
        <v>28</v>
      </c>
      <c r="I86" s="17" t="s">
        <v>29</v>
      </c>
      <c r="K86" s="17" t="s">
        <v>28</v>
      </c>
      <c r="L86" s="17" t="s">
        <v>31</v>
      </c>
      <c r="N86" s="17" t="s">
        <v>32</v>
      </c>
      <c r="AE86" s="17" t="s">
        <v>1259</v>
      </c>
      <c r="AF86" s="17" t="s">
        <v>34</v>
      </c>
      <c r="AG86" s="3">
        <v>2566</v>
      </c>
      <c r="AH86" s="17" t="s">
        <v>996</v>
      </c>
      <c r="AI86" s="17" t="s">
        <v>1217</v>
      </c>
      <c r="AJ86" s="2">
        <v>3526450</v>
      </c>
      <c r="AK86" s="2">
        <v>3526450</v>
      </c>
      <c r="AL86" s="17" t="s">
        <v>341</v>
      </c>
      <c r="AM86" s="17" t="s">
        <v>125</v>
      </c>
      <c r="AN86" s="17" t="s">
        <v>50</v>
      </c>
      <c r="AP86" s="17" t="s">
        <v>450</v>
      </c>
      <c r="AQ86" s="17" t="s">
        <v>504</v>
      </c>
      <c r="AR86" s="17" t="s">
        <v>450</v>
      </c>
      <c r="AS86" s="17" t="s">
        <v>1260</v>
      </c>
      <c r="AT86" s="17" t="s">
        <v>1261</v>
      </c>
      <c r="AU86" s="17" t="s">
        <v>1262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6C5F-DD1D-42B9-B6A3-C8F299462569}">
  <sheetPr filterMode="1"/>
  <dimension ref="A1:N94"/>
  <sheetViews>
    <sheetView workbookViewId="0">
      <selection activeCell="A3" sqref="A3:XFD94"/>
    </sheetView>
  </sheetViews>
  <sheetFormatPr defaultRowHeight="15" x14ac:dyDescent="0.25"/>
  <cols>
    <col min="1" max="2" width="24.28515625" style="17" customWidth="1"/>
    <col min="3" max="4" width="54" style="17" customWidth="1"/>
    <col min="5" max="5" width="13.42578125" style="17" customWidth="1"/>
    <col min="6" max="6" width="28.28515625" style="17" customWidth="1"/>
    <col min="7" max="7" width="27" style="17" customWidth="1"/>
    <col min="8" max="8" width="54" style="17" customWidth="1"/>
    <col min="9" max="9" width="51.28515625" style="17" customWidth="1"/>
    <col min="10" max="10" width="54" style="17" customWidth="1"/>
    <col min="11" max="11" width="24.28515625" style="17" customWidth="1"/>
    <col min="12" max="12" width="13.42578125" style="17" customWidth="1"/>
    <col min="13" max="13" width="16.140625" style="17" customWidth="1"/>
    <col min="14" max="14" width="74.7109375" style="17" customWidth="1"/>
    <col min="15" max="16384" width="9.140625" style="17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25">
      <c r="A2" s="18" t="s">
        <v>2</v>
      </c>
      <c r="B2" s="18"/>
      <c r="C2" s="18" t="s">
        <v>3</v>
      </c>
      <c r="D2" s="18" t="s">
        <v>7</v>
      </c>
      <c r="E2" s="18" t="s">
        <v>853</v>
      </c>
      <c r="F2" s="18" t="s">
        <v>14</v>
      </c>
      <c r="G2" s="18" t="s">
        <v>15</v>
      </c>
      <c r="H2" s="18" t="s">
        <v>18</v>
      </c>
      <c r="I2" s="18" t="s">
        <v>19</v>
      </c>
      <c r="J2" s="18" t="s">
        <v>20</v>
      </c>
      <c r="K2" s="18" t="s">
        <v>21</v>
      </c>
      <c r="L2" s="18" t="s">
        <v>22</v>
      </c>
      <c r="M2" s="18" t="s">
        <v>23</v>
      </c>
      <c r="N2" s="18" t="s">
        <v>878</v>
      </c>
    </row>
    <row r="3" spans="1:14" x14ac:dyDescent="0.25">
      <c r="A3" s="17" t="s">
        <v>723</v>
      </c>
      <c r="C3" s="17" t="s">
        <v>724</v>
      </c>
      <c r="D3" s="17" t="s">
        <v>43</v>
      </c>
      <c r="E3" s="3">
        <v>2565</v>
      </c>
      <c r="F3" s="17" t="s">
        <v>87</v>
      </c>
      <c r="G3" s="17" t="s">
        <v>382</v>
      </c>
      <c r="H3" s="17" t="s">
        <v>76</v>
      </c>
      <c r="I3" s="17" t="s">
        <v>57</v>
      </c>
      <c r="J3" s="17" t="s">
        <v>50</v>
      </c>
      <c r="L3" s="17" t="s">
        <v>441</v>
      </c>
      <c r="M3" s="17" t="s">
        <v>880</v>
      </c>
      <c r="N3" s="17" t="s">
        <v>881</v>
      </c>
    </row>
    <row r="4" spans="1:14" x14ac:dyDescent="0.25">
      <c r="A4" s="17" t="s">
        <v>726</v>
      </c>
      <c r="C4" s="17" t="s">
        <v>727</v>
      </c>
      <c r="D4" s="17" t="s">
        <v>29</v>
      </c>
      <c r="E4" s="3">
        <v>2565</v>
      </c>
      <c r="F4" s="17" t="s">
        <v>87</v>
      </c>
      <c r="G4" s="17" t="s">
        <v>112</v>
      </c>
      <c r="H4" s="17" t="s">
        <v>124</v>
      </c>
      <c r="I4" s="17" t="s">
        <v>125</v>
      </c>
      <c r="J4" s="17" t="s">
        <v>50</v>
      </c>
      <c r="L4" s="17" t="s">
        <v>473</v>
      </c>
      <c r="M4" s="17" t="s">
        <v>883</v>
      </c>
      <c r="N4" s="17" t="s">
        <v>884</v>
      </c>
    </row>
    <row r="5" spans="1:14" x14ac:dyDescent="0.25">
      <c r="A5" s="17" t="s">
        <v>729</v>
      </c>
      <c r="C5" s="17" t="s">
        <v>566</v>
      </c>
      <c r="D5" s="17" t="s">
        <v>43</v>
      </c>
      <c r="E5" s="3">
        <v>2565</v>
      </c>
      <c r="F5" s="17" t="s">
        <v>87</v>
      </c>
      <c r="G5" s="17" t="s">
        <v>112</v>
      </c>
      <c r="H5" s="17" t="s">
        <v>37</v>
      </c>
      <c r="I5" s="17" t="s">
        <v>89</v>
      </c>
      <c r="J5" s="17" t="s">
        <v>50</v>
      </c>
      <c r="L5" s="17" t="s">
        <v>473</v>
      </c>
      <c r="M5" s="17" t="s">
        <v>886</v>
      </c>
      <c r="N5" s="17" t="s">
        <v>887</v>
      </c>
    </row>
    <row r="6" spans="1:14" x14ac:dyDescent="0.25">
      <c r="A6" s="17" t="s">
        <v>731</v>
      </c>
      <c r="C6" s="17" t="s">
        <v>569</v>
      </c>
      <c r="D6" s="17" t="s">
        <v>43</v>
      </c>
      <c r="E6" s="3">
        <v>2565</v>
      </c>
      <c r="F6" s="17" t="s">
        <v>87</v>
      </c>
      <c r="G6" s="17" t="s">
        <v>112</v>
      </c>
      <c r="H6" s="17" t="s">
        <v>37</v>
      </c>
      <c r="I6" s="17" t="s">
        <v>89</v>
      </c>
      <c r="J6" s="17" t="s">
        <v>50</v>
      </c>
      <c r="L6" s="17" t="s">
        <v>473</v>
      </c>
      <c r="M6" s="17" t="s">
        <v>886</v>
      </c>
      <c r="N6" s="17" t="s">
        <v>889</v>
      </c>
    </row>
    <row r="7" spans="1:14" x14ac:dyDescent="0.25">
      <c r="A7" s="17" t="s">
        <v>733</v>
      </c>
      <c r="C7" s="17" t="s">
        <v>572</v>
      </c>
      <c r="D7" s="17" t="s">
        <v>43</v>
      </c>
      <c r="E7" s="3">
        <v>2565</v>
      </c>
      <c r="F7" s="17" t="s">
        <v>87</v>
      </c>
      <c r="G7" s="17" t="s">
        <v>112</v>
      </c>
      <c r="H7" s="17" t="s">
        <v>37</v>
      </c>
      <c r="I7" s="17" t="s">
        <v>89</v>
      </c>
      <c r="J7" s="17" t="s">
        <v>50</v>
      </c>
      <c r="L7" s="17" t="s">
        <v>473</v>
      </c>
      <c r="M7" s="17" t="s">
        <v>886</v>
      </c>
      <c r="N7" s="17" t="s">
        <v>891</v>
      </c>
    </row>
    <row r="8" spans="1:14" x14ac:dyDescent="0.25">
      <c r="A8" s="17" t="s">
        <v>736</v>
      </c>
      <c r="C8" s="17" t="s">
        <v>737</v>
      </c>
      <c r="D8" s="17" t="s">
        <v>29</v>
      </c>
      <c r="E8" s="3">
        <v>2565</v>
      </c>
      <c r="F8" s="17" t="s">
        <v>87</v>
      </c>
      <c r="G8" s="17" t="s">
        <v>112</v>
      </c>
      <c r="H8" s="17" t="s">
        <v>739</v>
      </c>
      <c r="I8" s="17" t="s">
        <v>140</v>
      </c>
      <c r="J8" s="17" t="s">
        <v>50</v>
      </c>
      <c r="L8" s="17" t="s">
        <v>450</v>
      </c>
      <c r="M8" s="17" t="s">
        <v>893</v>
      </c>
      <c r="N8" s="17" t="s">
        <v>894</v>
      </c>
    </row>
    <row r="9" spans="1:14" x14ac:dyDescent="0.25">
      <c r="A9" s="17" t="s">
        <v>740</v>
      </c>
      <c r="C9" s="17" t="s">
        <v>741</v>
      </c>
      <c r="D9" s="17" t="s">
        <v>43</v>
      </c>
      <c r="E9" s="3">
        <v>2565</v>
      </c>
      <c r="F9" s="17" t="s">
        <v>87</v>
      </c>
      <c r="G9" s="17" t="s">
        <v>382</v>
      </c>
      <c r="H9" s="17" t="s">
        <v>302</v>
      </c>
      <c r="I9" s="17" t="s">
        <v>57</v>
      </c>
      <c r="J9" s="17" t="s">
        <v>50</v>
      </c>
      <c r="L9" s="17" t="s">
        <v>450</v>
      </c>
      <c r="M9" s="17" t="s">
        <v>893</v>
      </c>
      <c r="N9" s="17" t="s">
        <v>896</v>
      </c>
    </row>
    <row r="10" spans="1:14" x14ac:dyDescent="0.25">
      <c r="A10" s="17" t="s">
        <v>743</v>
      </c>
      <c r="C10" s="17" t="s">
        <v>744</v>
      </c>
      <c r="D10" s="17" t="s">
        <v>29</v>
      </c>
      <c r="E10" s="3">
        <v>2565</v>
      </c>
      <c r="F10" s="17" t="s">
        <v>541</v>
      </c>
      <c r="G10" s="17" t="s">
        <v>508</v>
      </c>
      <c r="H10" s="17" t="s">
        <v>124</v>
      </c>
      <c r="I10" s="17" t="s">
        <v>125</v>
      </c>
      <c r="J10" s="17" t="s">
        <v>50</v>
      </c>
      <c r="L10" s="17" t="s">
        <v>460</v>
      </c>
      <c r="M10" s="17" t="s">
        <v>898</v>
      </c>
      <c r="N10" s="17" t="s">
        <v>899</v>
      </c>
    </row>
    <row r="11" spans="1:14" x14ac:dyDescent="0.25">
      <c r="A11" s="17" t="s">
        <v>747</v>
      </c>
      <c r="C11" s="17" t="s">
        <v>748</v>
      </c>
      <c r="D11" s="17" t="s">
        <v>29</v>
      </c>
      <c r="E11" s="3">
        <v>2565</v>
      </c>
      <c r="F11" s="17" t="s">
        <v>87</v>
      </c>
      <c r="G11" s="17" t="s">
        <v>112</v>
      </c>
      <c r="H11" s="17" t="s">
        <v>542</v>
      </c>
      <c r="I11" s="17" t="s">
        <v>140</v>
      </c>
      <c r="J11" s="17" t="s">
        <v>50</v>
      </c>
      <c r="L11" s="17" t="s">
        <v>233</v>
      </c>
      <c r="M11" s="17" t="s">
        <v>901</v>
      </c>
      <c r="N11" s="17" t="s">
        <v>902</v>
      </c>
    </row>
    <row r="12" spans="1:14" x14ac:dyDescent="0.25">
      <c r="A12" s="17" t="s">
        <v>750</v>
      </c>
      <c r="C12" s="17" t="s">
        <v>751</v>
      </c>
      <c r="D12" s="17" t="s">
        <v>29</v>
      </c>
      <c r="E12" s="3">
        <v>2565</v>
      </c>
      <c r="F12" s="17" t="s">
        <v>541</v>
      </c>
      <c r="G12" s="17" t="s">
        <v>515</v>
      </c>
      <c r="H12" s="17" t="s">
        <v>124</v>
      </c>
      <c r="I12" s="17" t="s">
        <v>125</v>
      </c>
      <c r="J12" s="17" t="s">
        <v>50</v>
      </c>
      <c r="L12" s="17" t="s">
        <v>441</v>
      </c>
      <c r="M12" s="17" t="s">
        <v>904</v>
      </c>
      <c r="N12" s="17" t="s">
        <v>905</v>
      </c>
    </row>
    <row r="13" spans="1:14" x14ac:dyDescent="0.25">
      <c r="A13" s="17" t="s">
        <v>753</v>
      </c>
      <c r="C13" s="17" t="s">
        <v>754</v>
      </c>
      <c r="D13" s="17" t="s">
        <v>29</v>
      </c>
      <c r="E13" s="3">
        <v>2565</v>
      </c>
      <c r="F13" s="17" t="s">
        <v>541</v>
      </c>
      <c r="G13" s="17" t="s">
        <v>382</v>
      </c>
      <c r="H13" s="17" t="s">
        <v>302</v>
      </c>
      <c r="I13" s="17" t="s">
        <v>57</v>
      </c>
      <c r="J13" s="17" t="s">
        <v>50</v>
      </c>
      <c r="L13" s="17" t="s">
        <v>450</v>
      </c>
      <c r="M13" s="17" t="s">
        <v>907</v>
      </c>
      <c r="N13" s="17" t="s">
        <v>908</v>
      </c>
    </row>
    <row r="14" spans="1:14" x14ac:dyDescent="0.25">
      <c r="A14" s="17" t="s">
        <v>757</v>
      </c>
      <c r="C14" s="17" t="s">
        <v>758</v>
      </c>
      <c r="D14" s="17" t="s">
        <v>29</v>
      </c>
      <c r="E14" s="3">
        <v>2565</v>
      </c>
      <c r="F14" s="17" t="s">
        <v>371</v>
      </c>
      <c r="G14" s="17" t="s">
        <v>81</v>
      </c>
      <c r="H14" s="17" t="s">
        <v>760</v>
      </c>
      <c r="I14" s="17" t="s">
        <v>125</v>
      </c>
      <c r="J14" s="17" t="s">
        <v>50</v>
      </c>
      <c r="L14" s="17" t="s">
        <v>233</v>
      </c>
      <c r="M14" s="17" t="s">
        <v>910</v>
      </c>
      <c r="N14" s="17" t="s">
        <v>911</v>
      </c>
    </row>
    <row r="15" spans="1:14" x14ac:dyDescent="0.25">
      <c r="A15" s="17" t="s">
        <v>762</v>
      </c>
      <c r="C15" s="17" t="s">
        <v>763</v>
      </c>
      <c r="D15" s="17" t="s">
        <v>29</v>
      </c>
      <c r="E15" s="3">
        <v>2565</v>
      </c>
      <c r="F15" s="17" t="s">
        <v>541</v>
      </c>
      <c r="G15" s="17" t="s">
        <v>81</v>
      </c>
      <c r="H15" s="17" t="s">
        <v>542</v>
      </c>
      <c r="I15" s="17" t="s">
        <v>140</v>
      </c>
      <c r="J15" s="17" t="s">
        <v>50</v>
      </c>
      <c r="L15" s="17" t="s">
        <v>233</v>
      </c>
      <c r="M15" s="17" t="s">
        <v>901</v>
      </c>
      <c r="N15" s="17" t="s">
        <v>913</v>
      </c>
    </row>
    <row r="16" spans="1:14" x14ac:dyDescent="0.25">
      <c r="A16" s="17" t="s">
        <v>765</v>
      </c>
      <c r="C16" s="17" t="s">
        <v>766</v>
      </c>
      <c r="D16" s="17" t="s">
        <v>29</v>
      </c>
      <c r="E16" s="3">
        <v>2565</v>
      </c>
      <c r="F16" s="17" t="s">
        <v>87</v>
      </c>
      <c r="G16" s="17" t="s">
        <v>508</v>
      </c>
      <c r="H16" s="17" t="s">
        <v>341</v>
      </c>
      <c r="I16" s="17" t="s">
        <v>125</v>
      </c>
      <c r="J16" s="17" t="s">
        <v>50</v>
      </c>
      <c r="L16" s="17" t="s">
        <v>450</v>
      </c>
      <c r="M16" s="17" t="s">
        <v>907</v>
      </c>
      <c r="N16" s="17" t="s">
        <v>915</v>
      </c>
    </row>
    <row r="17" spans="1:14" x14ac:dyDescent="0.25">
      <c r="A17" s="17" t="s">
        <v>768</v>
      </c>
      <c r="C17" s="17" t="s">
        <v>769</v>
      </c>
      <c r="D17" s="17" t="s">
        <v>29</v>
      </c>
      <c r="E17" s="3">
        <v>2565</v>
      </c>
      <c r="F17" s="17" t="s">
        <v>87</v>
      </c>
      <c r="G17" s="17" t="s">
        <v>520</v>
      </c>
      <c r="H17" s="17" t="s">
        <v>341</v>
      </c>
      <c r="I17" s="17" t="s">
        <v>125</v>
      </c>
      <c r="J17" s="17" t="s">
        <v>50</v>
      </c>
      <c r="L17" s="17" t="s">
        <v>441</v>
      </c>
      <c r="M17" s="17" t="s">
        <v>880</v>
      </c>
      <c r="N17" s="17" t="s">
        <v>917</v>
      </c>
    </row>
    <row r="18" spans="1:14" x14ac:dyDescent="0.25">
      <c r="A18" s="17" t="s">
        <v>771</v>
      </c>
      <c r="C18" s="17" t="s">
        <v>772</v>
      </c>
      <c r="D18" s="17" t="s">
        <v>29</v>
      </c>
      <c r="E18" s="3">
        <v>2565</v>
      </c>
      <c r="F18" s="17" t="s">
        <v>541</v>
      </c>
      <c r="G18" s="17" t="s">
        <v>81</v>
      </c>
      <c r="H18" s="17" t="s">
        <v>124</v>
      </c>
      <c r="I18" s="17" t="s">
        <v>125</v>
      </c>
      <c r="J18" s="17" t="s">
        <v>50</v>
      </c>
      <c r="L18" s="17" t="s">
        <v>473</v>
      </c>
      <c r="M18" s="17" t="s">
        <v>919</v>
      </c>
      <c r="N18" s="17" t="s">
        <v>920</v>
      </c>
    </row>
    <row r="19" spans="1:14" x14ac:dyDescent="0.25">
      <c r="A19" s="17" t="s">
        <v>775</v>
      </c>
      <c r="C19" s="17" t="s">
        <v>776</v>
      </c>
      <c r="D19" s="17" t="s">
        <v>29</v>
      </c>
      <c r="E19" s="3">
        <v>2565</v>
      </c>
      <c r="F19" s="17" t="s">
        <v>541</v>
      </c>
      <c r="G19" s="17" t="s">
        <v>81</v>
      </c>
      <c r="H19" s="17" t="s">
        <v>101</v>
      </c>
      <c r="I19" s="17" t="s">
        <v>125</v>
      </c>
      <c r="J19" s="17" t="s">
        <v>50</v>
      </c>
      <c r="L19" s="17" t="s">
        <v>450</v>
      </c>
      <c r="M19" s="17" t="s">
        <v>922</v>
      </c>
      <c r="N19" s="17" t="s">
        <v>923</v>
      </c>
    </row>
    <row r="20" spans="1:14" x14ac:dyDescent="0.25">
      <c r="A20" s="17" t="s">
        <v>778</v>
      </c>
      <c r="C20" s="17" t="s">
        <v>779</v>
      </c>
      <c r="D20" s="17" t="s">
        <v>29</v>
      </c>
      <c r="E20" s="3">
        <v>2565</v>
      </c>
      <c r="F20" s="17" t="s">
        <v>541</v>
      </c>
      <c r="G20" s="17" t="s">
        <v>382</v>
      </c>
      <c r="H20" s="17" t="s">
        <v>124</v>
      </c>
      <c r="I20" s="17" t="s">
        <v>125</v>
      </c>
      <c r="J20" s="17" t="s">
        <v>50</v>
      </c>
      <c r="L20" s="17" t="s">
        <v>450</v>
      </c>
      <c r="M20" s="17" t="s">
        <v>922</v>
      </c>
      <c r="N20" s="17" t="s">
        <v>925</v>
      </c>
    </row>
    <row r="21" spans="1:14" x14ac:dyDescent="0.25">
      <c r="A21" s="17" t="s">
        <v>781</v>
      </c>
      <c r="C21" s="17" t="s">
        <v>782</v>
      </c>
      <c r="D21" s="17" t="s">
        <v>29</v>
      </c>
      <c r="E21" s="3">
        <v>2565</v>
      </c>
      <c r="F21" s="17" t="s">
        <v>541</v>
      </c>
      <c r="G21" s="17" t="s">
        <v>382</v>
      </c>
      <c r="H21" s="17" t="s">
        <v>124</v>
      </c>
      <c r="I21" s="17" t="s">
        <v>125</v>
      </c>
      <c r="J21" s="17" t="s">
        <v>50</v>
      </c>
      <c r="L21" s="17" t="s">
        <v>450</v>
      </c>
      <c r="M21" s="17" t="s">
        <v>922</v>
      </c>
      <c r="N21" s="17" t="s">
        <v>927</v>
      </c>
    </row>
    <row r="22" spans="1:14" x14ac:dyDescent="0.25">
      <c r="A22" s="17" t="s">
        <v>784</v>
      </c>
      <c r="C22" s="17" t="s">
        <v>785</v>
      </c>
      <c r="D22" s="17" t="s">
        <v>29</v>
      </c>
      <c r="E22" s="3">
        <v>2565</v>
      </c>
      <c r="F22" s="17" t="s">
        <v>87</v>
      </c>
      <c r="G22" s="17" t="s">
        <v>112</v>
      </c>
      <c r="H22" s="17" t="s">
        <v>124</v>
      </c>
      <c r="I22" s="17" t="s">
        <v>125</v>
      </c>
      <c r="J22" s="17" t="s">
        <v>50</v>
      </c>
      <c r="L22" s="17" t="s">
        <v>473</v>
      </c>
      <c r="M22" s="17" t="s">
        <v>886</v>
      </c>
      <c r="N22" s="17" t="s">
        <v>929</v>
      </c>
    </row>
    <row r="23" spans="1:14" x14ac:dyDescent="0.25">
      <c r="A23" s="17" t="s">
        <v>787</v>
      </c>
      <c r="C23" s="17" t="s">
        <v>788</v>
      </c>
      <c r="D23" s="17" t="s">
        <v>29</v>
      </c>
      <c r="E23" s="3">
        <v>2565</v>
      </c>
      <c r="F23" s="17" t="s">
        <v>541</v>
      </c>
      <c r="G23" s="17" t="s">
        <v>382</v>
      </c>
      <c r="H23" s="17" t="s">
        <v>302</v>
      </c>
      <c r="I23" s="17" t="s">
        <v>57</v>
      </c>
      <c r="J23" s="17" t="s">
        <v>50</v>
      </c>
      <c r="L23" s="17" t="s">
        <v>441</v>
      </c>
      <c r="M23" s="17" t="s">
        <v>880</v>
      </c>
      <c r="N23" s="17" t="s">
        <v>931</v>
      </c>
    </row>
    <row r="24" spans="1:14" x14ac:dyDescent="0.25">
      <c r="A24" s="17" t="s">
        <v>790</v>
      </c>
      <c r="C24" s="17" t="s">
        <v>791</v>
      </c>
      <c r="D24" s="17" t="s">
        <v>29</v>
      </c>
      <c r="E24" s="3">
        <v>2565</v>
      </c>
      <c r="F24" s="17" t="s">
        <v>541</v>
      </c>
      <c r="G24" s="17" t="s">
        <v>520</v>
      </c>
      <c r="H24" s="17" t="s">
        <v>124</v>
      </c>
      <c r="I24" s="17" t="s">
        <v>125</v>
      </c>
      <c r="J24" s="17" t="s">
        <v>50</v>
      </c>
      <c r="L24" s="17" t="s">
        <v>450</v>
      </c>
      <c r="M24" s="17" t="s">
        <v>907</v>
      </c>
      <c r="N24" s="17" t="s">
        <v>933</v>
      </c>
    </row>
    <row r="25" spans="1:14" x14ac:dyDescent="0.25">
      <c r="A25" s="17" t="s">
        <v>793</v>
      </c>
      <c r="C25" s="17" t="s">
        <v>794</v>
      </c>
      <c r="D25" s="17" t="s">
        <v>29</v>
      </c>
      <c r="E25" s="3">
        <v>2565</v>
      </c>
      <c r="F25" s="17" t="s">
        <v>371</v>
      </c>
      <c r="G25" s="17" t="s">
        <v>796</v>
      </c>
      <c r="H25" s="17" t="s">
        <v>760</v>
      </c>
      <c r="I25" s="17" t="s">
        <v>125</v>
      </c>
      <c r="J25" s="17" t="s">
        <v>50</v>
      </c>
      <c r="L25" s="17" t="s">
        <v>233</v>
      </c>
      <c r="M25" s="17" t="s">
        <v>901</v>
      </c>
      <c r="N25" s="17" t="s">
        <v>935</v>
      </c>
    </row>
    <row r="26" spans="1:14" x14ac:dyDescent="0.25">
      <c r="A26" s="17" t="s">
        <v>798</v>
      </c>
      <c r="C26" s="17" t="s">
        <v>799</v>
      </c>
      <c r="D26" s="17" t="s">
        <v>615</v>
      </c>
      <c r="E26" s="3">
        <v>2565</v>
      </c>
      <c r="F26" s="17" t="s">
        <v>541</v>
      </c>
      <c r="G26" s="17" t="s">
        <v>508</v>
      </c>
      <c r="H26" s="17" t="s">
        <v>801</v>
      </c>
      <c r="I26" s="17" t="s">
        <v>125</v>
      </c>
      <c r="J26" s="17" t="s">
        <v>50</v>
      </c>
      <c r="L26" s="17" t="s">
        <v>441</v>
      </c>
      <c r="M26" s="17" t="s">
        <v>880</v>
      </c>
      <c r="N26" s="17" t="s">
        <v>937</v>
      </c>
    </row>
    <row r="27" spans="1:14" x14ac:dyDescent="0.25">
      <c r="A27" s="17" t="s">
        <v>803</v>
      </c>
      <c r="C27" s="17" t="s">
        <v>804</v>
      </c>
      <c r="D27" s="17" t="s">
        <v>43</v>
      </c>
      <c r="E27" s="3">
        <v>2565</v>
      </c>
      <c r="F27" s="17" t="s">
        <v>87</v>
      </c>
      <c r="G27" s="17" t="s">
        <v>112</v>
      </c>
      <c r="H27" s="17" t="s">
        <v>806</v>
      </c>
      <c r="I27" s="17" t="s">
        <v>89</v>
      </c>
      <c r="J27" s="17" t="s">
        <v>50</v>
      </c>
      <c r="L27" s="17" t="s">
        <v>473</v>
      </c>
      <c r="M27" s="17" t="s">
        <v>886</v>
      </c>
      <c r="N27" s="17" t="s">
        <v>939</v>
      </c>
    </row>
    <row r="28" spans="1:14" x14ac:dyDescent="0.25">
      <c r="A28" s="17" t="s">
        <v>941</v>
      </c>
      <c r="C28" s="17" t="s">
        <v>942</v>
      </c>
      <c r="D28" s="17" t="s">
        <v>43</v>
      </c>
      <c r="E28" s="3">
        <v>2565</v>
      </c>
      <c r="F28" s="17" t="s">
        <v>489</v>
      </c>
      <c r="G28" s="17" t="s">
        <v>520</v>
      </c>
      <c r="H28" s="17" t="s">
        <v>37</v>
      </c>
      <c r="I28" s="17" t="s">
        <v>89</v>
      </c>
      <c r="J28" s="17" t="s">
        <v>50</v>
      </c>
      <c r="L28" s="17" t="s">
        <v>473</v>
      </c>
      <c r="M28" s="17" t="s">
        <v>886</v>
      </c>
      <c r="N28" s="17" t="s">
        <v>944</v>
      </c>
    </row>
    <row r="29" spans="1:14" x14ac:dyDescent="0.25">
      <c r="A29" s="17" t="s">
        <v>808</v>
      </c>
      <c r="C29" s="17" t="s">
        <v>809</v>
      </c>
      <c r="D29" s="17" t="s">
        <v>29</v>
      </c>
      <c r="E29" s="3">
        <v>2565</v>
      </c>
      <c r="F29" s="17" t="s">
        <v>87</v>
      </c>
      <c r="G29" s="17" t="s">
        <v>112</v>
      </c>
      <c r="H29" s="17" t="s">
        <v>811</v>
      </c>
      <c r="I29" s="17" t="s">
        <v>812</v>
      </c>
      <c r="J29" s="17" t="s">
        <v>297</v>
      </c>
      <c r="L29" s="17" t="s">
        <v>450</v>
      </c>
      <c r="M29" s="17" t="s">
        <v>907</v>
      </c>
      <c r="N29" s="17" t="s">
        <v>946</v>
      </c>
    </row>
    <row r="30" spans="1:14" x14ac:dyDescent="0.25">
      <c r="A30" s="17" t="s">
        <v>813</v>
      </c>
      <c r="C30" s="17" t="s">
        <v>814</v>
      </c>
      <c r="D30" s="17" t="s">
        <v>29</v>
      </c>
      <c r="E30" s="3">
        <v>2565</v>
      </c>
      <c r="F30" s="17" t="s">
        <v>87</v>
      </c>
      <c r="G30" s="17" t="s">
        <v>112</v>
      </c>
      <c r="H30" s="17" t="s">
        <v>639</v>
      </c>
      <c r="I30" s="17" t="s">
        <v>640</v>
      </c>
      <c r="J30" s="17" t="s">
        <v>641</v>
      </c>
      <c r="L30" s="17" t="s">
        <v>233</v>
      </c>
      <c r="M30" s="17" t="s">
        <v>901</v>
      </c>
      <c r="N30" s="17" t="s">
        <v>948</v>
      </c>
    </row>
    <row r="31" spans="1:14" x14ac:dyDescent="0.25">
      <c r="A31" s="17" t="s">
        <v>816</v>
      </c>
      <c r="C31" s="17" t="s">
        <v>817</v>
      </c>
      <c r="D31" s="17" t="s">
        <v>29</v>
      </c>
      <c r="E31" s="3">
        <v>2565</v>
      </c>
      <c r="F31" s="17" t="s">
        <v>87</v>
      </c>
      <c r="G31" s="17" t="s">
        <v>112</v>
      </c>
      <c r="H31" s="17" t="s">
        <v>639</v>
      </c>
      <c r="I31" s="17" t="s">
        <v>640</v>
      </c>
      <c r="J31" s="17" t="s">
        <v>641</v>
      </c>
      <c r="L31" s="17" t="s">
        <v>233</v>
      </c>
      <c r="M31" s="17" t="s">
        <v>901</v>
      </c>
      <c r="N31" s="17" t="s">
        <v>950</v>
      </c>
    </row>
    <row r="32" spans="1:14" hidden="1" x14ac:dyDescent="0.25">
      <c r="A32" s="17" t="s">
        <v>820</v>
      </c>
      <c r="C32" s="17" t="s">
        <v>821</v>
      </c>
      <c r="D32" s="17" t="s">
        <v>29</v>
      </c>
      <c r="E32" s="3">
        <v>2565</v>
      </c>
      <c r="F32" s="17" t="s">
        <v>655</v>
      </c>
      <c r="G32" s="17" t="s">
        <v>823</v>
      </c>
      <c r="I32" s="17" t="s">
        <v>824</v>
      </c>
      <c r="J32" s="17" t="s">
        <v>825</v>
      </c>
      <c r="K32" s="17" t="s">
        <v>826</v>
      </c>
      <c r="L32" s="17" t="s">
        <v>450</v>
      </c>
      <c r="M32" s="17" t="s">
        <v>922</v>
      </c>
      <c r="N32" s="17" t="s">
        <v>956</v>
      </c>
    </row>
    <row r="33" spans="1:14" hidden="1" x14ac:dyDescent="0.25">
      <c r="A33" s="17" t="s">
        <v>827</v>
      </c>
      <c r="C33" s="17" t="s">
        <v>828</v>
      </c>
      <c r="D33" s="17" t="s">
        <v>43</v>
      </c>
      <c r="E33" s="3">
        <v>2565</v>
      </c>
      <c r="F33" s="17" t="s">
        <v>655</v>
      </c>
      <c r="G33" s="17" t="s">
        <v>823</v>
      </c>
      <c r="I33" s="17" t="s">
        <v>824</v>
      </c>
      <c r="J33" s="17" t="s">
        <v>825</v>
      </c>
      <c r="K33" s="17" t="s">
        <v>826</v>
      </c>
      <c r="L33" s="17" t="s">
        <v>450</v>
      </c>
      <c r="M33" s="17" t="s">
        <v>962</v>
      </c>
      <c r="N33" s="17" t="s">
        <v>963</v>
      </c>
    </row>
    <row r="34" spans="1:14" hidden="1" x14ac:dyDescent="0.25">
      <c r="A34" s="17" t="s">
        <v>832</v>
      </c>
      <c r="C34" s="17" t="s">
        <v>833</v>
      </c>
      <c r="D34" s="17" t="s">
        <v>43</v>
      </c>
      <c r="E34" s="3">
        <v>2565</v>
      </c>
      <c r="F34" s="17" t="s">
        <v>835</v>
      </c>
      <c r="G34" s="17" t="s">
        <v>836</v>
      </c>
      <c r="H34" s="17" t="s">
        <v>837</v>
      </c>
      <c r="I34" s="17" t="s">
        <v>719</v>
      </c>
      <c r="J34" s="17" t="s">
        <v>422</v>
      </c>
      <c r="K34" s="17" t="s">
        <v>826</v>
      </c>
      <c r="L34" s="17" t="s">
        <v>441</v>
      </c>
      <c r="M34" s="17" t="s">
        <v>904</v>
      </c>
      <c r="N34" s="17" t="s">
        <v>968</v>
      </c>
    </row>
    <row r="35" spans="1:14" hidden="1" x14ac:dyDescent="0.25">
      <c r="A35" s="17" t="s">
        <v>838</v>
      </c>
      <c r="C35" s="17" t="s">
        <v>715</v>
      </c>
      <c r="D35" s="17" t="s">
        <v>43</v>
      </c>
      <c r="E35" s="3">
        <v>2565</v>
      </c>
      <c r="F35" s="17" t="s">
        <v>419</v>
      </c>
      <c r="G35" s="17" t="s">
        <v>836</v>
      </c>
      <c r="H35" s="17" t="s">
        <v>837</v>
      </c>
      <c r="I35" s="17" t="s">
        <v>719</v>
      </c>
      <c r="J35" s="17" t="s">
        <v>422</v>
      </c>
      <c r="K35" s="17" t="s">
        <v>826</v>
      </c>
      <c r="L35" s="17" t="s">
        <v>441</v>
      </c>
      <c r="M35" s="17" t="s">
        <v>880</v>
      </c>
      <c r="N35" s="17" t="s">
        <v>971</v>
      </c>
    </row>
    <row r="36" spans="1:14" x14ac:dyDescent="0.25">
      <c r="A36" s="17" t="s">
        <v>974</v>
      </c>
      <c r="C36" s="17" t="s">
        <v>975</v>
      </c>
      <c r="D36" s="17" t="s">
        <v>43</v>
      </c>
      <c r="E36" s="3">
        <v>2565</v>
      </c>
      <c r="F36" s="17" t="s">
        <v>481</v>
      </c>
      <c r="G36" s="17" t="s">
        <v>81</v>
      </c>
      <c r="H36" s="17" t="s">
        <v>977</v>
      </c>
      <c r="I36" s="17" t="s">
        <v>89</v>
      </c>
      <c r="J36" s="17" t="s">
        <v>50</v>
      </c>
      <c r="L36" s="17" t="s">
        <v>473</v>
      </c>
      <c r="M36" s="17" t="s">
        <v>886</v>
      </c>
      <c r="N36" s="17" t="s">
        <v>978</v>
      </c>
    </row>
    <row r="37" spans="1:14" x14ac:dyDescent="0.25">
      <c r="A37" s="17" t="s">
        <v>980</v>
      </c>
      <c r="C37" s="17" t="s">
        <v>981</v>
      </c>
      <c r="D37" s="17" t="s">
        <v>43</v>
      </c>
      <c r="E37" s="3">
        <v>2565</v>
      </c>
      <c r="F37" s="17" t="s">
        <v>489</v>
      </c>
      <c r="G37" s="17" t="s">
        <v>81</v>
      </c>
      <c r="H37" s="17" t="s">
        <v>983</v>
      </c>
      <c r="I37" s="17" t="s">
        <v>89</v>
      </c>
      <c r="J37" s="17" t="s">
        <v>50</v>
      </c>
      <c r="L37" s="17" t="s">
        <v>473</v>
      </c>
      <c r="M37" s="17" t="s">
        <v>886</v>
      </c>
      <c r="N37" s="17" t="s">
        <v>984</v>
      </c>
    </row>
    <row r="38" spans="1:14" x14ac:dyDescent="0.25">
      <c r="A38" s="17" t="s">
        <v>986</v>
      </c>
      <c r="C38" s="17" t="s">
        <v>987</v>
      </c>
      <c r="D38" s="17" t="s">
        <v>43</v>
      </c>
      <c r="E38" s="3">
        <v>2565</v>
      </c>
      <c r="F38" s="17" t="s">
        <v>489</v>
      </c>
      <c r="G38" s="17" t="s">
        <v>81</v>
      </c>
      <c r="H38" s="17" t="s">
        <v>989</v>
      </c>
      <c r="I38" s="17" t="s">
        <v>89</v>
      </c>
      <c r="J38" s="17" t="s">
        <v>50</v>
      </c>
      <c r="L38" s="17" t="s">
        <v>473</v>
      </c>
      <c r="M38" s="17" t="s">
        <v>886</v>
      </c>
      <c r="N38" s="17" t="s">
        <v>990</v>
      </c>
    </row>
    <row r="39" spans="1:14" x14ac:dyDescent="0.25">
      <c r="A39" s="17" t="s">
        <v>993</v>
      </c>
      <c r="C39" s="17" t="s">
        <v>994</v>
      </c>
      <c r="D39" s="17" t="s">
        <v>43</v>
      </c>
      <c r="E39" s="3">
        <v>2565</v>
      </c>
      <c r="F39" s="17" t="s">
        <v>489</v>
      </c>
      <c r="G39" s="17" t="s">
        <v>996</v>
      </c>
      <c r="H39" s="17" t="s">
        <v>997</v>
      </c>
      <c r="I39" s="17" t="s">
        <v>89</v>
      </c>
      <c r="J39" s="17" t="s">
        <v>50</v>
      </c>
      <c r="L39" s="17" t="s">
        <v>473</v>
      </c>
      <c r="M39" s="17" t="s">
        <v>886</v>
      </c>
      <c r="N39" s="17" t="s">
        <v>998</v>
      </c>
    </row>
    <row r="40" spans="1:14" x14ac:dyDescent="0.25">
      <c r="A40" s="17" t="s">
        <v>1000</v>
      </c>
      <c r="C40" s="17" t="s">
        <v>1001</v>
      </c>
      <c r="D40" s="17" t="s">
        <v>29</v>
      </c>
      <c r="E40" s="3">
        <v>2565</v>
      </c>
      <c r="F40" s="17" t="s">
        <v>489</v>
      </c>
      <c r="G40" s="17" t="s">
        <v>481</v>
      </c>
      <c r="H40" s="17" t="s">
        <v>76</v>
      </c>
      <c r="I40" s="17" t="s">
        <v>57</v>
      </c>
      <c r="J40" s="17" t="s">
        <v>50</v>
      </c>
      <c r="L40" s="17" t="s">
        <v>441</v>
      </c>
      <c r="M40" s="17" t="s">
        <v>880</v>
      </c>
      <c r="N40" s="17" t="s">
        <v>1003</v>
      </c>
    </row>
    <row r="41" spans="1:14" x14ac:dyDescent="0.25">
      <c r="A41" s="17" t="s">
        <v>1005</v>
      </c>
      <c r="C41" s="17" t="s">
        <v>1006</v>
      </c>
      <c r="D41" s="17" t="s">
        <v>43</v>
      </c>
      <c r="E41" s="3">
        <v>2565</v>
      </c>
      <c r="F41" s="17" t="s">
        <v>489</v>
      </c>
      <c r="G41" s="17" t="s">
        <v>81</v>
      </c>
      <c r="H41" s="17" t="s">
        <v>76</v>
      </c>
      <c r="I41" s="17" t="s">
        <v>57</v>
      </c>
      <c r="J41" s="17" t="s">
        <v>50</v>
      </c>
      <c r="L41" s="17" t="s">
        <v>441</v>
      </c>
      <c r="M41" s="17" t="s">
        <v>880</v>
      </c>
      <c r="N41" s="17" t="s">
        <v>1010</v>
      </c>
    </row>
    <row r="42" spans="1:14" x14ac:dyDescent="0.25">
      <c r="A42" s="17" t="s">
        <v>1012</v>
      </c>
      <c r="C42" s="17" t="s">
        <v>597</v>
      </c>
      <c r="D42" s="17" t="s">
        <v>29</v>
      </c>
      <c r="E42" s="3">
        <v>2565</v>
      </c>
      <c r="F42" s="17" t="s">
        <v>1014</v>
      </c>
      <c r="G42" s="17" t="s">
        <v>471</v>
      </c>
      <c r="H42" s="17" t="s">
        <v>124</v>
      </c>
      <c r="I42" s="17" t="s">
        <v>125</v>
      </c>
      <c r="J42" s="17" t="s">
        <v>50</v>
      </c>
      <c r="L42" s="17" t="s">
        <v>441</v>
      </c>
      <c r="M42" s="17" t="s">
        <v>880</v>
      </c>
      <c r="N42" s="17" t="s">
        <v>1015</v>
      </c>
    </row>
    <row r="43" spans="1:14" x14ac:dyDescent="0.25">
      <c r="A43" s="17" t="s">
        <v>1018</v>
      </c>
      <c r="C43" s="17" t="s">
        <v>1019</v>
      </c>
      <c r="D43" s="17" t="s">
        <v>29</v>
      </c>
      <c r="E43" s="3">
        <v>2565</v>
      </c>
      <c r="F43" s="17" t="s">
        <v>489</v>
      </c>
      <c r="G43" s="17" t="s">
        <v>520</v>
      </c>
      <c r="H43" s="17" t="s">
        <v>1021</v>
      </c>
      <c r="I43" s="17" t="s">
        <v>38</v>
      </c>
      <c r="J43" s="17" t="s">
        <v>39</v>
      </c>
      <c r="L43" s="17" t="s">
        <v>450</v>
      </c>
      <c r="M43" s="17" t="s">
        <v>922</v>
      </c>
      <c r="N43" s="17" t="s">
        <v>1022</v>
      </c>
    </row>
    <row r="44" spans="1:14" x14ac:dyDescent="0.25">
      <c r="A44" s="17" t="s">
        <v>1181</v>
      </c>
      <c r="C44" s="17" t="s">
        <v>1182</v>
      </c>
      <c r="D44" s="17" t="s">
        <v>29</v>
      </c>
      <c r="E44" s="3">
        <v>2565</v>
      </c>
      <c r="F44" s="17" t="s">
        <v>87</v>
      </c>
      <c r="G44" s="17" t="s">
        <v>112</v>
      </c>
      <c r="H44" s="17" t="s">
        <v>639</v>
      </c>
      <c r="I44" s="17" t="s">
        <v>640</v>
      </c>
      <c r="J44" s="17" t="s">
        <v>641</v>
      </c>
      <c r="L44" s="17" t="s">
        <v>233</v>
      </c>
      <c r="M44" s="17" t="s">
        <v>901</v>
      </c>
      <c r="N44" s="17" t="s">
        <v>1185</v>
      </c>
    </row>
    <row r="45" spans="1:14" x14ac:dyDescent="0.25">
      <c r="A45" s="17" t="s">
        <v>1187</v>
      </c>
      <c r="C45" s="17" t="s">
        <v>1188</v>
      </c>
      <c r="D45" s="17" t="s">
        <v>29</v>
      </c>
      <c r="E45" s="3">
        <v>2565</v>
      </c>
      <c r="F45" s="17" t="s">
        <v>87</v>
      </c>
      <c r="G45" s="17" t="s">
        <v>112</v>
      </c>
      <c r="H45" s="17" t="s">
        <v>639</v>
      </c>
      <c r="I45" s="17" t="s">
        <v>640</v>
      </c>
      <c r="J45" s="17" t="s">
        <v>641</v>
      </c>
      <c r="L45" s="17" t="s">
        <v>233</v>
      </c>
      <c r="M45" s="17" t="s">
        <v>901</v>
      </c>
      <c r="N45" s="17" t="s">
        <v>1191</v>
      </c>
    </row>
    <row r="46" spans="1:14" x14ac:dyDescent="0.25">
      <c r="A46" s="17" t="s">
        <v>1193</v>
      </c>
      <c r="C46" s="17" t="s">
        <v>1194</v>
      </c>
      <c r="D46" s="17" t="s">
        <v>29</v>
      </c>
      <c r="E46" s="3">
        <v>2565</v>
      </c>
      <c r="F46" s="17" t="s">
        <v>485</v>
      </c>
      <c r="G46" s="17" t="s">
        <v>485</v>
      </c>
      <c r="H46" s="17" t="s">
        <v>295</v>
      </c>
      <c r="I46" s="17" t="s">
        <v>296</v>
      </c>
      <c r="J46" s="17" t="s">
        <v>297</v>
      </c>
      <c r="L46" s="17" t="s">
        <v>450</v>
      </c>
      <c r="M46" s="17" t="s">
        <v>907</v>
      </c>
      <c r="N46" s="17" t="s">
        <v>1196</v>
      </c>
    </row>
    <row r="47" spans="1:14" x14ac:dyDescent="0.25">
      <c r="A47" s="17" t="s">
        <v>1198</v>
      </c>
      <c r="C47" s="17" t="s">
        <v>1199</v>
      </c>
      <c r="D47" s="17" t="s">
        <v>29</v>
      </c>
      <c r="E47" s="3">
        <v>2565</v>
      </c>
      <c r="F47" s="17" t="s">
        <v>485</v>
      </c>
      <c r="G47" s="17" t="s">
        <v>796</v>
      </c>
      <c r="H47" s="17" t="s">
        <v>295</v>
      </c>
      <c r="I47" s="17" t="s">
        <v>296</v>
      </c>
      <c r="J47" s="17" t="s">
        <v>297</v>
      </c>
      <c r="L47" s="17" t="s">
        <v>233</v>
      </c>
      <c r="M47" s="17" t="s">
        <v>901</v>
      </c>
      <c r="N47" s="17" t="s">
        <v>1201</v>
      </c>
    </row>
    <row r="48" spans="1:14" x14ac:dyDescent="0.25">
      <c r="A48" s="17" t="s">
        <v>1203</v>
      </c>
      <c r="C48" s="17" t="s">
        <v>1204</v>
      </c>
      <c r="D48" s="17" t="s">
        <v>29</v>
      </c>
      <c r="E48" s="3">
        <v>2566</v>
      </c>
      <c r="F48" s="17" t="s">
        <v>996</v>
      </c>
      <c r="G48" s="17" t="s">
        <v>207</v>
      </c>
      <c r="H48" s="17" t="s">
        <v>124</v>
      </c>
      <c r="I48" s="17" t="s">
        <v>125</v>
      </c>
      <c r="J48" s="17" t="s">
        <v>50</v>
      </c>
      <c r="L48" s="17" t="s">
        <v>460</v>
      </c>
      <c r="M48" s="17" t="s">
        <v>898</v>
      </c>
      <c r="N48" s="17" t="s">
        <v>1206</v>
      </c>
    </row>
    <row r="49" spans="1:14" x14ac:dyDescent="0.25">
      <c r="A49" s="17" t="s">
        <v>1208</v>
      </c>
      <c r="C49" s="17" t="s">
        <v>1209</v>
      </c>
      <c r="D49" s="17" t="s">
        <v>29</v>
      </c>
      <c r="E49" s="3">
        <v>2566</v>
      </c>
      <c r="F49" s="17" t="s">
        <v>996</v>
      </c>
      <c r="G49" s="17" t="s">
        <v>1211</v>
      </c>
      <c r="H49" s="17" t="s">
        <v>124</v>
      </c>
      <c r="I49" s="17" t="s">
        <v>125</v>
      </c>
      <c r="J49" s="17" t="s">
        <v>50</v>
      </c>
      <c r="L49" s="17" t="s">
        <v>441</v>
      </c>
      <c r="M49" s="17" t="s">
        <v>904</v>
      </c>
      <c r="N49" s="17" t="s">
        <v>1212</v>
      </c>
    </row>
    <row r="50" spans="1:14" x14ac:dyDescent="0.25">
      <c r="A50" s="17" t="s">
        <v>1214</v>
      </c>
      <c r="C50" s="17" t="s">
        <v>1215</v>
      </c>
      <c r="D50" s="17" t="s">
        <v>29</v>
      </c>
      <c r="E50" s="3">
        <v>2566</v>
      </c>
      <c r="F50" s="17" t="s">
        <v>996</v>
      </c>
      <c r="G50" s="17" t="s">
        <v>1217</v>
      </c>
      <c r="H50" s="17" t="s">
        <v>124</v>
      </c>
      <c r="I50" s="17" t="s">
        <v>125</v>
      </c>
      <c r="J50" s="17" t="s">
        <v>50</v>
      </c>
      <c r="L50" s="17" t="s">
        <v>450</v>
      </c>
      <c r="M50" s="17" t="s">
        <v>907</v>
      </c>
      <c r="N50" s="17" t="s">
        <v>1218</v>
      </c>
    </row>
    <row r="51" spans="1:14" x14ac:dyDescent="0.25">
      <c r="A51" s="17" t="s">
        <v>1220</v>
      </c>
      <c r="C51" s="17" t="s">
        <v>1221</v>
      </c>
      <c r="D51" s="17" t="s">
        <v>29</v>
      </c>
      <c r="E51" s="3">
        <v>2566</v>
      </c>
      <c r="F51" s="17" t="s">
        <v>996</v>
      </c>
      <c r="G51" s="17" t="s">
        <v>1223</v>
      </c>
      <c r="H51" s="17" t="s">
        <v>124</v>
      </c>
      <c r="I51" s="17" t="s">
        <v>125</v>
      </c>
      <c r="J51" s="17" t="s">
        <v>50</v>
      </c>
      <c r="L51" s="17" t="s">
        <v>460</v>
      </c>
      <c r="M51" s="17" t="s">
        <v>1224</v>
      </c>
      <c r="N51" s="17" t="s">
        <v>1225</v>
      </c>
    </row>
    <row r="52" spans="1:14" x14ac:dyDescent="0.25">
      <c r="A52" s="17" t="s">
        <v>1227</v>
      </c>
      <c r="C52" s="17" t="s">
        <v>1228</v>
      </c>
      <c r="D52" s="17" t="s">
        <v>29</v>
      </c>
      <c r="E52" s="3">
        <v>2566</v>
      </c>
      <c r="F52" s="17" t="s">
        <v>996</v>
      </c>
      <c r="G52" s="17" t="s">
        <v>1211</v>
      </c>
      <c r="H52" s="17" t="s">
        <v>124</v>
      </c>
      <c r="I52" s="17" t="s">
        <v>125</v>
      </c>
      <c r="J52" s="17" t="s">
        <v>50</v>
      </c>
      <c r="L52" s="17" t="s">
        <v>441</v>
      </c>
      <c r="M52" s="17" t="s">
        <v>880</v>
      </c>
      <c r="N52" s="17" t="s">
        <v>1230</v>
      </c>
    </row>
    <row r="53" spans="1:14" x14ac:dyDescent="0.25">
      <c r="A53" s="17" t="s">
        <v>1232</v>
      </c>
      <c r="C53" s="17" t="s">
        <v>1233</v>
      </c>
      <c r="D53" s="17" t="s">
        <v>29</v>
      </c>
      <c r="E53" s="3">
        <v>2566</v>
      </c>
      <c r="F53" s="17" t="s">
        <v>996</v>
      </c>
      <c r="G53" s="17" t="s">
        <v>1217</v>
      </c>
      <c r="H53" s="17" t="s">
        <v>536</v>
      </c>
      <c r="I53" s="17" t="s">
        <v>125</v>
      </c>
      <c r="J53" s="17" t="s">
        <v>50</v>
      </c>
      <c r="L53" s="17" t="s">
        <v>450</v>
      </c>
      <c r="M53" s="17" t="s">
        <v>907</v>
      </c>
      <c r="N53" s="17" t="s">
        <v>1235</v>
      </c>
    </row>
    <row r="54" spans="1:14" x14ac:dyDescent="0.25">
      <c r="A54" s="17" t="s">
        <v>1237</v>
      </c>
      <c r="C54" s="17" t="s">
        <v>1238</v>
      </c>
      <c r="D54" s="17" t="s">
        <v>29</v>
      </c>
      <c r="E54" s="3">
        <v>2566</v>
      </c>
      <c r="F54" s="17" t="s">
        <v>996</v>
      </c>
      <c r="G54" s="17" t="s">
        <v>1217</v>
      </c>
      <c r="H54" s="17" t="s">
        <v>341</v>
      </c>
      <c r="I54" s="17" t="s">
        <v>125</v>
      </c>
      <c r="J54" s="17" t="s">
        <v>50</v>
      </c>
      <c r="L54" s="17" t="s">
        <v>450</v>
      </c>
      <c r="M54" s="17" t="s">
        <v>893</v>
      </c>
      <c r="N54" s="17" t="s">
        <v>1240</v>
      </c>
    </row>
    <row r="55" spans="1:14" x14ac:dyDescent="0.25">
      <c r="A55" s="17" t="s">
        <v>1242</v>
      </c>
      <c r="C55" s="17" t="s">
        <v>1243</v>
      </c>
      <c r="D55" s="17" t="s">
        <v>29</v>
      </c>
      <c r="E55" s="3">
        <v>2566</v>
      </c>
      <c r="F55" s="17" t="s">
        <v>1129</v>
      </c>
      <c r="G55" s="17" t="s">
        <v>1211</v>
      </c>
      <c r="H55" s="17" t="s">
        <v>341</v>
      </c>
      <c r="I55" s="17" t="s">
        <v>125</v>
      </c>
      <c r="J55" s="17" t="s">
        <v>50</v>
      </c>
      <c r="L55" s="17" t="s">
        <v>450</v>
      </c>
      <c r="M55" s="17" t="s">
        <v>893</v>
      </c>
      <c r="N55" s="17" t="s">
        <v>1245</v>
      </c>
    </row>
    <row r="56" spans="1:14" x14ac:dyDescent="0.25">
      <c r="A56" s="17" t="s">
        <v>1247</v>
      </c>
      <c r="C56" s="17" t="s">
        <v>1248</v>
      </c>
      <c r="D56" s="17" t="s">
        <v>29</v>
      </c>
      <c r="E56" s="3">
        <v>2566</v>
      </c>
      <c r="F56" s="17" t="s">
        <v>996</v>
      </c>
      <c r="G56" s="17" t="s">
        <v>1211</v>
      </c>
      <c r="H56" s="17" t="s">
        <v>341</v>
      </c>
      <c r="I56" s="17" t="s">
        <v>125</v>
      </c>
      <c r="J56" s="17" t="s">
        <v>50</v>
      </c>
      <c r="L56" s="17" t="s">
        <v>450</v>
      </c>
      <c r="M56" s="17" t="s">
        <v>893</v>
      </c>
      <c r="N56" s="17" t="s">
        <v>1250</v>
      </c>
    </row>
    <row r="57" spans="1:14" x14ac:dyDescent="0.25">
      <c r="A57" s="17" t="s">
        <v>1252</v>
      </c>
      <c r="C57" s="17" t="s">
        <v>1253</v>
      </c>
      <c r="D57" s="17" t="s">
        <v>29</v>
      </c>
      <c r="E57" s="3">
        <v>2566</v>
      </c>
      <c r="F57" s="17" t="s">
        <v>996</v>
      </c>
      <c r="G57" s="17" t="s">
        <v>1217</v>
      </c>
      <c r="H57" s="17" t="s">
        <v>341</v>
      </c>
      <c r="I57" s="17" t="s">
        <v>125</v>
      </c>
      <c r="J57" s="17" t="s">
        <v>50</v>
      </c>
      <c r="L57" s="17" t="s">
        <v>473</v>
      </c>
      <c r="M57" s="17" t="s">
        <v>919</v>
      </c>
      <c r="N57" s="17" t="s">
        <v>1255</v>
      </c>
    </row>
    <row r="58" spans="1:14" x14ac:dyDescent="0.25">
      <c r="A58" s="17" t="s">
        <v>1257</v>
      </c>
      <c r="C58" s="17" t="s">
        <v>1258</v>
      </c>
      <c r="D58" s="17" t="s">
        <v>29</v>
      </c>
      <c r="E58" s="3">
        <v>2566</v>
      </c>
      <c r="F58" s="17" t="s">
        <v>996</v>
      </c>
      <c r="G58" s="17" t="s">
        <v>1217</v>
      </c>
      <c r="H58" s="17" t="s">
        <v>341</v>
      </c>
      <c r="I58" s="17" t="s">
        <v>125</v>
      </c>
      <c r="J58" s="17" t="s">
        <v>50</v>
      </c>
      <c r="L58" s="17" t="s">
        <v>450</v>
      </c>
      <c r="M58" s="17" t="s">
        <v>1260</v>
      </c>
      <c r="N58" s="17" t="s">
        <v>1261</v>
      </c>
    </row>
    <row r="59" spans="1:14" hidden="1" x14ac:dyDescent="0.25">
      <c r="A59" s="17" t="s">
        <v>652</v>
      </c>
      <c r="C59" s="17" t="s">
        <v>653</v>
      </c>
      <c r="D59" s="17" t="s">
        <v>29</v>
      </c>
      <c r="E59" s="17">
        <v>2566</v>
      </c>
      <c r="F59" s="17" t="s">
        <v>655</v>
      </c>
      <c r="G59" s="17" t="s">
        <v>515</v>
      </c>
      <c r="H59" s="17" t="s">
        <v>656</v>
      </c>
      <c r="I59" s="17" t="s">
        <v>1263</v>
      </c>
      <c r="J59" s="17" t="s">
        <v>297</v>
      </c>
      <c r="K59" s="17" t="s">
        <v>658</v>
      </c>
      <c r="L59" s="17" t="s">
        <v>473</v>
      </c>
      <c r="M59" s="17" t="s">
        <v>886</v>
      </c>
      <c r="N59" s="17" t="s">
        <v>1264</v>
      </c>
    </row>
    <row r="60" spans="1:14" hidden="1" x14ac:dyDescent="0.25">
      <c r="A60" s="17" t="s">
        <v>661</v>
      </c>
      <c r="C60" s="17" t="s">
        <v>662</v>
      </c>
      <c r="D60" s="17" t="s">
        <v>29</v>
      </c>
      <c r="E60" s="17">
        <v>2566</v>
      </c>
      <c r="F60" s="17" t="s">
        <v>655</v>
      </c>
      <c r="G60" s="17" t="s">
        <v>664</v>
      </c>
      <c r="H60" s="17" t="s">
        <v>656</v>
      </c>
      <c r="I60" s="17" t="s">
        <v>1263</v>
      </c>
      <c r="J60" s="17" t="s">
        <v>297</v>
      </c>
      <c r="K60" s="17" t="s">
        <v>658</v>
      </c>
      <c r="L60" s="17" t="s">
        <v>450</v>
      </c>
      <c r="M60" s="17" t="s">
        <v>1266</v>
      </c>
      <c r="N60" s="17" t="s">
        <v>1267</v>
      </c>
    </row>
    <row r="61" spans="1:14" hidden="1" x14ac:dyDescent="0.25">
      <c r="A61" s="17" t="s">
        <v>667</v>
      </c>
      <c r="C61" s="17" t="s">
        <v>668</v>
      </c>
      <c r="D61" s="17" t="s">
        <v>43</v>
      </c>
      <c r="E61" s="17">
        <v>2566</v>
      </c>
      <c r="F61" s="17" t="s">
        <v>655</v>
      </c>
      <c r="G61" s="17" t="s">
        <v>207</v>
      </c>
      <c r="H61" s="17" t="s">
        <v>439</v>
      </c>
      <c r="I61" s="17" t="s">
        <v>57</v>
      </c>
      <c r="J61" s="17" t="s">
        <v>50</v>
      </c>
      <c r="K61" s="17" t="s">
        <v>658</v>
      </c>
      <c r="L61" s="17" t="s">
        <v>450</v>
      </c>
      <c r="M61" s="17" t="s">
        <v>893</v>
      </c>
      <c r="N61" s="17" t="s">
        <v>1269</v>
      </c>
    </row>
    <row r="62" spans="1:14" hidden="1" x14ac:dyDescent="0.25">
      <c r="A62" s="17" t="s">
        <v>671</v>
      </c>
      <c r="C62" s="17" t="s">
        <v>672</v>
      </c>
      <c r="D62" s="17" t="s">
        <v>43</v>
      </c>
      <c r="E62" s="17">
        <v>2566</v>
      </c>
      <c r="F62" s="17" t="s">
        <v>655</v>
      </c>
      <c r="G62" s="17" t="s">
        <v>515</v>
      </c>
      <c r="H62" s="17" t="s">
        <v>439</v>
      </c>
      <c r="I62" s="17" t="s">
        <v>57</v>
      </c>
      <c r="J62" s="17" t="s">
        <v>50</v>
      </c>
      <c r="K62" s="17" t="s">
        <v>658</v>
      </c>
      <c r="L62" s="17" t="s">
        <v>441</v>
      </c>
      <c r="M62" s="17" t="s">
        <v>880</v>
      </c>
      <c r="N62" s="17" t="s">
        <v>1271</v>
      </c>
    </row>
    <row r="63" spans="1:14" hidden="1" x14ac:dyDescent="0.25">
      <c r="A63" s="17" t="s">
        <v>676</v>
      </c>
      <c r="C63" s="17" t="s">
        <v>677</v>
      </c>
      <c r="D63" s="17" t="s">
        <v>43</v>
      </c>
      <c r="E63" s="17">
        <v>2566</v>
      </c>
      <c r="F63" s="17" t="s">
        <v>655</v>
      </c>
      <c r="G63" s="17" t="s">
        <v>515</v>
      </c>
      <c r="H63" s="17" t="s">
        <v>439</v>
      </c>
      <c r="I63" s="17" t="s">
        <v>57</v>
      </c>
      <c r="J63" s="17" t="s">
        <v>50</v>
      </c>
      <c r="K63" s="17" t="s">
        <v>658</v>
      </c>
      <c r="L63" s="17" t="s">
        <v>473</v>
      </c>
      <c r="M63" s="17" t="s">
        <v>883</v>
      </c>
      <c r="N63" s="17" t="s">
        <v>1273</v>
      </c>
    </row>
    <row r="64" spans="1:14" hidden="1" x14ac:dyDescent="0.25">
      <c r="A64" s="17" t="s">
        <v>680</v>
      </c>
      <c r="C64" s="17" t="s">
        <v>681</v>
      </c>
      <c r="D64" s="17" t="s">
        <v>43</v>
      </c>
      <c r="E64" s="17">
        <v>2566</v>
      </c>
      <c r="F64" s="17" t="s">
        <v>655</v>
      </c>
      <c r="G64" s="17" t="s">
        <v>515</v>
      </c>
      <c r="H64" s="17" t="s">
        <v>95</v>
      </c>
      <c r="I64" s="17" t="s">
        <v>89</v>
      </c>
      <c r="J64" s="17" t="s">
        <v>50</v>
      </c>
      <c r="K64" s="17" t="s">
        <v>658</v>
      </c>
      <c r="L64" s="17" t="s">
        <v>473</v>
      </c>
      <c r="M64" s="17" t="s">
        <v>886</v>
      </c>
      <c r="N64" s="17" t="s">
        <v>1275</v>
      </c>
    </row>
    <row r="65" spans="1:14" hidden="1" x14ac:dyDescent="0.25">
      <c r="A65" s="17" t="s">
        <v>683</v>
      </c>
      <c r="C65" s="17" t="s">
        <v>684</v>
      </c>
      <c r="D65" s="17" t="s">
        <v>29</v>
      </c>
      <c r="E65" s="17">
        <v>2566</v>
      </c>
      <c r="F65" s="17" t="s">
        <v>655</v>
      </c>
      <c r="G65" s="17" t="s">
        <v>515</v>
      </c>
      <c r="H65" s="17" t="s">
        <v>542</v>
      </c>
      <c r="I65" s="17" t="s">
        <v>140</v>
      </c>
      <c r="J65" s="17" t="s">
        <v>50</v>
      </c>
      <c r="K65" s="17" t="s">
        <v>658</v>
      </c>
      <c r="L65" s="17" t="s">
        <v>233</v>
      </c>
      <c r="M65" s="17" t="s">
        <v>901</v>
      </c>
      <c r="N65" s="17" t="s">
        <v>1277</v>
      </c>
    </row>
    <row r="66" spans="1:14" hidden="1" x14ac:dyDescent="0.25">
      <c r="A66" s="17" t="s">
        <v>688</v>
      </c>
      <c r="C66" s="17" t="s">
        <v>689</v>
      </c>
      <c r="D66" s="17" t="s">
        <v>43</v>
      </c>
      <c r="E66" s="17">
        <v>2566</v>
      </c>
      <c r="F66" s="17" t="s">
        <v>655</v>
      </c>
      <c r="G66" s="17" t="s">
        <v>515</v>
      </c>
      <c r="H66" s="17" t="s">
        <v>95</v>
      </c>
      <c r="I66" s="17" t="s">
        <v>89</v>
      </c>
      <c r="J66" s="17" t="s">
        <v>50</v>
      </c>
      <c r="K66" s="17" t="s">
        <v>658</v>
      </c>
      <c r="L66" s="17" t="s">
        <v>473</v>
      </c>
      <c r="M66" s="17" t="s">
        <v>886</v>
      </c>
      <c r="N66" s="17" t="s">
        <v>1279</v>
      </c>
    </row>
    <row r="67" spans="1:14" hidden="1" x14ac:dyDescent="0.25">
      <c r="A67" s="17" t="s">
        <v>691</v>
      </c>
      <c r="C67" s="17" t="s">
        <v>692</v>
      </c>
      <c r="D67" s="17" t="s">
        <v>43</v>
      </c>
      <c r="E67" s="17">
        <v>2566</v>
      </c>
      <c r="F67" s="17" t="s">
        <v>655</v>
      </c>
      <c r="G67" s="17" t="s">
        <v>515</v>
      </c>
      <c r="H67" s="17" t="s">
        <v>95</v>
      </c>
      <c r="I67" s="17" t="s">
        <v>89</v>
      </c>
      <c r="J67" s="17" t="s">
        <v>50</v>
      </c>
      <c r="K67" s="17" t="s">
        <v>658</v>
      </c>
      <c r="L67" s="17" t="s">
        <v>473</v>
      </c>
      <c r="M67" s="17" t="s">
        <v>886</v>
      </c>
      <c r="N67" s="17" t="s">
        <v>1281</v>
      </c>
    </row>
    <row r="68" spans="1:14" hidden="1" x14ac:dyDescent="0.25">
      <c r="A68" s="17" t="s">
        <v>694</v>
      </c>
      <c r="C68" s="17" t="s">
        <v>695</v>
      </c>
      <c r="D68" s="17" t="s">
        <v>43</v>
      </c>
      <c r="E68" s="17">
        <v>2566</v>
      </c>
      <c r="F68" s="17" t="s">
        <v>520</v>
      </c>
      <c r="G68" s="17" t="s">
        <v>515</v>
      </c>
      <c r="H68" s="17" t="s">
        <v>341</v>
      </c>
      <c r="I68" s="17" t="s">
        <v>125</v>
      </c>
      <c r="J68" s="17" t="s">
        <v>50</v>
      </c>
      <c r="K68" s="17" t="s">
        <v>658</v>
      </c>
      <c r="L68" s="17" t="s">
        <v>450</v>
      </c>
      <c r="M68" s="17" t="s">
        <v>922</v>
      </c>
      <c r="N68" s="17" t="s">
        <v>1283</v>
      </c>
    </row>
    <row r="69" spans="1:14" hidden="1" x14ac:dyDescent="0.25">
      <c r="A69" s="17" t="s">
        <v>698</v>
      </c>
      <c r="C69" s="17" t="s">
        <v>699</v>
      </c>
      <c r="D69" s="17" t="s">
        <v>43</v>
      </c>
      <c r="E69" s="17">
        <v>2566</v>
      </c>
      <c r="F69" s="17" t="s">
        <v>520</v>
      </c>
      <c r="G69" s="17" t="s">
        <v>515</v>
      </c>
      <c r="H69" s="17" t="s">
        <v>341</v>
      </c>
      <c r="I69" s="17" t="s">
        <v>125</v>
      </c>
      <c r="J69" s="17" t="s">
        <v>50</v>
      </c>
      <c r="K69" s="17" t="s">
        <v>658</v>
      </c>
      <c r="L69" s="17" t="s">
        <v>450</v>
      </c>
      <c r="M69" s="17" t="s">
        <v>922</v>
      </c>
      <c r="N69" s="17" t="s">
        <v>1285</v>
      </c>
    </row>
    <row r="70" spans="1:14" hidden="1" x14ac:dyDescent="0.25">
      <c r="A70" s="17" t="s">
        <v>701</v>
      </c>
      <c r="C70" s="17" t="s">
        <v>702</v>
      </c>
      <c r="D70" s="17" t="s">
        <v>43</v>
      </c>
      <c r="E70" s="17">
        <v>2566</v>
      </c>
      <c r="F70" s="17" t="s">
        <v>520</v>
      </c>
      <c r="G70" s="17" t="s">
        <v>515</v>
      </c>
      <c r="H70" s="17" t="s">
        <v>341</v>
      </c>
      <c r="I70" s="17" t="s">
        <v>125</v>
      </c>
      <c r="J70" s="17" t="s">
        <v>50</v>
      </c>
      <c r="K70" s="17" t="s">
        <v>658</v>
      </c>
      <c r="L70" s="17" t="s">
        <v>450</v>
      </c>
      <c r="M70" s="17" t="s">
        <v>922</v>
      </c>
      <c r="N70" s="17" t="s">
        <v>1287</v>
      </c>
    </row>
    <row r="71" spans="1:14" hidden="1" x14ac:dyDescent="0.25">
      <c r="A71" s="17" t="s">
        <v>704</v>
      </c>
      <c r="C71" s="17" t="s">
        <v>705</v>
      </c>
      <c r="D71" s="17" t="s">
        <v>43</v>
      </c>
      <c r="E71" s="17">
        <v>2566</v>
      </c>
      <c r="F71" s="17" t="s">
        <v>520</v>
      </c>
      <c r="G71" s="17" t="s">
        <v>515</v>
      </c>
      <c r="H71" s="17" t="s">
        <v>341</v>
      </c>
      <c r="I71" s="17" t="s">
        <v>125</v>
      </c>
      <c r="J71" s="17" t="s">
        <v>50</v>
      </c>
      <c r="K71" s="17" t="s">
        <v>658</v>
      </c>
      <c r="L71" s="17" t="s">
        <v>450</v>
      </c>
      <c r="M71" s="17" t="s">
        <v>922</v>
      </c>
      <c r="N71" s="17" t="s">
        <v>1289</v>
      </c>
    </row>
    <row r="72" spans="1:14" hidden="1" x14ac:dyDescent="0.25">
      <c r="A72" s="17" t="s">
        <v>706</v>
      </c>
      <c r="C72" s="17" t="s">
        <v>707</v>
      </c>
      <c r="D72" s="17" t="s">
        <v>43</v>
      </c>
      <c r="E72" s="17">
        <v>2566</v>
      </c>
      <c r="F72" s="17" t="s">
        <v>655</v>
      </c>
      <c r="G72" s="17" t="s">
        <v>515</v>
      </c>
      <c r="H72" s="17" t="s">
        <v>124</v>
      </c>
      <c r="I72" s="17" t="s">
        <v>125</v>
      </c>
      <c r="J72" s="17" t="s">
        <v>50</v>
      </c>
      <c r="K72" s="17" t="s">
        <v>658</v>
      </c>
      <c r="L72" s="17" t="s">
        <v>441</v>
      </c>
      <c r="M72" s="17" t="s">
        <v>904</v>
      </c>
      <c r="N72" s="17" t="s">
        <v>1291</v>
      </c>
    </row>
    <row r="73" spans="1:14" hidden="1" x14ac:dyDescent="0.25">
      <c r="A73" s="17" t="s">
        <v>710</v>
      </c>
      <c r="C73" s="17" t="s">
        <v>711</v>
      </c>
      <c r="D73" s="17" t="s">
        <v>43</v>
      </c>
      <c r="E73" s="17">
        <v>2566</v>
      </c>
      <c r="F73" s="17" t="s">
        <v>520</v>
      </c>
      <c r="G73" s="17" t="s">
        <v>515</v>
      </c>
      <c r="H73" s="17" t="s">
        <v>341</v>
      </c>
      <c r="I73" s="17" t="s">
        <v>125</v>
      </c>
      <c r="J73" s="17" t="s">
        <v>50</v>
      </c>
      <c r="K73" s="17" t="s">
        <v>658</v>
      </c>
      <c r="L73" s="17" t="s">
        <v>450</v>
      </c>
      <c r="M73" s="17" t="s">
        <v>922</v>
      </c>
      <c r="N73" s="17" t="s">
        <v>1293</v>
      </c>
    </row>
    <row r="74" spans="1:14" hidden="1" x14ac:dyDescent="0.25">
      <c r="A74" s="17" t="s">
        <v>714</v>
      </c>
      <c r="C74" s="17" t="s">
        <v>715</v>
      </c>
      <c r="D74" s="17" t="s">
        <v>43</v>
      </c>
      <c r="E74" s="17">
        <v>2566</v>
      </c>
      <c r="F74" s="17" t="s">
        <v>655</v>
      </c>
      <c r="G74" s="17" t="s">
        <v>717</v>
      </c>
      <c r="H74" s="17" t="s">
        <v>718</v>
      </c>
      <c r="I74" s="17" t="s">
        <v>719</v>
      </c>
      <c r="J74" s="17" t="s">
        <v>422</v>
      </c>
      <c r="K74" s="17" t="s">
        <v>658</v>
      </c>
      <c r="L74" s="17" t="s">
        <v>441</v>
      </c>
      <c r="M74" s="17" t="s">
        <v>904</v>
      </c>
      <c r="N74" s="17" t="s">
        <v>1295</v>
      </c>
    </row>
    <row r="75" spans="1:14" hidden="1" x14ac:dyDescent="0.25">
      <c r="A75" s="17" t="s">
        <v>720</v>
      </c>
      <c r="C75" s="17" t="s">
        <v>721</v>
      </c>
      <c r="D75" s="17" t="s">
        <v>43</v>
      </c>
      <c r="E75" s="17">
        <v>2566</v>
      </c>
      <c r="F75" s="17" t="s">
        <v>520</v>
      </c>
      <c r="G75" s="17" t="s">
        <v>515</v>
      </c>
      <c r="H75" s="17" t="s">
        <v>341</v>
      </c>
      <c r="I75" s="17" t="s">
        <v>125</v>
      </c>
      <c r="J75" s="17" t="s">
        <v>50</v>
      </c>
      <c r="K75" s="17" t="s">
        <v>658</v>
      </c>
      <c r="L75" s="17" t="s">
        <v>450</v>
      </c>
      <c r="M75" s="17" t="s">
        <v>922</v>
      </c>
      <c r="N75" s="17" t="s">
        <v>1297</v>
      </c>
    </row>
    <row r="76" spans="1:14" x14ac:dyDescent="0.25">
      <c r="A76" s="17" t="s">
        <v>1203</v>
      </c>
      <c r="C76" s="17" t="s">
        <v>1204</v>
      </c>
      <c r="D76" s="17" t="s">
        <v>29</v>
      </c>
      <c r="E76" s="17">
        <v>2566</v>
      </c>
      <c r="F76" s="17" t="s">
        <v>996</v>
      </c>
      <c r="G76" s="17" t="s">
        <v>207</v>
      </c>
      <c r="H76" s="17" t="s">
        <v>124</v>
      </c>
      <c r="I76" s="17" t="s">
        <v>125</v>
      </c>
      <c r="J76" s="17" t="s">
        <v>50</v>
      </c>
      <c r="L76" s="17" t="s">
        <v>460</v>
      </c>
      <c r="M76" s="17" t="s">
        <v>898</v>
      </c>
      <c r="N76" s="17" t="s">
        <v>1206</v>
      </c>
    </row>
    <row r="77" spans="1:14" x14ac:dyDescent="0.25">
      <c r="A77" s="17" t="s">
        <v>1299</v>
      </c>
      <c r="C77" s="17" t="s">
        <v>1300</v>
      </c>
      <c r="D77" s="17" t="s">
        <v>29</v>
      </c>
      <c r="E77" s="17">
        <v>2566</v>
      </c>
      <c r="F77" s="17" t="s">
        <v>996</v>
      </c>
      <c r="G77" s="17" t="s">
        <v>1303</v>
      </c>
      <c r="H77" s="17" t="s">
        <v>124</v>
      </c>
      <c r="I77" s="17" t="s">
        <v>125</v>
      </c>
      <c r="J77" s="17" t="s">
        <v>50</v>
      </c>
      <c r="L77" s="17" t="s">
        <v>473</v>
      </c>
      <c r="M77" s="17" t="s">
        <v>883</v>
      </c>
      <c r="N77" s="17" t="s">
        <v>1304</v>
      </c>
    </row>
    <row r="78" spans="1:14" x14ac:dyDescent="0.25">
      <c r="A78" s="17" t="s">
        <v>1208</v>
      </c>
      <c r="C78" s="17" t="s">
        <v>1209</v>
      </c>
      <c r="D78" s="17" t="s">
        <v>29</v>
      </c>
      <c r="E78" s="17">
        <v>2566</v>
      </c>
      <c r="F78" s="17" t="s">
        <v>996</v>
      </c>
      <c r="G78" s="17" t="s">
        <v>1211</v>
      </c>
      <c r="H78" s="17" t="s">
        <v>124</v>
      </c>
      <c r="I78" s="17" t="s">
        <v>125</v>
      </c>
      <c r="J78" s="17" t="s">
        <v>50</v>
      </c>
      <c r="L78" s="17" t="s">
        <v>441</v>
      </c>
      <c r="M78" s="17" t="s">
        <v>904</v>
      </c>
      <c r="N78" s="17" t="s">
        <v>1212</v>
      </c>
    </row>
    <row r="79" spans="1:14" x14ac:dyDescent="0.25">
      <c r="A79" s="17" t="s">
        <v>1306</v>
      </c>
      <c r="C79" s="17" t="s">
        <v>1307</v>
      </c>
      <c r="D79" s="17" t="s">
        <v>29</v>
      </c>
      <c r="E79" s="17">
        <v>2566</v>
      </c>
      <c r="F79" s="17" t="s">
        <v>996</v>
      </c>
      <c r="G79" s="17" t="s">
        <v>1309</v>
      </c>
      <c r="H79" s="17" t="s">
        <v>124</v>
      </c>
      <c r="I79" s="17" t="s">
        <v>125</v>
      </c>
      <c r="J79" s="17" t="s">
        <v>50</v>
      </c>
      <c r="L79" s="17" t="s">
        <v>473</v>
      </c>
      <c r="M79" s="17" t="s">
        <v>919</v>
      </c>
      <c r="N79" s="17" t="s">
        <v>1310</v>
      </c>
    </row>
    <row r="80" spans="1:14" x14ac:dyDescent="0.25">
      <c r="A80" s="17" t="s">
        <v>1214</v>
      </c>
      <c r="C80" s="17" t="s">
        <v>1215</v>
      </c>
      <c r="D80" s="17" t="s">
        <v>29</v>
      </c>
      <c r="E80" s="17">
        <v>2566</v>
      </c>
      <c r="F80" s="17" t="s">
        <v>996</v>
      </c>
      <c r="G80" s="17" t="s">
        <v>1217</v>
      </c>
      <c r="H80" s="17" t="s">
        <v>124</v>
      </c>
      <c r="I80" s="17" t="s">
        <v>125</v>
      </c>
      <c r="J80" s="17" t="s">
        <v>50</v>
      </c>
      <c r="L80" s="17" t="s">
        <v>450</v>
      </c>
      <c r="M80" s="17" t="s">
        <v>907</v>
      </c>
      <c r="N80" s="17" t="s">
        <v>1218</v>
      </c>
    </row>
    <row r="81" spans="1:14" x14ac:dyDescent="0.25">
      <c r="A81" s="17" t="s">
        <v>1220</v>
      </c>
      <c r="C81" s="17" t="s">
        <v>1221</v>
      </c>
      <c r="D81" s="17" t="s">
        <v>29</v>
      </c>
      <c r="E81" s="17">
        <v>2566</v>
      </c>
      <c r="F81" s="17" t="s">
        <v>996</v>
      </c>
      <c r="G81" s="17" t="s">
        <v>1223</v>
      </c>
      <c r="H81" s="17" t="s">
        <v>124</v>
      </c>
      <c r="I81" s="17" t="s">
        <v>125</v>
      </c>
      <c r="J81" s="17" t="s">
        <v>50</v>
      </c>
      <c r="L81" s="17" t="s">
        <v>460</v>
      </c>
      <c r="M81" s="17" t="s">
        <v>1224</v>
      </c>
      <c r="N81" s="17" t="s">
        <v>1225</v>
      </c>
    </row>
    <row r="82" spans="1:14" x14ac:dyDescent="0.25">
      <c r="A82" s="17" t="s">
        <v>1227</v>
      </c>
      <c r="C82" s="17" t="s">
        <v>1228</v>
      </c>
      <c r="D82" s="17" t="s">
        <v>29</v>
      </c>
      <c r="E82" s="17">
        <v>2566</v>
      </c>
      <c r="F82" s="17" t="s">
        <v>996</v>
      </c>
      <c r="G82" s="17" t="s">
        <v>1211</v>
      </c>
      <c r="H82" s="17" t="s">
        <v>124</v>
      </c>
      <c r="I82" s="17" t="s">
        <v>125</v>
      </c>
      <c r="J82" s="17" t="s">
        <v>50</v>
      </c>
      <c r="L82" s="17" t="s">
        <v>441</v>
      </c>
      <c r="M82" s="17" t="s">
        <v>880</v>
      </c>
      <c r="N82" s="17" t="s">
        <v>1230</v>
      </c>
    </row>
    <row r="83" spans="1:14" x14ac:dyDescent="0.25">
      <c r="A83" s="17" t="s">
        <v>1312</v>
      </c>
      <c r="C83" s="17" t="s">
        <v>1313</v>
      </c>
      <c r="D83" s="17" t="s">
        <v>43</v>
      </c>
      <c r="E83" s="17">
        <v>2566</v>
      </c>
      <c r="F83" s="17" t="s">
        <v>996</v>
      </c>
      <c r="G83" s="17" t="s">
        <v>593</v>
      </c>
      <c r="H83" s="17" t="s">
        <v>536</v>
      </c>
      <c r="I83" s="17" t="s">
        <v>125</v>
      </c>
      <c r="J83" s="17" t="s">
        <v>50</v>
      </c>
      <c r="L83" s="17" t="s">
        <v>473</v>
      </c>
      <c r="M83" s="17" t="s">
        <v>886</v>
      </c>
      <c r="N83" s="17" t="s">
        <v>1315</v>
      </c>
    </row>
    <row r="84" spans="1:14" x14ac:dyDescent="0.25">
      <c r="A84" s="17" t="s">
        <v>1317</v>
      </c>
      <c r="C84" s="17" t="s">
        <v>1318</v>
      </c>
      <c r="D84" s="17" t="s">
        <v>29</v>
      </c>
      <c r="E84" s="17">
        <v>2566</v>
      </c>
      <c r="F84" s="17" t="s">
        <v>996</v>
      </c>
      <c r="G84" s="17" t="s">
        <v>593</v>
      </c>
      <c r="H84" s="17" t="s">
        <v>536</v>
      </c>
      <c r="I84" s="17" t="s">
        <v>125</v>
      </c>
      <c r="J84" s="17" t="s">
        <v>50</v>
      </c>
      <c r="L84" s="17" t="s">
        <v>473</v>
      </c>
      <c r="M84" s="17" t="s">
        <v>886</v>
      </c>
      <c r="N84" s="17" t="s">
        <v>1322</v>
      </c>
    </row>
    <row r="85" spans="1:14" x14ac:dyDescent="0.25">
      <c r="A85" s="17" t="s">
        <v>1232</v>
      </c>
      <c r="C85" s="17" t="s">
        <v>1233</v>
      </c>
      <c r="D85" s="17" t="s">
        <v>29</v>
      </c>
      <c r="E85" s="17">
        <v>2566</v>
      </c>
      <c r="F85" s="17" t="s">
        <v>996</v>
      </c>
      <c r="G85" s="17" t="s">
        <v>1217</v>
      </c>
      <c r="H85" s="17" t="s">
        <v>536</v>
      </c>
      <c r="I85" s="17" t="s">
        <v>125</v>
      </c>
      <c r="J85" s="17" t="s">
        <v>50</v>
      </c>
      <c r="L85" s="17" t="s">
        <v>450</v>
      </c>
      <c r="M85" s="17" t="s">
        <v>907</v>
      </c>
      <c r="N85" s="17" t="s">
        <v>1235</v>
      </c>
    </row>
    <row r="86" spans="1:14" x14ac:dyDescent="0.25">
      <c r="A86" s="17" t="s">
        <v>1237</v>
      </c>
      <c r="C86" s="17" t="s">
        <v>1238</v>
      </c>
      <c r="D86" s="17" t="s">
        <v>29</v>
      </c>
      <c r="E86" s="17">
        <v>2566</v>
      </c>
      <c r="F86" s="17" t="s">
        <v>996</v>
      </c>
      <c r="G86" s="17" t="s">
        <v>1217</v>
      </c>
      <c r="H86" s="17" t="s">
        <v>341</v>
      </c>
      <c r="I86" s="17" t="s">
        <v>125</v>
      </c>
      <c r="J86" s="17" t="s">
        <v>50</v>
      </c>
      <c r="L86" s="17" t="s">
        <v>450</v>
      </c>
      <c r="M86" s="17" t="s">
        <v>893</v>
      </c>
      <c r="N86" s="17" t="s">
        <v>1240</v>
      </c>
    </row>
    <row r="87" spans="1:14" x14ac:dyDescent="0.25">
      <c r="A87" s="17" t="s">
        <v>1242</v>
      </c>
      <c r="C87" s="17" t="s">
        <v>1243</v>
      </c>
      <c r="D87" s="17" t="s">
        <v>29</v>
      </c>
      <c r="E87" s="17">
        <v>2566</v>
      </c>
      <c r="F87" s="17" t="s">
        <v>1129</v>
      </c>
      <c r="G87" s="17" t="s">
        <v>1211</v>
      </c>
      <c r="H87" s="17" t="s">
        <v>341</v>
      </c>
      <c r="I87" s="17" t="s">
        <v>125</v>
      </c>
      <c r="J87" s="17" t="s">
        <v>50</v>
      </c>
      <c r="L87" s="17" t="s">
        <v>450</v>
      </c>
      <c r="M87" s="17" t="s">
        <v>893</v>
      </c>
      <c r="N87" s="17" t="s">
        <v>1245</v>
      </c>
    </row>
    <row r="88" spans="1:14" x14ac:dyDescent="0.25">
      <c r="A88" s="17" t="s">
        <v>1247</v>
      </c>
      <c r="C88" s="17" t="s">
        <v>1248</v>
      </c>
      <c r="D88" s="17" t="s">
        <v>29</v>
      </c>
      <c r="E88" s="17">
        <v>2566</v>
      </c>
      <c r="F88" s="17" t="s">
        <v>996</v>
      </c>
      <c r="G88" s="17" t="s">
        <v>1211</v>
      </c>
      <c r="H88" s="17" t="s">
        <v>341</v>
      </c>
      <c r="I88" s="17" t="s">
        <v>125</v>
      </c>
      <c r="J88" s="17" t="s">
        <v>50</v>
      </c>
      <c r="L88" s="17" t="s">
        <v>450</v>
      </c>
      <c r="M88" s="17" t="s">
        <v>893</v>
      </c>
      <c r="N88" s="17" t="s">
        <v>1250</v>
      </c>
    </row>
    <row r="89" spans="1:14" x14ac:dyDescent="0.25">
      <c r="A89" s="17" t="s">
        <v>1252</v>
      </c>
      <c r="C89" s="17" t="s">
        <v>1253</v>
      </c>
      <c r="D89" s="17" t="s">
        <v>29</v>
      </c>
      <c r="E89" s="17">
        <v>2566</v>
      </c>
      <c r="F89" s="17" t="s">
        <v>996</v>
      </c>
      <c r="G89" s="17" t="s">
        <v>1217</v>
      </c>
      <c r="H89" s="17" t="s">
        <v>341</v>
      </c>
      <c r="I89" s="17" t="s">
        <v>125</v>
      </c>
      <c r="J89" s="17" t="s">
        <v>50</v>
      </c>
      <c r="L89" s="17" t="s">
        <v>473</v>
      </c>
      <c r="M89" s="17" t="s">
        <v>919</v>
      </c>
      <c r="N89" s="17" t="s">
        <v>1255</v>
      </c>
    </row>
    <row r="90" spans="1:14" x14ac:dyDescent="0.25">
      <c r="A90" s="17" t="s">
        <v>1257</v>
      </c>
      <c r="C90" s="17" t="s">
        <v>1258</v>
      </c>
      <c r="D90" s="17" t="s">
        <v>29</v>
      </c>
      <c r="E90" s="17">
        <v>2566</v>
      </c>
      <c r="F90" s="17" t="s">
        <v>996</v>
      </c>
      <c r="G90" s="17" t="s">
        <v>1217</v>
      </c>
      <c r="H90" s="17" t="s">
        <v>341</v>
      </c>
      <c r="I90" s="17" t="s">
        <v>125</v>
      </c>
      <c r="J90" s="17" t="s">
        <v>50</v>
      </c>
      <c r="L90" s="17" t="s">
        <v>450</v>
      </c>
      <c r="M90" s="17" t="s">
        <v>1260</v>
      </c>
      <c r="N90" s="17" t="s">
        <v>1261</v>
      </c>
    </row>
    <row r="91" spans="1:14" x14ac:dyDescent="0.25">
      <c r="A91" s="17" t="s">
        <v>1324</v>
      </c>
      <c r="C91" s="17" t="s">
        <v>1325</v>
      </c>
      <c r="D91" s="17" t="s">
        <v>43</v>
      </c>
      <c r="E91" s="17">
        <v>2566</v>
      </c>
      <c r="F91" s="17" t="s">
        <v>996</v>
      </c>
      <c r="G91" s="17" t="s">
        <v>593</v>
      </c>
      <c r="H91" s="17" t="s">
        <v>536</v>
      </c>
      <c r="I91" s="17" t="s">
        <v>125</v>
      </c>
      <c r="J91" s="17" t="s">
        <v>50</v>
      </c>
      <c r="L91" s="17" t="s">
        <v>473</v>
      </c>
      <c r="M91" s="17" t="s">
        <v>886</v>
      </c>
      <c r="N91" s="17" t="s">
        <v>1327</v>
      </c>
    </row>
    <row r="92" spans="1:14" x14ac:dyDescent="0.25">
      <c r="A92" s="17" t="s">
        <v>1329</v>
      </c>
      <c r="C92" s="17" t="s">
        <v>1330</v>
      </c>
      <c r="D92" s="17" t="s">
        <v>43</v>
      </c>
      <c r="E92" s="17">
        <v>2566</v>
      </c>
      <c r="F92" s="17" t="s">
        <v>996</v>
      </c>
      <c r="G92" s="17" t="s">
        <v>593</v>
      </c>
      <c r="H92" s="17" t="s">
        <v>95</v>
      </c>
      <c r="I92" s="17" t="s">
        <v>125</v>
      </c>
      <c r="J92" s="17" t="s">
        <v>50</v>
      </c>
      <c r="L92" s="17" t="s">
        <v>441</v>
      </c>
      <c r="M92" s="17" t="s">
        <v>880</v>
      </c>
      <c r="N92" s="17" t="s">
        <v>1332</v>
      </c>
    </row>
    <row r="93" spans="1:14" x14ac:dyDescent="0.25">
      <c r="A93" s="17" t="s">
        <v>1334</v>
      </c>
      <c r="C93" s="17" t="s">
        <v>727</v>
      </c>
      <c r="D93" s="17" t="s">
        <v>43</v>
      </c>
      <c r="E93" s="17">
        <v>2566</v>
      </c>
      <c r="F93" s="17" t="s">
        <v>634</v>
      </c>
      <c r="G93" s="17" t="s">
        <v>515</v>
      </c>
      <c r="H93" s="17" t="s">
        <v>124</v>
      </c>
      <c r="I93" s="17" t="s">
        <v>125</v>
      </c>
      <c r="J93" s="17" t="s">
        <v>50</v>
      </c>
      <c r="L93" s="17" t="s">
        <v>441</v>
      </c>
      <c r="M93" s="17" t="s">
        <v>880</v>
      </c>
      <c r="N93" s="17" t="s">
        <v>1336</v>
      </c>
    </row>
    <row r="94" spans="1:14" x14ac:dyDescent="0.25">
      <c r="A94" s="17" t="s">
        <v>1338</v>
      </c>
      <c r="C94" s="17" t="s">
        <v>1339</v>
      </c>
      <c r="D94" s="17" t="s">
        <v>29</v>
      </c>
      <c r="E94" s="17">
        <v>2566</v>
      </c>
      <c r="F94" s="17" t="s">
        <v>996</v>
      </c>
      <c r="G94" s="17" t="s">
        <v>593</v>
      </c>
      <c r="H94" s="17" t="s">
        <v>536</v>
      </c>
      <c r="I94" s="17" t="s">
        <v>125</v>
      </c>
      <c r="J94" s="17" t="s">
        <v>50</v>
      </c>
      <c r="L94" s="17" t="s">
        <v>460</v>
      </c>
      <c r="M94" s="17" t="s">
        <v>1224</v>
      </c>
      <c r="N94" s="17" t="s">
        <v>1341</v>
      </c>
    </row>
  </sheetData>
  <autoFilter ref="A2:N94" xr:uid="{1DB9AEA1-1EED-463A-BB0F-1143D9DACE14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4"/>
  <sheetViews>
    <sheetView topLeftCell="B10" zoomScale="90" zoomScaleNormal="90" workbookViewId="0">
      <selection activeCell="C221" sqref="C221"/>
    </sheetView>
  </sheetViews>
  <sheetFormatPr defaultRowHeight="21" x14ac:dyDescent="0.35"/>
  <cols>
    <col min="1" max="1" width="29.7109375" style="10" customWidth="1"/>
    <col min="2" max="2" width="45" style="10" customWidth="1"/>
    <col min="3" max="3" width="160.28515625" style="10" customWidth="1"/>
    <col min="4" max="4" width="37.5703125" style="10" customWidth="1"/>
    <col min="5" max="5" width="11.28515625" style="24" bestFit="1" customWidth="1"/>
    <col min="6" max="6" width="15.140625" style="10" bestFit="1" customWidth="1"/>
    <col min="7" max="7" width="14.85546875" style="10" bestFit="1" customWidth="1"/>
    <col min="8" max="8" width="34.140625" style="10" bestFit="1" customWidth="1"/>
    <col min="9" max="9" width="27.85546875" style="10" bestFit="1" customWidth="1"/>
    <col min="10" max="10" width="33.5703125" style="10" bestFit="1" customWidth="1"/>
    <col min="11" max="11" width="20.85546875" style="10" bestFit="1" customWidth="1"/>
    <col min="12" max="12" width="16.140625" style="10" customWidth="1"/>
    <col min="13" max="13" width="20.28515625" style="10" customWidth="1"/>
    <col min="14" max="14" width="17.5703125" style="10" hidden="1" customWidth="1"/>
    <col min="15" max="16384" width="9.140625" style="10"/>
  </cols>
  <sheetData>
    <row r="1" spans="1:14" x14ac:dyDescent="0.35">
      <c r="B1" s="20" t="s">
        <v>852</v>
      </c>
    </row>
    <row r="10" spans="1:14" x14ac:dyDescent="0.35">
      <c r="A10" s="20" t="s">
        <v>2</v>
      </c>
      <c r="B10" s="21" t="s">
        <v>3</v>
      </c>
      <c r="C10" s="21" t="s">
        <v>3</v>
      </c>
      <c r="D10" s="21" t="s">
        <v>7</v>
      </c>
      <c r="E10" s="25" t="s">
        <v>853</v>
      </c>
      <c r="F10" s="21" t="s">
        <v>14</v>
      </c>
      <c r="G10" s="21" t="s">
        <v>15</v>
      </c>
      <c r="H10" s="21" t="s">
        <v>18</v>
      </c>
      <c r="I10" s="21" t="s">
        <v>19</v>
      </c>
      <c r="J10" s="21" t="s">
        <v>20</v>
      </c>
      <c r="K10" s="21" t="s">
        <v>21</v>
      </c>
      <c r="L10" s="21" t="s">
        <v>22</v>
      </c>
      <c r="M10" s="21" t="s">
        <v>23</v>
      </c>
    </row>
    <row r="11" spans="1:14" ht="21.75" thickBot="1" x14ac:dyDescent="0.4">
      <c r="A11" s="10" t="s">
        <v>59</v>
      </c>
      <c r="B11" s="22" t="s">
        <v>60</v>
      </c>
      <c r="C11" s="10" t="s">
        <v>60</v>
      </c>
      <c r="D11" s="10" t="s">
        <v>43</v>
      </c>
      <c r="E11" s="24">
        <v>2556</v>
      </c>
      <c r="F11" s="10" t="s">
        <v>62</v>
      </c>
      <c r="G11" s="10" t="s">
        <v>63</v>
      </c>
      <c r="I11" s="10" t="s">
        <v>64</v>
      </c>
      <c r="J11" s="10" t="s">
        <v>50</v>
      </c>
      <c r="L11" s="10" t="s">
        <v>441</v>
      </c>
      <c r="M11" s="10" t="s">
        <v>880</v>
      </c>
      <c r="N11" s="10" t="str">
        <f>IF(LEN(M11=11),_xlfn.CONCAT(L11,"F",RIGHT(M11,2)),M11)</f>
        <v>070203V01F01</v>
      </c>
    </row>
    <row r="12" spans="1:14" ht="21.75" thickBot="1" x14ac:dyDescent="0.4">
      <c r="A12" s="10" t="s">
        <v>65</v>
      </c>
      <c r="B12" s="23" t="s">
        <v>66</v>
      </c>
      <c r="C12" s="10" t="s">
        <v>66</v>
      </c>
      <c r="D12" s="10" t="s">
        <v>43</v>
      </c>
      <c r="E12" s="24">
        <v>2556</v>
      </c>
      <c r="F12" s="10" t="s">
        <v>68</v>
      </c>
      <c r="G12" s="10" t="s">
        <v>69</v>
      </c>
      <c r="I12" s="10" t="s">
        <v>64</v>
      </c>
      <c r="J12" s="10" t="s">
        <v>50</v>
      </c>
      <c r="L12" s="10" t="s">
        <v>441</v>
      </c>
      <c r="M12" s="10" t="s">
        <v>880</v>
      </c>
      <c r="N12" s="10" t="str">
        <f t="shared" ref="N12:N75" si="0">IF(LEN(M12=11),_xlfn.CONCAT(L12,"F",RIGHT(M12,2)),M12)</f>
        <v>070203V01F01</v>
      </c>
    </row>
    <row r="13" spans="1:14" ht="21.75" thickBot="1" x14ac:dyDescent="0.4">
      <c r="A13" s="10" t="s">
        <v>41</v>
      </c>
      <c r="B13" s="23" t="s">
        <v>42</v>
      </c>
      <c r="C13" s="10" t="s">
        <v>42</v>
      </c>
      <c r="D13" s="10" t="s">
        <v>43</v>
      </c>
      <c r="E13" s="24">
        <v>2558</v>
      </c>
      <c r="F13" s="10" t="s">
        <v>46</v>
      </c>
      <c r="G13" s="10" t="s">
        <v>47</v>
      </c>
      <c r="H13" s="10" t="s">
        <v>48</v>
      </c>
      <c r="I13" s="10" t="s">
        <v>49</v>
      </c>
      <c r="J13" s="10" t="s">
        <v>50</v>
      </c>
      <c r="L13" s="10" t="s">
        <v>441</v>
      </c>
      <c r="M13" s="10" t="s">
        <v>880</v>
      </c>
      <c r="N13" s="10" t="str">
        <f t="shared" si="0"/>
        <v>070203V01F01</v>
      </c>
    </row>
    <row r="14" spans="1:14" ht="21.75" thickBot="1" x14ac:dyDescent="0.4">
      <c r="A14" s="10" t="s">
        <v>83</v>
      </c>
      <c r="B14" s="23" t="s">
        <v>84</v>
      </c>
      <c r="C14" s="10" t="s">
        <v>84</v>
      </c>
      <c r="D14" s="10" t="s">
        <v>43</v>
      </c>
      <c r="E14" s="24">
        <v>2558</v>
      </c>
      <c r="F14" s="10" t="s">
        <v>86</v>
      </c>
      <c r="G14" s="10" t="s">
        <v>87</v>
      </c>
      <c r="H14" s="10" t="s">
        <v>88</v>
      </c>
      <c r="I14" s="10" t="s">
        <v>89</v>
      </c>
      <c r="J14" s="10" t="s">
        <v>50</v>
      </c>
      <c r="L14" s="10" t="s">
        <v>450</v>
      </c>
      <c r="M14" s="10" t="s">
        <v>962</v>
      </c>
      <c r="N14" s="10" t="str">
        <f t="shared" si="0"/>
        <v>070203V03F01</v>
      </c>
    </row>
    <row r="15" spans="1:14" ht="21.75" thickBot="1" x14ac:dyDescent="0.4">
      <c r="A15" s="10" t="s">
        <v>114</v>
      </c>
      <c r="B15" s="23" t="s">
        <v>115</v>
      </c>
      <c r="C15" s="10" t="s">
        <v>115</v>
      </c>
      <c r="D15" s="10" t="s">
        <v>43</v>
      </c>
      <c r="E15" s="24">
        <v>2560</v>
      </c>
      <c r="F15" s="10" t="s">
        <v>117</v>
      </c>
      <c r="G15" s="10" t="s">
        <v>112</v>
      </c>
      <c r="H15" s="10" t="s">
        <v>48</v>
      </c>
      <c r="I15" s="10" t="s">
        <v>49</v>
      </c>
      <c r="J15" s="10" t="s">
        <v>50</v>
      </c>
      <c r="L15" s="10" t="s">
        <v>441</v>
      </c>
      <c r="M15" s="10" t="s">
        <v>880</v>
      </c>
      <c r="N15" s="10" t="str">
        <f t="shared" si="0"/>
        <v>070203V01F01</v>
      </c>
    </row>
    <row r="16" spans="1:14" ht="21.75" thickBot="1" x14ac:dyDescent="0.4">
      <c r="A16" s="10" t="s">
        <v>160</v>
      </c>
      <c r="B16" s="23" t="s">
        <v>161</v>
      </c>
      <c r="C16" s="10" t="s">
        <v>161</v>
      </c>
      <c r="D16" s="10" t="s">
        <v>43</v>
      </c>
      <c r="E16" s="24">
        <v>2560</v>
      </c>
      <c r="F16" s="10" t="s">
        <v>163</v>
      </c>
      <c r="G16" s="10" t="s">
        <v>164</v>
      </c>
      <c r="H16" s="10" t="s">
        <v>113</v>
      </c>
      <c r="I16" s="10" t="s">
        <v>49</v>
      </c>
      <c r="J16" s="10" t="s">
        <v>50</v>
      </c>
      <c r="L16" s="10" t="s">
        <v>460</v>
      </c>
      <c r="M16" s="10" t="s">
        <v>898</v>
      </c>
      <c r="N16" s="10" t="str">
        <f t="shared" si="0"/>
        <v>070203V04F01</v>
      </c>
    </row>
    <row r="17" spans="1:14" ht="21.75" thickBot="1" x14ac:dyDescent="0.4">
      <c r="A17" s="10" t="s">
        <v>203</v>
      </c>
      <c r="B17" s="23" t="s">
        <v>204</v>
      </c>
      <c r="C17" s="10" t="s">
        <v>204</v>
      </c>
      <c r="D17" s="10" t="s">
        <v>43</v>
      </c>
      <c r="E17" s="24">
        <v>2560</v>
      </c>
      <c r="F17" s="10" t="s">
        <v>206</v>
      </c>
      <c r="G17" s="10" t="s">
        <v>207</v>
      </c>
      <c r="I17" s="10" t="s">
        <v>64</v>
      </c>
      <c r="J17" s="10" t="s">
        <v>50</v>
      </c>
      <c r="L17" s="10" t="s">
        <v>450</v>
      </c>
      <c r="M17" s="10" t="s">
        <v>907</v>
      </c>
      <c r="N17" s="10" t="str">
        <f t="shared" si="0"/>
        <v>070203V03F03</v>
      </c>
    </row>
    <row r="18" spans="1:14" ht="21.75" thickBot="1" x14ac:dyDescent="0.4">
      <c r="A18" s="10" t="s">
        <v>26</v>
      </c>
      <c r="B18" s="23" t="s">
        <v>27</v>
      </c>
      <c r="C18" s="10" t="s">
        <v>27</v>
      </c>
      <c r="D18" s="10" t="s">
        <v>29</v>
      </c>
      <c r="E18" s="24">
        <v>2561</v>
      </c>
      <c r="F18" s="10" t="s">
        <v>35</v>
      </c>
      <c r="G18" s="10" t="s">
        <v>36</v>
      </c>
      <c r="H18" s="10" t="s">
        <v>37</v>
      </c>
      <c r="I18" s="10" t="s">
        <v>38</v>
      </c>
      <c r="J18" s="10" t="s">
        <v>39</v>
      </c>
      <c r="L18" s="10" t="s">
        <v>460</v>
      </c>
      <c r="M18" s="10" t="s">
        <v>898</v>
      </c>
      <c r="N18" s="10" t="str">
        <f t="shared" si="0"/>
        <v>070203V04F01</v>
      </c>
    </row>
    <row r="19" spans="1:14" ht="21.75" thickBot="1" x14ac:dyDescent="0.4">
      <c r="A19" s="10" t="s">
        <v>52</v>
      </c>
      <c r="B19" s="23" t="s">
        <v>53</v>
      </c>
      <c r="C19" s="10" t="s">
        <v>53</v>
      </c>
      <c r="D19" s="10" t="s">
        <v>29</v>
      </c>
      <c r="E19" s="24">
        <v>2561</v>
      </c>
      <c r="F19" s="10" t="s">
        <v>55</v>
      </c>
      <c r="G19" s="10" t="s">
        <v>47</v>
      </c>
      <c r="H19" s="10" t="s">
        <v>56</v>
      </c>
      <c r="I19" s="10" t="s">
        <v>57</v>
      </c>
      <c r="J19" s="10" t="s">
        <v>50</v>
      </c>
      <c r="L19" s="10" t="s">
        <v>441</v>
      </c>
      <c r="M19" s="10" t="s">
        <v>880</v>
      </c>
      <c r="N19" s="10" t="str">
        <f t="shared" si="0"/>
        <v>070203V01F01</v>
      </c>
    </row>
    <row r="20" spans="1:14" ht="21.75" thickBot="1" x14ac:dyDescent="0.4">
      <c r="A20" s="10" t="s">
        <v>91</v>
      </c>
      <c r="B20" s="23" t="s">
        <v>92</v>
      </c>
      <c r="C20" s="10" t="s">
        <v>92</v>
      </c>
      <c r="D20" s="10" t="s">
        <v>29</v>
      </c>
      <c r="E20" s="24">
        <v>2561</v>
      </c>
      <c r="F20" s="10" t="s">
        <v>94</v>
      </c>
      <c r="G20" s="10" t="s">
        <v>36</v>
      </c>
      <c r="H20" s="10" t="s">
        <v>95</v>
      </c>
      <c r="I20" s="10" t="s">
        <v>89</v>
      </c>
      <c r="J20" s="10" t="s">
        <v>50</v>
      </c>
      <c r="L20" s="10" t="s">
        <v>450</v>
      </c>
      <c r="M20" s="10" t="s">
        <v>962</v>
      </c>
      <c r="N20" s="10" t="str">
        <f t="shared" si="0"/>
        <v>070203V03F01</v>
      </c>
    </row>
    <row r="21" spans="1:14" ht="21.75" thickBot="1" x14ac:dyDescent="0.4">
      <c r="A21" s="10" t="s">
        <v>97</v>
      </c>
      <c r="B21" s="23" t="s">
        <v>98</v>
      </c>
      <c r="C21" s="10" t="s">
        <v>98</v>
      </c>
      <c r="D21" s="10" t="s">
        <v>43</v>
      </c>
      <c r="E21" s="24">
        <v>2561</v>
      </c>
      <c r="F21" s="10" t="s">
        <v>94</v>
      </c>
      <c r="G21" s="10" t="s">
        <v>100</v>
      </c>
      <c r="H21" s="10" t="s">
        <v>101</v>
      </c>
      <c r="I21" s="10" t="s">
        <v>89</v>
      </c>
      <c r="J21" s="10" t="s">
        <v>50</v>
      </c>
      <c r="L21" s="10" t="s">
        <v>233</v>
      </c>
      <c r="M21" s="10" t="s">
        <v>910</v>
      </c>
      <c r="N21" s="10" t="str">
        <f t="shared" si="0"/>
        <v>070203V05F03</v>
      </c>
    </row>
    <row r="22" spans="1:14" ht="21.75" thickBot="1" x14ac:dyDescent="0.4">
      <c r="A22" s="10" t="s">
        <v>103</v>
      </c>
      <c r="B22" s="23" t="s">
        <v>104</v>
      </c>
      <c r="C22" s="10" t="s">
        <v>104</v>
      </c>
      <c r="D22" s="10" t="s">
        <v>29</v>
      </c>
      <c r="E22" s="24">
        <v>2561</v>
      </c>
      <c r="F22" s="10" t="s">
        <v>94</v>
      </c>
      <c r="G22" s="10" t="s">
        <v>36</v>
      </c>
      <c r="H22" s="10" t="s">
        <v>106</v>
      </c>
      <c r="I22" s="10" t="s">
        <v>57</v>
      </c>
      <c r="J22" s="10" t="s">
        <v>50</v>
      </c>
      <c r="L22" s="10" t="s">
        <v>441</v>
      </c>
      <c r="M22" s="10" t="s">
        <v>904</v>
      </c>
      <c r="N22" s="10" t="str">
        <f t="shared" si="0"/>
        <v>070203V01F02</v>
      </c>
    </row>
    <row r="23" spans="1:14" ht="21.75" thickBot="1" x14ac:dyDescent="0.4">
      <c r="A23" s="10" t="s">
        <v>135</v>
      </c>
      <c r="B23" s="23" t="s">
        <v>136</v>
      </c>
      <c r="C23" s="10" t="s">
        <v>136</v>
      </c>
      <c r="D23" s="10" t="s">
        <v>43</v>
      </c>
      <c r="E23" s="24">
        <v>2561</v>
      </c>
      <c r="F23" s="10" t="s">
        <v>94</v>
      </c>
      <c r="G23" s="10" t="s">
        <v>138</v>
      </c>
      <c r="H23" s="10" t="s">
        <v>139</v>
      </c>
      <c r="I23" s="10" t="s">
        <v>140</v>
      </c>
      <c r="J23" s="10" t="s">
        <v>50</v>
      </c>
      <c r="L23" s="10" t="s">
        <v>441</v>
      </c>
      <c r="M23" s="10" t="s">
        <v>880</v>
      </c>
      <c r="N23" s="10" t="str">
        <f t="shared" si="0"/>
        <v>070203V01F01</v>
      </c>
    </row>
    <row r="24" spans="1:14" ht="21.75" thickBot="1" x14ac:dyDescent="0.4">
      <c r="A24" s="10" t="s">
        <v>146</v>
      </c>
      <c r="B24" s="23" t="s">
        <v>841</v>
      </c>
      <c r="C24" s="10" t="s">
        <v>147</v>
      </c>
      <c r="D24" s="10" t="s">
        <v>43</v>
      </c>
      <c r="E24" s="24">
        <v>2561</v>
      </c>
      <c r="F24" s="10" t="s">
        <v>36</v>
      </c>
      <c r="G24" s="10" t="s">
        <v>149</v>
      </c>
      <c r="H24" s="10" t="s">
        <v>150</v>
      </c>
      <c r="I24" s="10" t="s">
        <v>49</v>
      </c>
      <c r="J24" s="10" t="s">
        <v>50</v>
      </c>
      <c r="L24" s="10" t="s">
        <v>233</v>
      </c>
      <c r="M24" s="10" t="s">
        <v>910</v>
      </c>
      <c r="N24" s="10" t="str">
        <f t="shared" si="0"/>
        <v>070203V05F03</v>
      </c>
    </row>
    <row r="25" spans="1:14" ht="21.75" thickBot="1" x14ac:dyDescent="0.4">
      <c r="A25" s="10" t="s">
        <v>169</v>
      </c>
      <c r="B25" s="23" t="s">
        <v>170</v>
      </c>
      <c r="C25" s="10" t="s">
        <v>170</v>
      </c>
      <c r="D25" s="10" t="s">
        <v>29</v>
      </c>
      <c r="E25" s="24">
        <v>2561</v>
      </c>
      <c r="F25" s="10" t="s">
        <v>172</v>
      </c>
      <c r="G25" s="10" t="s">
        <v>74</v>
      </c>
      <c r="H25" s="10" t="s">
        <v>37</v>
      </c>
      <c r="I25" s="10" t="s">
        <v>38</v>
      </c>
      <c r="J25" s="10" t="s">
        <v>39</v>
      </c>
      <c r="L25" s="10" t="s">
        <v>460</v>
      </c>
      <c r="M25" s="10" t="s">
        <v>898</v>
      </c>
      <c r="N25" s="10" t="str">
        <f t="shared" si="0"/>
        <v>070203V04F01</v>
      </c>
    </row>
    <row r="26" spans="1:14" ht="21.75" thickBot="1" x14ac:dyDescent="0.4">
      <c r="A26" s="10" t="s">
        <v>173</v>
      </c>
      <c r="B26" s="23" t="s">
        <v>174</v>
      </c>
      <c r="C26" s="10" t="s">
        <v>174</v>
      </c>
      <c r="D26" s="10" t="s">
        <v>43</v>
      </c>
      <c r="E26" s="24">
        <v>2561</v>
      </c>
      <c r="F26" s="10" t="s">
        <v>176</v>
      </c>
      <c r="G26" s="10" t="s">
        <v>177</v>
      </c>
      <c r="H26" s="10" t="s">
        <v>113</v>
      </c>
      <c r="I26" s="10" t="s">
        <v>49</v>
      </c>
      <c r="J26" s="10" t="s">
        <v>50</v>
      </c>
      <c r="L26" s="10" t="s">
        <v>441</v>
      </c>
      <c r="M26" s="10" t="s">
        <v>880</v>
      </c>
      <c r="N26" s="10" t="str">
        <f t="shared" si="0"/>
        <v>070203V01F01</v>
      </c>
    </row>
    <row r="27" spans="1:14" ht="21.75" thickBot="1" x14ac:dyDescent="0.4">
      <c r="A27" s="10" t="s">
        <v>178</v>
      </c>
      <c r="B27" s="23" t="s">
        <v>179</v>
      </c>
      <c r="C27" s="10" t="s">
        <v>179</v>
      </c>
      <c r="D27" s="10" t="s">
        <v>29</v>
      </c>
      <c r="E27" s="24">
        <v>2561</v>
      </c>
      <c r="F27" s="10" t="s">
        <v>172</v>
      </c>
      <c r="G27" s="10" t="s">
        <v>74</v>
      </c>
      <c r="H27" s="10" t="s">
        <v>37</v>
      </c>
      <c r="I27" s="10" t="s">
        <v>38</v>
      </c>
      <c r="J27" s="10" t="s">
        <v>39</v>
      </c>
      <c r="L27" s="10" t="s">
        <v>460</v>
      </c>
      <c r="M27" s="10" t="s">
        <v>898</v>
      </c>
      <c r="N27" s="10" t="str">
        <f t="shared" si="0"/>
        <v>070203V04F01</v>
      </c>
    </row>
    <row r="28" spans="1:14" ht="21.75" thickBot="1" x14ac:dyDescent="0.4">
      <c r="A28" s="10" t="s">
        <v>181</v>
      </c>
      <c r="B28" s="23" t="s">
        <v>842</v>
      </c>
      <c r="C28" s="10" t="s">
        <v>182</v>
      </c>
      <c r="D28" s="10" t="s">
        <v>43</v>
      </c>
      <c r="E28" s="24">
        <v>2561</v>
      </c>
      <c r="F28" s="10" t="s">
        <v>36</v>
      </c>
      <c r="G28" s="10" t="s">
        <v>133</v>
      </c>
      <c r="H28" s="10" t="s">
        <v>150</v>
      </c>
      <c r="I28" s="10" t="s">
        <v>49</v>
      </c>
      <c r="J28" s="10" t="s">
        <v>50</v>
      </c>
      <c r="L28" s="10" t="s">
        <v>450</v>
      </c>
      <c r="M28" s="10" t="s">
        <v>907</v>
      </c>
      <c r="N28" s="10" t="str">
        <f t="shared" si="0"/>
        <v>070203V03F03</v>
      </c>
    </row>
    <row r="29" spans="1:14" ht="21.75" thickBot="1" x14ac:dyDescent="0.4">
      <c r="A29" s="10" t="s">
        <v>184</v>
      </c>
      <c r="B29" s="23" t="s">
        <v>185</v>
      </c>
      <c r="C29" s="10" t="s">
        <v>185</v>
      </c>
      <c r="D29" s="10" t="s">
        <v>29</v>
      </c>
      <c r="E29" s="24">
        <v>2561</v>
      </c>
      <c r="F29" s="10" t="s">
        <v>172</v>
      </c>
      <c r="G29" s="10" t="s">
        <v>74</v>
      </c>
      <c r="H29" s="10" t="s">
        <v>37</v>
      </c>
      <c r="I29" s="10" t="s">
        <v>38</v>
      </c>
      <c r="J29" s="10" t="s">
        <v>39</v>
      </c>
      <c r="L29" s="10" t="s">
        <v>460</v>
      </c>
      <c r="M29" s="10" t="s">
        <v>898</v>
      </c>
      <c r="N29" s="10" t="str">
        <f t="shared" si="0"/>
        <v>070203V04F01</v>
      </c>
    </row>
    <row r="30" spans="1:14" ht="21.75" thickBot="1" x14ac:dyDescent="0.4">
      <c r="A30" s="10" t="s">
        <v>187</v>
      </c>
      <c r="B30" s="23" t="s">
        <v>188</v>
      </c>
      <c r="C30" s="10" t="s">
        <v>188</v>
      </c>
      <c r="D30" s="10" t="s">
        <v>29</v>
      </c>
      <c r="E30" s="24">
        <v>2561</v>
      </c>
      <c r="F30" s="10" t="s">
        <v>172</v>
      </c>
      <c r="G30" s="10" t="s">
        <v>74</v>
      </c>
      <c r="H30" s="10" t="s">
        <v>37</v>
      </c>
      <c r="I30" s="10" t="s">
        <v>38</v>
      </c>
      <c r="J30" s="10" t="s">
        <v>39</v>
      </c>
      <c r="L30" s="10" t="s">
        <v>460</v>
      </c>
      <c r="M30" s="10" t="s">
        <v>898</v>
      </c>
      <c r="N30" s="10" t="str">
        <f t="shared" si="0"/>
        <v>070203V04F01</v>
      </c>
    </row>
    <row r="31" spans="1:14" ht="21.75" thickBot="1" x14ac:dyDescent="0.4">
      <c r="A31" s="10" t="s">
        <v>190</v>
      </c>
      <c r="B31" s="23" t="s">
        <v>191</v>
      </c>
      <c r="C31" s="10" t="s">
        <v>191</v>
      </c>
      <c r="D31" s="10" t="s">
        <v>29</v>
      </c>
      <c r="E31" s="24">
        <v>2561</v>
      </c>
      <c r="F31" s="10" t="s">
        <v>94</v>
      </c>
      <c r="G31" s="10" t="s">
        <v>36</v>
      </c>
      <c r="H31" s="10" t="s">
        <v>37</v>
      </c>
      <c r="I31" s="10" t="s">
        <v>38</v>
      </c>
      <c r="J31" s="10" t="s">
        <v>39</v>
      </c>
      <c r="L31" s="10" t="s">
        <v>460</v>
      </c>
      <c r="M31" s="10" t="s">
        <v>898</v>
      </c>
      <c r="N31" s="10" t="str">
        <f t="shared" si="0"/>
        <v>070203V04F01</v>
      </c>
    </row>
    <row r="32" spans="1:14" ht="21.75" thickBot="1" x14ac:dyDescent="0.4">
      <c r="A32" s="10" t="s">
        <v>193</v>
      </c>
      <c r="B32" s="23" t="s">
        <v>194</v>
      </c>
      <c r="C32" s="10" t="s">
        <v>194</v>
      </c>
      <c r="D32" s="10" t="s">
        <v>29</v>
      </c>
      <c r="E32" s="24">
        <v>2561</v>
      </c>
      <c r="F32" s="10" t="s">
        <v>94</v>
      </c>
      <c r="G32" s="10" t="s">
        <v>36</v>
      </c>
      <c r="H32" s="10" t="s">
        <v>37</v>
      </c>
      <c r="I32" s="10" t="s">
        <v>38</v>
      </c>
      <c r="J32" s="10" t="s">
        <v>39</v>
      </c>
      <c r="L32" s="10" t="s">
        <v>460</v>
      </c>
      <c r="M32" s="10" t="s">
        <v>898</v>
      </c>
      <c r="N32" s="10" t="str">
        <f t="shared" si="0"/>
        <v>070203V04F01</v>
      </c>
    </row>
    <row r="33" spans="1:14" ht="21.75" thickBot="1" x14ac:dyDescent="0.4">
      <c r="A33" s="10" t="s">
        <v>196</v>
      </c>
      <c r="B33" s="23" t="s">
        <v>197</v>
      </c>
      <c r="C33" s="10" t="s">
        <v>197</v>
      </c>
      <c r="D33" s="10" t="s">
        <v>29</v>
      </c>
      <c r="E33" s="24">
        <v>2561</v>
      </c>
      <c r="F33" s="10" t="s">
        <v>94</v>
      </c>
      <c r="G33" s="10" t="s">
        <v>36</v>
      </c>
      <c r="H33" s="10" t="s">
        <v>37</v>
      </c>
      <c r="I33" s="10" t="s">
        <v>38</v>
      </c>
      <c r="J33" s="10" t="s">
        <v>39</v>
      </c>
      <c r="L33" s="10" t="s">
        <v>460</v>
      </c>
      <c r="M33" s="10" t="s">
        <v>1343</v>
      </c>
      <c r="N33" s="10" t="str">
        <f t="shared" si="0"/>
        <v>070203V04F03</v>
      </c>
    </row>
    <row r="34" spans="1:14" ht="21.75" thickBot="1" x14ac:dyDescent="0.4">
      <c r="A34" s="10" t="s">
        <v>208</v>
      </c>
      <c r="B34" s="23" t="s">
        <v>209</v>
      </c>
      <c r="C34" s="10" t="s">
        <v>209</v>
      </c>
      <c r="D34" s="10" t="s">
        <v>43</v>
      </c>
      <c r="E34" s="24">
        <v>2561</v>
      </c>
      <c r="F34" s="10" t="s">
        <v>211</v>
      </c>
      <c r="G34" s="10" t="s">
        <v>111</v>
      </c>
      <c r="H34" s="10" t="s">
        <v>76</v>
      </c>
      <c r="I34" s="10" t="s">
        <v>57</v>
      </c>
      <c r="J34" s="10" t="s">
        <v>50</v>
      </c>
      <c r="L34" s="10" t="s">
        <v>450</v>
      </c>
      <c r="M34" s="10" t="s">
        <v>907</v>
      </c>
      <c r="N34" s="10" t="str">
        <f t="shared" si="0"/>
        <v>070203V03F03</v>
      </c>
    </row>
    <row r="35" spans="1:14" ht="21.75" thickBot="1" x14ac:dyDescent="0.4">
      <c r="A35" s="10" t="s">
        <v>213</v>
      </c>
      <c r="B35" s="23" t="s">
        <v>214</v>
      </c>
      <c r="C35" s="10" t="s">
        <v>214</v>
      </c>
      <c r="D35" s="10" t="s">
        <v>29</v>
      </c>
      <c r="E35" s="24">
        <v>2561</v>
      </c>
      <c r="F35" s="10" t="s">
        <v>172</v>
      </c>
      <c r="G35" s="10" t="s">
        <v>216</v>
      </c>
      <c r="H35" s="10" t="s">
        <v>101</v>
      </c>
      <c r="I35" s="10" t="s">
        <v>57</v>
      </c>
      <c r="J35" s="10" t="s">
        <v>50</v>
      </c>
      <c r="L35" s="10" t="s">
        <v>233</v>
      </c>
      <c r="M35" s="10" t="s">
        <v>901</v>
      </c>
      <c r="N35" s="10" t="str">
        <f t="shared" si="0"/>
        <v>070203V05F01</v>
      </c>
    </row>
    <row r="36" spans="1:14" ht="21.75" thickBot="1" x14ac:dyDescent="0.4">
      <c r="A36" s="10" t="s">
        <v>235</v>
      </c>
      <c r="B36" s="23" t="s">
        <v>236</v>
      </c>
      <c r="C36" s="10" t="s">
        <v>236</v>
      </c>
      <c r="D36" s="10" t="s">
        <v>29</v>
      </c>
      <c r="E36" s="24">
        <v>2561</v>
      </c>
      <c r="F36" s="10" t="s">
        <v>35</v>
      </c>
      <c r="G36" s="10" t="s">
        <v>122</v>
      </c>
      <c r="H36" s="10" t="s">
        <v>56</v>
      </c>
      <c r="I36" s="10" t="s">
        <v>57</v>
      </c>
      <c r="J36" s="10" t="s">
        <v>50</v>
      </c>
      <c r="L36" s="10" t="s">
        <v>441</v>
      </c>
      <c r="M36" s="10" t="s">
        <v>904</v>
      </c>
      <c r="N36" s="10" t="str">
        <f t="shared" si="0"/>
        <v>070203V01F02</v>
      </c>
    </row>
    <row r="37" spans="1:14" ht="21.75" thickBot="1" x14ac:dyDescent="0.4">
      <c r="A37" s="10" t="s">
        <v>238</v>
      </c>
      <c r="B37" s="23" t="s">
        <v>239</v>
      </c>
      <c r="C37" s="10" t="s">
        <v>239</v>
      </c>
      <c r="D37" s="10" t="s">
        <v>43</v>
      </c>
      <c r="E37" s="24">
        <v>2561</v>
      </c>
      <c r="F37" s="10" t="s">
        <v>241</v>
      </c>
      <c r="G37" s="10" t="s">
        <v>74</v>
      </c>
      <c r="H37" s="10" t="s">
        <v>76</v>
      </c>
      <c r="I37" s="10" t="s">
        <v>57</v>
      </c>
      <c r="J37" s="10" t="s">
        <v>50</v>
      </c>
      <c r="L37" s="10" t="s">
        <v>441</v>
      </c>
      <c r="M37" s="10" t="s">
        <v>1344</v>
      </c>
      <c r="N37" s="10" t="str">
        <f t="shared" si="0"/>
        <v>070203V01F03</v>
      </c>
    </row>
    <row r="38" spans="1:14" ht="21.75" thickBot="1" x14ac:dyDescent="0.4">
      <c r="A38" s="10" t="s">
        <v>245</v>
      </c>
      <c r="B38" s="23" t="s">
        <v>246</v>
      </c>
      <c r="C38" s="10" t="s">
        <v>246</v>
      </c>
      <c r="D38" s="10" t="s">
        <v>29</v>
      </c>
      <c r="E38" s="24">
        <v>2561</v>
      </c>
      <c r="F38" s="10" t="s">
        <v>35</v>
      </c>
      <c r="G38" s="10" t="s">
        <v>122</v>
      </c>
      <c r="H38" s="10" t="s">
        <v>56</v>
      </c>
      <c r="I38" s="10" t="s">
        <v>57</v>
      </c>
      <c r="J38" s="10" t="s">
        <v>50</v>
      </c>
      <c r="L38" s="10" t="s">
        <v>441</v>
      </c>
      <c r="M38" s="10" t="s">
        <v>880</v>
      </c>
      <c r="N38" s="10" t="str">
        <f t="shared" si="0"/>
        <v>070203V01F01</v>
      </c>
    </row>
    <row r="39" spans="1:14" ht="21.75" thickBot="1" x14ac:dyDescent="0.4">
      <c r="A39" s="10" t="s">
        <v>266</v>
      </c>
      <c r="B39" s="23" t="s">
        <v>267</v>
      </c>
      <c r="C39" s="10" t="s">
        <v>267</v>
      </c>
      <c r="D39" s="10" t="s">
        <v>43</v>
      </c>
      <c r="E39" s="24">
        <v>2561</v>
      </c>
      <c r="F39" s="10" t="s">
        <v>269</v>
      </c>
      <c r="G39" s="10" t="s">
        <v>270</v>
      </c>
      <c r="H39" s="10" t="s">
        <v>56</v>
      </c>
      <c r="I39" s="10" t="s">
        <v>57</v>
      </c>
      <c r="J39" s="10" t="s">
        <v>50</v>
      </c>
      <c r="L39" s="10" t="s">
        <v>450</v>
      </c>
      <c r="M39" s="10" t="s">
        <v>907</v>
      </c>
      <c r="N39" s="10" t="str">
        <f t="shared" si="0"/>
        <v>070203V03F03</v>
      </c>
    </row>
    <row r="40" spans="1:14" ht="21.75" thickBot="1" x14ac:dyDescent="0.4">
      <c r="A40" s="10" t="s">
        <v>271</v>
      </c>
      <c r="B40" s="23" t="s">
        <v>272</v>
      </c>
      <c r="C40" s="10" t="s">
        <v>272</v>
      </c>
      <c r="D40" s="10" t="s">
        <v>43</v>
      </c>
      <c r="E40" s="24">
        <v>2561</v>
      </c>
      <c r="F40" s="10" t="s">
        <v>55</v>
      </c>
      <c r="G40" s="10" t="s">
        <v>138</v>
      </c>
      <c r="I40" s="10" t="s">
        <v>64</v>
      </c>
      <c r="J40" s="10" t="s">
        <v>50</v>
      </c>
      <c r="L40" s="10" t="s">
        <v>450</v>
      </c>
      <c r="M40" s="10" t="s">
        <v>962</v>
      </c>
      <c r="N40" s="10" t="str">
        <f t="shared" si="0"/>
        <v>070203V03F01</v>
      </c>
    </row>
    <row r="41" spans="1:14" ht="21.75" thickBot="1" x14ac:dyDescent="0.4">
      <c r="A41" s="10" t="s">
        <v>284</v>
      </c>
      <c r="B41" s="23" t="s">
        <v>285</v>
      </c>
      <c r="C41" s="10" t="s">
        <v>285</v>
      </c>
      <c r="D41" s="10" t="s">
        <v>43</v>
      </c>
      <c r="E41" s="24">
        <v>2561</v>
      </c>
      <c r="F41" s="10" t="s">
        <v>241</v>
      </c>
      <c r="G41" s="10" t="s">
        <v>81</v>
      </c>
      <c r="H41" s="10" t="s">
        <v>287</v>
      </c>
      <c r="I41" s="10" t="s">
        <v>49</v>
      </c>
      <c r="J41" s="10" t="s">
        <v>50</v>
      </c>
      <c r="L41" s="10" t="s">
        <v>441</v>
      </c>
      <c r="M41" s="10" t="s">
        <v>880</v>
      </c>
      <c r="N41" s="10" t="str">
        <f t="shared" si="0"/>
        <v>070203V01F01</v>
      </c>
    </row>
    <row r="42" spans="1:14" ht="21.75" thickBot="1" x14ac:dyDescent="0.4">
      <c r="A42" s="10" t="s">
        <v>71</v>
      </c>
      <c r="B42" s="23" t="s">
        <v>840</v>
      </c>
      <c r="C42" s="10" t="s">
        <v>72</v>
      </c>
      <c r="D42" s="10" t="s">
        <v>43</v>
      </c>
      <c r="E42" s="24">
        <v>2562</v>
      </c>
      <c r="F42" s="10" t="s">
        <v>74</v>
      </c>
      <c r="G42" s="10" t="s">
        <v>75</v>
      </c>
      <c r="H42" s="10" t="s">
        <v>76</v>
      </c>
      <c r="I42" s="10" t="s">
        <v>57</v>
      </c>
      <c r="J42" s="10" t="s">
        <v>50</v>
      </c>
      <c r="L42" s="10" t="s">
        <v>450</v>
      </c>
      <c r="M42" s="10" t="s">
        <v>922</v>
      </c>
      <c r="N42" s="10" t="str">
        <f t="shared" si="0"/>
        <v>070203V03F04</v>
      </c>
    </row>
    <row r="43" spans="1:14" ht="21.75" thickBot="1" x14ac:dyDescent="0.4">
      <c r="A43" s="10" t="s">
        <v>77</v>
      </c>
      <c r="B43" s="23" t="s">
        <v>78</v>
      </c>
      <c r="C43" s="10" t="s">
        <v>78</v>
      </c>
      <c r="D43" s="10" t="s">
        <v>29</v>
      </c>
      <c r="E43" s="24">
        <v>2562</v>
      </c>
      <c r="F43" s="10" t="s">
        <v>80</v>
      </c>
      <c r="G43" s="10" t="s">
        <v>81</v>
      </c>
      <c r="I43" s="10" t="s">
        <v>64</v>
      </c>
      <c r="J43" s="10" t="s">
        <v>50</v>
      </c>
      <c r="L43" s="10" t="s">
        <v>450</v>
      </c>
      <c r="M43" s="10" t="s">
        <v>1260</v>
      </c>
      <c r="N43" s="10" t="str">
        <f t="shared" si="0"/>
        <v>070203V03F02</v>
      </c>
    </row>
    <row r="44" spans="1:14" ht="21.75" thickBot="1" x14ac:dyDescent="0.4">
      <c r="A44" s="10" t="s">
        <v>108</v>
      </c>
      <c r="B44" s="23" t="s">
        <v>109</v>
      </c>
      <c r="C44" s="10" t="s">
        <v>109</v>
      </c>
      <c r="D44" s="10" t="s">
        <v>43</v>
      </c>
      <c r="E44" s="24">
        <v>2562</v>
      </c>
      <c r="F44" s="10" t="s">
        <v>111</v>
      </c>
      <c r="G44" s="10" t="s">
        <v>112</v>
      </c>
      <c r="H44" s="10" t="s">
        <v>113</v>
      </c>
      <c r="I44" s="10" t="s">
        <v>49</v>
      </c>
      <c r="J44" s="10" t="s">
        <v>50</v>
      </c>
      <c r="L44" s="10" t="s">
        <v>441</v>
      </c>
      <c r="M44" s="10" t="s">
        <v>1344</v>
      </c>
      <c r="N44" s="10" t="str">
        <f t="shared" si="0"/>
        <v>070203V01F03</v>
      </c>
    </row>
    <row r="45" spans="1:14" ht="21.75" thickBot="1" x14ac:dyDescent="0.4">
      <c r="A45" s="10" t="s">
        <v>119</v>
      </c>
      <c r="B45" s="23" t="s">
        <v>120</v>
      </c>
      <c r="C45" s="10" t="s">
        <v>120</v>
      </c>
      <c r="D45" s="10" t="s">
        <v>29</v>
      </c>
      <c r="E45" s="24">
        <v>2562</v>
      </c>
      <c r="F45" s="10" t="s">
        <v>122</v>
      </c>
      <c r="G45" s="10" t="s">
        <v>123</v>
      </c>
      <c r="H45" s="10" t="s">
        <v>124</v>
      </c>
      <c r="I45" s="10" t="s">
        <v>125</v>
      </c>
      <c r="J45" s="10" t="s">
        <v>50</v>
      </c>
      <c r="L45" s="10" t="s">
        <v>450</v>
      </c>
      <c r="M45" s="10" t="s">
        <v>907</v>
      </c>
      <c r="N45" s="10" t="str">
        <f t="shared" si="0"/>
        <v>070203V03F03</v>
      </c>
    </row>
    <row r="46" spans="1:14" ht="21.75" thickBot="1" x14ac:dyDescent="0.4">
      <c r="A46" s="10" t="s">
        <v>126</v>
      </c>
      <c r="B46" s="23" t="s">
        <v>127</v>
      </c>
      <c r="C46" s="10" t="s">
        <v>127</v>
      </c>
      <c r="D46" s="10" t="s">
        <v>29</v>
      </c>
      <c r="E46" s="24">
        <v>2562</v>
      </c>
      <c r="F46" s="10" t="s">
        <v>122</v>
      </c>
      <c r="G46" s="10" t="s">
        <v>129</v>
      </c>
      <c r="H46" s="10" t="s">
        <v>124</v>
      </c>
      <c r="I46" s="10" t="s">
        <v>125</v>
      </c>
      <c r="J46" s="10" t="s">
        <v>50</v>
      </c>
      <c r="L46" s="10" t="s">
        <v>450</v>
      </c>
      <c r="M46" s="10" t="s">
        <v>907</v>
      </c>
      <c r="N46" s="10" t="str">
        <f t="shared" si="0"/>
        <v>070203V03F03</v>
      </c>
    </row>
    <row r="47" spans="1:14" ht="21.75" thickBot="1" x14ac:dyDescent="0.4">
      <c r="A47" s="10" t="s">
        <v>130</v>
      </c>
      <c r="B47" s="23" t="s">
        <v>131</v>
      </c>
      <c r="C47" s="10" t="s">
        <v>131</v>
      </c>
      <c r="D47" s="10" t="s">
        <v>43</v>
      </c>
      <c r="E47" s="24">
        <v>2562</v>
      </c>
      <c r="F47" s="10" t="s">
        <v>100</v>
      </c>
      <c r="G47" s="10" t="s">
        <v>133</v>
      </c>
      <c r="H47" s="10" t="s">
        <v>48</v>
      </c>
      <c r="I47" s="10" t="s">
        <v>49</v>
      </c>
      <c r="J47" s="10" t="s">
        <v>50</v>
      </c>
      <c r="L47" s="10" t="s">
        <v>450</v>
      </c>
      <c r="M47" s="10" t="s">
        <v>907</v>
      </c>
      <c r="N47" s="10" t="str">
        <f t="shared" si="0"/>
        <v>070203V03F03</v>
      </c>
    </row>
    <row r="48" spans="1:14" ht="21.75" thickBot="1" x14ac:dyDescent="0.4">
      <c r="A48" s="10" t="s">
        <v>142</v>
      </c>
      <c r="B48" s="23" t="s">
        <v>143</v>
      </c>
      <c r="C48" s="10" t="s">
        <v>143</v>
      </c>
      <c r="D48" s="10" t="s">
        <v>43</v>
      </c>
      <c r="E48" s="24">
        <v>2562</v>
      </c>
      <c r="F48" s="10" t="s">
        <v>111</v>
      </c>
      <c r="G48" s="10" t="s">
        <v>133</v>
      </c>
      <c r="H48" s="10" t="s">
        <v>101</v>
      </c>
      <c r="I48" s="10" t="s">
        <v>49</v>
      </c>
      <c r="J48" s="10" t="s">
        <v>50</v>
      </c>
      <c r="L48" s="10" t="s">
        <v>233</v>
      </c>
      <c r="M48" s="10" t="s">
        <v>901</v>
      </c>
      <c r="N48" s="10" t="str">
        <f t="shared" si="0"/>
        <v>070203V05F01</v>
      </c>
    </row>
    <row r="49" spans="1:14" ht="21.75" thickBot="1" x14ac:dyDescent="0.4">
      <c r="A49" s="10" t="s">
        <v>152</v>
      </c>
      <c r="B49" s="23" t="s">
        <v>153</v>
      </c>
      <c r="C49" s="10" t="s">
        <v>153</v>
      </c>
      <c r="D49" s="10" t="s">
        <v>29</v>
      </c>
      <c r="E49" s="24">
        <v>2562</v>
      </c>
      <c r="F49" s="10" t="s">
        <v>122</v>
      </c>
      <c r="G49" s="10" t="s">
        <v>133</v>
      </c>
      <c r="H49" s="10" t="s">
        <v>155</v>
      </c>
      <c r="I49" s="10" t="s">
        <v>49</v>
      </c>
      <c r="J49" s="10" t="s">
        <v>50</v>
      </c>
      <c r="L49" s="10" t="s">
        <v>460</v>
      </c>
      <c r="M49" s="10" t="s">
        <v>898</v>
      </c>
      <c r="N49" s="10" t="str">
        <f t="shared" si="0"/>
        <v>070203V04F01</v>
      </c>
    </row>
    <row r="50" spans="1:14" ht="21.75" thickBot="1" x14ac:dyDescent="0.4">
      <c r="A50" s="10" t="s">
        <v>156</v>
      </c>
      <c r="B50" s="23" t="s">
        <v>157</v>
      </c>
      <c r="C50" s="10" t="s">
        <v>157</v>
      </c>
      <c r="D50" s="10" t="s">
        <v>29</v>
      </c>
      <c r="E50" s="24">
        <v>2562</v>
      </c>
      <c r="F50" s="10" t="s">
        <v>159</v>
      </c>
      <c r="G50" s="10" t="s">
        <v>133</v>
      </c>
      <c r="H50" s="10" t="s">
        <v>155</v>
      </c>
      <c r="I50" s="10" t="s">
        <v>49</v>
      </c>
      <c r="J50" s="10" t="s">
        <v>50</v>
      </c>
      <c r="L50" s="10" t="s">
        <v>460</v>
      </c>
      <c r="M50" s="10" t="s">
        <v>898</v>
      </c>
      <c r="N50" s="10" t="str">
        <f t="shared" si="0"/>
        <v>070203V04F01</v>
      </c>
    </row>
    <row r="51" spans="1:14" ht="21.75" thickBot="1" x14ac:dyDescent="0.4">
      <c r="A51" s="10" t="s">
        <v>218</v>
      </c>
      <c r="B51" s="23" t="s">
        <v>219</v>
      </c>
      <c r="C51" s="10" t="s">
        <v>219</v>
      </c>
      <c r="D51" s="10" t="s">
        <v>29</v>
      </c>
      <c r="E51" s="24">
        <v>2562</v>
      </c>
      <c r="F51" s="10" t="s">
        <v>111</v>
      </c>
      <c r="G51" s="10" t="s">
        <v>133</v>
      </c>
      <c r="H51" s="10" t="s">
        <v>222</v>
      </c>
      <c r="I51" s="10" t="s">
        <v>125</v>
      </c>
      <c r="J51" s="10" t="s">
        <v>50</v>
      </c>
      <c r="L51" s="10" t="s">
        <v>233</v>
      </c>
      <c r="M51" s="10" t="s">
        <v>901</v>
      </c>
      <c r="N51" s="10" t="str">
        <f t="shared" si="0"/>
        <v>070203V05F01</v>
      </c>
    </row>
    <row r="52" spans="1:14" ht="21.75" thickBot="1" x14ac:dyDescent="0.4">
      <c r="A52" s="10" t="s">
        <v>227</v>
      </c>
      <c r="B52" s="23" t="s">
        <v>228</v>
      </c>
      <c r="C52" s="10" t="s">
        <v>228</v>
      </c>
      <c r="D52" s="10" t="s">
        <v>43</v>
      </c>
      <c r="E52" s="24">
        <v>2562</v>
      </c>
      <c r="F52" s="10" t="s">
        <v>111</v>
      </c>
      <c r="G52" s="10" t="s">
        <v>133</v>
      </c>
      <c r="H52" s="10" t="s">
        <v>95</v>
      </c>
      <c r="I52" s="10" t="s">
        <v>125</v>
      </c>
      <c r="J52" s="10" t="s">
        <v>50</v>
      </c>
      <c r="L52" s="10" t="s">
        <v>233</v>
      </c>
      <c r="M52" s="10" t="s">
        <v>901</v>
      </c>
      <c r="N52" s="10" t="str">
        <f t="shared" si="0"/>
        <v>070203V05F01</v>
      </c>
    </row>
    <row r="53" spans="1:14" ht="21.75" thickBot="1" x14ac:dyDescent="0.4">
      <c r="A53" s="10" t="s">
        <v>260</v>
      </c>
      <c r="B53" s="23" t="s">
        <v>261</v>
      </c>
      <c r="C53" s="10" t="s">
        <v>261</v>
      </c>
      <c r="D53" s="10" t="s">
        <v>29</v>
      </c>
      <c r="E53" s="24">
        <v>2562</v>
      </c>
      <c r="F53" s="10" t="s">
        <v>111</v>
      </c>
      <c r="G53" s="10" t="s">
        <v>133</v>
      </c>
      <c r="H53" s="10" t="s">
        <v>222</v>
      </c>
      <c r="I53" s="10" t="s">
        <v>125</v>
      </c>
      <c r="J53" s="10" t="s">
        <v>50</v>
      </c>
      <c r="L53" s="10" t="s">
        <v>233</v>
      </c>
      <c r="M53" s="10" t="s">
        <v>901</v>
      </c>
      <c r="N53" s="10" t="str">
        <f t="shared" si="0"/>
        <v>070203V05F01</v>
      </c>
    </row>
    <row r="54" spans="1:14" ht="21.75" thickBot="1" x14ac:dyDescent="0.4">
      <c r="A54" s="10" t="s">
        <v>263</v>
      </c>
      <c r="B54" s="23" t="s">
        <v>264</v>
      </c>
      <c r="C54" s="10" t="s">
        <v>264</v>
      </c>
      <c r="D54" s="10" t="s">
        <v>29</v>
      </c>
      <c r="E54" s="24">
        <v>2562</v>
      </c>
      <c r="F54" s="10" t="s">
        <v>216</v>
      </c>
      <c r="G54" s="10" t="s">
        <v>75</v>
      </c>
      <c r="H54" s="10" t="s">
        <v>101</v>
      </c>
      <c r="I54" s="10" t="s">
        <v>57</v>
      </c>
      <c r="J54" s="10" t="s">
        <v>50</v>
      </c>
      <c r="L54" s="10" t="s">
        <v>233</v>
      </c>
      <c r="M54" s="10" t="s">
        <v>901</v>
      </c>
      <c r="N54" s="10" t="str">
        <f t="shared" si="0"/>
        <v>070203V05F01</v>
      </c>
    </row>
    <row r="55" spans="1:14" ht="21.75" thickBot="1" x14ac:dyDescent="0.4">
      <c r="A55" s="10" t="s">
        <v>279</v>
      </c>
      <c r="B55" s="23" t="s">
        <v>280</v>
      </c>
      <c r="C55" s="10" t="s">
        <v>280</v>
      </c>
      <c r="D55" s="10" t="s">
        <v>43</v>
      </c>
      <c r="E55" s="24">
        <v>2562</v>
      </c>
      <c r="F55" s="10" t="s">
        <v>80</v>
      </c>
      <c r="G55" s="10" t="s">
        <v>168</v>
      </c>
      <c r="H55" s="10" t="s">
        <v>278</v>
      </c>
      <c r="I55" s="10" t="s">
        <v>49</v>
      </c>
      <c r="J55" s="10" t="s">
        <v>50</v>
      </c>
      <c r="L55" s="10" t="s">
        <v>450</v>
      </c>
      <c r="M55" s="10" t="s">
        <v>962</v>
      </c>
      <c r="N55" s="10" t="str">
        <f t="shared" si="0"/>
        <v>070203V03F01</v>
      </c>
    </row>
    <row r="56" spans="1:14" ht="21.75" thickBot="1" x14ac:dyDescent="0.4">
      <c r="A56" s="10" t="s">
        <v>292</v>
      </c>
      <c r="B56" s="23" t="s">
        <v>844</v>
      </c>
      <c r="C56" s="10" t="s">
        <v>293</v>
      </c>
      <c r="D56" s="10" t="s">
        <v>29</v>
      </c>
      <c r="E56" s="24">
        <v>2562</v>
      </c>
      <c r="F56" s="10" t="s">
        <v>270</v>
      </c>
      <c r="G56" s="10" t="s">
        <v>270</v>
      </c>
      <c r="H56" s="10" t="s">
        <v>295</v>
      </c>
      <c r="I56" s="10" t="s">
        <v>296</v>
      </c>
      <c r="J56" s="10" t="s">
        <v>297</v>
      </c>
      <c r="L56" s="10" t="s">
        <v>450</v>
      </c>
      <c r="M56" s="10" t="s">
        <v>922</v>
      </c>
      <c r="N56" s="10" t="str">
        <f t="shared" si="0"/>
        <v>070203V03F04</v>
      </c>
    </row>
    <row r="57" spans="1:14" ht="21.75" thickBot="1" x14ac:dyDescent="0.4">
      <c r="A57" s="10" t="s">
        <v>299</v>
      </c>
      <c r="B57" s="23" t="s">
        <v>300</v>
      </c>
      <c r="C57" s="10" t="s">
        <v>300</v>
      </c>
      <c r="D57" s="10" t="s">
        <v>29</v>
      </c>
      <c r="E57" s="24">
        <v>2562</v>
      </c>
      <c r="F57" s="10" t="s">
        <v>47</v>
      </c>
      <c r="G57" s="10" t="s">
        <v>123</v>
      </c>
      <c r="H57" s="10" t="s">
        <v>302</v>
      </c>
      <c r="I57" s="10" t="s">
        <v>57</v>
      </c>
      <c r="J57" s="10" t="s">
        <v>50</v>
      </c>
      <c r="L57" s="10" t="s">
        <v>233</v>
      </c>
      <c r="M57" s="10" t="s">
        <v>901</v>
      </c>
      <c r="N57" s="10" t="str">
        <f t="shared" si="0"/>
        <v>070203V05F01</v>
      </c>
    </row>
    <row r="58" spans="1:14" ht="21.75" thickBot="1" x14ac:dyDescent="0.4">
      <c r="A58" s="10" t="s">
        <v>303</v>
      </c>
      <c r="B58" s="23" t="s">
        <v>304</v>
      </c>
      <c r="C58" s="10" t="s">
        <v>304</v>
      </c>
      <c r="D58" s="10" t="s">
        <v>29</v>
      </c>
      <c r="E58" s="24">
        <v>2562</v>
      </c>
      <c r="F58" s="10" t="s">
        <v>47</v>
      </c>
      <c r="G58" s="10" t="s">
        <v>123</v>
      </c>
      <c r="H58" s="10" t="s">
        <v>302</v>
      </c>
      <c r="I58" s="10" t="s">
        <v>57</v>
      </c>
      <c r="J58" s="10" t="s">
        <v>50</v>
      </c>
      <c r="L58" s="10" t="s">
        <v>233</v>
      </c>
      <c r="M58" s="10" t="s">
        <v>901</v>
      </c>
      <c r="N58" s="10" t="str">
        <f t="shared" si="0"/>
        <v>070203V05F01</v>
      </c>
    </row>
    <row r="59" spans="1:14" ht="21.75" thickBot="1" x14ac:dyDescent="0.4">
      <c r="A59" s="10" t="s">
        <v>306</v>
      </c>
      <c r="B59" s="23" t="s">
        <v>307</v>
      </c>
      <c r="C59" s="10" t="s">
        <v>307</v>
      </c>
      <c r="D59" s="10" t="s">
        <v>43</v>
      </c>
      <c r="E59" s="24">
        <v>2562</v>
      </c>
      <c r="F59" s="10" t="s">
        <v>100</v>
      </c>
      <c r="G59" s="10" t="s">
        <v>80</v>
      </c>
      <c r="H59" s="10" t="s">
        <v>76</v>
      </c>
      <c r="I59" s="10" t="s">
        <v>57</v>
      </c>
      <c r="J59" s="10" t="s">
        <v>50</v>
      </c>
      <c r="L59" s="10" t="s">
        <v>450</v>
      </c>
      <c r="M59" s="10" t="s">
        <v>907</v>
      </c>
      <c r="N59" s="10" t="str">
        <f t="shared" si="0"/>
        <v>070203V03F03</v>
      </c>
    </row>
    <row r="60" spans="1:14" ht="21.75" thickBot="1" x14ac:dyDescent="0.4">
      <c r="A60" s="10" t="s">
        <v>309</v>
      </c>
      <c r="B60" s="23" t="s">
        <v>845</v>
      </c>
      <c r="C60" s="10" t="s">
        <v>310</v>
      </c>
      <c r="D60" s="10" t="s">
        <v>43</v>
      </c>
      <c r="E60" s="24">
        <v>2562</v>
      </c>
      <c r="F60" s="10" t="s">
        <v>216</v>
      </c>
      <c r="G60" s="10" t="s">
        <v>312</v>
      </c>
      <c r="H60" s="10" t="s">
        <v>106</v>
      </c>
      <c r="I60" s="10" t="s">
        <v>57</v>
      </c>
      <c r="J60" s="10" t="s">
        <v>50</v>
      </c>
      <c r="L60" s="10" t="s">
        <v>233</v>
      </c>
      <c r="M60" s="10" t="s">
        <v>910</v>
      </c>
      <c r="N60" s="10" t="str">
        <f t="shared" si="0"/>
        <v>070203V05F03</v>
      </c>
    </row>
    <row r="61" spans="1:14" ht="21.75" thickBot="1" x14ac:dyDescent="0.4">
      <c r="A61" s="10" t="s">
        <v>313</v>
      </c>
      <c r="B61" s="23" t="s">
        <v>314</v>
      </c>
      <c r="C61" s="10" t="s">
        <v>314</v>
      </c>
      <c r="D61" s="10" t="s">
        <v>29</v>
      </c>
      <c r="E61" s="24">
        <v>2562</v>
      </c>
      <c r="F61" s="10" t="s">
        <v>122</v>
      </c>
      <c r="G61" s="10" t="s">
        <v>75</v>
      </c>
      <c r="H61" s="10" t="s">
        <v>302</v>
      </c>
      <c r="I61" s="10" t="s">
        <v>57</v>
      </c>
      <c r="J61" s="10" t="s">
        <v>50</v>
      </c>
      <c r="L61" s="10" t="s">
        <v>450</v>
      </c>
      <c r="M61" s="10" t="s">
        <v>907</v>
      </c>
      <c r="N61" s="10" t="str">
        <f t="shared" si="0"/>
        <v>070203V03F03</v>
      </c>
    </row>
    <row r="62" spans="1:14" ht="21.75" thickBot="1" x14ac:dyDescent="0.4">
      <c r="A62" s="10" t="s">
        <v>316</v>
      </c>
      <c r="B62" s="23" t="s">
        <v>317</v>
      </c>
      <c r="C62" s="10" t="s">
        <v>317</v>
      </c>
      <c r="D62" s="10" t="s">
        <v>29</v>
      </c>
      <c r="E62" s="24">
        <v>2562</v>
      </c>
      <c r="F62" s="10" t="s">
        <v>216</v>
      </c>
      <c r="G62" s="10" t="s">
        <v>129</v>
      </c>
      <c r="H62" s="10" t="s">
        <v>101</v>
      </c>
      <c r="I62" s="10" t="s">
        <v>57</v>
      </c>
      <c r="J62" s="10" t="s">
        <v>50</v>
      </c>
      <c r="L62" s="10" t="s">
        <v>441</v>
      </c>
      <c r="M62" s="10" t="s">
        <v>904</v>
      </c>
      <c r="N62" s="10" t="str">
        <f t="shared" si="0"/>
        <v>070203V01F02</v>
      </c>
    </row>
    <row r="63" spans="1:14" ht="21.75" thickBot="1" x14ac:dyDescent="0.4">
      <c r="A63" s="10" t="s">
        <v>319</v>
      </c>
      <c r="B63" s="23" t="s">
        <v>320</v>
      </c>
      <c r="C63" s="10" t="s">
        <v>320</v>
      </c>
      <c r="D63" s="10" t="s">
        <v>29</v>
      </c>
      <c r="E63" s="24">
        <v>2562</v>
      </c>
      <c r="F63" s="10" t="s">
        <v>322</v>
      </c>
      <c r="G63" s="10" t="s">
        <v>323</v>
      </c>
      <c r="H63" s="10" t="s">
        <v>101</v>
      </c>
      <c r="I63" s="10" t="s">
        <v>57</v>
      </c>
      <c r="J63" s="10" t="s">
        <v>50</v>
      </c>
      <c r="L63" s="10" t="s">
        <v>460</v>
      </c>
      <c r="M63" s="10" t="s">
        <v>1224</v>
      </c>
      <c r="N63" s="10" t="str">
        <f t="shared" si="0"/>
        <v>070203V04F02</v>
      </c>
    </row>
    <row r="64" spans="1:14" ht="21.75" thickBot="1" x14ac:dyDescent="0.4">
      <c r="A64" s="10" t="s">
        <v>324</v>
      </c>
      <c r="B64" s="23" t="s">
        <v>325</v>
      </c>
      <c r="C64" s="10" t="s">
        <v>325</v>
      </c>
      <c r="D64" s="10" t="s">
        <v>29</v>
      </c>
      <c r="E64" s="24">
        <v>2562</v>
      </c>
      <c r="F64" s="10" t="s">
        <v>122</v>
      </c>
      <c r="G64" s="10" t="s">
        <v>129</v>
      </c>
      <c r="H64" s="10" t="s">
        <v>101</v>
      </c>
      <c r="I64" s="10" t="s">
        <v>57</v>
      </c>
      <c r="J64" s="10" t="s">
        <v>50</v>
      </c>
      <c r="L64" s="10" t="s">
        <v>233</v>
      </c>
      <c r="M64" s="10" t="s">
        <v>1345</v>
      </c>
      <c r="N64" s="10" t="str">
        <f t="shared" si="0"/>
        <v>070203V05F02</v>
      </c>
    </row>
    <row r="65" spans="1:14" ht="21.75" thickBot="1" x14ac:dyDescent="0.4">
      <c r="A65" s="10" t="s">
        <v>327</v>
      </c>
      <c r="B65" s="23" t="s">
        <v>328</v>
      </c>
      <c r="C65" s="10" t="s">
        <v>328</v>
      </c>
      <c r="D65" s="10" t="s">
        <v>29</v>
      </c>
      <c r="E65" s="24">
        <v>2562</v>
      </c>
      <c r="F65" s="10" t="s">
        <v>47</v>
      </c>
      <c r="G65" s="10" t="s">
        <v>123</v>
      </c>
      <c r="H65" s="10" t="s">
        <v>101</v>
      </c>
      <c r="I65" s="10" t="s">
        <v>57</v>
      </c>
      <c r="J65" s="10" t="s">
        <v>50</v>
      </c>
      <c r="L65" s="10" t="s">
        <v>233</v>
      </c>
      <c r="M65" s="10" t="s">
        <v>901</v>
      </c>
      <c r="N65" s="10" t="str">
        <f t="shared" si="0"/>
        <v>070203V05F01</v>
      </c>
    </row>
    <row r="66" spans="1:14" ht="21.75" thickBot="1" x14ac:dyDescent="0.4">
      <c r="A66" s="10" t="s">
        <v>330</v>
      </c>
      <c r="B66" s="23" t="s">
        <v>331</v>
      </c>
      <c r="C66" s="10" t="s">
        <v>331</v>
      </c>
      <c r="D66" s="10" t="s">
        <v>29</v>
      </c>
      <c r="E66" s="24">
        <v>2562</v>
      </c>
      <c r="F66" s="10" t="s">
        <v>322</v>
      </c>
      <c r="G66" s="10" t="s">
        <v>322</v>
      </c>
      <c r="H66" s="10" t="s">
        <v>295</v>
      </c>
      <c r="I66" s="10" t="s">
        <v>296</v>
      </c>
      <c r="J66" s="10" t="s">
        <v>297</v>
      </c>
      <c r="L66" s="10" t="s">
        <v>450</v>
      </c>
      <c r="M66" s="10" t="s">
        <v>1266</v>
      </c>
      <c r="N66" s="10" t="str">
        <f t="shared" si="0"/>
        <v>070203V03F06</v>
      </c>
    </row>
    <row r="67" spans="1:14" ht="21.75" thickBot="1" x14ac:dyDescent="0.4">
      <c r="A67" s="10" t="s">
        <v>337</v>
      </c>
      <c r="B67" s="23" t="s">
        <v>338</v>
      </c>
      <c r="C67" s="10" t="s">
        <v>338</v>
      </c>
      <c r="D67" s="10" t="s">
        <v>29</v>
      </c>
      <c r="E67" s="24">
        <v>2562</v>
      </c>
      <c r="F67" s="10" t="s">
        <v>322</v>
      </c>
      <c r="G67" s="10" t="s">
        <v>340</v>
      </c>
      <c r="H67" s="10" t="s">
        <v>341</v>
      </c>
      <c r="I67" s="10" t="s">
        <v>125</v>
      </c>
      <c r="J67" s="10" t="s">
        <v>50</v>
      </c>
      <c r="L67" s="10" t="s">
        <v>450</v>
      </c>
      <c r="M67" s="10" t="s">
        <v>893</v>
      </c>
      <c r="N67" s="10" t="str">
        <f t="shared" si="0"/>
        <v>070203V03F05</v>
      </c>
    </row>
    <row r="68" spans="1:14" ht="21.75" thickBot="1" x14ac:dyDescent="0.4">
      <c r="A68" s="10" t="s">
        <v>345</v>
      </c>
      <c r="B68" s="23" t="s">
        <v>346</v>
      </c>
      <c r="C68" s="10" t="s">
        <v>346</v>
      </c>
      <c r="D68" s="10" t="s">
        <v>29</v>
      </c>
      <c r="E68" s="24">
        <v>2562</v>
      </c>
      <c r="F68" s="10" t="s">
        <v>322</v>
      </c>
      <c r="G68" s="10" t="s">
        <v>255</v>
      </c>
      <c r="H68" s="10" t="s">
        <v>341</v>
      </c>
      <c r="I68" s="10" t="s">
        <v>125</v>
      </c>
      <c r="J68" s="10" t="s">
        <v>50</v>
      </c>
      <c r="L68" s="10" t="s">
        <v>450</v>
      </c>
      <c r="M68" s="10" t="s">
        <v>893</v>
      </c>
      <c r="N68" s="10" t="str">
        <f t="shared" si="0"/>
        <v>070203V03F05</v>
      </c>
    </row>
    <row r="69" spans="1:14" ht="21.75" thickBot="1" x14ac:dyDescent="0.4">
      <c r="A69" s="10" t="s">
        <v>348</v>
      </c>
      <c r="B69" s="23" t="s">
        <v>349</v>
      </c>
      <c r="C69" s="10" t="s">
        <v>349</v>
      </c>
      <c r="D69" s="10" t="s">
        <v>29</v>
      </c>
      <c r="E69" s="24">
        <v>2562</v>
      </c>
      <c r="F69" s="10" t="s">
        <v>322</v>
      </c>
      <c r="G69" s="10" t="s">
        <v>255</v>
      </c>
      <c r="H69" s="10" t="s">
        <v>341</v>
      </c>
      <c r="I69" s="10" t="s">
        <v>125</v>
      </c>
      <c r="J69" s="10" t="s">
        <v>50</v>
      </c>
      <c r="L69" s="10" t="s">
        <v>450</v>
      </c>
      <c r="M69" s="10" t="s">
        <v>893</v>
      </c>
      <c r="N69" s="10" t="str">
        <f t="shared" si="0"/>
        <v>070203V03F05</v>
      </c>
    </row>
    <row r="70" spans="1:14" ht="21.75" thickBot="1" x14ac:dyDescent="0.4">
      <c r="A70" s="10" t="s">
        <v>389</v>
      </c>
      <c r="B70" s="23" t="s">
        <v>390</v>
      </c>
      <c r="C70" s="10" t="s">
        <v>390</v>
      </c>
      <c r="D70" s="10" t="s">
        <v>29</v>
      </c>
      <c r="E70" s="24">
        <v>2562</v>
      </c>
      <c r="F70" s="10" t="s">
        <v>47</v>
      </c>
      <c r="G70" s="10" t="s">
        <v>123</v>
      </c>
      <c r="H70" s="10" t="s">
        <v>124</v>
      </c>
      <c r="I70" s="10" t="s">
        <v>125</v>
      </c>
      <c r="J70" s="10" t="s">
        <v>50</v>
      </c>
      <c r="L70" s="10" t="s">
        <v>450</v>
      </c>
      <c r="M70" s="10" t="s">
        <v>1260</v>
      </c>
      <c r="N70" s="10" t="str">
        <f t="shared" si="0"/>
        <v>070203V03F02</v>
      </c>
    </row>
    <row r="71" spans="1:14" ht="21.75" thickBot="1" x14ac:dyDescent="0.4">
      <c r="A71" s="10" t="s">
        <v>392</v>
      </c>
      <c r="B71" s="23" t="s">
        <v>393</v>
      </c>
      <c r="C71" s="10" t="s">
        <v>393</v>
      </c>
      <c r="D71" s="10" t="s">
        <v>29</v>
      </c>
      <c r="E71" s="24">
        <v>2562</v>
      </c>
      <c r="F71" s="10" t="s">
        <v>322</v>
      </c>
      <c r="G71" s="10" t="s">
        <v>323</v>
      </c>
      <c r="H71" s="10" t="s">
        <v>124</v>
      </c>
      <c r="I71" s="10" t="s">
        <v>125</v>
      </c>
      <c r="J71" s="10" t="s">
        <v>50</v>
      </c>
      <c r="L71" s="10" t="s">
        <v>233</v>
      </c>
      <c r="M71" s="10" t="s">
        <v>1345</v>
      </c>
      <c r="N71" s="10" t="str">
        <f t="shared" si="0"/>
        <v>070203V05F02</v>
      </c>
    </row>
    <row r="72" spans="1:14" ht="21.75" thickBot="1" x14ac:dyDescent="0.4">
      <c r="A72" s="10" t="s">
        <v>395</v>
      </c>
      <c r="B72" s="23" t="s">
        <v>396</v>
      </c>
      <c r="C72" s="10" t="s">
        <v>396</v>
      </c>
      <c r="D72" s="10" t="s">
        <v>29</v>
      </c>
      <c r="E72" s="24">
        <v>2562</v>
      </c>
      <c r="F72" s="10" t="s">
        <v>47</v>
      </c>
      <c r="G72" s="10" t="s">
        <v>123</v>
      </c>
      <c r="H72" s="10" t="s">
        <v>124</v>
      </c>
      <c r="I72" s="10" t="s">
        <v>125</v>
      </c>
      <c r="J72" s="10" t="s">
        <v>50</v>
      </c>
      <c r="L72" s="10" t="s">
        <v>450</v>
      </c>
      <c r="M72" s="10" t="s">
        <v>907</v>
      </c>
      <c r="N72" s="10" t="str">
        <f t="shared" si="0"/>
        <v>070203V03F03</v>
      </c>
    </row>
    <row r="73" spans="1:14" ht="21.75" thickBot="1" x14ac:dyDescent="0.4">
      <c r="A73" s="10" t="s">
        <v>533</v>
      </c>
      <c r="B73" s="23" t="s">
        <v>849</v>
      </c>
      <c r="C73" s="10" t="s">
        <v>534</v>
      </c>
      <c r="D73" s="10" t="s">
        <v>29</v>
      </c>
      <c r="E73" s="24">
        <v>2562</v>
      </c>
      <c r="F73" s="10" t="s">
        <v>111</v>
      </c>
      <c r="G73" s="10" t="s">
        <v>123</v>
      </c>
      <c r="H73" s="10" t="s">
        <v>536</v>
      </c>
      <c r="I73" s="10" t="s">
        <v>125</v>
      </c>
      <c r="J73" s="10" t="s">
        <v>50</v>
      </c>
      <c r="L73" s="10" t="s">
        <v>450</v>
      </c>
      <c r="M73" s="10" t="s">
        <v>922</v>
      </c>
      <c r="N73" s="10" t="str">
        <f t="shared" si="0"/>
        <v>070203V03F04</v>
      </c>
    </row>
    <row r="74" spans="1:14" ht="21.75" thickBot="1" x14ac:dyDescent="0.4">
      <c r="A74" s="10" t="s">
        <v>577</v>
      </c>
      <c r="B74" s="23" t="s">
        <v>578</v>
      </c>
      <c r="C74" s="10" t="s">
        <v>578</v>
      </c>
      <c r="D74" s="10" t="s">
        <v>29</v>
      </c>
      <c r="E74" s="24">
        <v>2562</v>
      </c>
      <c r="F74" s="10" t="s">
        <v>122</v>
      </c>
      <c r="G74" s="10" t="s">
        <v>123</v>
      </c>
      <c r="H74" s="10" t="s">
        <v>124</v>
      </c>
      <c r="I74" s="10" t="s">
        <v>125</v>
      </c>
      <c r="J74" s="10" t="s">
        <v>50</v>
      </c>
      <c r="L74" s="10" t="s">
        <v>473</v>
      </c>
      <c r="M74" s="10" t="s">
        <v>883</v>
      </c>
      <c r="N74" s="10" t="str">
        <f t="shared" si="0"/>
        <v>070203V02F01</v>
      </c>
    </row>
    <row r="75" spans="1:14" ht="21.75" thickBot="1" x14ac:dyDescent="0.4">
      <c r="A75" s="10" t="s">
        <v>165</v>
      </c>
      <c r="B75" s="23" t="s">
        <v>166</v>
      </c>
      <c r="C75" s="10" t="s">
        <v>166</v>
      </c>
      <c r="D75" s="10" t="s">
        <v>29</v>
      </c>
      <c r="E75" s="24">
        <v>2563</v>
      </c>
      <c r="F75" s="10" t="s">
        <v>168</v>
      </c>
      <c r="G75" s="10" t="s">
        <v>164</v>
      </c>
      <c r="H75" s="10" t="s">
        <v>155</v>
      </c>
      <c r="I75" s="10" t="s">
        <v>49</v>
      </c>
      <c r="J75" s="10" t="s">
        <v>50</v>
      </c>
      <c r="L75" s="10" t="s">
        <v>460</v>
      </c>
      <c r="M75" s="10" t="s">
        <v>898</v>
      </c>
      <c r="N75" s="10" t="str">
        <f t="shared" si="0"/>
        <v>070203V04F01</v>
      </c>
    </row>
    <row r="76" spans="1:14" ht="21.75" thickBot="1" x14ac:dyDescent="0.4">
      <c r="A76" s="10" t="s">
        <v>199</v>
      </c>
      <c r="B76" s="23" t="s">
        <v>200</v>
      </c>
      <c r="C76" s="10" t="s">
        <v>200</v>
      </c>
      <c r="D76" s="10" t="s">
        <v>43</v>
      </c>
      <c r="E76" s="24">
        <v>2563</v>
      </c>
      <c r="F76" s="10" t="s">
        <v>202</v>
      </c>
      <c r="G76" s="10" t="s">
        <v>164</v>
      </c>
      <c r="H76" s="10" t="s">
        <v>101</v>
      </c>
      <c r="I76" s="10" t="s">
        <v>49</v>
      </c>
      <c r="J76" s="10" t="s">
        <v>50</v>
      </c>
      <c r="L76" s="10" t="s">
        <v>450</v>
      </c>
      <c r="M76" s="10" t="s">
        <v>907</v>
      </c>
      <c r="N76" s="10" t="str">
        <f t="shared" ref="N76:N139" si="1">IF(LEN(M76=11),_xlfn.CONCAT(L76,"F",RIGHT(M76,2)),M76)</f>
        <v>070203V03F03</v>
      </c>
    </row>
    <row r="77" spans="1:14" ht="21.75" thickBot="1" x14ac:dyDescent="0.4">
      <c r="A77" s="10" t="s">
        <v>223</v>
      </c>
      <c r="B77" s="23" t="s">
        <v>224</v>
      </c>
      <c r="C77" s="10" t="s">
        <v>224</v>
      </c>
      <c r="D77" s="10" t="s">
        <v>29</v>
      </c>
      <c r="E77" s="24">
        <v>2563</v>
      </c>
      <c r="F77" s="10" t="s">
        <v>202</v>
      </c>
      <c r="G77" s="10" t="s">
        <v>164</v>
      </c>
      <c r="H77" s="10" t="s">
        <v>222</v>
      </c>
      <c r="I77" s="10" t="s">
        <v>125</v>
      </c>
      <c r="J77" s="10" t="s">
        <v>50</v>
      </c>
      <c r="L77" s="10" t="s">
        <v>233</v>
      </c>
      <c r="M77" s="10" t="s">
        <v>901</v>
      </c>
      <c r="N77" s="10" t="str">
        <f t="shared" si="1"/>
        <v>070203V05F01</v>
      </c>
    </row>
    <row r="78" spans="1:14" ht="21.75" thickBot="1" x14ac:dyDescent="0.4">
      <c r="A78" s="10" t="s">
        <v>242</v>
      </c>
      <c r="B78" s="23" t="s">
        <v>243</v>
      </c>
      <c r="C78" s="10" t="s">
        <v>243</v>
      </c>
      <c r="D78" s="10" t="s">
        <v>43</v>
      </c>
      <c r="E78" s="24">
        <v>2563</v>
      </c>
      <c r="F78" s="10" t="s">
        <v>129</v>
      </c>
      <c r="G78" s="10" t="s">
        <v>138</v>
      </c>
      <c r="H78" s="10" t="s">
        <v>56</v>
      </c>
      <c r="I78" s="10" t="s">
        <v>57</v>
      </c>
      <c r="J78" s="10" t="s">
        <v>50</v>
      </c>
      <c r="L78" s="10" t="s">
        <v>441</v>
      </c>
      <c r="M78" s="10" t="s">
        <v>904</v>
      </c>
      <c r="N78" s="10" t="str">
        <f t="shared" si="1"/>
        <v>070203V01F02</v>
      </c>
    </row>
    <row r="79" spans="1:14" ht="21.75" thickBot="1" x14ac:dyDescent="0.4">
      <c r="A79" s="10" t="s">
        <v>252</v>
      </c>
      <c r="B79" s="23" t="s">
        <v>253</v>
      </c>
      <c r="C79" s="10" t="s">
        <v>253</v>
      </c>
      <c r="D79" s="10" t="s">
        <v>43</v>
      </c>
      <c r="E79" s="24">
        <v>2563</v>
      </c>
      <c r="F79" s="10" t="s">
        <v>63</v>
      </c>
      <c r="G79" s="10" t="s">
        <v>255</v>
      </c>
      <c r="H79" s="10" t="s">
        <v>256</v>
      </c>
      <c r="I79" s="10" t="s">
        <v>49</v>
      </c>
      <c r="J79" s="10" t="s">
        <v>50</v>
      </c>
      <c r="L79" s="10" t="s">
        <v>460</v>
      </c>
      <c r="M79" s="10" t="s">
        <v>1224</v>
      </c>
      <c r="N79" s="10" t="str">
        <f t="shared" si="1"/>
        <v>070203V04F02</v>
      </c>
    </row>
    <row r="80" spans="1:14" ht="21.75" thickBot="1" x14ac:dyDescent="0.4">
      <c r="A80" s="10" t="s">
        <v>257</v>
      </c>
      <c r="B80" s="23" t="s">
        <v>258</v>
      </c>
      <c r="C80" s="10" t="s">
        <v>258</v>
      </c>
      <c r="D80" s="10" t="s">
        <v>29</v>
      </c>
      <c r="E80" s="24">
        <v>2563</v>
      </c>
      <c r="F80" s="10" t="s">
        <v>202</v>
      </c>
      <c r="G80" s="10" t="s">
        <v>164</v>
      </c>
      <c r="H80" s="10" t="s">
        <v>222</v>
      </c>
      <c r="I80" s="10" t="s">
        <v>125</v>
      </c>
      <c r="J80" s="10" t="s">
        <v>50</v>
      </c>
      <c r="L80" s="10" t="s">
        <v>233</v>
      </c>
      <c r="M80" s="10" t="s">
        <v>901</v>
      </c>
      <c r="N80" s="10" t="str">
        <f t="shared" si="1"/>
        <v>070203V05F01</v>
      </c>
    </row>
    <row r="81" spans="1:14" ht="21.75" thickBot="1" x14ac:dyDescent="0.4">
      <c r="A81" s="10" t="s">
        <v>275</v>
      </c>
      <c r="B81" s="23" t="s">
        <v>843</v>
      </c>
      <c r="C81" s="10" t="s">
        <v>276</v>
      </c>
      <c r="D81" s="10" t="s">
        <v>43</v>
      </c>
      <c r="E81" s="24">
        <v>2563</v>
      </c>
      <c r="F81" s="10" t="s">
        <v>63</v>
      </c>
      <c r="G81" s="10" t="s">
        <v>164</v>
      </c>
      <c r="H81" s="10" t="s">
        <v>278</v>
      </c>
      <c r="I81" s="10" t="s">
        <v>49</v>
      </c>
      <c r="J81" s="10" t="s">
        <v>50</v>
      </c>
      <c r="L81" s="10" t="s">
        <v>450</v>
      </c>
      <c r="M81" s="10" t="s">
        <v>962</v>
      </c>
      <c r="N81" s="10" t="str">
        <f t="shared" si="1"/>
        <v>070203V03F01</v>
      </c>
    </row>
    <row r="82" spans="1:14" ht="21.75" thickBot="1" x14ac:dyDescent="0.4">
      <c r="A82" s="10" t="s">
        <v>288</v>
      </c>
      <c r="B82" s="23" t="s">
        <v>289</v>
      </c>
      <c r="C82" s="10" t="s">
        <v>289</v>
      </c>
      <c r="D82" s="10" t="s">
        <v>43</v>
      </c>
      <c r="E82" s="24">
        <v>2563</v>
      </c>
      <c r="F82" s="10" t="s">
        <v>63</v>
      </c>
      <c r="G82" s="10" t="s">
        <v>164</v>
      </c>
      <c r="H82" s="10" t="s">
        <v>278</v>
      </c>
      <c r="I82" s="10" t="s">
        <v>49</v>
      </c>
      <c r="J82" s="10" t="s">
        <v>50</v>
      </c>
      <c r="L82" s="10" t="s">
        <v>460</v>
      </c>
      <c r="M82" s="10" t="s">
        <v>898</v>
      </c>
      <c r="N82" s="10" t="str">
        <f t="shared" si="1"/>
        <v>070203V04F01</v>
      </c>
    </row>
    <row r="83" spans="1:14" ht="21.75" thickBot="1" x14ac:dyDescent="0.4">
      <c r="A83" s="10" t="s">
        <v>333</v>
      </c>
      <c r="B83" s="23" t="s">
        <v>846</v>
      </c>
      <c r="C83" s="10" t="s">
        <v>334</v>
      </c>
      <c r="D83" s="10" t="s">
        <v>43</v>
      </c>
      <c r="E83" s="24">
        <v>2563</v>
      </c>
      <c r="F83" s="10" t="s">
        <v>202</v>
      </c>
      <c r="G83" s="10" t="s">
        <v>138</v>
      </c>
      <c r="H83" s="10" t="s">
        <v>48</v>
      </c>
      <c r="I83" s="10" t="s">
        <v>49</v>
      </c>
      <c r="J83" s="10" t="s">
        <v>50</v>
      </c>
      <c r="L83" s="10" t="s">
        <v>233</v>
      </c>
      <c r="M83" s="10" t="s">
        <v>901</v>
      </c>
      <c r="N83" s="10" t="str">
        <f t="shared" si="1"/>
        <v>070203V05F01</v>
      </c>
    </row>
    <row r="84" spans="1:14" ht="21.75" thickBot="1" x14ac:dyDescent="0.4">
      <c r="A84" s="10" t="s">
        <v>342</v>
      </c>
      <c r="B84" s="23" t="s">
        <v>343</v>
      </c>
      <c r="C84" s="10" t="s">
        <v>343</v>
      </c>
      <c r="D84" s="10" t="s">
        <v>43</v>
      </c>
      <c r="E84" s="24">
        <v>2563</v>
      </c>
      <c r="F84" s="10" t="s">
        <v>202</v>
      </c>
      <c r="G84" s="10" t="s">
        <v>164</v>
      </c>
      <c r="H84" s="10" t="s">
        <v>95</v>
      </c>
      <c r="I84" s="10" t="s">
        <v>125</v>
      </c>
      <c r="J84" s="10" t="s">
        <v>50</v>
      </c>
      <c r="L84" s="10" t="s">
        <v>233</v>
      </c>
      <c r="M84" s="10" t="s">
        <v>1345</v>
      </c>
      <c r="N84" s="10" t="str">
        <f t="shared" si="1"/>
        <v>070203V05F02</v>
      </c>
    </row>
    <row r="85" spans="1:14" ht="21.75" thickBot="1" x14ac:dyDescent="0.4">
      <c r="A85" s="10" t="s">
        <v>352</v>
      </c>
      <c r="B85" s="23" t="s">
        <v>353</v>
      </c>
      <c r="C85" s="10" t="s">
        <v>353</v>
      </c>
      <c r="D85" s="10" t="s">
        <v>29</v>
      </c>
      <c r="E85" s="24">
        <v>2563</v>
      </c>
      <c r="F85" s="10" t="s">
        <v>202</v>
      </c>
      <c r="G85" s="10" t="s">
        <v>164</v>
      </c>
      <c r="H85" s="10" t="s">
        <v>355</v>
      </c>
      <c r="I85" s="10" t="s">
        <v>140</v>
      </c>
      <c r="J85" s="10" t="s">
        <v>50</v>
      </c>
      <c r="L85" s="10" t="s">
        <v>450</v>
      </c>
      <c r="M85" s="10" t="s">
        <v>907</v>
      </c>
      <c r="N85" s="10" t="str">
        <f t="shared" si="1"/>
        <v>070203V03F03</v>
      </c>
    </row>
    <row r="86" spans="1:14" ht="21.75" thickBot="1" x14ac:dyDescent="0.4">
      <c r="A86" s="10" t="s">
        <v>356</v>
      </c>
      <c r="B86" s="23" t="s">
        <v>357</v>
      </c>
      <c r="C86" s="10" t="s">
        <v>357</v>
      </c>
      <c r="D86" s="10" t="s">
        <v>43</v>
      </c>
      <c r="E86" s="24">
        <v>2563</v>
      </c>
      <c r="F86" s="10" t="s">
        <v>202</v>
      </c>
      <c r="G86" s="10" t="s">
        <v>164</v>
      </c>
      <c r="H86" s="10" t="s">
        <v>113</v>
      </c>
      <c r="I86" s="10" t="s">
        <v>49</v>
      </c>
      <c r="J86" s="10" t="s">
        <v>50</v>
      </c>
      <c r="L86" s="10" t="s">
        <v>460</v>
      </c>
      <c r="M86" s="10" t="s">
        <v>898</v>
      </c>
      <c r="N86" s="10" t="str">
        <f t="shared" si="1"/>
        <v>070203V04F01</v>
      </c>
    </row>
    <row r="87" spans="1:14" ht="21.75" thickBot="1" x14ac:dyDescent="0.4">
      <c r="A87" s="10" t="s">
        <v>359</v>
      </c>
      <c r="B87" s="23" t="s">
        <v>360</v>
      </c>
      <c r="C87" s="10" t="s">
        <v>360</v>
      </c>
      <c r="D87" s="10" t="s">
        <v>29</v>
      </c>
      <c r="E87" s="24">
        <v>2563</v>
      </c>
      <c r="F87" s="10" t="s">
        <v>63</v>
      </c>
      <c r="G87" s="10" t="s">
        <v>362</v>
      </c>
      <c r="H87" s="10" t="s">
        <v>222</v>
      </c>
      <c r="I87" s="10" t="s">
        <v>125</v>
      </c>
      <c r="J87" s="10" t="s">
        <v>50</v>
      </c>
      <c r="L87" s="10" t="s">
        <v>460</v>
      </c>
      <c r="M87" s="10" t="s">
        <v>1346</v>
      </c>
      <c r="N87" s="10" t="str">
        <f t="shared" si="1"/>
        <v>070203V04F04</v>
      </c>
    </row>
    <row r="88" spans="1:14" ht="21.75" thickBot="1" x14ac:dyDescent="0.4">
      <c r="A88" s="10" t="s">
        <v>364</v>
      </c>
      <c r="B88" s="23" t="s">
        <v>365</v>
      </c>
      <c r="C88" s="10" t="s">
        <v>365</v>
      </c>
      <c r="D88" s="10" t="s">
        <v>43</v>
      </c>
      <c r="E88" s="24">
        <v>2563</v>
      </c>
      <c r="F88" s="10" t="s">
        <v>255</v>
      </c>
      <c r="G88" s="10" t="s">
        <v>138</v>
      </c>
      <c r="H88" s="10" t="s">
        <v>367</v>
      </c>
      <c r="I88" s="10" t="s">
        <v>49</v>
      </c>
      <c r="J88" s="10" t="s">
        <v>50</v>
      </c>
      <c r="L88" s="10" t="s">
        <v>473</v>
      </c>
      <c r="M88" s="10" t="s">
        <v>886</v>
      </c>
      <c r="N88" s="10" t="str">
        <f t="shared" si="1"/>
        <v>070203V02F02</v>
      </c>
    </row>
    <row r="89" spans="1:14" ht="21.75" thickBot="1" x14ac:dyDescent="0.4">
      <c r="A89" s="10" t="s">
        <v>368</v>
      </c>
      <c r="B89" s="23" t="s">
        <v>369</v>
      </c>
      <c r="C89" s="10" t="s">
        <v>369</v>
      </c>
      <c r="D89" s="10" t="s">
        <v>29</v>
      </c>
      <c r="E89" s="24">
        <v>2563</v>
      </c>
      <c r="F89" s="10" t="s">
        <v>129</v>
      </c>
      <c r="G89" s="10" t="s">
        <v>371</v>
      </c>
      <c r="H89" s="10" t="s">
        <v>222</v>
      </c>
      <c r="I89" s="10" t="s">
        <v>125</v>
      </c>
      <c r="J89" s="10" t="s">
        <v>50</v>
      </c>
      <c r="L89" s="10" t="s">
        <v>233</v>
      </c>
      <c r="M89" s="10" t="s">
        <v>901</v>
      </c>
      <c r="N89" s="10" t="str">
        <f t="shared" si="1"/>
        <v>070203V05F01</v>
      </c>
    </row>
    <row r="90" spans="1:14" ht="21.75" thickBot="1" x14ac:dyDescent="0.4">
      <c r="A90" s="10" t="s">
        <v>372</v>
      </c>
      <c r="B90" s="23" t="s">
        <v>373</v>
      </c>
      <c r="C90" s="10" t="s">
        <v>373</v>
      </c>
      <c r="D90" s="10" t="s">
        <v>43</v>
      </c>
      <c r="E90" s="24">
        <v>2563</v>
      </c>
      <c r="F90" s="10" t="s">
        <v>202</v>
      </c>
      <c r="G90" s="10" t="s">
        <v>164</v>
      </c>
      <c r="H90" s="10" t="s">
        <v>113</v>
      </c>
      <c r="I90" s="10" t="s">
        <v>49</v>
      </c>
      <c r="J90" s="10" t="s">
        <v>50</v>
      </c>
      <c r="L90" s="10" t="s">
        <v>441</v>
      </c>
      <c r="M90" s="10" t="s">
        <v>1344</v>
      </c>
      <c r="N90" s="10" t="str">
        <f t="shared" si="1"/>
        <v>070203V01F03</v>
      </c>
    </row>
    <row r="91" spans="1:14" ht="21.75" thickBot="1" x14ac:dyDescent="0.4">
      <c r="A91" s="10" t="s">
        <v>375</v>
      </c>
      <c r="B91" s="23" t="s">
        <v>376</v>
      </c>
      <c r="C91" s="10" t="s">
        <v>376</v>
      </c>
      <c r="D91" s="10" t="s">
        <v>29</v>
      </c>
      <c r="E91" s="24">
        <v>2563</v>
      </c>
      <c r="F91" s="10" t="s">
        <v>63</v>
      </c>
      <c r="G91" s="10" t="s">
        <v>378</v>
      </c>
      <c r="H91" s="10" t="s">
        <v>222</v>
      </c>
      <c r="I91" s="10" t="s">
        <v>125</v>
      </c>
      <c r="J91" s="10" t="s">
        <v>50</v>
      </c>
      <c r="L91" s="10" t="s">
        <v>233</v>
      </c>
      <c r="M91" s="10" t="s">
        <v>910</v>
      </c>
      <c r="N91" s="10" t="str">
        <f t="shared" si="1"/>
        <v>070203V05F03</v>
      </c>
    </row>
    <row r="92" spans="1:14" ht="21.75" thickBot="1" x14ac:dyDescent="0.4">
      <c r="A92" s="10" t="s">
        <v>379</v>
      </c>
      <c r="B92" s="23" t="s">
        <v>380</v>
      </c>
      <c r="C92" s="10" t="s">
        <v>380</v>
      </c>
      <c r="D92" s="10" t="s">
        <v>29</v>
      </c>
      <c r="E92" s="24">
        <v>2563</v>
      </c>
      <c r="F92" s="10" t="s">
        <v>129</v>
      </c>
      <c r="G92" s="10" t="s">
        <v>382</v>
      </c>
      <c r="H92" s="10" t="s">
        <v>222</v>
      </c>
      <c r="I92" s="10" t="s">
        <v>125</v>
      </c>
      <c r="J92" s="10" t="s">
        <v>50</v>
      </c>
      <c r="L92" s="10" t="s">
        <v>233</v>
      </c>
      <c r="M92" s="10" t="s">
        <v>910</v>
      </c>
      <c r="N92" s="10" t="str">
        <f t="shared" si="1"/>
        <v>070203V05F03</v>
      </c>
    </row>
    <row r="93" spans="1:14" ht="21.75" thickBot="1" x14ac:dyDescent="0.4">
      <c r="A93" s="10" t="s">
        <v>383</v>
      </c>
      <c r="B93" s="23" t="s">
        <v>384</v>
      </c>
      <c r="C93" s="10" t="s">
        <v>384</v>
      </c>
      <c r="D93" s="10" t="s">
        <v>29</v>
      </c>
      <c r="E93" s="24">
        <v>2563</v>
      </c>
      <c r="F93" s="10" t="s">
        <v>63</v>
      </c>
      <c r="G93" s="10" t="s">
        <v>362</v>
      </c>
      <c r="H93" s="10" t="s">
        <v>222</v>
      </c>
      <c r="I93" s="10" t="s">
        <v>125</v>
      </c>
      <c r="J93" s="10" t="s">
        <v>50</v>
      </c>
      <c r="L93" s="10" t="s">
        <v>233</v>
      </c>
      <c r="M93" s="10" t="s">
        <v>910</v>
      </c>
      <c r="N93" s="10" t="str">
        <f t="shared" si="1"/>
        <v>070203V05F03</v>
      </c>
    </row>
    <row r="94" spans="1:14" ht="21.75" thickBot="1" x14ac:dyDescent="0.4">
      <c r="A94" s="10" t="s">
        <v>386</v>
      </c>
      <c r="B94" s="23" t="s">
        <v>847</v>
      </c>
      <c r="C94" s="10" t="s">
        <v>387</v>
      </c>
      <c r="D94" s="10" t="s">
        <v>43</v>
      </c>
      <c r="E94" s="24">
        <v>2563</v>
      </c>
      <c r="F94" s="10" t="s">
        <v>202</v>
      </c>
      <c r="G94" s="10" t="s">
        <v>164</v>
      </c>
      <c r="H94" s="10" t="s">
        <v>150</v>
      </c>
      <c r="I94" s="10" t="s">
        <v>49</v>
      </c>
      <c r="J94" s="10" t="s">
        <v>50</v>
      </c>
      <c r="L94" s="10" t="s">
        <v>233</v>
      </c>
      <c r="M94" s="10" t="s">
        <v>910</v>
      </c>
      <c r="N94" s="10" t="str">
        <f t="shared" si="1"/>
        <v>070203V05F03</v>
      </c>
    </row>
    <row r="95" spans="1:14" ht="21.75" thickBot="1" x14ac:dyDescent="0.4">
      <c r="A95" s="10" t="s">
        <v>398</v>
      </c>
      <c r="B95" s="23" t="s">
        <v>399</v>
      </c>
      <c r="C95" s="10" t="s">
        <v>399</v>
      </c>
      <c r="D95" s="10" t="s">
        <v>29</v>
      </c>
      <c r="E95" s="24">
        <v>2563</v>
      </c>
      <c r="F95" s="10" t="s">
        <v>202</v>
      </c>
      <c r="G95" s="10" t="s">
        <v>164</v>
      </c>
      <c r="H95" s="10" t="s">
        <v>355</v>
      </c>
      <c r="I95" s="10" t="s">
        <v>140</v>
      </c>
      <c r="J95" s="10" t="s">
        <v>50</v>
      </c>
      <c r="L95" s="10" t="s">
        <v>450</v>
      </c>
      <c r="M95" s="10" t="s">
        <v>1266</v>
      </c>
      <c r="N95" s="10" t="str">
        <f t="shared" si="1"/>
        <v>070203V03F06</v>
      </c>
    </row>
    <row r="96" spans="1:14" ht="21.75" thickBot="1" x14ac:dyDescent="0.4">
      <c r="A96" s="10" t="s">
        <v>402</v>
      </c>
      <c r="B96" s="23" t="s">
        <v>403</v>
      </c>
      <c r="C96" s="10" t="s">
        <v>403</v>
      </c>
      <c r="D96" s="10" t="s">
        <v>29</v>
      </c>
      <c r="E96" s="24">
        <v>2563</v>
      </c>
      <c r="F96" s="10" t="s">
        <v>202</v>
      </c>
      <c r="G96" s="10" t="s">
        <v>164</v>
      </c>
      <c r="H96" s="10" t="s">
        <v>405</v>
      </c>
      <c r="I96" s="10" t="s">
        <v>140</v>
      </c>
      <c r="J96" s="10" t="s">
        <v>50</v>
      </c>
      <c r="L96" s="10" t="s">
        <v>441</v>
      </c>
      <c r="M96" s="10" t="s">
        <v>904</v>
      </c>
      <c r="N96" s="10" t="str">
        <f t="shared" si="1"/>
        <v>070203V01F02</v>
      </c>
    </row>
    <row r="97" spans="1:14" ht="21.75" thickBot="1" x14ac:dyDescent="0.4">
      <c r="A97" s="10" t="s">
        <v>406</v>
      </c>
      <c r="B97" s="23" t="s">
        <v>407</v>
      </c>
      <c r="C97" s="10" t="s">
        <v>407</v>
      </c>
      <c r="D97" s="10" t="s">
        <v>43</v>
      </c>
      <c r="E97" s="24">
        <v>2563</v>
      </c>
      <c r="F97" s="10" t="s">
        <v>129</v>
      </c>
      <c r="G97" s="10" t="s">
        <v>164</v>
      </c>
      <c r="H97" s="10" t="s">
        <v>139</v>
      </c>
      <c r="I97" s="10" t="s">
        <v>140</v>
      </c>
      <c r="J97" s="10" t="s">
        <v>50</v>
      </c>
      <c r="L97" s="10" t="s">
        <v>441</v>
      </c>
      <c r="M97" s="10" t="s">
        <v>1344</v>
      </c>
      <c r="N97" s="10" t="str">
        <f t="shared" si="1"/>
        <v>070203V01F03</v>
      </c>
    </row>
    <row r="98" spans="1:14" ht="21.75" thickBot="1" x14ac:dyDescent="0.4">
      <c r="A98" s="10" t="s">
        <v>409</v>
      </c>
      <c r="B98" s="23" t="s">
        <v>410</v>
      </c>
      <c r="C98" s="10" t="s">
        <v>410</v>
      </c>
      <c r="D98" s="10" t="s">
        <v>43</v>
      </c>
      <c r="E98" s="24">
        <v>2563</v>
      </c>
      <c r="F98" s="10" t="s">
        <v>129</v>
      </c>
      <c r="G98" s="10" t="s">
        <v>164</v>
      </c>
      <c r="H98" s="10" t="s">
        <v>139</v>
      </c>
      <c r="I98" s="10" t="s">
        <v>140</v>
      </c>
      <c r="J98" s="10" t="s">
        <v>50</v>
      </c>
      <c r="L98" s="10" t="s">
        <v>233</v>
      </c>
      <c r="M98" s="10" t="s">
        <v>1345</v>
      </c>
      <c r="N98" s="10" t="str">
        <f t="shared" si="1"/>
        <v>070203V05F02</v>
      </c>
    </row>
    <row r="99" spans="1:14" ht="21.75" thickBot="1" x14ac:dyDescent="0.4">
      <c r="A99" s="10" t="s">
        <v>412</v>
      </c>
      <c r="B99" s="23" t="s">
        <v>413</v>
      </c>
      <c r="C99" s="10" t="s">
        <v>413</v>
      </c>
      <c r="D99" s="10" t="s">
        <v>43</v>
      </c>
      <c r="E99" s="24">
        <v>2563</v>
      </c>
      <c r="F99" s="10" t="s">
        <v>129</v>
      </c>
      <c r="G99" s="10" t="s">
        <v>164</v>
      </c>
      <c r="H99" s="10" t="s">
        <v>139</v>
      </c>
      <c r="I99" s="10" t="s">
        <v>140</v>
      </c>
      <c r="J99" s="10" t="s">
        <v>50</v>
      </c>
      <c r="L99" s="10" t="s">
        <v>460</v>
      </c>
      <c r="M99" s="10" t="s">
        <v>1224</v>
      </c>
      <c r="N99" s="10" t="str">
        <f t="shared" si="1"/>
        <v>070203V04F02</v>
      </c>
    </row>
    <row r="100" spans="1:14" ht="21.75" thickBot="1" x14ac:dyDescent="0.4">
      <c r="A100" s="10" t="s">
        <v>416</v>
      </c>
      <c r="B100" s="23" t="s">
        <v>417</v>
      </c>
      <c r="C100" s="10" t="s">
        <v>417</v>
      </c>
      <c r="D100" s="10" t="s">
        <v>43</v>
      </c>
      <c r="E100" s="24">
        <v>2563</v>
      </c>
      <c r="F100" s="10" t="s">
        <v>129</v>
      </c>
      <c r="G100" s="10" t="s">
        <v>419</v>
      </c>
      <c r="H100" s="10" t="s">
        <v>420</v>
      </c>
      <c r="I100" s="10" t="s">
        <v>421</v>
      </c>
      <c r="J100" s="10" t="s">
        <v>422</v>
      </c>
      <c r="L100" s="10" t="s">
        <v>441</v>
      </c>
      <c r="M100" s="10" t="s">
        <v>880</v>
      </c>
      <c r="N100" s="10" t="str">
        <f t="shared" si="1"/>
        <v>070203V01F01</v>
      </c>
    </row>
    <row r="101" spans="1:14" ht="21.75" thickBot="1" x14ac:dyDescent="0.4">
      <c r="A101" s="10" t="s">
        <v>423</v>
      </c>
      <c r="B101" s="23" t="s">
        <v>424</v>
      </c>
      <c r="C101" s="10" t="s">
        <v>424</v>
      </c>
      <c r="D101" s="10" t="s">
        <v>29</v>
      </c>
      <c r="E101" s="24">
        <v>2563</v>
      </c>
      <c r="F101" s="10" t="s">
        <v>202</v>
      </c>
      <c r="G101" s="10" t="s">
        <v>164</v>
      </c>
      <c r="H101" s="10" t="s">
        <v>95</v>
      </c>
      <c r="I101" s="10" t="s">
        <v>89</v>
      </c>
      <c r="J101" s="10" t="s">
        <v>50</v>
      </c>
      <c r="L101" s="10" t="s">
        <v>441</v>
      </c>
      <c r="M101" s="10" t="s">
        <v>904</v>
      </c>
      <c r="N101" s="10" t="str">
        <f t="shared" si="1"/>
        <v>070203V01F02</v>
      </c>
    </row>
    <row r="102" spans="1:14" ht="21.75" thickBot="1" x14ac:dyDescent="0.4">
      <c r="A102" s="10" t="s">
        <v>427</v>
      </c>
      <c r="B102" s="23" t="s">
        <v>428</v>
      </c>
      <c r="C102" s="10" t="s">
        <v>428</v>
      </c>
      <c r="D102" s="10" t="s">
        <v>29</v>
      </c>
      <c r="E102" s="24">
        <v>2563</v>
      </c>
      <c r="F102" s="10" t="s">
        <v>202</v>
      </c>
      <c r="G102" s="10" t="s">
        <v>164</v>
      </c>
      <c r="H102" s="10" t="s">
        <v>430</v>
      </c>
      <c r="I102" s="10" t="s">
        <v>140</v>
      </c>
      <c r="J102" s="10" t="s">
        <v>50</v>
      </c>
      <c r="L102" s="10" t="s">
        <v>450</v>
      </c>
      <c r="M102" s="10" t="s">
        <v>907</v>
      </c>
      <c r="N102" s="10" t="str">
        <f t="shared" si="1"/>
        <v>070203V03F03</v>
      </c>
    </row>
    <row r="103" spans="1:14" ht="21.75" thickBot="1" x14ac:dyDescent="0.4">
      <c r="A103" s="10" t="s">
        <v>431</v>
      </c>
      <c r="B103" s="23" t="s">
        <v>432</v>
      </c>
      <c r="C103" s="10" t="s">
        <v>432</v>
      </c>
      <c r="D103" s="10" t="s">
        <v>29</v>
      </c>
      <c r="E103" s="24">
        <v>2563</v>
      </c>
      <c r="F103" s="10" t="s">
        <v>75</v>
      </c>
      <c r="G103" s="10" t="s">
        <v>434</v>
      </c>
      <c r="H103" s="10" t="s">
        <v>124</v>
      </c>
      <c r="I103" s="10" t="s">
        <v>125</v>
      </c>
      <c r="J103" s="10" t="s">
        <v>50</v>
      </c>
      <c r="L103" s="10" t="s">
        <v>450</v>
      </c>
      <c r="M103" s="10" t="s">
        <v>907</v>
      </c>
      <c r="N103" s="10" t="str">
        <f t="shared" si="1"/>
        <v>070203V03F03</v>
      </c>
    </row>
    <row r="104" spans="1:14" ht="21.75" thickBot="1" x14ac:dyDescent="0.4">
      <c r="A104" s="10" t="s">
        <v>590</v>
      </c>
      <c r="B104" s="23" t="s">
        <v>591</v>
      </c>
      <c r="C104" s="10" t="s">
        <v>591</v>
      </c>
      <c r="D104" s="10" t="s">
        <v>43</v>
      </c>
      <c r="E104" s="24">
        <v>2563</v>
      </c>
      <c r="F104" s="10" t="s">
        <v>63</v>
      </c>
      <c r="G104" s="10" t="s">
        <v>593</v>
      </c>
      <c r="H104" s="10" t="s">
        <v>594</v>
      </c>
      <c r="I104" s="10" t="s">
        <v>595</v>
      </c>
      <c r="J104" s="10" t="s">
        <v>422</v>
      </c>
      <c r="L104" s="10" t="s">
        <v>441</v>
      </c>
      <c r="M104" s="10" t="s">
        <v>880</v>
      </c>
      <c r="N104" s="10" t="str">
        <f t="shared" si="1"/>
        <v>070203V01F01</v>
      </c>
    </row>
    <row r="105" spans="1:14" ht="21.75" thickBot="1" x14ac:dyDescent="0.4">
      <c r="A105" s="10" t="s">
        <v>599</v>
      </c>
      <c r="B105" s="23" t="s">
        <v>600</v>
      </c>
      <c r="C105" s="10" t="s">
        <v>600</v>
      </c>
      <c r="D105" s="10" t="s">
        <v>43</v>
      </c>
      <c r="E105" s="24">
        <v>2563</v>
      </c>
      <c r="F105" s="10" t="s">
        <v>63</v>
      </c>
      <c r="G105" s="10" t="s">
        <v>371</v>
      </c>
      <c r="H105" s="10" t="s">
        <v>76</v>
      </c>
      <c r="I105" s="10" t="s">
        <v>57</v>
      </c>
      <c r="J105" s="10" t="s">
        <v>50</v>
      </c>
      <c r="K105" s="10" t="s">
        <v>602</v>
      </c>
      <c r="L105" s="10" t="s">
        <v>441</v>
      </c>
      <c r="M105" s="10" t="s">
        <v>904</v>
      </c>
      <c r="N105" s="10" t="str">
        <f t="shared" si="1"/>
        <v>070203V01F02</v>
      </c>
    </row>
    <row r="106" spans="1:14" ht="21.75" thickBot="1" x14ac:dyDescent="0.4">
      <c r="A106" s="10" t="s">
        <v>603</v>
      </c>
      <c r="B106" s="23" t="s">
        <v>604</v>
      </c>
      <c r="C106" s="10" t="s">
        <v>604</v>
      </c>
      <c r="D106" s="10" t="s">
        <v>29</v>
      </c>
      <c r="E106" s="24">
        <v>2563</v>
      </c>
      <c r="F106" s="10" t="s">
        <v>63</v>
      </c>
      <c r="G106" s="10" t="s">
        <v>371</v>
      </c>
      <c r="H106" s="10" t="s">
        <v>76</v>
      </c>
      <c r="I106" s="10" t="s">
        <v>57</v>
      </c>
      <c r="J106" s="10" t="s">
        <v>50</v>
      </c>
      <c r="K106" s="10" t="s">
        <v>602</v>
      </c>
      <c r="L106" s="10" t="s">
        <v>441</v>
      </c>
      <c r="M106" s="10" t="s">
        <v>880</v>
      </c>
      <c r="N106" s="10" t="str">
        <f t="shared" si="1"/>
        <v>070203V01F01</v>
      </c>
    </row>
    <row r="107" spans="1:14" ht="21.75" thickBot="1" x14ac:dyDescent="0.4">
      <c r="A107" s="10" t="s">
        <v>538</v>
      </c>
      <c r="B107" s="23" t="s">
        <v>539</v>
      </c>
      <c r="C107" s="10" t="s">
        <v>539</v>
      </c>
      <c r="D107" s="10" t="s">
        <v>29</v>
      </c>
      <c r="E107" s="24">
        <v>2564</v>
      </c>
      <c r="F107" s="10" t="s">
        <v>69</v>
      </c>
      <c r="G107" s="10" t="s">
        <v>541</v>
      </c>
      <c r="H107" s="10" t="s">
        <v>542</v>
      </c>
      <c r="I107" s="10" t="s">
        <v>140</v>
      </c>
      <c r="J107" s="10" t="s">
        <v>50</v>
      </c>
      <c r="L107" s="10" t="s">
        <v>233</v>
      </c>
      <c r="M107" s="10" t="s">
        <v>901</v>
      </c>
      <c r="N107" s="10" t="str">
        <f t="shared" si="1"/>
        <v>070203V05F01</v>
      </c>
    </row>
    <row r="108" spans="1:14" ht="21.75" thickBot="1" x14ac:dyDescent="0.4">
      <c r="A108" s="10" t="s">
        <v>543</v>
      </c>
      <c r="B108" s="23" t="s">
        <v>544</v>
      </c>
      <c r="C108" s="10" t="s">
        <v>544</v>
      </c>
      <c r="D108" s="10" t="s">
        <v>43</v>
      </c>
      <c r="E108" s="24">
        <v>2564</v>
      </c>
      <c r="F108" s="10" t="s">
        <v>69</v>
      </c>
      <c r="G108" s="10" t="s">
        <v>541</v>
      </c>
      <c r="H108" s="10" t="s">
        <v>155</v>
      </c>
      <c r="I108" s="10" t="s">
        <v>49</v>
      </c>
      <c r="J108" s="10" t="s">
        <v>50</v>
      </c>
      <c r="L108" s="10" t="s">
        <v>473</v>
      </c>
      <c r="M108" s="10" t="s">
        <v>886</v>
      </c>
      <c r="N108" s="10" t="str">
        <f t="shared" si="1"/>
        <v>070203V02F02</v>
      </c>
    </row>
    <row r="109" spans="1:14" ht="21.75" thickBot="1" x14ac:dyDescent="0.4">
      <c r="A109" s="10" t="s">
        <v>547</v>
      </c>
      <c r="B109" s="23" t="s">
        <v>548</v>
      </c>
      <c r="C109" s="10" t="s">
        <v>548</v>
      </c>
      <c r="D109" s="10" t="s">
        <v>29</v>
      </c>
      <c r="E109" s="24">
        <v>2564</v>
      </c>
      <c r="F109" s="10" t="s">
        <v>69</v>
      </c>
      <c r="G109" s="10" t="s">
        <v>541</v>
      </c>
      <c r="H109" s="10" t="s">
        <v>550</v>
      </c>
      <c r="I109" s="10" t="s">
        <v>140</v>
      </c>
      <c r="J109" s="10" t="s">
        <v>50</v>
      </c>
      <c r="L109" s="10" t="s">
        <v>233</v>
      </c>
      <c r="M109" s="10" t="s">
        <v>901</v>
      </c>
      <c r="N109" s="10" t="str">
        <f t="shared" si="1"/>
        <v>070203V05F01</v>
      </c>
    </row>
    <row r="110" spans="1:14" ht="21.75" thickBot="1" x14ac:dyDescent="0.4">
      <c r="A110" s="10" t="s">
        <v>551</v>
      </c>
      <c r="B110" s="23" t="s">
        <v>552</v>
      </c>
      <c r="C110" s="10" t="s">
        <v>552</v>
      </c>
      <c r="D110" s="10" t="s">
        <v>43</v>
      </c>
      <c r="E110" s="24">
        <v>2564</v>
      </c>
      <c r="F110" s="10" t="s">
        <v>69</v>
      </c>
      <c r="G110" s="10" t="s">
        <v>541</v>
      </c>
      <c r="H110" s="10" t="s">
        <v>101</v>
      </c>
      <c r="I110" s="10" t="s">
        <v>49</v>
      </c>
      <c r="J110" s="10" t="s">
        <v>50</v>
      </c>
      <c r="L110" s="10" t="s">
        <v>441</v>
      </c>
      <c r="M110" s="10" t="s">
        <v>880</v>
      </c>
      <c r="N110" s="10" t="str">
        <f t="shared" si="1"/>
        <v>070203V01F01</v>
      </c>
    </row>
    <row r="111" spans="1:14" ht="21.75" thickBot="1" x14ac:dyDescent="0.4">
      <c r="A111" s="10" t="s">
        <v>554</v>
      </c>
      <c r="B111" s="23" t="s">
        <v>555</v>
      </c>
      <c r="C111" s="10" t="s">
        <v>555</v>
      </c>
      <c r="D111" s="10" t="s">
        <v>29</v>
      </c>
      <c r="E111" s="24">
        <v>2564</v>
      </c>
      <c r="F111" s="10" t="s">
        <v>69</v>
      </c>
      <c r="G111" s="10" t="s">
        <v>541</v>
      </c>
      <c r="H111" s="10" t="s">
        <v>542</v>
      </c>
      <c r="I111" s="10" t="s">
        <v>140</v>
      </c>
      <c r="J111" s="10" t="s">
        <v>50</v>
      </c>
      <c r="L111" s="10" t="s">
        <v>233</v>
      </c>
      <c r="M111" s="10" t="s">
        <v>901</v>
      </c>
      <c r="N111" s="10" t="str">
        <f t="shared" si="1"/>
        <v>070203V05F01</v>
      </c>
    </row>
    <row r="112" spans="1:14" ht="21.75" thickBot="1" x14ac:dyDescent="0.4">
      <c r="A112" s="10" t="s">
        <v>557</v>
      </c>
      <c r="B112" s="23" t="s">
        <v>558</v>
      </c>
      <c r="C112" s="10" t="s">
        <v>558</v>
      </c>
      <c r="D112" s="10" t="s">
        <v>29</v>
      </c>
      <c r="E112" s="24">
        <v>2564</v>
      </c>
      <c r="F112" s="10" t="s">
        <v>69</v>
      </c>
      <c r="G112" s="10" t="s">
        <v>541</v>
      </c>
      <c r="H112" s="10" t="s">
        <v>430</v>
      </c>
      <c r="I112" s="10" t="s">
        <v>140</v>
      </c>
      <c r="J112" s="10" t="s">
        <v>50</v>
      </c>
      <c r="L112" s="10" t="s">
        <v>450</v>
      </c>
      <c r="M112" s="10" t="s">
        <v>893</v>
      </c>
      <c r="N112" s="10" t="str">
        <f t="shared" si="1"/>
        <v>070203V03F05</v>
      </c>
    </row>
    <row r="113" spans="1:14" ht="21.75" thickBot="1" x14ac:dyDescent="0.4">
      <c r="A113" s="10" t="s">
        <v>560</v>
      </c>
      <c r="B113" s="23" t="s">
        <v>561</v>
      </c>
      <c r="C113" s="10" t="s">
        <v>561</v>
      </c>
      <c r="D113" s="10" t="s">
        <v>29</v>
      </c>
      <c r="E113" s="24">
        <v>2564</v>
      </c>
      <c r="F113" s="10" t="s">
        <v>563</v>
      </c>
      <c r="G113" s="10" t="s">
        <v>541</v>
      </c>
      <c r="H113" s="10" t="s">
        <v>124</v>
      </c>
      <c r="I113" s="10" t="s">
        <v>125</v>
      </c>
      <c r="J113" s="10" t="s">
        <v>50</v>
      </c>
      <c r="L113" s="10" t="s">
        <v>473</v>
      </c>
      <c r="M113" s="10" t="s">
        <v>883</v>
      </c>
      <c r="N113" s="10" t="str">
        <f t="shared" si="1"/>
        <v>070203V02F01</v>
      </c>
    </row>
    <row r="114" spans="1:14" ht="21.75" thickBot="1" x14ac:dyDescent="0.4">
      <c r="A114" s="10" t="s">
        <v>565</v>
      </c>
      <c r="B114" s="23" t="s">
        <v>566</v>
      </c>
      <c r="C114" s="10" t="s">
        <v>566</v>
      </c>
      <c r="D114" s="10" t="s">
        <v>43</v>
      </c>
      <c r="E114" s="24">
        <v>2564</v>
      </c>
      <c r="F114" s="10" t="s">
        <v>69</v>
      </c>
      <c r="G114" s="10" t="s">
        <v>541</v>
      </c>
      <c r="H114" s="10" t="s">
        <v>95</v>
      </c>
      <c r="I114" s="10" t="s">
        <v>89</v>
      </c>
      <c r="J114" s="10" t="s">
        <v>50</v>
      </c>
      <c r="L114" s="10" t="s">
        <v>473</v>
      </c>
      <c r="M114" s="10" t="s">
        <v>886</v>
      </c>
      <c r="N114" s="10" t="str">
        <f t="shared" si="1"/>
        <v>070203V02F02</v>
      </c>
    </row>
    <row r="115" spans="1:14" ht="21.75" thickBot="1" x14ac:dyDescent="0.4">
      <c r="A115" s="10" t="s">
        <v>568</v>
      </c>
      <c r="B115" s="23" t="s">
        <v>569</v>
      </c>
      <c r="C115" s="10" t="s">
        <v>569</v>
      </c>
      <c r="D115" s="10" t="s">
        <v>43</v>
      </c>
      <c r="E115" s="24">
        <v>2564</v>
      </c>
      <c r="F115" s="10" t="s">
        <v>69</v>
      </c>
      <c r="G115" s="10" t="s">
        <v>541</v>
      </c>
      <c r="H115" s="10" t="s">
        <v>95</v>
      </c>
      <c r="I115" s="10" t="s">
        <v>89</v>
      </c>
      <c r="J115" s="10" t="s">
        <v>50</v>
      </c>
      <c r="L115" s="10" t="s">
        <v>473</v>
      </c>
      <c r="M115" s="10" t="s">
        <v>886</v>
      </c>
      <c r="N115" s="10" t="str">
        <f t="shared" si="1"/>
        <v>070203V02F02</v>
      </c>
    </row>
    <row r="116" spans="1:14" ht="21.75" thickBot="1" x14ac:dyDescent="0.4">
      <c r="A116" s="10" t="s">
        <v>571</v>
      </c>
      <c r="B116" s="23" t="s">
        <v>572</v>
      </c>
      <c r="C116" s="10" t="s">
        <v>572</v>
      </c>
      <c r="D116" s="10" t="s">
        <v>43</v>
      </c>
      <c r="E116" s="24">
        <v>2564</v>
      </c>
      <c r="F116" s="10" t="s">
        <v>69</v>
      </c>
      <c r="G116" s="10" t="s">
        <v>541</v>
      </c>
      <c r="H116" s="10" t="s">
        <v>95</v>
      </c>
      <c r="I116" s="10" t="s">
        <v>89</v>
      </c>
      <c r="J116" s="10" t="s">
        <v>50</v>
      </c>
      <c r="L116" s="10" t="s">
        <v>473</v>
      </c>
      <c r="M116" s="10" t="s">
        <v>886</v>
      </c>
      <c r="N116" s="10" t="str">
        <f t="shared" si="1"/>
        <v>070203V02F02</v>
      </c>
    </row>
    <row r="117" spans="1:14" ht="21.75" thickBot="1" x14ac:dyDescent="0.4">
      <c r="A117" s="10" t="s">
        <v>574</v>
      </c>
      <c r="B117" s="23" t="s">
        <v>575</v>
      </c>
      <c r="C117" s="10" t="s">
        <v>575</v>
      </c>
      <c r="D117" s="10" t="s">
        <v>43</v>
      </c>
      <c r="E117" s="24">
        <v>2564</v>
      </c>
      <c r="F117" s="10" t="s">
        <v>138</v>
      </c>
      <c r="G117" s="10" t="s">
        <v>541</v>
      </c>
      <c r="H117" s="10" t="s">
        <v>56</v>
      </c>
      <c r="I117" s="10" t="s">
        <v>57</v>
      </c>
      <c r="J117" s="10" t="s">
        <v>50</v>
      </c>
      <c r="L117" s="10" t="s">
        <v>441</v>
      </c>
      <c r="M117" s="10" t="s">
        <v>880</v>
      </c>
      <c r="N117" s="10" t="str">
        <f t="shared" si="1"/>
        <v>070203V01F01</v>
      </c>
    </row>
    <row r="118" spans="1:14" ht="21.75" thickBot="1" x14ac:dyDescent="0.4">
      <c r="A118" s="10" t="s">
        <v>580</v>
      </c>
      <c r="B118" s="23" t="s">
        <v>581</v>
      </c>
      <c r="C118" s="10" t="s">
        <v>581</v>
      </c>
      <c r="D118" s="10" t="s">
        <v>29</v>
      </c>
      <c r="E118" s="24">
        <v>2564</v>
      </c>
      <c r="F118" s="10" t="s">
        <v>434</v>
      </c>
      <c r="G118" s="10" t="s">
        <v>583</v>
      </c>
      <c r="H118" s="10" t="s">
        <v>302</v>
      </c>
      <c r="I118" s="10" t="s">
        <v>57</v>
      </c>
      <c r="J118" s="10" t="s">
        <v>50</v>
      </c>
      <c r="L118" s="10" t="s">
        <v>441</v>
      </c>
      <c r="M118" s="10" t="s">
        <v>880</v>
      </c>
      <c r="N118" s="10" t="str">
        <f t="shared" si="1"/>
        <v>070203V01F01</v>
      </c>
    </row>
    <row r="119" spans="1:14" ht="21.75" thickBot="1" x14ac:dyDescent="0.4">
      <c r="A119" s="10" t="s">
        <v>585</v>
      </c>
      <c r="B119" s="23" t="s">
        <v>586</v>
      </c>
      <c r="C119" s="10" t="s">
        <v>586</v>
      </c>
      <c r="D119" s="10" t="s">
        <v>29</v>
      </c>
      <c r="E119" s="24">
        <v>2564</v>
      </c>
      <c r="F119" s="10" t="s">
        <v>138</v>
      </c>
      <c r="G119" s="10" t="s">
        <v>541</v>
      </c>
      <c r="H119" s="10" t="s">
        <v>588</v>
      </c>
      <c r="I119" s="10" t="s">
        <v>38</v>
      </c>
      <c r="J119" s="10" t="s">
        <v>39</v>
      </c>
      <c r="L119" s="10" t="s">
        <v>450</v>
      </c>
      <c r="M119" s="10" t="s">
        <v>922</v>
      </c>
      <c r="N119" s="10" t="str">
        <f t="shared" si="1"/>
        <v>070203V03F04</v>
      </c>
    </row>
    <row r="120" spans="1:14" ht="21.75" thickBot="1" x14ac:dyDescent="0.4">
      <c r="A120" s="10" t="s">
        <v>596</v>
      </c>
      <c r="B120" s="23" t="s">
        <v>597</v>
      </c>
      <c r="C120" s="10" t="s">
        <v>597</v>
      </c>
      <c r="D120" s="10" t="s">
        <v>29</v>
      </c>
      <c r="E120" s="24">
        <v>2564</v>
      </c>
      <c r="F120" s="10" t="s">
        <v>563</v>
      </c>
      <c r="G120" s="10" t="s">
        <v>371</v>
      </c>
      <c r="H120" s="10" t="s">
        <v>124</v>
      </c>
      <c r="I120" s="10" t="s">
        <v>125</v>
      </c>
      <c r="J120" s="10" t="s">
        <v>50</v>
      </c>
      <c r="L120" s="10" t="s">
        <v>441</v>
      </c>
      <c r="M120" s="10" t="s">
        <v>880</v>
      </c>
      <c r="N120" s="10" t="str">
        <f t="shared" si="1"/>
        <v>070203V01F01</v>
      </c>
    </row>
    <row r="121" spans="1:14" ht="21.75" thickBot="1" x14ac:dyDescent="0.4">
      <c r="A121" s="10" t="s">
        <v>606</v>
      </c>
      <c r="B121" s="23" t="s">
        <v>607</v>
      </c>
      <c r="C121" s="10" t="s">
        <v>607</v>
      </c>
      <c r="D121" s="10" t="s">
        <v>43</v>
      </c>
      <c r="E121" s="24">
        <v>2564</v>
      </c>
      <c r="F121" s="10" t="s">
        <v>563</v>
      </c>
      <c r="G121" s="10" t="s">
        <v>81</v>
      </c>
      <c r="H121" s="10" t="s">
        <v>76</v>
      </c>
      <c r="I121" s="10" t="s">
        <v>57</v>
      </c>
      <c r="J121" s="10" t="s">
        <v>50</v>
      </c>
      <c r="K121" s="10" t="s">
        <v>602</v>
      </c>
      <c r="L121" s="10" t="s">
        <v>441</v>
      </c>
      <c r="M121" s="10" t="s">
        <v>880</v>
      </c>
      <c r="N121" s="10" t="str">
        <f t="shared" si="1"/>
        <v>070203V01F01</v>
      </c>
    </row>
    <row r="122" spans="1:14" ht="21.75" thickBot="1" x14ac:dyDescent="0.4">
      <c r="A122" s="10" t="s">
        <v>608</v>
      </c>
      <c r="B122" s="23" t="s">
        <v>609</v>
      </c>
      <c r="C122" s="10" t="s">
        <v>609</v>
      </c>
      <c r="D122" s="10" t="s">
        <v>43</v>
      </c>
      <c r="E122" s="24">
        <v>2564</v>
      </c>
      <c r="F122" s="10" t="s">
        <v>138</v>
      </c>
      <c r="G122" s="10" t="s">
        <v>611</v>
      </c>
      <c r="H122" s="10" t="s">
        <v>56</v>
      </c>
      <c r="I122" s="10" t="s">
        <v>57</v>
      </c>
      <c r="J122" s="10" t="s">
        <v>50</v>
      </c>
      <c r="K122" s="10" t="s">
        <v>602</v>
      </c>
      <c r="L122" s="10" t="s">
        <v>441</v>
      </c>
      <c r="M122" s="10" t="s">
        <v>880</v>
      </c>
      <c r="N122" s="10" t="str">
        <f t="shared" si="1"/>
        <v>070203V01F01</v>
      </c>
    </row>
    <row r="123" spans="1:14" ht="21.75" thickBot="1" x14ac:dyDescent="0.4">
      <c r="A123" s="10" t="s">
        <v>613</v>
      </c>
      <c r="B123" s="23" t="s">
        <v>614</v>
      </c>
      <c r="C123" s="10" t="s">
        <v>614</v>
      </c>
      <c r="D123" s="10" t="s">
        <v>615</v>
      </c>
      <c r="E123" s="24">
        <v>2564</v>
      </c>
      <c r="F123" s="10" t="s">
        <v>69</v>
      </c>
      <c r="G123" s="10" t="s">
        <v>541</v>
      </c>
      <c r="I123" s="10" t="s">
        <v>617</v>
      </c>
      <c r="J123" s="10" t="s">
        <v>50</v>
      </c>
      <c r="K123" s="10" t="s">
        <v>602</v>
      </c>
      <c r="L123" s="10" t="s">
        <v>473</v>
      </c>
      <c r="M123" s="10" t="s">
        <v>883</v>
      </c>
      <c r="N123" s="10" t="str">
        <f t="shared" si="1"/>
        <v>070203V02F01</v>
      </c>
    </row>
    <row r="124" spans="1:14" ht="21.75" thickBot="1" x14ac:dyDescent="0.4">
      <c r="A124" s="10" t="s">
        <v>618</v>
      </c>
      <c r="B124" s="23" t="s">
        <v>619</v>
      </c>
      <c r="C124" s="10" t="s">
        <v>619</v>
      </c>
      <c r="D124" s="10" t="s">
        <v>615</v>
      </c>
      <c r="E124" s="24">
        <v>2564</v>
      </c>
      <c r="F124" s="10" t="s">
        <v>69</v>
      </c>
      <c r="G124" s="10" t="s">
        <v>541</v>
      </c>
      <c r="I124" s="10" t="s">
        <v>617</v>
      </c>
      <c r="J124" s="10" t="s">
        <v>50</v>
      </c>
      <c r="K124" s="10" t="s">
        <v>602</v>
      </c>
      <c r="L124" s="10" t="s">
        <v>473</v>
      </c>
      <c r="M124" s="10" t="s">
        <v>883</v>
      </c>
      <c r="N124" s="10" t="str">
        <f t="shared" si="1"/>
        <v>070203V02F01</v>
      </c>
    </row>
    <row r="125" spans="1:14" ht="21.75" thickBot="1" x14ac:dyDescent="0.4">
      <c r="A125" s="10" t="s">
        <v>621</v>
      </c>
      <c r="B125" s="23" t="s">
        <v>622</v>
      </c>
      <c r="C125" s="10" t="s">
        <v>622</v>
      </c>
      <c r="D125" s="10" t="s">
        <v>615</v>
      </c>
      <c r="E125" s="24">
        <v>2564</v>
      </c>
      <c r="F125" s="10" t="s">
        <v>69</v>
      </c>
      <c r="G125" s="10" t="s">
        <v>541</v>
      </c>
      <c r="I125" s="10" t="s">
        <v>617</v>
      </c>
      <c r="J125" s="10" t="s">
        <v>50</v>
      </c>
      <c r="K125" s="10" t="s">
        <v>602</v>
      </c>
      <c r="L125" s="10" t="s">
        <v>473</v>
      </c>
      <c r="M125" s="10" t="s">
        <v>883</v>
      </c>
      <c r="N125" s="10" t="str">
        <f t="shared" si="1"/>
        <v>070203V02F01</v>
      </c>
    </row>
    <row r="126" spans="1:14" ht="21.75" thickBot="1" x14ac:dyDescent="0.4">
      <c r="A126" s="10" t="s">
        <v>624</v>
      </c>
      <c r="B126" s="23" t="s">
        <v>625</v>
      </c>
      <c r="C126" s="10" t="s">
        <v>625</v>
      </c>
      <c r="D126" s="10" t="s">
        <v>615</v>
      </c>
      <c r="E126" s="24">
        <v>2564</v>
      </c>
      <c r="F126" s="10" t="s">
        <v>69</v>
      </c>
      <c r="G126" s="10" t="s">
        <v>541</v>
      </c>
      <c r="I126" s="10" t="s">
        <v>617</v>
      </c>
      <c r="J126" s="10" t="s">
        <v>50</v>
      </c>
      <c r="K126" s="10" t="s">
        <v>602</v>
      </c>
      <c r="L126" s="10" t="s">
        <v>473</v>
      </c>
      <c r="M126" s="10" t="s">
        <v>883</v>
      </c>
      <c r="N126" s="10" t="str">
        <f t="shared" si="1"/>
        <v>070203V02F01</v>
      </c>
    </row>
    <row r="127" spans="1:14" ht="21.75" thickBot="1" x14ac:dyDescent="0.4">
      <c r="A127" s="10" t="s">
        <v>627</v>
      </c>
      <c r="B127" s="23" t="s">
        <v>628</v>
      </c>
      <c r="C127" s="10" t="s">
        <v>628</v>
      </c>
      <c r="D127" s="10" t="s">
        <v>29</v>
      </c>
      <c r="E127" s="24">
        <v>2564</v>
      </c>
      <c r="F127" s="10" t="s">
        <v>630</v>
      </c>
      <c r="G127" s="10" t="s">
        <v>520</v>
      </c>
      <c r="H127" s="10" t="s">
        <v>124</v>
      </c>
      <c r="I127" s="10" t="s">
        <v>125</v>
      </c>
      <c r="J127" s="10" t="s">
        <v>50</v>
      </c>
      <c r="L127" s="10" t="s">
        <v>450</v>
      </c>
      <c r="M127" s="10" t="s">
        <v>907</v>
      </c>
      <c r="N127" s="10" t="str">
        <f t="shared" si="1"/>
        <v>070203V03F03</v>
      </c>
    </row>
    <row r="128" spans="1:14" ht="21.75" thickBot="1" x14ac:dyDescent="0.4">
      <c r="A128" s="10" t="s">
        <v>631</v>
      </c>
      <c r="B128" s="23" t="s">
        <v>632</v>
      </c>
      <c r="C128" s="10" t="s">
        <v>632</v>
      </c>
      <c r="D128" s="10" t="s">
        <v>29</v>
      </c>
      <c r="E128" s="24">
        <v>2564</v>
      </c>
      <c r="F128" s="10" t="s">
        <v>630</v>
      </c>
      <c r="G128" s="10" t="s">
        <v>634</v>
      </c>
      <c r="H128" s="10" t="s">
        <v>124</v>
      </c>
      <c r="I128" s="10" t="s">
        <v>125</v>
      </c>
      <c r="J128" s="10" t="s">
        <v>50</v>
      </c>
      <c r="L128" s="10" t="s">
        <v>233</v>
      </c>
      <c r="M128" s="10" t="s">
        <v>901</v>
      </c>
      <c r="N128" s="10" t="str">
        <f t="shared" si="1"/>
        <v>070203V05F01</v>
      </c>
    </row>
    <row r="129" spans="1:14" ht="21.75" thickBot="1" x14ac:dyDescent="0.4">
      <c r="A129" s="10" t="s">
        <v>636</v>
      </c>
      <c r="B129" s="23" t="s">
        <v>850</v>
      </c>
      <c r="C129" s="10" t="s">
        <v>637</v>
      </c>
      <c r="D129" s="10" t="s">
        <v>29</v>
      </c>
      <c r="E129" s="24">
        <v>2564</v>
      </c>
      <c r="F129" s="10" t="s">
        <v>69</v>
      </c>
      <c r="G129" s="10" t="s">
        <v>541</v>
      </c>
      <c r="H129" s="10" t="s">
        <v>639</v>
      </c>
      <c r="I129" s="10" t="s">
        <v>640</v>
      </c>
      <c r="J129" s="10" t="s">
        <v>641</v>
      </c>
      <c r="L129" s="10" t="s">
        <v>460</v>
      </c>
      <c r="M129" s="10" t="s">
        <v>1224</v>
      </c>
      <c r="N129" s="10" t="str">
        <f t="shared" si="1"/>
        <v>070203V04F02</v>
      </c>
    </row>
    <row r="130" spans="1:14" ht="21.75" thickBot="1" x14ac:dyDescent="0.4">
      <c r="A130" s="10" t="s">
        <v>642</v>
      </c>
      <c r="B130" s="23" t="s">
        <v>643</v>
      </c>
      <c r="C130" s="10" t="s">
        <v>643</v>
      </c>
      <c r="D130" s="10" t="s">
        <v>29</v>
      </c>
      <c r="E130" s="24">
        <v>2564</v>
      </c>
      <c r="F130" s="10" t="s">
        <v>69</v>
      </c>
      <c r="G130" s="10" t="s">
        <v>541</v>
      </c>
      <c r="H130" s="10" t="s">
        <v>639</v>
      </c>
      <c r="I130" s="10" t="s">
        <v>640</v>
      </c>
      <c r="J130" s="10" t="s">
        <v>641</v>
      </c>
      <c r="L130" s="10" t="s">
        <v>460</v>
      </c>
      <c r="M130" s="10" t="s">
        <v>1343</v>
      </c>
      <c r="N130" s="10" t="str">
        <f t="shared" si="1"/>
        <v>070203V04F03</v>
      </c>
    </row>
    <row r="131" spans="1:14" ht="21.75" thickBot="1" x14ac:dyDescent="0.4">
      <c r="A131" s="10" t="s">
        <v>645</v>
      </c>
      <c r="B131" s="23" t="s">
        <v>646</v>
      </c>
      <c r="C131" s="10" t="s">
        <v>646</v>
      </c>
      <c r="D131" s="10" t="s">
        <v>29</v>
      </c>
      <c r="E131" s="24">
        <v>2564</v>
      </c>
      <c r="F131" s="10" t="s">
        <v>69</v>
      </c>
      <c r="G131" s="10" t="s">
        <v>541</v>
      </c>
      <c r="H131" s="10" t="s">
        <v>639</v>
      </c>
      <c r="I131" s="10" t="s">
        <v>640</v>
      </c>
      <c r="J131" s="10" t="s">
        <v>641</v>
      </c>
      <c r="L131" s="10" t="s">
        <v>460</v>
      </c>
      <c r="M131" s="10" t="s">
        <v>1224</v>
      </c>
      <c r="N131" s="10" t="str">
        <f t="shared" si="1"/>
        <v>070203V04F02</v>
      </c>
    </row>
    <row r="132" spans="1:14" ht="21.75" thickBot="1" x14ac:dyDescent="0.4">
      <c r="A132" s="10" t="s">
        <v>648</v>
      </c>
      <c r="B132" s="23" t="s">
        <v>649</v>
      </c>
      <c r="C132" s="10" t="s">
        <v>649</v>
      </c>
      <c r="D132" s="10" t="s">
        <v>29</v>
      </c>
      <c r="E132" s="24">
        <v>2564</v>
      </c>
      <c r="F132" s="10" t="s">
        <v>69</v>
      </c>
      <c r="G132" s="10" t="s">
        <v>541</v>
      </c>
      <c r="H132" s="10" t="s">
        <v>639</v>
      </c>
      <c r="I132" s="10" t="s">
        <v>640</v>
      </c>
      <c r="J132" s="10" t="s">
        <v>641</v>
      </c>
      <c r="L132" s="10" t="s">
        <v>460</v>
      </c>
      <c r="M132" s="10" t="s">
        <v>1224</v>
      </c>
      <c r="N132" s="10" t="str">
        <f t="shared" si="1"/>
        <v>070203V04F02</v>
      </c>
    </row>
    <row r="133" spans="1:14" ht="21.75" thickBot="1" x14ac:dyDescent="0.4">
      <c r="A133" s="10" t="s">
        <v>743</v>
      </c>
      <c r="B133" s="23" t="s">
        <v>744</v>
      </c>
      <c r="C133" s="10" t="s">
        <v>744</v>
      </c>
      <c r="D133" s="10" t="s">
        <v>29</v>
      </c>
      <c r="E133" s="24">
        <v>2564</v>
      </c>
      <c r="F133" s="10" t="s">
        <v>541</v>
      </c>
      <c r="G133" s="10" t="s">
        <v>508</v>
      </c>
      <c r="H133" s="10" t="s">
        <v>124</v>
      </c>
      <c r="I133" s="10" t="s">
        <v>125</v>
      </c>
      <c r="J133" s="10" t="s">
        <v>50</v>
      </c>
      <c r="L133" s="10" t="s">
        <v>460</v>
      </c>
      <c r="M133" s="10" t="s">
        <v>898</v>
      </c>
      <c r="N133" s="10" t="str">
        <f t="shared" si="1"/>
        <v>070203V04F01</v>
      </c>
    </row>
    <row r="134" spans="1:14" ht="21.75" thickBot="1" x14ac:dyDescent="0.4">
      <c r="A134" s="10" t="s">
        <v>750</v>
      </c>
      <c r="B134" s="23" t="s">
        <v>751</v>
      </c>
      <c r="C134" s="10" t="s">
        <v>751</v>
      </c>
      <c r="D134" s="10" t="s">
        <v>29</v>
      </c>
      <c r="E134" s="24">
        <v>2564</v>
      </c>
      <c r="F134" s="10" t="s">
        <v>541</v>
      </c>
      <c r="G134" s="10" t="s">
        <v>515</v>
      </c>
      <c r="H134" s="10" t="s">
        <v>124</v>
      </c>
      <c r="I134" s="10" t="s">
        <v>125</v>
      </c>
      <c r="J134" s="10" t="s">
        <v>50</v>
      </c>
      <c r="L134" s="10" t="s">
        <v>441</v>
      </c>
      <c r="M134" s="10" t="s">
        <v>904</v>
      </c>
      <c r="N134" s="10" t="str">
        <f t="shared" si="1"/>
        <v>070203V01F02</v>
      </c>
    </row>
    <row r="135" spans="1:14" ht="21.75" thickBot="1" x14ac:dyDescent="0.4">
      <c r="A135" s="10" t="s">
        <v>753</v>
      </c>
      <c r="B135" s="23" t="s">
        <v>754</v>
      </c>
      <c r="C135" s="10" t="s">
        <v>754</v>
      </c>
      <c r="D135" s="10" t="s">
        <v>29</v>
      </c>
      <c r="E135" s="24">
        <v>2564</v>
      </c>
      <c r="F135" s="10" t="s">
        <v>541</v>
      </c>
      <c r="G135" s="10" t="s">
        <v>382</v>
      </c>
      <c r="H135" s="10" t="s">
        <v>302</v>
      </c>
      <c r="I135" s="10" t="s">
        <v>57</v>
      </c>
      <c r="J135" s="10" t="s">
        <v>50</v>
      </c>
      <c r="L135" s="10" t="s">
        <v>450</v>
      </c>
      <c r="M135" s="10" t="s">
        <v>907</v>
      </c>
      <c r="N135" s="10" t="str">
        <f t="shared" si="1"/>
        <v>070203V03F03</v>
      </c>
    </row>
    <row r="136" spans="1:14" ht="21.75" thickBot="1" x14ac:dyDescent="0.4">
      <c r="A136" s="10" t="s">
        <v>762</v>
      </c>
      <c r="B136" s="23" t="s">
        <v>763</v>
      </c>
      <c r="C136" s="10" t="s">
        <v>763</v>
      </c>
      <c r="D136" s="10" t="s">
        <v>29</v>
      </c>
      <c r="E136" s="24">
        <v>2564</v>
      </c>
      <c r="F136" s="10" t="s">
        <v>541</v>
      </c>
      <c r="G136" s="10" t="s">
        <v>81</v>
      </c>
      <c r="H136" s="10" t="s">
        <v>542</v>
      </c>
      <c r="I136" s="10" t="s">
        <v>140</v>
      </c>
      <c r="J136" s="10" t="s">
        <v>50</v>
      </c>
      <c r="L136" s="10" t="s">
        <v>233</v>
      </c>
      <c r="M136" s="10" t="s">
        <v>901</v>
      </c>
      <c r="N136" s="10" t="str">
        <f t="shared" si="1"/>
        <v>070203V05F01</v>
      </c>
    </row>
    <row r="137" spans="1:14" ht="21.75" thickBot="1" x14ac:dyDescent="0.4">
      <c r="A137" s="10" t="s">
        <v>771</v>
      </c>
      <c r="B137" s="23" t="s">
        <v>772</v>
      </c>
      <c r="C137" s="10" t="s">
        <v>772</v>
      </c>
      <c r="D137" s="10" t="s">
        <v>29</v>
      </c>
      <c r="E137" s="24">
        <v>2564</v>
      </c>
      <c r="F137" s="10" t="s">
        <v>541</v>
      </c>
      <c r="G137" s="10" t="s">
        <v>81</v>
      </c>
      <c r="H137" s="10" t="s">
        <v>124</v>
      </c>
      <c r="I137" s="10" t="s">
        <v>125</v>
      </c>
      <c r="J137" s="10" t="s">
        <v>50</v>
      </c>
      <c r="L137" s="10" t="s">
        <v>473</v>
      </c>
      <c r="M137" s="10" t="s">
        <v>919</v>
      </c>
      <c r="N137" s="10" t="str">
        <f t="shared" si="1"/>
        <v>070203V02F03</v>
      </c>
    </row>
    <row r="138" spans="1:14" ht="21.75" thickBot="1" x14ac:dyDescent="0.4">
      <c r="A138" s="10" t="s">
        <v>775</v>
      </c>
      <c r="B138" s="23" t="s">
        <v>776</v>
      </c>
      <c r="C138" s="10" t="s">
        <v>776</v>
      </c>
      <c r="D138" s="10" t="s">
        <v>29</v>
      </c>
      <c r="E138" s="24">
        <v>2564</v>
      </c>
      <c r="F138" s="10" t="s">
        <v>541</v>
      </c>
      <c r="G138" s="10" t="s">
        <v>81</v>
      </c>
      <c r="H138" s="10" t="s">
        <v>101</v>
      </c>
      <c r="I138" s="10" t="s">
        <v>125</v>
      </c>
      <c r="J138" s="10" t="s">
        <v>50</v>
      </c>
      <c r="L138" s="10" t="s">
        <v>450</v>
      </c>
      <c r="M138" s="10" t="s">
        <v>922</v>
      </c>
      <c r="N138" s="10" t="str">
        <f t="shared" si="1"/>
        <v>070203V03F04</v>
      </c>
    </row>
    <row r="139" spans="1:14" ht="21.75" thickBot="1" x14ac:dyDescent="0.4">
      <c r="A139" s="10" t="s">
        <v>778</v>
      </c>
      <c r="B139" s="23" t="s">
        <v>779</v>
      </c>
      <c r="C139" s="10" t="s">
        <v>779</v>
      </c>
      <c r="D139" s="10" t="s">
        <v>29</v>
      </c>
      <c r="E139" s="24">
        <v>2564</v>
      </c>
      <c r="F139" s="10" t="s">
        <v>541</v>
      </c>
      <c r="G139" s="10" t="s">
        <v>382</v>
      </c>
      <c r="H139" s="10" t="s">
        <v>124</v>
      </c>
      <c r="I139" s="10" t="s">
        <v>125</v>
      </c>
      <c r="J139" s="10" t="s">
        <v>50</v>
      </c>
      <c r="L139" s="10" t="s">
        <v>450</v>
      </c>
      <c r="M139" s="10" t="s">
        <v>922</v>
      </c>
      <c r="N139" s="10" t="str">
        <f t="shared" si="1"/>
        <v>070203V03F04</v>
      </c>
    </row>
    <row r="140" spans="1:14" ht="21.75" thickBot="1" x14ac:dyDescent="0.4">
      <c r="A140" s="10" t="s">
        <v>781</v>
      </c>
      <c r="B140" s="23" t="s">
        <v>782</v>
      </c>
      <c r="C140" s="10" t="s">
        <v>782</v>
      </c>
      <c r="D140" s="10" t="s">
        <v>29</v>
      </c>
      <c r="E140" s="24">
        <v>2564</v>
      </c>
      <c r="F140" s="10" t="s">
        <v>541</v>
      </c>
      <c r="G140" s="10" t="s">
        <v>382</v>
      </c>
      <c r="H140" s="10" t="s">
        <v>124</v>
      </c>
      <c r="I140" s="10" t="s">
        <v>125</v>
      </c>
      <c r="J140" s="10" t="s">
        <v>50</v>
      </c>
      <c r="L140" s="10" t="s">
        <v>450</v>
      </c>
      <c r="M140" s="10" t="s">
        <v>922</v>
      </c>
      <c r="N140" s="10" t="str">
        <f t="shared" ref="N140:N143" si="2">IF(LEN(M140=11),_xlfn.CONCAT(L140,"F",RIGHT(M140,2)),M140)</f>
        <v>070203V03F04</v>
      </c>
    </row>
    <row r="141" spans="1:14" ht="21.75" thickBot="1" x14ac:dyDescent="0.4">
      <c r="A141" s="10" t="s">
        <v>787</v>
      </c>
      <c r="B141" s="23" t="s">
        <v>788</v>
      </c>
      <c r="C141" s="10" t="s">
        <v>788</v>
      </c>
      <c r="D141" s="10" t="s">
        <v>29</v>
      </c>
      <c r="E141" s="24">
        <v>2564</v>
      </c>
      <c r="F141" s="10" t="s">
        <v>541</v>
      </c>
      <c r="G141" s="10" t="s">
        <v>382</v>
      </c>
      <c r="H141" s="10" t="s">
        <v>302</v>
      </c>
      <c r="I141" s="10" t="s">
        <v>57</v>
      </c>
      <c r="J141" s="10" t="s">
        <v>50</v>
      </c>
      <c r="L141" s="10" t="s">
        <v>441</v>
      </c>
      <c r="M141" s="10" t="s">
        <v>880</v>
      </c>
      <c r="N141" s="10" t="str">
        <f t="shared" si="2"/>
        <v>070203V01F01</v>
      </c>
    </row>
    <row r="142" spans="1:14" ht="21.75" thickBot="1" x14ac:dyDescent="0.4">
      <c r="A142" s="10" t="s">
        <v>790</v>
      </c>
      <c r="B142" s="23" t="s">
        <v>851</v>
      </c>
      <c r="C142" s="10" t="s">
        <v>791</v>
      </c>
      <c r="D142" s="10" t="s">
        <v>29</v>
      </c>
      <c r="E142" s="24">
        <v>2564</v>
      </c>
      <c r="F142" s="10" t="s">
        <v>541</v>
      </c>
      <c r="G142" s="10" t="s">
        <v>520</v>
      </c>
      <c r="H142" s="10" t="s">
        <v>124</v>
      </c>
      <c r="I142" s="10" t="s">
        <v>125</v>
      </c>
      <c r="J142" s="10" t="s">
        <v>50</v>
      </c>
      <c r="L142" s="10" t="s">
        <v>450</v>
      </c>
      <c r="M142" s="10" t="s">
        <v>907</v>
      </c>
      <c r="N142" s="10" t="str">
        <f t="shared" si="2"/>
        <v>070203V03F03</v>
      </c>
    </row>
    <row r="143" spans="1:14" x14ac:dyDescent="0.35">
      <c r="A143" s="10" t="s">
        <v>798</v>
      </c>
      <c r="B143" s="23" t="s">
        <v>799</v>
      </c>
      <c r="C143" s="10" t="s">
        <v>799</v>
      </c>
      <c r="D143" s="10" t="s">
        <v>615</v>
      </c>
      <c r="E143" s="24">
        <v>2564</v>
      </c>
      <c r="F143" s="10" t="s">
        <v>541</v>
      </c>
      <c r="G143" s="10" t="s">
        <v>508</v>
      </c>
      <c r="H143" s="10" t="s">
        <v>801</v>
      </c>
      <c r="I143" s="10" t="s">
        <v>125</v>
      </c>
      <c r="J143" s="10" t="s">
        <v>50</v>
      </c>
      <c r="L143" s="10" t="s">
        <v>441</v>
      </c>
      <c r="M143" s="10" t="s">
        <v>880</v>
      </c>
      <c r="N143" s="10" t="str">
        <f t="shared" si="2"/>
        <v>070203V01F01</v>
      </c>
    </row>
    <row r="144" spans="1:14" x14ac:dyDescent="0.35">
      <c r="A144" s="10" t="s">
        <v>723</v>
      </c>
      <c r="B144" s="44" t="str">
        <f>HYPERLINK(N144,C144)</f>
        <v>โครงการศึกษาสภาวะการแข่งขันในตลาดค้าปลีกน้ำมันเชื้อเพลิงและก๊าซปิโตรเลียมเหลว (LPG) ของประเทศไทย</v>
      </c>
      <c r="C144" s="10" t="s">
        <v>724</v>
      </c>
      <c r="D144" s="10" t="s">
        <v>43</v>
      </c>
      <c r="E144" s="24">
        <v>2565</v>
      </c>
      <c r="F144" s="10" t="s">
        <v>87</v>
      </c>
      <c r="G144" s="10" t="s">
        <v>382</v>
      </c>
      <c r="H144" s="10" t="s">
        <v>76</v>
      </c>
      <c r="I144" s="10" t="s">
        <v>57</v>
      </c>
      <c r="J144" s="10" t="s">
        <v>50</v>
      </c>
      <c r="L144" s="10" t="s">
        <v>441</v>
      </c>
      <c r="M144" s="10" t="s">
        <v>880</v>
      </c>
      <c r="N144" s="10" t="str">
        <f>IF(LEN(M144=11),_xlfn.CONCAT(L144,"F",RIGHT(M144,2)),M144)</f>
        <v>070203V01F01</v>
      </c>
    </row>
    <row r="145" spans="1:14" x14ac:dyDescent="0.35">
      <c r="A145" s="10" t="s">
        <v>726</v>
      </c>
      <c r="B145" s="44" t="str">
        <f t="shared" ref="B145:B208" si="3">HYPERLINK(N145,C145)</f>
        <v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v>
      </c>
      <c r="C145" s="10" t="s">
        <v>727</v>
      </c>
      <c r="D145" s="10" t="s">
        <v>29</v>
      </c>
      <c r="E145" s="24">
        <v>2565</v>
      </c>
      <c r="F145" s="10" t="s">
        <v>87</v>
      </c>
      <c r="G145" s="10" t="s">
        <v>112</v>
      </c>
      <c r="H145" s="10" t="s">
        <v>124</v>
      </c>
      <c r="I145" s="10" t="s">
        <v>125</v>
      </c>
      <c r="J145" s="10" t="s">
        <v>50</v>
      </c>
      <c r="L145" s="10" t="s">
        <v>473</v>
      </c>
      <c r="M145" s="10" t="s">
        <v>883</v>
      </c>
      <c r="N145" s="10" t="str">
        <f t="shared" ref="N145:N208" si="4">IF(LEN(M145=11),_xlfn.CONCAT(L145,"F",RIGHT(M145,2)),M145)</f>
        <v>070203V02F01</v>
      </c>
    </row>
    <row r="146" spans="1:14" x14ac:dyDescent="0.35">
      <c r="A146" s="10" t="s">
        <v>729</v>
      </c>
      <c r="B146" s="44" t="str">
        <f t="shared" si="3"/>
        <v>กำกับการค้าและการสำรอง</v>
      </c>
      <c r="C146" s="10" t="s">
        <v>566</v>
      </c>
      <c r="D146" s="10" t="s">
        <v>43</v>
      </c>
      <c r="E146" s="24">
        <v>2565</v>
      </c>
      <c r="F146" s="10" t="s">
        <v>87</v>
      </c>
      <c r="G146" s="10" t="s">
        <v>112</v>
      </c>
      <c r="H146" s="10" t="s">
        <v>37</v>
      </c>
      <c r="I146" s="10" t="s">
        <v>89</v>
      </c>
      <c r="J146" s="10" t="s">
        <v>50</v>
      </c>
      <c r="L146" s="10" t="s">
        <v>473</v>
      </c>
      <c r="M146" s="10" t="s">
        <v>886</v>
      </c>
      <c r="N146" s="10" t="str">
        <f t="shared" si="4"/>
        <v>070203V02F02</v>
      </c>
    </row>
    <row r="147" spans="1:14" x14ac:dyDescent="0.35">
      <c r="A147" s="10" t="s">
        <v>731</v>
      </c>
      <c r="B147" s="44" t="str">
        <f t="shared" si="3"/>
        <v>กำกับคุณภาพ</v>
      </c>
      <c r="C147" s="10" t="s">
        <v>569</v>
      </c>
      <c r="D147" s="10" t="s">
        <v>43</v>
      </c>
      <c r="E147" s="24">
        <v>2565</v>
      </c>
      <c r="F147" s="10" t="s">
        <v>87</v>
      </c>
      <c r="G147" s="10" t="s">
        <v>112</v>
      </c>
      <c r="H147" s="10" t="s">
        <v>37</v>
      </c>
      <c r="I147" s="10" t="s">
        <v>89</v>
      </c>
      <c r="J147" s="10" t="s">
        <v>50</v>
      </c>
      <c r="L147" s="10" t="s">
        <v>473</v>
      </c>
      <c r="M147" s="10" t="s">
        <v>886</v>
      </c>
      <c r="N147" s="10" t="str">
        <f t="shared" si="4"/>
        <v>070203V02F02</v>
      </c>
    </row>
    <row r="148" spans="1:14" x14ac:dyDescent="0.35">
      <c r="A148" s="10" t="s">
        <v>733</v>
      </c>
      <c r="B148" s="44" t="str">
        <f t="shared" si="3"/>
        <v>กำกับดูแลความปลอดภัยด้านธุรกิจพลังงาน</v>
      </c>
      <c r="C148" s="10" t="s">
        <v>572</v>
      </c>
      <c r="D148" s="10" t="s">
        <v>43</v>
      </c>
      <c r="E148" s="24">
        <v>2565</v>
      </c>
      <c r="F148" s="10" t="s">
        <v>87</v>
      </c>
      <c r="G148" s="10" t="s">
        <v>112</v>
      </c>
      <c r="H148" s="10" t="s">
        <v>37</v>
      </c>
      <c r="I148" s="10" t="s">
        <v>89</v>
      </c>
      <c r="J148" s="10" t="s">
        <v>50</v>
      </c>
      <c r="L148" s="10" t="s">
        <v>473</v>
      </c>
      <c r="M148" s="10" t="s">
        <v>886</v>
      </c>
      <c r="N148" s="10" t="str">
        <f t="shared" si="4"/>
        <v>070203V02F02</v>
      </c>
    </row>
    <row r="149" spans="1:14" x14ac:dyDescent="0.35">
      <c r="A149" s="10" t="s">
        <v>736</v>
      </c>
      <c r="B149" s="44" t="str">
        <f t="shared" si="3"/>
        <v>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v>
      </c>
      <c r="C149" s="10" t="s">
        <v>737</v>
      </c>
      <c r="D149" s="10" t="s">
        <v>29</v>
      </c>
      <c r="E149" s="24">
        <v>2565</v>
      </c>
      <c r="F149" s="10" t="s">
        <v>87</v>
      </c>
      <c r="G149" s="10" t="s">
        <v>112</v>
      </c>
      <c r="H149" s="10" t="s">
        <v>739</v>
      </c>
      <c r="I149" s="10" t="s">
        <v>140</v>
      </c>
      <c r="J149" s="10" t="s">
        <v>50</v>
      </c>
      <c r="L149" s="10" t="s">
        <v>450</v>
      </c>
      <c r="M149" s="10" t="s">
        <v>893</v>
      </c>
      <c r="N149" s="10" t="str">
        <f t="shared" si="4"/>
        <v>070203V03F05</v>
      </c>
    </row>
    <row r="150" spans="1:14" x14ac:dyDescent="0.35">
      <c r="A150" s="10" t="s">
        <v>740</v>
      </c>
      <c r="B150" s="44" t="str">
        <f t="shared" si="3"/>
        <v>โครงการประชาสัมพันธ์เทคโนโลยีพลังงาน</v>
      </c>
      <c r="C150" s="10" t="s">
        <v>741</v>
      </c>
      <c r="D150" s="10" t="s">
        <v>43</v>
      </c>
      <c r="E150" s="24">
        <v>2565</v>
      </c>
      <c r="F150" s="10" t="s">
        <v>87</v>
      </c>
      <c r="G150" s="10" t="s">
        <v>382</v>
      </c>
      <c r="H150" s="10" t="s">
        <v>302</v>
      </c>
      <c r="I150" s="10" t="s">
        <v>57</v>
      </c>
      <c r="J150" s="10" t="s">
        <v>50</v>
      </c>
      <c r="L150" s="10" t="s">
        <v>450</v>
      </c>
      <c r="M150" s="10" t="s">
        <v>893</v>
      </c>
      <c r="N150" s="10" t="str">
        <f t="shared" si="4"/>
        <v>070203V03F05</v>
      </c>
    </row>
    <row r="151" spans="1:14" x14ac:dyDescent="0.35">
      <c r="A151" s="10" t="s">
        <v>743</v>
      </c>
      <c r="B151" s="44" t="str">
        <f t="shared" si="3"/>
        <v>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</v>
      </c>
      <c r="C151" s="10" t="s">
        <v>744</v>
      </c>
      <c r="D151" s="10" t="s">
        <v>29</v>
      </c>
      <c r="E151" s="24">
        <v>2565</v>
      </c>
      <c r="F151" s="10" t="s">
        <v>541</v>
      </c>
      <c r="G151" s="10" t="s">
        <v>508</v>
      </c>
      <c r="H151" s="10" t="s">
        <v>124</v>
      </c>
      <c r="I151" s="10" t="s">
        <v>125</v>
      </c>
      <c r="J151" s="10" t="s">
        <v>50</v>
      </c>
      <c r="L151" s="10" t="s">
        <v>460</v>
      </c>
      <c r="M151" s="10" t="s">
        <v>898</v>
      </c>
      <c r="N151" s="10" t="str">
        <f t="shared" si="4"/>
        <v>070203V04F01</v>
      </c>
    </row>
    <row r="152" spans="1:14" x14ac:dyDescent="0.35">
      <c r="A152" s="10" t="s">
        <v>747</v>
      </c>
      <c r="B152" s="44" t="str">
        <f t="shared" si="3"/>
        <v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</v>
      </c>
      <c r="C152" s="10" t="s">
        <v>748</v>
      </c>
      <c r="D152" s="10" t="s">
        <v>29</v>
      </c>
      <c r="E152" s="24">
        <v>2565</v>
      </c>
      <c r="F152" s="10" t="s">
        <v>87</v>
      </c>
      <c r="G152" s="10" t="s">
        <v>112</v>
      </c>
      <c r="H152" s="10" t="s">
        <v>542</v>
      </c>
      <c r="I152" s="10" t="s">
        <v>140</v>
      </c>
      <c r="J152" s="10" t="s">
        <v>50</v>
      </c>
      <c r="L152" s="10" t="s">
        <v>233</v>
      </c>
      <c r="M152" s="10" t="s">
        <v>901</v>
      </c>
      <c r="N152" s="10" t="str">
        <f t="shared" si="4"/>
        <v>070203V05F01</v>
      </c>
    </row>
    <row r="153" spans="1:14" x14ac:dyDescent="0.35">
      <c r="A153" s="10" t="s">
        <v>750</v>
      </c>
      <c r="B153" s="44" t="str">
        <f t="shared" si="3"/>
        <v>โครงการพัฒนาข้อเสนอเชิงนโยบายเพื่อเพิ่มประสิทธิภาพพลังงานในอาคารควบคุมภาครัฐตามเกณฑ์มาตรฐาน BEC</v>
      </c>
      <c r="C153" s="10" t="s">
        <v>751</v>
      </c>
      <c r="D153" s="10" t="s">
        <v>29</v>
      </c>
      <c r="E153" s="24">
        <v>2565</v>
      </c>
      <c r="F153" s="10" t="s">
        <v>541</v>
      </c>
      <c r="G153" s="10" t="s">
        <v>515</v>
      </c>
      <c r="H153" s="10" t="s">
        <v>124</v>
      </c>
      <c r="I153" s="10" t="s">
        <v>125</v>
      </c>
      <c r="J153" s="10" t="s">
        <v>50</v>
      </c>
      <c r="L153" s="10" t="s">
        <v>441</v>
      </c>
      <c r="M153" s="10" t="s">
        <v>904</v>
      </c>
      <c r="N153" s="10" t="str">
        <f t="shared" si="4"/>
        <v>070203V01F02</v>
      </c>
    </row>
    <row r="154" spans="1:14" x14ac:dyDescent="0.35">
      <c r="A154" s="10" t="s">
        <v>753</v>
      </c>
      <c r="B154" s="44" t="str">
        <f t="shared" si="3"/>
        <v>โครงการศึกษาแผนการพัฒนาระบบไฟฟ้าสาธารณะเพื่อสนับสนุนนโยบายการอนุรักษ์พลังงาน</v>
      </c>
      <c r="C154" s="10" t="s">
        <v>754</v>
      </c>
      <c r="D154" s="10" t="s">
        <v>29</v>
      </c>
      <c r="E154" s="24">
        <v>2565</v>
      </c>
      <c r="F154" s="10" t="s">
        <v>541</v>
      </c>
      <c r="G154" s="10" t="s">
        <v>382</v>
      </c>
      <c r="H154" s="10" t="s">
        <v>302</v>
      </c>
      <c r="I154" s="10" t="s">
        <v>57</v>
      </c>
      <c r="J154" s="10" t="s">
        <v>50</v>
      </c>
      <c r="L154" s="10" t="s">
        <v>450</v>
      </c>
      <c r="M154" s="10" t="s">
        <v>907</v>
      </c>
      <c r="N154" s="10" t="str">
        <f t="shared" si="4"/>
        <v>070203V03F03</v>
      </c>
    </row>
    <row r="155" spans="1:14" x14ac:dyDescent="0.35">
      <c r="A155" s="10" t="s">
        <v>757</v>
      </c>
      <c r="B155" s="44" t="str">
        <f t="shared" si="3"/>
        <v>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</v>
      </c>
      <c r="C155" s="10" t="s">
        <v>758</v>
      </c>
      <c r="D155" s="10" t="s">
        <v>29</v>
      </c>
      <c r="E155" s="24">
        <v>2565</v>
      </c>
      <c r="F155" s="10" t="s">
        <v>371</v>
      </c>
      <c r="G155" s="10" t="s">
        <v>81</v>
      </c>
      <c r="H155" s="10" t="s">
        <v>760</v>
      </c>
      <c r="I155" s="10" t="s">
        <v>125</v>
      </c>
      <c r="J155" s="10" t="s">
        <v>50</v>
      </c>
      <c r="L155" s="10" t="s">
        <v>233</v>
      </c>
      <c r="M155" s="10" t="s">
        <v>910</v>
      </c>
      <c r="N155" s="10" t="str">
        <f t="shared" si="4"/>
        <v>070203V05F03</v>
      </c>
    </row>
    <row r="156" spans="1:14" x14ac:dyDescent="0.35">
      <c r="A156" s="10" t="s">
        <v>762</v>
      </c>
      <c r="B156" s="44" t="str">
        <f t="shared" si="3"/>
        <v>โครงการจัดทํามาตรฐานการใช้พลังงานที่มีประสิทธิภาพของผลิตภัณฑ์ชุมชน</v>
      </c>
      <c r="C156" s="10" t="s">
        <v>763</v>
      </c>
      <c r="D156" s="10" t="s">
        <v>29</v>
      </c>
      <c r="E156" s="24">
        <v>2565</v>
      </c>
      <c r="F156" s="10" t="s">
        <v>541</v>
      </c>
      <c r="G156" s="10" t="s">
        <v>81</v>
      </c>
      <c r="H156" s="10" t="s">
        <v>542</v>
      </c>
      <c r="I156" s="10" t="s">
        <v>140</v>
      </c>
      <c r="J156" s="10" t="s">
        <v>50</v>
      </c>
      <c r="L156" s="10" t="s">
        <v>233</v>
      </c>
      <c r="M156" s="10" t="s">
        <v>901</v>
      </c>
      <c r="N156" s="10" t="str">
        <f t="shared" si="4"/>
        <v>070203V05F01</v>
      </c>
    </row>
    <row r="157" spans="1:14" x14ac:dyDescent="0.35">
      <c r="A157" s="10" t="s">
        <v>765</v>
      </c>
      <c r="B157" s="44" t="str">
        <f t="shared" si="3"/>
        <v>โครงการส่งเสริมการอนุรักษ์พลังงานในผู้ประกอบการขนส่งสินค้าและผู้โดยสาร ปี 2564</v>
      </c>
      <c r="C157" s="10" t="s">
        <v>766</v>
      </c>
      <c r="D157" s="10" t="s">
        <v>29</v>
      </c>
      <c r="E157" s="24">
        <v>2565</v>
      </c>
      <c r="F157" s="10" t="s">
        <v>87</v>
      </c>
      <c r="G157" s="10" t="s">
        <v>508</v>
      </c>
      <c r="H157" s="10" t="s">
        <v>341</v>
      </c>
      <c r="I157" s="10" t="s">
        <v>125</v>
      </c>
      <c r="J157" s="10" t="s">
        <v>50</v>
      </c>
      <c r="L157" s="10" t="s">
        <v>450</v>
      </c>
      <c r="M157" s="10" t="s">
        <v>907</v>
      </c>
      <c r="N157" s="10" t="str">
        <f t="shared" si="4"/>
        <v>070203V03F03</v>
      </c>
    </row>
    <row r="158" spans="1:14" x14ac:dyDescent="0.35">
      <c r="A158" s="10" t="s">
        <v>768</v>
      </c>
      <c r="B158" s="44" t="str">
        <f t="shared" si="3"/>
        <v>โครงการส่งเสริมการสร้างเครือข่ายด้านอนุรักษ์พลังงานในภาคขนส่ง</v>
      </c>
      <c r="C158" s="10" t="s">
        <v>769</v>
      </c>
      <c r="D158" s="10" t="s">
        <v>29</v>
      </c>
      <c r="E158" s="24">
        <v>2565</v>
      </c>
      <c r="F158" s="10" t="s">
        <v>87</v>
      </c>
      <c r="G158" s="10" t="s">
        <v>520</v>
      </c>
      <c r="H158" s="10" t="s">
        <v>341</v>
      </c>
      <c r="I158" s="10" t="s">
        <v>125</v>
      </c>
      <c r="J158" s="10" t="s">
        <v>50</v>
      </c>
      <c r="L158" s="10" t="s">
        <v>441</v>
      </c>
      <c r="M158" s="10" t="s">
        <v>880</v>
      </c>
      <c r="N158" s="10" t="str">
        <f t="shared" si="4"/>
        <v>070203V01F01</v>
      </c>
    </row>
    <row r="159" spans="1:14" x14ac:dyDescent="0.35">
      <c r="A159" s="10" t="s">
        <v>771</v>
      </c>
      <c r="B159" s="44" t="str">
        <f t="shared" si="3"/>
        <v>โครงการกำกับดูแลการอนุรักษ์พลังงานตามกฎหมายสำหรับโรงงานควบคุม</v>
      </c>
      <c r="C159" s="10" t="s">
        <v>772</v>
      </c>
      <c r="D159" s="10" t="s">
        <v>29</v>
      </c>
      <c r="E159" s="24">
        <v>2565</v>
      </c>
      <c r="F159" s="10" t="s">
        <v>541</v>
      </c>
      <c r="G159" s="10" t="s">
        <v>81</v>
      </c>
      <c r="H159" s="10" t="s">
        <v>124</v>
      </c>
      <c r="I159" s="10" t="s">
        <v>125</v>
      </c>
      <c r="J159" s="10" t="s">
        <v>50</v>
      </c>
      <c r="L159" s="10" t="s">
        <v>473</v>
      </c>
      <c r="M159" s="10" t="s">
        <v>919</v>
      </c>
      <c r="N159" s="10" t="str">
        <f t="shared" si="4"/>
        <v>070203V02F03</v>
      </c>
    </row>
    <row r="160" spans="1:14" x14ac:dyDescent="0.35">
      <c r="A160" s="10" t="s">
        <v>775</v>
      </c>
      <c r="B160" s="44" t="str">
        <f t="shared" si="3"/>
        <v>โครงการสื่อสารและประชาสัมพันธ์สร้างความรู้ความเข้าใจนโยบายด้านพลังงานทดแทนและอนุรักษ์พลังงาน</v>
      </c>
      <c r="C160" s="10" t="s">
        <v>776</v>
      </c>
      <c r="D160" s="10" t="s">
        <v>29</v>
      </c>
      <c r="E160" s="24">
        <v>2565</v>
      </c>
      <c r="F160" s="10" t="s">
        <v>541</v>
      </c>
      <c r="G160" s="10" t="s">
        <v>81</v>
      </c>
      <c r="H160" s="10" t="s">
        <v>101</v>
      </c>
      <c r="I160" s="10" t="s">
        <v>125</v>
      </c>
      <c r="J160" s="10" t="s">
        <v>50</v>
      </c>
      <c r="L160" s="10" t="s">
        <v>450</v>
      </c>
      <c r="M160" s="10" t="s">
        <v>922</v>
      </c>
      <c r="N160" s="10" t="str">
        <f t="shared" si="4"/>
        <v>070203V03F04</v>
      </c>
    </row>
    <row r="161" spans="1:14" x14ac:dyDescent="0.35">
      <c r="A161" s="10" t="s">
        <v>778</v>
      </c>
      <c r="B161" s="44" t="str">
        <f t="shared" si="3"/>
        <v>โครงการกำกับดูแลการอนุรักษ์พลังงานตามกฎหมายสำหรับอาคารควบคุม</v>
      </c>
      <c r="C161" s="10" t="s">
        <v>779</v>
      </c>
      <c r="D161" s="10" t="s">
        <v>29</v>
      </c>
      <c r="E161" s="24">
        <v>2565</v>
      </c>
      <c r="F161" s="10" t="s">
        <v>541</v>
      </c>
      <c r="G161" s="10" t="s">
        <v>382</v>
      </c>
      <c r="H161" s="10" t="s">
        <v>124</v>
      </c>
      <c r="I161" s="10" t="s">
        <v>125</v>
      </c>
      <c r="J161" s="10" t="s">
        <v>50</v>
      </c>
      <c r="L161" s="10" t="s">
        <v>450</v>
      </c>
      <c r="M161" s="10" t="s">
        <v>922</v>
      </c>
      <c r="N161" s="10" t="str">
        <f t="shared" si="4"/>
        <v>070203V03F04</v>
      </c>
    </row>
    <row r="162" spans="1:14" x14ac:dyDescent="0.35">
      <c r="A162" s="10" t="s">
        <v>781</v>
      </c>
      <c r="B162" s="44" t="str">
        <f t="shared" si="3"/>
        <v>โครงการพัฒนาศูนย์การกำกับและอนุรักษ์พลังงาน ในอาคารควบคุมภาครัฐ</v>
      </c>
      <c r="C162" s="10" t="s">
        <v>782</v>
      </c>
      <c r="D162" s="10" t="s">
        <v>29</v>
      </c>
      <c r="E162" s="24">
        <v>2565</v>
      </c>
      <c r="F162" s="10" t="s">
        <v>541</v>
      </c>
      <c r="G162" s="10" t="s">
        <v>382</v>
      </c>
      <c r="H162" s="10" t="s">
        <v>124</v>
      </c>
      <c r="I162" s="10" t="s">
        <v>125</v>
      </c>
      <c r="J162" s="10" t="s">
        <v>50</v>
      </c>
      <c r="L162" s="10" t="s">
        <v>450</v>
      </c>
      <c r="M162" s="10" t="s">
        <v>922</v>
      </c>
      <c r="N162" s="10" t="str">
        <f t="shared" si="4"/>
        <v>070203V03F04</v>
      </c>
    </row>
    <row r="163" spans="1:14" x14ac:dyDescent="0.35">
      <c r="A163" s="10" t="s">
        <v>784</v>
      </c>
      <c r="B163" s="44" t="str">
        <f t="shared" si="3"/>
        <v>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</v>
      </c>
      <c r="C163" s="10" t="s">
        <v>785</v>
      </c>
      <c r="D163" s="10" t="s">
        <v>29</v>
      </c>
      <c r="E163" s="24">
        <v>2565</v>
      </c>
      <c r="F163" s="10" t="s">
        <v>87</v>
      </c>
      <c r="G163" s="10" t="s">
        <v>112</v>
      </c>
      <c r="H163" s="10" t="s">
        <v>124</v>
      </c>
      <c r="I163" s="10" t="s">
        <v>125</v>
      </c>
      <c r="J163" s="10" t="s">
        <v>50</v>
      </c>
      <c r="L163" s="10" t="s">
        <v>473</v>
      </c>
      <c r="M163" s="10" t="s">
        <v>886</v>
      </c>
      <c r="N163" s="10" t="str">
        <f t="shared" si="4"/>
        <v>070203V02F02</v>
      </c>
    </row>
    <row r="164" spans="1:14" x14ac:dyDescent="0.35">
      <c r="A164" s="10" t="s">
        <v>787</v>
      </c>
      <c r="B164" s="44" t="str">
        <f t="shared" si="3"/>
        <v>โครงการพัฒนาแนวทางบริหารจัดการและการกำกับดูแลข้อมูลการใช้งานยานยนต์ไฟฟ้า</v>
      </c>
      <c r="C164" s="10" t="s">
        <v>788</v>
      </c>
      <c r="D164" s="10" t="s">
        <v>29</v>
      </c>
      <c r="E164" s="24">
        <v>2565</v>
      </c>
      <c r="F164" s="10" t="s">
        <v>541</v>
      </c>
      <c r="G164" s="10" t="s">
        <v>382</v>
      </c>
      <c r="H164" s="10" t="s">
        <v>302</v>
      </c>
      <c r="I164" s="10" t="s">
        <v>57</v>
      </c>
      <c r="J164" s="10" t="s">
        <v>50</v>
      </c>
      <c r="L164" s="10" t="s">
        <v>441</v>
      </c>
      <c r="M164" s="10" t="s">
        <v>880</v>
      </c>
      <c r="N164" s="10" t="str">
        <f t="shared" si="4"/>
        <v>070203V01F01</v>
      </c>
    </row>
    <row r="165" spans="1:14" x14ac:dyDescent="0.35">
      <c r="A165" s="10" t="s">
        <v>790</v>
      </c>
      <c r="B165" s="44" t="str">
        <f t="shared" si="3"/>
        <v>โครงการอนุรักษ์พลังงานและพลังงานทดแทนในเขตพระราชฐาน  ระยะที่ 7</v>
      </c>
      <c r="C165" s="10" t="s">
        <v>791</v>
      </c>
      <c r="D165" s="10" t="s">
        <v>29</v>
      </c>
      <c r="E165" s="24">
        <v>2565</v>
      </c>
      <c r="F165" s="10" t="s">
        <v>541</v>
      </c>
      <c r="G165" s="10" t="s">
        <v>520</v>
      </c>
      <c r="H165" s="10" t="s">
        <v>124</v>
      </c>
      <c r="I165" s="10" t="s">
        <v>125</v>
      </c>
      <c r="J165" s="10" t="s">
        <v>50</v>
      </c>
      <c r="L165" s="10" t="s">
        <v>450</v>
      </c>
      <c r="M165" s="10" t="s">
        <v>907</v>
      </c>
      <c r="N165" s="10" t="str">
        <f t="shared" si="4"/>
        <v>070203V03F03</v>
      </c>
    </row>
    <row r="166" spans="1:14" x14ac:dyDescent="0.35">
      <c r="A166" s="10" t="s">
        <v>793</v>
      </c>
      <c r="B166" s="44" t="str">
        <f t="shared" si="3"/>
        <v>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</v>
      </c>
      <c r="C166" s="10" t="s">
        <v>794</v>
      </c>
      <c r="D166" s="10" t="s">
        <v>29</v>
      </c>
      <c r="E166" s="24">
        <v>2565</v>
      </c>
      <c r="F166" s="10" t="s">
        <v>371</v>
      </c>
      <c r="G166" s="10" t="s">
        <v>796</v>
      </c>
      <c r="H166" s="10" t="s">
        <v>760</v>
      </c>
      <c r="I166" s="10" t="s">
        <v>125</v>
      </c>
      <c r="J166" s="10" t="s">
        <v>50</v>
      </c>
      <c r="L166" s="10" t="s">
        <v>233</v>
      </c>
      <c r="M166" s="10" t="s">
        <v>901</v>
      </c>
      <c r="N166" s="10" t="str">
        <f t="shared" si="4"/>
        <v>070203V05F01</v>
      </c>
    </row>
    <row r="167" spans="1:14" x14ac:dyDescent="0.35">
      <c r="A167" s="10" t="s">
        <v>798</v>
      </c>
      <c r="B167" s="44" t="str">
        <f t="shared" si="3"/>
        <v>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</v>
      </c>
      <c r="C167" s="10" t="s">
        <v>799</v>
      </c>
      <c r="D167" s="10" t="s">
        <v>615</v>
      </c>
      <c r="E167" s="24">
        <v>2565</v>
      </c>
      <c r="F167" s="10" t="s">
        <v>541</v>
      </c>
      <c r="G167" s="10" t="s">
        <v>508</v>
      </c>
      <c r="H167" s="10" t="s">
        <v>801</v>
      </c>
      <c r="I167" s="10" t="s">
        <v>125</v>
      </c>
      <c r="J167" s="10" t="s">
        <v>50</v>
      </c>
      <c r="L167" s="10" t="s">
        <v>441</v>
      </c>
      <c r="M167" s="10" t="s">
        <v>880</v>
      </c>
      <c r="N167" s="10" t="str">
        <f t="shared" si="4"/>
        <v>070203V01F01</v>
      </c>
    </row>
    <row r="168" spans="1:14" x14ac:dyDescent="0.35">
      <c r="A168" s="10" t="s">
        <v>803</v>
      </c>
      <c r="B168" s="44" t="str">
        <f t="shared" si="3"/>
        <v>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</v>
      </c>
      <c r="C168" s="10" t="s">
        <v>804</v>
      </c>
      <c r="D168" s="10" t="s">
        <v>43</v>
      </c>
      <c r="E168" s="24">
        <v>2565</v>
      </c>
      <c r="F168" s="10" t="s">
        <v>87</v>
      </c>
      <c r="G168" s="10" t="s">
        <v>112</v>
      </c>
      <c r="H168" s="10" t="s">
        <v>806</v>
      </c>
      <c r="I168" s="10" t="s">
        <v>89</v>
      </c>
      <c r="J168" s="10" t="s">
        <v>50</v>
      </c>
      <c r="L168" s="10" t="s">
        <v>473</v>
      </c>
      <c r="M168" s="10" t="s">
        <v>886</v>
      </c>
      <c r="N168" s="10" t="str">
        <f t="shared" si="4"/>
        <v>070203V02F02</v>
      </c>
    </row>
    <row r="169" spans="1:14" x14ac:dyDescent="0.35">
      <c r="A169" s="10" t="s">
        <v>941</v>
      </c>
      <c r="B169" s="44" t="str">
        <f t="shared" si="3"/>
        <v>โครงการศึกษาผลกระทบของยานยนต์ไฟฟ้าต่อการขับเคลื่อนนโยบายด้านน้ำมันเชื้อเพลิงของประเทศไทย</v>
      </c>
      <c r="C169" s="10" t="s">
        <v>942</v>
      </c>
      <c r="D169" s="10" t="s">
        <v>43</v>
      </c>
      <c r="E169" s="24">
        <v>2565</v>
      </c>
      <c r="F169" s="10" t="s">
        <v>489</v>
      </c>
      <c r="G169" s="10" t="s">
        <v>520</v>
      </c>
      <c r="H169" s="10" t="s">
        <v>37</v>
      </c>
      <c r="I169" s="10" t="s">
        <v>89</v>
      </c>
      <c r="J169" s="10" t="s">
        <v>50</v>
      </c>
      <c r="L169" s="10" t="s">
        <v>473</v>
      </c>
      <c r="M169" s="10" t="s">
        <v>886</v>
      </c>
      <c r="N169" s="10" t="str">
        <f t="shared" si="4"/>
        <v>070203V02F02</v>
      </c>
    </row>
    <row r="170" spans="1:14" x14ac:dyDescent="0.35">
      <c r="A170" s="10" t="s">
        <v>808</v>
      </c>
      <c r="B170" s="44" t="str">
        <f t="shared" si="3"/>
        <v>โครงการประหยัดพลังงาน</v>
      </c>
      <c r="C170" s="10" t="s">
        <v>809</v>
      </c>
      <c r="D170" s="10" t="s">
        <v>29</v>
      </c>
      <c r="E170" s="24">
        <v>2565</v>
      </c>
      <c r="F170" s="10" t="s">
        <v>87</v>
      </c>
      <c r="G170" s="10" t="s">
        <v>112</v>
      </c>
      <c r="H170" s="10" t="s">
        <v>811</v>
      </c>
      <c r="I170" s="10" t="s">
        <v>812</v>
      </c>
      <c r="J170" s="10" t="s">
        <v>297</v>
      </c>
      <c r="L170" s="10" t="s">
        <v>450</v>
      </c>
      <c r="M170" s="10" t="s">
        <v>907</v>
      </c>
      <c r="N170" s="10" t="str">
        <f t="shared" si="4"/>
        <v>070203V03F03</v>
      </c>
    </row>
    <row r="171" spans="1:14" x14ac:dyDescent="0.35">
      <c r="A171" s="10" t="s">
        <v>813</v>
      </c>
      <c r="B171" s="44" t="str">
        <f t="shared" si="3"/>
        <v>เครื่องปรับอากาศ แบบแยกส่วน (ราคารวมค่าติดตั้ง) แบบตั้งพื้นหรือแบบแขวน (ระบบ Inverter) ขนาด 30,000 บีทียู พธ.</v>
      </c>
      <c r="C171" s="10" t="s">
        <v>814</v>
      </c>
      <c r="D171" s="10" t="s">
        <v>29</v>
      </c>
      <c r="E171" s="24">
        <v>2565</v>
      </c>
      <c r="F171" s="10" t="s">
        <v>87</v>
      </c>
      <c r="G171" s="10" t="s">
        <v>112</v>
      </c>
      <c r="H171" s="10" t="s">
        <v>639</v>
      </c>
      <c r="I171" s="10" t="s">
        <v>640</v>
      </c>
      <c r="J171" s="10" t="s">
        <v>641</v>
      </c>
      <c r="L171" s="10" t="s">
        <v>233</v>
      </c>
      <c r="M171" s="10" t="s">
        <v>901</v>
      </c>
      <c r="N171" s="10" t="str">
        <f t="shared" si="4"/>
        <v>070203V05F01</v>
      </c>
    </row>
    <row r="172" spans="1:14" x14ac:dyDescent="0.35">
      <c r="A172" s="10" t="s">
        <v>816</v>
      </c>
      <c r="B172" s="44" t="str">
        <f t="shared" si="3"/>
        <v>เครื่องปรับอากาศ แบบแยกส่วน (ราคารวมค่าติดตั้ง) แบบตั้งพื้นหรือแบบแขวน (ระบบ Inverter) ขนาด 36,000 บีทียู พธ.</v>
      </c>
      <c r="C172" s="10" t="s">
        <v>817</v>
      </c>
      <c r="D172" s="10" t="s">
        <v>29</v>
      </c>
      <c r="E172" s="24">
        <v>2565</v>
      </c>
      <c r="F172" s="10" t="s">
        <v>87</v>
      </c>
      <c r="G172" s="10" t="s">
        <v>112</v>
      </c>
      <c r="H172" s="10" t="s">
        <v>639</v>
      </c>
      <c r="I172" s="10" t="s">
        <v>640</v>
      </c>
      <c r="J172" s="10" t="s">
        <v>641</v>
      </c>
      <c r="L172" s="10" t="s">
        <v>233</v>
      </c>
      <c r="M172" s="10" t="s">
        <v>901</v>
      </c>
      <c r="N172" s="10" t="str">
        <f t="shared" si="4"/>
        <v>070203V05F01</v>
      </c>
    </row>
    <row r="173" spans="1:14" x14ac:dyDescent="0.35">
      <c r="A173" s="10" t="s">
        <v>974</v>
      </c>
      <c r="B173" s="44" t="str">
        <f t="shared" si="3"/>
        <v>โครงการพัฒนาระบบฐานข้อมูลสถานที่เก็บและปริมาณน้ำมันเชื้อเพลิงสำรองของประเทศ (ระยะที่ 2)</v>
      </c>
      <c r="C173" s="10" t="s">
        <v>975</v>
      </c>
      <c r="D173" s="10" t="s">
        <v>43</v>
      </c>
      <c r="E173" s="24">
        <v>2565</v>
      </c>
      <c r="F173" s="10" t="s">
        <v>481</v>
      </c>
      <c r="G173" s="10" t="s">
        <v>81</v>
      </c>
      <c r="H173" s="10" t="s">
        <v>977</v>
      </c>
      <c r="I173" s="10" t="s">
        <v>89</v>
      </c>
      <c r="J173" s="10" t="s">
        <v>50</v>
      </c>
      <c r="L173" s="10" t="s">
        <v>473</v>
      </c>
      <c r="M173" s="10" t="s">
        <v>886</v>
      </c>
      <c r="N173" s="10" t="str">
        <f t="shared" si="4"/>
        <v>070203V02F02</v>
      </c>
    </row>
    <row r="174" spans="1:14" x14ac:dyDescent="0.35">
      <c r="A174" s="10" t="s">
        <v>980</v>
      </c>
      <c r="B174" s="44" t="str">
        <f t="shared" si="3"/>
        <v>โครงการวิเคราะห์ออกแบบระบบเทคโนโลยีดิจิทัลเพื่อเพิ่มประสิทธิภาพในการกำกับธุรกิจพลังงาน</v>
      </c>
      <c r="C174" s="10" t="s">
        <v>981</v>
      </c>
      <c r="D174" s="10" t="s">
        <v>43</v>
      </c>
      <c r="E174" s="24">
        <v>2565</v>
      </c>
      <c r="F174" s="10" t="s">
        <v>489</v>
      </c>
      <c r="G174" s="10" t="s">
        <v>81</v>
      </c>
      <c r="H174" s="10" t="s">
        <v>983</v>
      </c>
      <c r="I174" s="10" t="s">
        <v>89</v>
      </c>
      <c r="J174" s="10" t="s">
        <v>50</v>
      </c>
      <c r="L174" s="10" t="s">
        <v>473</v>
      </c>
      <c r="M174" s="10" t="s">
        <v>886</v>
      </c>
      <c r="N174" s="10" t="str">
        <f t="shared" si="4"/>
        <v>070203V02F02</v>
      </c>
    </row>
    <row r="175" spans="1:14" x14ac:dyDescent="0.35">
      <c r="A175" s="10" t="s">
        <v>986</v>
      </c>
      <c r="B175" s="44" t="str">
        <f t="shared" si="3"/>
        <v>โครงการศึกษาความเหมาะสมในการขยายระบบการขนส่งน้ำมันทางท่อ เชื่อมต่อจากจังหวัดลำปางไปยังจังหวัดแพร่และจังหวัดเชียงใหม่</v>
      </c>
      <c r="C175" s="10" t="s">
        <v>987</v>
      </c>
      <c r="D175" s="10" t="s">
        <v>43</v>
      </c>
      <c r="E175" s="24">
        <v>2565</v>
      </c>
      <c r="F175" s="10" t="s">
        <v>489</v>
      </c>
      <c r="G175" s="10" t="s">
        <v>81</v>
      </c>
      <c r="H175" s="10" t="s">
        <v>989</v>
      </c>
      <c r="I175" s="10" t="s">
        <v>89</v>
      </c>
      <c r="J175" s="10" t="s">
        <v>50</v>
      </c>
      <c r="L175" s="10" t="s">
        <v>473</v>
      </c>
      <c r="M175" s="10" t="s">
        <v>886</v>
      </c>
      <c r="N175" s="10" t="str">
        <f t="shared" si="4"/>
        <v>070203V02F02</v>
      </c>
    </row>
    <row r="176" spans="1:14" x14ac:dyDescent="0.35">
      <c r="A176" s="10" t="s">
        <v>993</v>
      </c>
      <c r="B176" s="44" t="str">
        <f t="shared" si="3"/>
        <v>โครงการศึกษาและกำหนดแนวทางการประเมินความปลอดภัย สำหรับกิจการคลังและสถานที่ใช้ก๊าซธรรมชาติเหลว</v>
      </c>
      <c r="C176" s="10" t="s">
        <v>994</v>
      </c>
      <c r="D176" s="10" t="s">
        <v>43</v>
      </c>
      <c r="E176" s="24">
        <v>2565</v>
      </c>
      <c r="F176" s="10" t="s">
        <v>489</v>
      </c>
      <c r="G176" s="10" t="s">
        <v>996</v>
      </c>
      <c r="H176" s="10" t="s">
        <v>997</v>
      </c>
      <c r="I176" s="10" t="s">
        <v>89</v>
      </c>
      <c r="J176" s="10" t="s">
        <v>50</v>
      </c>
      <c r="L176" s="10" t="s">
        <v>473</v>
      </c>
      <c r="M176" s="10" t="s">
        <v>886</v>
      </c>
      <c r="N176" s="10" t="str">
        <f t="shared" si="4"/>
        <v>070203V02F02</v>
      </c>
    </row>
    <row r="177" spans="1:14" x14ac:dyDescent="0.35">
      <c r="A177" s="10" t="s">
        <v>1000</v>
      </c>
      <c r="B177" s="44" t="str">
        <f t="shared" si="3"/>
        <v>การนำก๊าซธรรมชาติที่มีผลกระทบต่อสิ่งแวดล้อมน้อยกว่าเชื้อเพลิงฟอสซิลมาใช้สร้างประโยชน์สูงสุด (โครงการต่อเนื่อง พน 0604-64-0004)</v>
      </c>
      <c r="C177" s="10" t="s">
        <v>1001</v>
      </c>
      <c r="D177" s="10" t="s">
        <v>29</v>
      </c>
      <c r="E177" s="24">
        <v>2565</v>
      </c>
      <c r="F177" s="10" t="s">
        <v>489</v>
      </c>
      <c r="G177" s="10" t="s">
        <v>481</v>
      </c>
      <c r="H177" s="10" t="s">
        <v>76</v>
      </c>
      <c r="I177" s="10" t="s">
        <v>57</v>
      </c>
      <c r="J177" s="10" t="s">
        <v>50</v>
      </c>
      <c r="L177" s="10" t="s">
        <v>441</v>
      </c>
      <c r="M177" s="10" t="s">
        <v>880</v>
      </c>
      <c r="N177" s="10" t="str">
        <f t="shared" si="4"/>
        <v>070203V01F01</v>
      </c>
    </row>
    <row r="178" spans="1:14" x14ac:dyDescent="0.35">
      <c r="A178" s="10" t="s">
        <v>1005</v>
      </c>
      <c r="B178" s="44" t="str">
        <f t="shared" si="3"/>
        <v>การพัฒนาโครงสร้างพื้นฐานทางพลังงานที่เกี่ยวข้องกับก๊าซธรรมชาติ (โครงการต่อเนื่อง พน 0604-64-0003)</v>
      </c>
      <c r="C178" s="10" t="s">
        <v>1006</v>
      </c>
      <c r="D178" s="10" t="s">
        <v>43</v>
      </c>
      <c r="E178" s="24">
        <v>2565</v>
      </c>
      <c r="F178" s="10" t="s">
        <v>489</v>
      </c>
      <c r="G178" s="10" t="s">
        <v>81</v>
      </c>
      <c r="H178" s="10" t="s">
        <v>76</v>
      </c>
      <c r="I178" s="10" t="s">
        <v>57</v>
      </c>
      <c r="J178" s="10" t="s">
        <v>50</v>
      </c>
      <c r="L178" s="10" t="s">
        <v>441</v>
      </c>
      <c r="M178" s="10" t="s">
        <v>880</v>
      </c>
      <c r="N178" s="10" t="str">
        <f t="shared" si="4"/>
        <v>070203V01F01</v>
      </c>
    </row>
    <row r="179" spans="1:14" x14ac:dyDescent="0.35">
      <c r="A179" s="10" t="s">
        <v>1012</v>
      </c>
      <c r="B179" s="44" t="str">
        <f t="shared" si="3"/>
        <v>ส่งเสริมการใช้มาตรการธุรกิจบริษัทจัดการพลังงาน ESCO สำหรับหน่วยงานภาครัฐ</v>
      </c>
      <c r="C179" s="10" t="s">
        <v>597</v>
      </c>
      <c r="D179" s="10" t="s">
        <v>29</v>
      </c>
      <c r="E179" s="24">
        <v>2565</v>
      </c>
      <c r="F179" s="10" t="s">
        <v>1014</v>
      </c>
      <c r="G179" s="10" t="s">
        <v>471</v>
      </c>
      <c r="H179" s="10" t="s">
        <v>124</v>
      </c>
      <c r="I179" s="10" t="s">
        <v>125</v>
      </c>
      <c r="J179" s="10" t="s">
        <v>50</v>
      </c>
      <c r="L179" s="10" t="s">
        <v>441</v>
      </c>
      <c r="M179" s="10" t="s">
        <v>880</v>
      </c>
      <c r="N179" s="10" t="str">
        <f t="shared" si="4"/>
        <v>070203V01F01</v>
      </c>
    </row>
    <row r="180" spans="1:14" x14ac:dyDescent="0.35">
      <c r="A180" s="10" t="s">
        <v>1018</v>
      </c>
      <c r="B180" s="44" t="str">
        <f t="shared" si="3"/>
        <v>โครงการนำร่องการใช้มาตรฐานประสิทธิภาพพลังงานของโรงงานอุตสาหกรรม (Factory Energy Code) ภายใต้ค่าใช้จ่ายกองทุนเพื่อส่งเสริมการอนุรักษ์พลังงาน ปีงบประมาณ พ.ศ. 2564</v>
      </c>
      <c r="C180" s="10" t="s">
        <v>1019</v>
      </c>
      <c r="D180" s="10" t="s">
        <v>29</v>
      </c>
      <c r="E180" s="24">
        <v>2565</v>
      </c>
      <c r="F180" s="10" t="s">
        <v>489</v>
      </c>
      <c r="G180" s="10" t="s">
        <v>520</v>
      </c>
      <c r="H180" s="10" t="s">
        <v>1021</v>
      </c>
      <c r="I180" s="10" t="s">
        <v>38</v>
      </c>
      <c r="J180" s="10" t="s">
        <v>39</v>
      </c>
      <c r="L180" s="10" t="s">
        <v>450</v>
      </c>
      <c r="M180" s="10" t="s">
        <v>922</v>
      </c>
      <c r="N180" s="10" t="str">
        <f t="shared" si="4"/>
        <v>070203V03F04</v>
      </c>
    </row>
    <row r="181" spans="1:14" x14ac:dyDescent="0.35">
      <c r="A181" s="10" t="s">
        <v>1181</v>
      </c>
      <c r="B181" s="44" t="str">
        <f t="shared" si="3"/>
        <v>เครื่องปรับอากาศ แบบแยกส่วน (ราคารวมค่าติดตั้ง) แบบตั้งพื้นหรือแบบแขวน ขนาด 18,000 บีทียู จำนวน 1 เครื่อง ประจำปีงบประมาณ พ.ศ.2565 (สตส.)</v>
      </c>
      <c r="C181" s="10" t="s">
        <v>1182</v>
      </c>
      <c r="D181" s="10" t="s">
        <v>29</v>
      </c>
      <c r="E181" s="24">
        <v>2565</v>
      </c>
      <c r="F181" s="10" t="s">
        <v>87</v>
      </c>
      <c r="G181" s="10" t="s">
        <v>112</v>
      </c>
      <c r="H181" s="10" t="s">
        <v>639</v>
      </c>
      <c r="I181" s="10" t="s">
        <v>640</v>
      </c>
      <c r="J181" s="10" t="s">
        <v>641</v>
      </c>
      <c r="L181" s="10" t="s">
        <v>233</v>
      </c>
      <c r="M181" s="10" t="s">
        <v>901</v>
      </c>
      <c r="N181" s="10" t="str">
        <f t="shared" si="4"/>
        <v>070203V05F01</v>
      </c>
    </row>
    <row r="182" spans="1:14" x14ac:dyDescent="0.35">
      <c r="A182" s="10" t="s">
        <v>1187</v>
      </c>
      <c r="B182" s="44" t="str">
        <f t="shared" si="3"/>
        <v>เครื่องปรับอากาศ แบบแยกส่วน (ราคารวมค่าติดตั้ง) แบบตั้งพื้นหรือแบบแขวน ขนาด 24,000 บีทียู จำนวน 7 เครื่อง ประจำปีงบประมาณ พ.ศ.2565  (สตส.)</v>
      </c>
      <c r="C182" s="10" t="s">
        <v>1188</v>
      </c>
      <c r="D182" s="10" t="s">
        <v>29</v>
      </c>
      <c r="E182" s="24">
        <v>2565</v>
      </c>
      <c r="F182" s="10" t="s">
        <v>87</v>
      </c>
      <c r="G182" s="10" t="s">
        <v>112</v>
      </c>
      <c r="H182" s="10" t="s">
        <v>639</v>
      </c>
      <c r="I182" s="10" t="s">
        <v>640</v>
      </c>
      <c r="J182" s="10" t="s">
        <v>641</v>
      </c>
      <c r="L182" s="10" t="s">
        <v>233</v>
      </c>
      <c r="M182" s="10" t="s">
        <v>901</v>
      </c>
      <c r="N182" s="10" t="str">
        <f t="shared" si="4"/>
        <v>070203V05F01</v>
      </c>
    </row>
    <row r="183" spans="1:14" x14ac:dyDescent="0.35">
      <c r="A183" s="10" t="s">
        <v>1193</v>
      </c>
      <c r="B183" s="44" t="str">
        <f t="shared" si="3"/>
        <v>โครงการอบรมและให้ความรู้กับชุมชน เรื่องการซ่อมบำรุงระบบแสงสว่าง ครั้งที่ 5 (การวัดค่าพลังงานไฟฟ้า)</v>
      </c>
      <c r="C183" s="10" t="s">
        <v>1194</v>
      </c>
      <c r="D183" s="10" t="s">
        <v>29</v>
      </c>
      <c r="E183" s="24">
        <v>2565</v>
      </c>
      <c r="F183" s="10" t="s">
        <v>485</v>
      </c>
      <c r="G183" s="10" t="s">
        <v>485</v>
      </c>
      <c r="H183" s="10" t="s">
        <v>295</v>
      </c>
      <c r="I183" s="10" t="s">
        <v>296</v>
      </c>
      <c r="J183" s="10" t="s">
        <v>297</v>
      </c>
      <c r="L183" s="10" t="s">
        <v>450</v>
      </c>
      <c r="M183" s="10" t="s">
        <v>907</v>
      </c>
      <c r="N183" s="10" t="str">
        <f t="shared" si="4"/>
        <v>070203V03F03</v>
      </c>
    </row>
    <row r="184" spans="1:14" x14ac:dyDescent="0.35">
      <c r="A184" s="10" t="s">
        <v>1198</v>
      </c>
      <c r="B184" s="44" t="str">
        <f t="shared" si="3"/>
        <v>โครงการจัดทำ As-Built Drawing และ Virtual Label วัดปัญญานันทาราม</v>
      </c>
      <c r="C184" s="10" t="s">
        <v>1199</v>
      </c>
      <c r="D184" s="10" t="s">
        <v>29</v>
      </c>
      <c r="E184" s="24">
        <v>2565</v>
      </c>
      <c r="F184" s="10" t="s">
        <v>485</v>
      </c>
      <c r="G184" s="10" t="s">
        <v>796</v>
      </c>
      <c r="H184" s="10" t="s">
        <v>295</v>
      </c>
      <c r="I184" s="10" t="s">
        <v>296</v>
      </c>
      <c r="J184" s="10" t="s">
        <v>297</v>
      </c>
      <c r="L184" s="10" t="s">
        <v>233</v>
      </c>
      <c r="M184" s="10" t="s">
        <v>901</v>
      </c>
      <c r="N184" s="10" t="str">
        <f t="shared" si="4"/>
        <v>070203V05F01</v>
      </c>
    </row>
    <row r="185" spans="1:14" x14ac:dyDescent="0.35">
      <c r="A185" s="10" t="s">
        <v>1203</v>
      </c>
      <c r="B185" s="44" t="str">
        <f t="shared" si="3"/>
        <v>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</v>
      </c>
      <c r="C185" s="10" t="s">
        <v>1204</v>
      </c>
      <c r="D185" s="10" t="s">
        <v>29</v>
      </c>
      <c r="E185" s="24">
        <v>2566</v>
      </c>
      <c r="F185" s="10" t="s">
        <v>996</v>
      </c>
      <c r="G185" s="10" t="s">
        <v>207</v>
      </c>
      <c r="H185" s="10" t="s">
        <v>124</v>
      </c>
      <c r="I185" s="10" t="s">
        <v>125</v>
      </c>
      <c r="J185" s="10" t="s">
        <v>50</v>
      </c>
      <c r="L185" s="10" t="s">
        <v>460</v>
      </c>
      <c r="M185" s="10" t="s">
        <v>898</v>
      </c>
      <c r="N185" s="10" t="str">
        <f t="shared" si="4"/>
        <v>070203V04F01</v>
      </c>
    </row>
    <row r="186" spans="1:14" x14ac:dyDescent="0.35">
      <c r="A186" s="10" t="s">
        <v>1208</v>
      </c>
      <c r="B186" s="44" t="str">
        <f t="shared" si="3"/>
        <v>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</v>
      </c>
      <c r="C186" s="10" t="s">
        <v>1209</v>
      </c>
      <c r="D186" s="10" t="s">
        <v>29</v>
      </c>
      <c r="E186" s="24">
        <v>2566</v>
      </c>
      <c r="F186" s="10" t="s">
        <v>996</v>
      </c>
      <c r="G186" s="10" t="s">
        <v>1211</v>
      </c>
      <c r="H186" s="10" t="s">
        <v>124</v>
      </c>
      <c r="I186" s="10" t="s">
        <v>125</v>
      </c>
      <c r="J186" s="10" t="s">
        <v>50</v>
      </c>
      <c r="L186" s="10" t="s">
        <v>441</v>
      </c>
      <c r="M186" s="10" t="s">
        <v>904</v>
      </c>
      <c r="N186" s="10" t="str">
        <f t="shared" si="4"/>
        <v>070203V01F02</v>
      </c>
    </row>
    <row r="187" spans="1:14" x14ac:dyDescent="0.35">
      <c r="A187" s="10" t="s">
        <v>1214</v>
      </c>
      <c r="B187" s="44" t="str">
        <f t="shared" si="3"/>
        <v>โครงการอนุรักษ์พลังงานและพลังงานทดแทนในเขตพระราชฐาน ระยะที่ 8</v>
      </c>
      <c r="C187" s="10" t="s">
        <v>1215</v>
      </c>
      <c r="D187" s="10" t="s">
        <v>29</v>
      </c>
      <c r="E187" s="24">
        <v>2566</v>
      </c>
      <c r="F187" s="10" t="s">
        <v>996</v>
      </c>
      <c r="G187" s="10" t="s">
        <v>1217</v>
      </c>
      <c r="H187" s="10" t="s">
        <v>124</v>
      </c>
      <c r="I187" s="10" t="s">
        <v>125</v>
      </c>
      <c r="J187" s="10" t="s">
        <v>50</v>
      </c>
      <c r="L187" s="10" t="s">
        <v>450</v>
      </c>
      <c r="M187" s="10" t="s">
        <v>907</v>
      </c>
      <c r="N187" s="10" t="str">
        <f t="shared" si="4"/>
        <v>070203V03F03</v>
      </c>
    </row>
    <row r="188" spans="1:14" x14ac:dyDescent="0.35">
      <c r="A188" s="10" t="s">
        <v>1220</v>
      </c>
      <c r="B188" s="44" t="str">
        <f t="shared" si="3"/>
        <v>โครงการพัฒนาและส่งเสริมแพลตฟอร์มด้านการอนุรักษ์พลังงานเพื่อส่งเสริมการลงทุน</v>
      </c>
      <c r="C188" s="10" t="s">
        <v>1221</v>
      </c>
      <c r="D188" s="10" t="s">
        <v>29</v>
      </c>
      <c r="E188" s="24">
        <v>2566</v>
      </c>
      <c r="F188" s="10" t="s">
        <v>996</v>
      </c>
      <c r="G188" s="10" t="s">
        <v>1223</v>
      </c>
      <c r="H188" s="10" t="s">
        <v>124</v>
      </c>
      <c r="I188" s="10" t="s">
        <v>125</v>
      </c>
      <c r="J188" s="10" t="s">
        <v>50</v>
      </c>
      <c r="L188" s="10" t="s">
        <v>460</v>
      </c>
      <c r="M188" s="10" t="s">
        <v>1224</v>
      </c>
      <c r="N188" s="10" t="str">
        <f t="shared" si="4"/>
        <v>070203V04F02</v>
      </c>
    </row>
    <row r="189" spans="1:14" x14ac:dyDescent="0.35">
      <c r="A189" s="10" t="s">
        <v>1227</v>
      </c>
      <c r="B189" s="44" t="str">
        <f t="shared" si="3"/>
        <v>โครงการพัฒนาระเบียบและกฎหมายเพื่อรองรับมาตรการ ESCO สำหรับหน่วยงานภาครัฐ</v>
      </c>
      <c r="C189" s="10" t="s">
        <v>1228</v>
      </c>
      <c r="D189" s="10" t="s">
        <v>29</v>
      </c>
      <c r="E189" s="24">
        <v>2566</v>
      </c>
      <c r="F189" s="10" t="s">
        <v>996</v>
      </c>
      <c r="G189" s="10" t="s">
        <v>1211</v>
      </c>
      <c r="H189" s="10" t="s">
        <v>124</v>
      </c>
      <c r="I189" s="10" t="s">
        <v>125</v>
      </c>
      <c r="J189" s="10" t="s">
        <v>50</v>
      </c>
      <c r="L189" s="10" t="s">
        <v>441</v>
      </c>
      <c r="M189" s="10" t="s">
        <v>880</v>
      </c>
      <c r="N189" s="10" t="str">
        <f t="shared" si="4"/>
        <v>070203V01F01</v>
      </c>
    </row>
    <row r="190" spans="1:14" x14ac:dyDescent="0.35">
      <c r="A190" s="10" t="s">
        <v>1232</v>
      </c>
      <c r="B190" s="44" t="str">
        <f t="shared" si="3"/>
        <v>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</v>
      </c>
      <c r="C190" s="10" t="s">
        <v>1233</v>
      </c>
      <c r="D190" s="10" t="s">
        <v>29</v>
      </c>
      <c r="E190" s="24">
        <v>2566</v>
      </c>
      <c r="F190" s="10" t="s">
        <v>996</v>
      </c>
      <c r="G190" s="10" t="s">
        <v>1217</v>
      </c>
      <c r="H190" s="10" t="s">
        <v>536</v>
      </c>
      <c r="I190" s="10" t="s">
        <v>125</v>
      </c>
      <c r="J190" s="10" t="s">
        <v>50</v>
      </c>
      <c r="L190" s="10" t="s">
        <v>450</v>
      </c>
      <c r="M190" s="10" t="s">
        <v>907</v>
      </c>
      <c r="N190" s="10" t="str">
        <f t="shared" si="4"/>
        <v>070203V03F03</v>
      </c>
    </row>
    <row r="191" spans="1:14" x14ac:dyDescent="0.35">
      <c r="A191" s="10" t="s">
        <v>1237</v>
      </c>
      <c r="B191" s="44" t="str">
        <f t="shared" si="3"/>
        <v>โครงการส่งเสริมมาตรฐานประสิทธิภาพพลังงานของบ้านอยู่อาศัย</v>
      </c>
      <c r="C191" s="10" t="s">
        <v>1238</v>
      </c>
      <c r="D191" s="10" t="s">
        <v>29</v>
      </c>
      <c r="E191" s="24">
        <v>2566</v>
      </c>
      <c r="F191" s="10" t="s">
        <v>996</v>
      </c>
      <c r="G191" s="10" t="s">
        <v>1217</v>
      </c>
      <c r="H191" s="10" t="s">
        <v>341</v>
      </c>
      <c r="I191" s="10" t="s">
        <v>125</v>
      </c>
      <c r="J191" s="10" t="s">
        <v>50</v>
      </c>
      <c r="L191" s="10" t="s">
        <v>450</v>
      </c>
      <c r="M191" s="10" t="s">
        <v>893</v>
      </c>
      <c r="N191" s="10" t="str">
        <f t="shared" si="4"/>
        <v>070203V03F05</v>
      </c>
    </row>
    <row r="192" spans="1:14" x14ac:dyDescent="0.35">
      <c r="A192" s="10" t="s">
        <v>1242</v>
      </c>
      <c r="B192" s="44" t="str">
        <f t="shared" si="3"/>
        <v>โครงการศึกษาแนวทางการส่งเสริมการดัดแปลงรถบรรทุกและรถโดยสารขนาดเล็กเป็นรถยนต์ไฟฟ้า</v>
      </c>
      <c r="C192" s="10" t="s">
        <v>1243</v>
      </c>
      <c r="D192" s="10" t="s">
        <v>29</v>
      </c>
      <c r="E192" s="24">
        <v>2566</v>
      </c>
      <c r="F192" s="10" t="s">
        <v>1129</v>
      </c>
      <c r="G192" s="10" t="s">
        <v>1211</v>
      </c>
      <c r="H192" s="10" t="s">
        <v>341</v>
      </c>
      <c r="I192" s="10" t="s">
        <v>125</v>
      </c>
      <c r="J192" s="10" t="s">
        <v>50</v>
      </c>
      <c r="L192" s="10" t="s">
        <v>450</v>
      </c>
      <c r="M192" s="10" t="s">
        <v>893</v>
      </c>
      <c r="N192" s="10" t="str">
        <f t="shared" si="4"/>
        <v>070203V03F05</v>
      </c>
    </row>
    <row r="193" spans="1:14" x14ac:dyDescent="0.35">
      <c r="A193" s="10" t="s">
        <v>1247</v>
      </c>
      <c r="B193" s="44" t="str">
        <f t="shared" si="3"/>
        <v>โครงการพัฒนานโยบายและมาตรการส่งเสริมเรือไฟฟ้าขนาดเล็ก</v>
      </c>
      <c r="C193" s="10" t="s">
        <v>1248</v>
      </c>
      <c r="D193" s="10" t="s">
        <v>29</v>
      </c>
      <c r="E193" s="24">
        <v>2566</v>
      </c>
      <c r="F193" s="10" t="s">
        <v>996</v>
      </c>
      <c r="G193" s="10" t="s">
        <v>1211</v>
      </c>
      <c r="H193" s="10" t="s">
        <v>341</v>
      </c>
      <c r="I193" s="10" t="s">
        <v>125</v>
      </c>
      <c r="J193" s="10" t="s">
        <v>50</v>
      </c>
      <c r="L193" s="10" t="s">
        <v>450</v>
      </c>
      <c r="M193" s="10" t="s">
        <v>893</v>
      </c>
      <c r="N193" s="10" t="str">
        <f t="shared" si="4"/>
        <v>070203V03F05</v>
      </c>
    </row>
    <row r="194" spans="1:14" x14ac:dyDescent="0.35">
      <c r="A194" s="10" t="s">
        <v>1252</v>
      </c>
      <c r="B194" s="44" t="str">
        <f t="shared" si="3"/>
        <v>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</v>
      </c>
      <c r="C194" s="10" t="s">
        <v>1253</v>
      </c>
      <c r="D194" s="10" t="s">
        <v>29</v>
      </c>
      <c r="E194" s="24">
        <v>2566</v>
      </c>
      <c r="F194" s="10" t="s">
        <v>996</v>
      </c>
      <c r="G194" s="10" t="s">
        <v>1217</v>
      </c>
      <c r="H194" s="10" t="s">
        <v>341</v>
      </c>
      <c r="I194" s="10" t="s">
        <v>125</v>
      </c>
      <c r="J194" s="10" t="s">
        <v>50</v>
      </c>
      <c r="L194" s="10" t="s">
        <v>473</v>
      </c>
      <c r="M194" s="10" t="s">
        <v>919</v>
      </c>
      <c r="N194" s="10" t="str">
        <f t="shared" si="4"/>
        <v>070203V02F03</v>
      </c>
    </row>
    <row r="195" spans="1:14" x14ac:dyDescent="0.35">
      <c r="A195" s="10" t="s">
        <v>1257</v>
      </c>
      <c r="B195" s="44" t="str">
        <f t="shared" si="3"/>
        <v>โครงการพัฒนาและติดตามผลมาตรการทางภาษี เพื่อการส่งเสริมการอนุรักษ์พลังงาน</v>
      </c>
      <c r="C195" s="10" t="s">
        <v>1258</v>
      </c>
      <c r="D195" s="10" t="s">
        <v>29</v>
      </c>
      <c r="E195" s="24">
        <v>2566</v>
      </c>
      <c r="F195" s="10" t="s">
        <v>996</v>
      </c>
      <c r="G195" s="10" t="s">
        <v>1217</v>
      </c>
      <c r="H195" s="10" t="s">
        <v>341</v>
      </c>
      <c r="I195" s="10" t="s">
        <v>125</v>
      </c>
      <c r="J195" s="10" t="s">
        <v>50</v>
      </c>
      <c r="L195" s="10" t="s">
        <v>450</v>
      </c>
      <c r="M195" s="10" t="s">
        <v>1260</v>
      </c>
      <c r="N195" s="10" t="str">
        <f t="shared" si="4"/>
        <v>070203V03F02</v>
      </c>
    </row>
    <row r="196" spans="1:14" x14ac:dyDescent="0.35">
      <c r="A196" s="10" t="s">
        <v>1203</v>
      </c>
      <c r="B196" s="44" t="str">
        <f t="shared" si="3"/>
        <v>โครงการพัฒนาระบบติดตามประเมินผลและพัฒนาระบบผู้ตรวจสอบและรับรองการจัดการพลังงานด้วยเทคโนโลยีดิจิทัล</v>
      </c>
      <c r="C196" s="10" t="s">
        <v>1204</v>
      </c>
      <c r="D196" s="10" t="s">
        <v>29</v>
      </c>
      <c r="E196" s="24">
        <v>2566</v>
      </c>
      <c r="F196" s="10" t="s">
        <v>996</v>
      </c>
      <c r="G196" s="10" t="s">
        <v>207</v>
      </c>
      <c r="H196" s="10" t="s">
        <v>124</v>
      </c>
      <c r="I196" s="10" t="s">
        <v>125</v>
      </c>
      <c r="J196" s="10" t="s">
        <v>50</v>
      </c>
      <c r="L196" s="10" t="s">
        <v>460</v>
      </c>
      <c r="M196" s="10" t="s">
        <v>898</v>
      </c>
      <c r="N196" s="10" t="str">
        <f t="shared" si="4"/>
        <v>070203V04F01</v>
      </c>
    </row>
    <row r="197" spans="1:14" x14ac:dyDescent="0.35">
      <c r="A197" s="10" t="s">
        <v>1299</v>
      </c>
      <c r="B197" s="44" t="str">
        <f t="shared" si="3"/>
        <v>โครงการค่าใช้จ่ายในการสนับสนุนการดำเนินงานกำกับดูแลตามกฎหมายภายใต้พระราชบัญญัติการส่งเสริมการอนุรักษ์พลังงาน พ.ศ. 2535 (แก้ไขเพิ่มเติม พ.ศ. 2550)</v>
      </c>
      <c r="C197" s="10" t="s">
        <v>1300</v>
      </c>
      <c r="D197" s="10" t="s">
        <v>29</v>
      </c>
      <c r="E197" s="24">
        <v>2566</v>
      </c>
      <c r="F197" s="10" t="s">
        <v>996</v>
      </c>
      <c r="G197" s="10" t="s">
        <v>1303</v>
      </c>
      <c r="H197" s="10" t="s">
        <v>124</v>
      </c>
      <c r="I197" s="10" t="s">
        <v>125</v>
      </c>
      <c r="J197" s="10" t="s">
        <v>50</v>
      </c>
      <c r="L197" s="10" t="s">
        <v>473</v>
      </c>
      <c r="M197" s="10" t="s">
        <v>883</v>
      </c>
      <c r="N197" s="10" t="str">
        <f t="shared" si="4"/>
        <v>070203V02F01</v>
      </c>
    </row>
    <row r="198" spans="1:14" x14ac:dyDescent="0.35">
      <c r="A198" s="10" t="s">
        <v>1208</v>
      </c>
      <c r="B198" s="44" t="str">
        <f t="shared" si="3"/>
        <v>โครงการพัฒนาและสนับสนุนการบังคับใช้กฎกระทรวงว่าด้วยเกณฑ์มาตรฐาน อาคารด้านพลังงาน (BEC) ตาม พ.ร.บ.ควบคุมอาคาร</v>
      </c>
      <c r="C198" s="10" t="s">
        <v>1209</v>
      </c>
      <c r="D198" s="10" t="s">
        <v>29</v>
      </c>
      <c r="E198" s="24">
        <v>2566</v>
      </c>
      <c r="F198" s="10" t="s">
        <v>996</v>
      </c>
      <c r="G198" s="10" t="s">
        <v>1211</v>
      </c>
      <c r="H198" s="10" t="s">
        <v>124</v>
      </c>
      <c r="I198" s="10" t="s">
        <v>125</v>
      </c>
      <c r="J198" s="10" t="s">
        <v>50</v>
      </c>
      <c r="L198" s="10" t="s">
        <v>441</v>
      </c>
      <c r="M198" s="10" t="s">
        <v>904</v>
      </c>
      <c r="N198" s="10" t="str">
        <f t="shared" si="4"/>
        <v>070203V01F02</v>
      </c>
    </row>
    <row r="199" spans="1:14" x14ac:dyDescent="0.35">
      <c r="A199" s="10" t="s">
        <v>1306</v>
      </c>
      <c r="B199" s="44" t="str">
        <f t="shared" si="3"/>
        <v>โครงการติดตามข้อมูลผลประหยัดพลังงานในโรงงานควบคุมและอาคารควบคุม</v>
      </c>
      <c r="C199" s="10" t="s">
        <v>1307</v>
      </c>
      <c r="D199" s="10" t="s">
        <v>29</v>
      </c>
      <c r="E199" s="24">
        <v>2566</v>
      </c>
      <c r="F199" s="10" t="s">
        <v>996</v>
      </c>
      <c r="G199" s="10" t="s">
        <v>1309</v>
      </c>
      <c r="H199" s="10" t="s">
        <v>124</v>
      </c>
      <c r="I199" s="10" t="s">
        <v>125</v>
      </c>
      <c r="J199" s="10" t="s">
        <v>50</v>
      </c>
      <c r="L199" s="10" t="s">
        <v>473</v>
      </c>
      <c r="M199" s="10" t="s">
        <v>919</v>
      </c>
      <c r="N199" s="10" t="str">
        <f t="shared" si="4"/>
        <v>070203V02F03</v>
      </c>
    </row>
    <row r="200" spans="1:14" x14ac:dyDescent="0.35">
      <c r="A200" s="10" t="s">
        <v>1214</v>
      </c>
      <c r="B200" s="44" t="str">
        <f t="shared" si="3"/>
        <v>โครงการอนุรักษ์พลังงานและพลังงานทดแทนในเขตพระราชฐาน ระยะที่ 8</v>
      </c>
      <c r="C200" s="10" t="s">
        <v>1215</v>
      </c>
      <c r="D200" s="10" t="s">
        <v>29</v>
      </c>
      <c r="E200" s="24">
        <v>2566</v>
      </c>
      <c r="F200" s="10" t="s">
        <v>996</v>
      </c>
      <c r="G200" s="10" t="s">
        <v>1217</v>
      </c>
      <c r="H200" s="10" t="s">
        <v>124</v>
      </c>
      <c r="I200" s="10" t="s">
        <v>125</v>
      </c>
      <c r="J200" s="10" t="s">
        <v>50</v>
      </c>
      <c r="L200" s="10" t="s">
        <v>450</v>
      </c>
      <c r="M200" s="10" t="s">
        <v>907</v>
      </c>
      <c r="N200" s="10" t="str">
        <f t="shared" si="4"/>
        <v>070203V03F03</v>
      </c>
    </row>
    <row r="201" spans="1:14" x14ac:dyDescent="0.35">
      <c r="A201" s="10" t="s">
        <v>1220</v>
      </c>
      <c r="B201" s="44" t="str">
        <f t="shared" si="3"/>
        <v>โครงการพัฒนาและส่งเสริมแพลตฟอร์มด้านการอนุรักษ์พลังงานเพื่อส่งเสริมการลงทุน</v>
      </c>
      <c r="C201" s="10" t="s">
        <v>1221</v>
      </c>
      <c r="D201" s="10" t="s">
        <v>29</v>
      </c>
      <c r="E201" s="24">
        <v>2566</v>
      </c>
      <c r="F201" s="10" t="s">
        <v>996</v>
      </c>
      <c r="G201" s="10" t="s">
        <v>1223</v>
      </c>
      <c r="H201" s="10" t="s">
        <v>124</v>
      </c>
      <c r="I201" s="10" t="s">
        <v>125</v>
      </c>
      <c r="J201" s="10" t="s">
        <v>50</v>
      </c>
      <c r="L201" s="10" t="s">
        <v>460</v>
      </c>
      <c r="M201" s="10" t="s">
        <v>1224</v>
      </c>
      <c r="N201" s="10" t="str">
        <f t="shared" si="4"/>
        <v>070203V04F02</v>
      </c>
    </row>
    <row r="202" spans="1:14" x14ac:dyDescent="0.35">
      <c r="A202" s="10" t="s">
        <v>1227</v>
      </c>
      <c r="B202" s="44" t="str">
        <f t="shared" si="3"/>
        <v>โครงการพัฒนาระเบียบและกฎหมายเพื่อรองรับมาตรการ ESCO สำหรับหน่วยงานภาครัฐ</v>
      </c>
      <c r="C202" s="10" t="s">
        <v>1228</v>
      </c>
      <c r="D202" s="10" t="s">
        <v>29</v>
      </c>
      <c r="E202" s="24">
        <v>2566</v>
      </c>
      <c r="F202" s="10" t="s">
        <v>996</v>
      </c>
      <c r="G202" s="10" t="s">
        <v>1211</v>
      </c>
      <c r="H202" s="10" t="s">
        <v>124</v>
      </c>
      <c r="I202" s="10" t="s">
        <v>125</v>
      </c>
      <c r="J202" s="10" t="s">
        <v>50</v>
      </c>
      <c r="L202" s="10" t="s">
        <v>441</v>
      </c>
      <c r="M202" s="10" t="s">
        <v>880</v>
      </c>
      <c r="N202" s="10" t="str">
        <f t="shared" si="4"/>
        <v>070203V01F01</v>
      </c>
    </row>
    <row r="203" spans="1:14" x14ac:dyDescent="0.35">
      <c r="A203" s="10" t="s">
        <v>1312</v>
      </c>
      <c r="B203" s="44" t="str">
        <f t="shared" si="3"/>
        <v>โครงการจัดทำเกณฑ์มาตรฐานการขึ้นทะเบียนหน่วยอบรมและวิทยากรด้านการอนุรักษ์พลังงานสำหรับโรงงาน/อาคารควบคุมเพื่อรองรับการพัฒนาบุคลากรด้านพลังงาน ในรูปแบบเอกชนมีส่วนร่วมค่าใช้จ่าย</v>
      </c>
      <c r="C203" s="10" t="s">
        <v>1313</v>
      </c>
      <c r="D203" s="10" t="s">
        <v>43</v>
      </c>
      <c r="E203" s="24">
        <v>2566</v>
      </c>
      <c r="F203" s="10" t="s">
        <v>996</v>
      </c>
      <c r="G203" s="10" t="s">
        <v>593</v>
      </c>
      <c r="H203" s="10" t="s">
        <v>536</v>
      </c>
      <c r="I203" s="10" t="s">
        <v>125</v>
      </c>
      <c r="J203" s="10" t="s">
        <v>50</v>
      </c>
      <c r="L203" s="10" t="s">
        <v>473</v>
      </c>
      <c r="M203" s="10" t="s">
        <v>886</v>
      </c>
      <c r="N203" s="10" t="str">
        <f t="shared" si="4"/>
        <v>070203V02F02</v>
      </c>
    </row>
    <row r="204" spans="1:14" x14ac:dyDescent="0.35">
      <c r="A204" s="10" t="s">
        <v>1317</v>
      </c>
      <c r="B204" s="44" t="str">
        <f t="shared" si="3"/>
        <v>โครงการพัฒนาบุคลากรเพื่อสนับสนุนการบังคับใช้เกณฑ์มาตรฐานอาคารด้านพลังงาน (Building Energy Code : BEC) เพื่อการอนุรักษ์พลังงาน</v>
      </c>
      <c r="C204" s="10" t="s">
        <v>1318</v>
      </c>
      <c r="D204" s="10" t="s">
        <v>29</v>
      </c>
      <c r="E204" s="24">
        <v>2566</v>
      </c>
      <c r="F204" s="10" t="s">
        <v>996</v>
      </c>
      <c r="G204" s="10" t="s">
        <v>593</v>
      </c>
      <c r="H204" s="10" t="s">
        <v>536</v>
      </c>
      <c r="I204" s="10" t="s">
        <v>125</v>
      </c>
      <c r="J204" s="10" t="s">
        <v>50</v>
      </c>
      <c r="L204" s="10" t="s">
        <v>473</v>
      </c>
      <c r="M204" s="10" t="s">
        <v>886</v>
      </c>
      <c r="N204" s="10" t="str">
        <f t="shared" si="4"/>
        <v>070203V02F02</v>
      </c>
    </row>
    <row r="205" spans="1:14" x14ac:dyDescent="0.35">
      <c r="A205" s="10" t="s">
        <v>1232</v>
      </c>
      <c r="B205" s="44" t="str">
        <f t="shared" si="3"/>
        <v>โครงการพัฒนาบุคลากรของวิทยาลัยอาชีวศึกษาในการสำรวจ ตรวจวัด จัดเก็บ และวิเคราะห์ข้อมูลเพื่อการอนุรักษ์พลังงาน</v>
      </c>
      <c r="C205" s="10" t="s">
        <v>1233</v>
      </c>
      <c r="D205" s="10" t="s">
        <v>29</v>
      </c>
      <c r="E205" s="24">
        <v>2566</v>
      </c>
      <c r="F205" s="10" t="s">
        <v>996</v>
      </c>
      <c r="G205" s="10" t="s">
        <v>1217</v>
      </c>
      <c r="H205" s="10" t="s">
        <v>536</v>
      </c>
      <c r="I205" s="10" t="s">
        <v>125</v>
      </c>
      <c r="J205" s="10" t="s">
        <v>50</v>
      </c>
      <c r="L205" s="10" t="s">
        <v>450</v>
      </c>
      <c r="M205" s="10" t="s">
        <v>907</v>
      </c>
      <c r="N205" s="10" t="str">
        <f t="shared" si="4"/>
        <v>070203V03F03</v>
      </c>
    </row>
    <row r="206" spans="1:14" x14ac:dyDescent="0.35">
      <c r="A206" s="10" t="s">
        <v>1237</v>
      </c>
      <c r="B206" s="44" t="str">
        <f t="shared" si="3"/>
        <v>โครงการส่งเสริมมาตรฐานประสิทธิภาพพลังงานของบ้านอยู่อาศัย</v>
      </c>
      <c r="C206" s="10" t="s">
        <v>1238</v>
      </c>
      <c r="D206" s="10" t="s">
        <v>29</v>
      </c>
      <c r="E206" s="24">
        <v>2566</v>
      </c>
      <c r="F206" s="10" t="s">
        <v>996</v>
      </c>
      <c r="G206" s="10" t="s">
        <v>1217</v>
      </c>
      <c r="H206" s="10" t="s">
        <v>341</v>
      </c>
      <c r="I206" s="10" t="s">
        <v>125</v>
      </c>
      <c r="J206" s="10" t="s">
        <v>50</v>
      </c>
      <c r="L206" s="10" t="s">
        <v>450</v>
      </c>
      <c r="M206" s="10" t="s">
        <v>893</v>
      </c>
      <c r="N206" s="10" t="str">
        <f t="shared" si="4"/>
        <v>070203V03F05</v>
      </c>
    </row>
    <row r="207" spans="1:14" x14ac:dyDescent="0.35">
      <c r="A207" s="10" t="s">
        <v>1242</v>
      </c>
      <c r="B207" s="44" t="str">
        <f t="shared" si="3"/>
        <v>โครงการศึกษาแนวทางการส่งเสริมการดัดแปลงรถบรรทุกและรถโดยสารขนาดเล็กเป็นรถยนต์ไฟฟ้า</v>
      </c>
      <c r="C207" s="10" t="s">
        <v>1243</v>
      </c>
      <c r="D207" s="10" t="s">
        <v>29</v>
      </c>
      <c r="E207" s="24">
        <v>2566</v>
      </c>
      <c r="F207" s="10" t="s">
        <v>1129</v>
      </c>
      <c r="G207" s="10" t="s">
        <v>1211</v>
      </c>
      <c r="H207" s="10" t="s">
        <v>341</v>
      </c>
      <c r="I207" s="10" t="s">
        <v>125</v>
      </c>
      <c r="J207" s="10" t="s">
        <v>50</v>
      </c>
      <c r="L207" s="10" t="s">
        <v>450</v>
      </c>
      <c r="M207" s="10" t="s">
        <v>893</v>
      </c>
      <c r="N207" s="10" t="str">
        <f t="shared" si="4"/>
        <v>070203V03F05</v>
      </c>
    </row>
    <row r="208" spans="1:14" x14ac:dyDescent="0.35">
      <c r="A208" s="10" t="s">
        <v>1247</v>
      </c>
      <c r="B208" s="44" t="str">
        <f t="shared" si="3"/>
        <v>โครงการพัฒนานโยบายและมาตรการส่งเสริมเรือไฟฟ้าขนาดเล็ก</v>
      </c>
      <c r="C208" s="10" t="s">
        <v>1248</v>
      </c>
      <c r="D208" s="10" t="s">
        <v>29</v>
      </c>
      <c r="E208" s="24">
        <v>2566</v>
      </c>
      <c r="F208" s="10" t="s">
        <v>996</v>
      </c>
      <c r="G208" s="10" t="s">
        <v>1211</v>
      </c>
      <c r="H208" s="10" t="s">
        <v>341</v>
      </c>
      <c r="I208" s="10" t="s">
        <v>125</v>
      </c>
      <c r="J208" s="10" t="s">
        <v>50</v>
      </c>
      <c r="L208" s="10" t="s">
        <v>450</v>
      </c>
      <c r="M208" s="10" t="s">
        <v>893</v>
      </c>
      <c r="N208" s="10" t="str">
        <f t="shared" si="4"/>
        <v>070203V03F05</v>
      </c>
    </row>
    <row r="209" spans="1:14" x14ac:dyDescent="0.35">
      <c r="A209" s="10" t="s">
        <v>1252</v>
      </c>
      <c r="B209" s="44" t="str">
        <f t="shared" ref="B209:B214" si="5">HYPERLINK(N209,C209)</f>
        <v>โครงการศึกษาจัดทำมาตรฐานประสิทธิภาพพลังงาน ตามมาตรา 23 มาตรา 25 และมาตรา 40 แห่ง พ.ร.บ.การส่งเสริมการอนุรักษ์พลังงานสำหรับเครื่องจักร อุปกรณ์และวัสดุเพื่อการอนุรักษ์พลังงาน สำหรับเครื่องปรับอากาศขนาดใหญ่</v>
      </c>
      <c r="C209" s="10" t="s">
        <v>1253</v>
      </c>
      <c r="D209" s="10" t="s">
        <v>29</v>
      </c>
      <c r="E209" s="24">
        <v>2566</v>
      </c>
      <c r="F209" s="10" t="s">
        <v>996</v>
      </c>
      <c r="G209" s="10" t="s">
        <v>1217</v>
      </c>
      <c r="H209" s="10" t="s">
        <v>341</v>
      </c>
      <c r="I209" s="10" t="s">
        <v>125</v>
      </c>
      <c r="J209" s="10" t="s">
        <v>50</v>
      </c>
      <c r="L209" s="10" t="s">
        <v>473</v>
      </c>
      <c r="M209" s="10" t="s">
        <v>919</v>
      </c>
      <c r="N209" s="10" t="str">
        <f t="shared" ref="N209:N214" si="6">IF(LEN(M209=11),_xlfn.CONCAT(L209,"F",RIGHT(M209,2)),M209)</f>
        <v>070203V02F03</v>
      </c>
    </row>
    <row r="210" spans="1:14" x14ac:dyDescent="0.35">
      <c r="A210" s="10" t="s">
        <v>1257</v>
      </c>
      <c r="B210" s="44" t="str">
        <f t="shared" si="5"/>
        <v>โครงการพัฒนาและติดตามผลมาตรการทางภาษี เพื่อการส่งเสริมการอนุรักษ์พลังงาน</v>
      </c>
      <c r="C210" s="10" t="s">
        <v>1258</v>
      </c>
      <c r="D210" s="10" t="s">
        <v>29</v>
      </c>
      <c r="E210" s="24">
        <v>2566</v>
      </c>
      <c r="F210" s="10" t="s">
        <v>996</v>
      </c>
      <c r="G210" s="10" t="s">
        <v>1217</v>
      </c>
      <c r="H210" s="10" t="s">
        <v>341</v>
      </c>
      <c r="I210" s="10" t="s">
        <v>125</v>
      </c>
      <c r="J210" s="10" t="s">
        <v>50</v>
      </c>
      <c r="L210" s="10" t="s">
        <v>450</v>
      </c>
      <c r="M210" s="10" t="s">
        <v>1260</v>
      </c>
      <c r="N210" s="10" t="str">
        <f t="shared" si="6"/>
        <v>070203V03F02</v>
      </c>
    </row>
    <row r="211" spans="1:14" x14ac:dyDescent="0.35">
      <c r="A211" s="10" t="s">
        <v>1324</v>
      </c>
      <c r="B211" s="44" t="str">
        <f t="shared" si="5"/>
        <v>โครงการศูนย์ทดสอบและรับรองบุคลากรด้านพลังงาน</v>
      </c>
      <c r="C211" s="10" t="s">
        <v>1325</v>
      </c>
      <c r="D211" s="10" t="s">
        <v>43</v>
      </c>
      <c r="E211" s="24">
        <v>2566</v>
      </c>
      <c r="F211" s="10" t="s">
        <v>996</v>
      </c>
      <c r="G211" s="10" t="s">
        <v>593</v>
      </c>
      <c r="H211" s="10" t="s">
        <v>536</v>
      </c>
      <c r="I211" s="10" t="s">
        <v>125</v>
      </c>
      <c r="J211" s="10" t="s">
        <v>50</v>
      </c>
      <c r="L211" s="10" t="s">
        <v>473</v>
      </c>
      <c r="M211" s="10" t="s">
        <v>886</v>
      </c>
      <c r="N211" s="10" t="str">
        <f t="shared" si="6"/>
        <v>070203V02F02</v>
      </c>
    </row>
    <row r="212" spans="1:14" x14ac:dyDescent="0.35">
      <c r="A212" s="10" t="s">
        <v>1329</v>
      </c>
      <c r="B212" s="44" t="str">
        <f t="shared" si="5"/>
        <v>โครงการติดตามประเมินผลและพัฒนามาตรการส่งเสริมการอนุรักษ์พลังงานและพลังงานทดแทน</v>
      </c>
      <c r="C212" s="10" t="s">
        <v>1330</v>
      </c>
      <c r="D212" s="10" t="s">
        <v>43</v>
      </c>
      <c r="E212" s="24">
        <v>2566</v>
      </c>
      <c r="F212" s="10" t="s">
        <v>996</v>
      </c>
      <c r="G212" s="10" t="s">
        <v>593</v>
      </c>
      <c r="H212" s="10" t="s">
        <v>95</v>
      </c>
      <c r="I212" s="10" t="s">
        <v>125</v>
      </c>
      <c r="J212" s="10" t="s">
        <v>50</v>
      </c>
      <c r="L212" s="10" t="s">
        <v>441</v>
      </c>
      <c r="M212" s="10" t="s">
        <v>880</v>
      </c>
      <c r="N212" s="10" t="str">
        <f t="shared" si="6"/>
        <v>070203V01F01</v>
      </c>
    </row>
    <row r="213" spans="1:14" x14ac:dyDescent="0.35">
      <c r="A213" s="10" t="s">
        <v>1334</v>
      </c>
      <c r="B213" s="44" t="str">
        <f t="shared" si="5"/>
        <v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v>
      </c>
      <c r="C213" s="10" t="s">
        <v>727</v>
      </c>
      <c r="D213" s="10" t="s">
        <v>43</v>
      </c>
      <c r="E213" s="24">
        <v>2566</v>
      </c>
      <c r="F213" s="10" t="s">
        <v>634</v>
      </c>
      <c r="G213" s="10" t="s">
        <v>515</v>
      </c>
      <c r="H213" s="10" t="s">
        <v>124</v>
      </c>
      <c r="I213" s="10" t="s">
        <v>125</v>
      </c>
      <c r="J213" s="10" t="s">
        <v>50</v>
      </c>
      <c r="L213" s="10" t="s">
        <v>441</v>
      </c>
      <c r="M213" s="10" t="s">
        <v>880</v>
      </c>
      <c r="N213" s="10" t="str">
        <f t="shared" si="6"/>
        <v>070203V01F01</v>
      </c>
    </row>
    <row r="214" spans="1:14" x14ac:dyDescent="0.35">
      <c r="A214" s="10" t="s">
        <v>1338</v>
      </c>
      <c r="B214" s="44" t="str">
        <f t="shared" si="5"/>
        <v>โครงการจัดทำหลักสูตรพัฒนาองค์ความรู้ด้านพลังงานในรูปแบบดิจิทัล (Digital Content)</v>
      </c>
      <c r="C214" s="10" t="s">
        <v>1339</v>
      </c>
      <c r="D214" s="10" t="s">
        <v>29</v>
      </c>
      <c r="E214" s="24">
        <v>2566</v>
      </c>
      <c r="F214" s="10" t="s">
        <v>996</v>
      </c>
      <c r="G214" s="10" t="s">
        <v>593</v>
      </c>
      <c r="H214" s="10" t="s">
        <v>536</v>
      </c>
      <c r="I214" s="10" t="s">
        <v>125</v>
      </c>
      <c r="J214" s="10" t="s">
        <v>50</v>
      </c>
      <c r="L214" s="10" t="s">
        <v>460</v>
      </c>
      <c r="M214" s="10" t="s">
        <v>1224</v>
      </c>
      <c r="N214" s="10" t="str">
        <f t="shared" si="6"/>
        <v>070203V04F02</v>
      </c>
    </row>
  </sheetData>
  <autoFilter ref="A10:M143" xr:uid="{00000000-0009-0000-0000-000005000000}">
    <sortState ref="A11:M143">
      <sortCondition ref="E11"/>
    </sortState>
  </autoFilter>
  <hyperlinks>
    <hyperlink ref="B18" r:id="rId1" display="https://emenscr.nesdc.go.th/viewer/view.html?id=5b1e2667ea79507e38d7c651&amp;username=industry03091" xr:uid="{00000000-0004-0000-0500-000000000000}"/>
    <hyperlink ref="B13" r:id="rId2" display="https://emenscr.nesdc.go.th/viewer/view.html?id=5b1f437ebdb2d17e2f9a16b2&amp;username=energy03021" xr:uid="{00000000-0004-0000-0500-000001000000}"/>
    <hyperlink ref="B19" r:id="rId3" display="https://emenscr.nesdc.go.th/viewer/view.html?id=5b20912e7587e67e2e721072&amp;username=energy06051" xr:uid="{00000000-0004-0000-0500-000002000000}"/>
    <hyperlink ref="B11" r:id="rId4" display="https://emenscr.nesdc.go.th/viewer/view.html?id=5b209ac37587e67e2e72109d&amp;username=egat1" xr:uid="{00000000-0004-0000-0500-000003000000}"/>
    <hyperlink ref="B12" r:id="rId5" display="https://emenscr.nesdc.go.th/viewer/view.html?id=5b20bf2aea79507e38d7c898&amp;username=egat1" xr:uid="{00000000-0004-0000-0500-000004000000}"/>
    <hyperlink ref="B42" r:id="rId6" display="https://emenscr.nesdc.go.th/viewer/view.html?id=5b20ce4bbdb2d17e2f9a18e2&amp;username=energy06041" xr:uid="{00000000-0004-0000-0500-000005000000}"/>
    <hyperlink ref="B43" r:id="rId7" display="https://emenscr.nesdc.go.th/viewer/view.html?id=5b20effe7587e67e2e72123f&amp;username=egat1" xr:uid="{00000000-0004-0000-0500-000006000000}"/>
    <hyperlink ref="B14" r:id="rId8" display="https://emenscr.nesdc.go.th/viewer/view.html?id=5b2889aff9e2be05aa557821&amp;username=energy04071" xr:uid="{00000000-0004-0000-0500-000007000000}"/>
    <hyperlink ref="B20" r:id="rId9" display="https://emenscr.nesdc.go.th/viewer/view.html?id=5b2b24a32f9433329efb3fb2&amp;username=energy04021" xr:uid="{00000000-0004-0000-0500-000008000000}"/>
    <hyperlink ref="B21" r:id="rId10" display="https://emenscr.nesdc.go.th/viewer/view.html?id=5b32179f7eb59a406681faa1&amp;username=energy04011" xr:uid="{00000000-0004-0000-0500-000009000000}"/>
    <hyperlink ref="B22" r:id="rId11" display="https://emenscr.nesdc.go.th/viewer/view.html?id=5b3f26eee667fe2554d28a61&amp;username=energy06031" xr:uid="{00000000-0004-0000-0500-00000A000000}"/>
    <hyperlink ref="B44" r:id="rId12" display="https://emenscr.nesdc.go.th/viewer/view.html?id=5bc058c549b9c605ba609f91&amp;username=energy03061" xr:uid="{00000000-0004-0000-0500-00000B000000}"/>
    <hyperlink ref="B15" r:id="rId13" display="https://emenscr.nesdc.go.th/viewer/view.html?id=5bc5586a7de3c605ae415e5a&amp;username=energy03021" xr:uid="{00000000-0004-0000-0500-00000C000000}"/>
    <hyperlink ref="B45" r:id="rId14" display="https://emenscr.nesdc.go.th/viewer/view.html?id=5bc5ccd549b9c605ba609fc5&amp;username=energy05041" xr:uid="{00000000-0004-0000-0500-00000D000000}"/>
    <hyperlink ref="B46" r:id="rId15" display="https://emenscr.nesdc.go.th/viewer/view.html?id=5bc5d3fbb0bb8f05b870239b&amp;username=energy05041" xr:uid="{00000000-0004-0000-0500-00000E000000}"/>
    <hyperlink ref="B47" r:id="rId16" display="https://emenscr.nesdc.go.th/viewer/view.html?id=5bc6b084ead9a205b323d528&amp;username=energy03021" xr:uid="{00000000-0004-0000-0500-00000F000000}"/>
    <hyperlink ref="B23" r:id="rId17" display="https://emenscr.nesdc.go.th/viewer/view.html?id=5bc835287de3c605ae415e95&amp;username=energy02021" xr:uid="{00000000-0004-0000-0500-000010000000}"/>
    <hyperlink ref="B48" r:id="rId18" display="https://emenscr.nesdc.go.th/viewer/view.html?id=5bc990b549b9c605ba60a008&amp;username=energy03011" xr:uid="{00000000-0004-0000-0500-000011000000}"/>
    <hyperlink ref="B24" r:id="rId19" display="https://emenscr.nesdc.go.th/viewer/view.html?id=5bc9a6c0ead9a205b323d576&amp;username=energy03071" xr:uid="{00000000-0004-0000-0500-000012000000}"/>
    <hyperlink ref="B49" r:id="rId20" display="https://emenscr.nesdc.go.th/viewer/view.html?id=5bcd49e0ead9a205b323d5af&amp;username=energy03081" xr:uid="{00000000-0004-0000-0500-000013000000}"/>
    <hyperlink ref="B50" r:id="rId21" display="https://emenscr.nesdc.go.th/viewer/view.html?id=5bcd5358b0bb8f05b870241e&amp;username=energy03081" xr:uid="{00000000-0004-0000-0500-000014000000}"/>
    <hyperlink ref="B16" r:id="rId22" display="https://emenscr.nesdc.go.th/viewer/view.html?id=5bcd5f29b0bb8f05b8702421&amp;username=energy03061" xr:uid="{00000000-0004-0000-0500-000015000000}"/>
    <hyperlink ref="B75" r:id="rId23" display="https://emenscr.nesdc.go.th/viewer/view.html?id=5bcd66e07de3c605ae415f04&amp;username=energy03081" xr:uid="{00000000-0004-0000-0500-000016000000}"/>
    <hyperlink ref="B25" r:id="rId24" display="https://emenscr.nesdc.go.th/viewer/view.html?id=5bcd830e49b9c605ba60a059&amp;username=industry03091" xr:uid="{00000000-0004-0000-0500-000017000000}"/>
    <hyperlink ref="B26" r:id="rId25" display="https://emenscr.nesdc.go.th/viewer/view.html?id=5bcd85b7ead9a205b323d5c5&amp;username=energy03061" xr:uid="{00000000-0004-0000-0500-000018000000}"/>
    <hyperlink ref="B27" r:id="rId26" display="https://emenscr.nesdc.go.th/viewer/view.html?id=5bcd8d5e7de3c605ae415f10&amp;username=industry03091" xr:uid="{00000000-0004-0000-0500-000019000000}"/>
    <hyperlink ref="B28" r:id="rId27" display="https://emenscr.nesdc.go.th/viewer/view.html?id=5bcd9c4349b9c605ba60a064&amp;username=energy03071" xr:uid="{00000000-0004-0000-0500-00001A000000}"/>
    <hyperlink ref="B29" r:id="rId28" display="https://emenscr.nesdc.go.th/viewer/view.html?id=5bcff452b0bb8f05b8702449&amp;username=industry03091" xr:uid="{00000000-0004-0000-0500-00001B000000}"/>
    <hyperlink ref="B30" r:id="rId29" display="https://emenscr.nesdc.go.th/viewer/view.html?id=5bd0030bead9a205b323d5e4&amp;username=industry03091" xr:uid="{00000000-0004-0000-0500-00001C000000}"/>
    <hyperlink ref="B31" r:id="rId30" display="https://emenscr.nesdc.go.th/viewer/view.html?id=5bd14eae49b9c605ba60a0a2&amp;username=industry03091" xr:uid="{00000000-0004-0000-0500-00001D000000}"/>
    <hyperlink ref="B32" r:id="rId31" display="https://emenscr.nesdc.go.th/viewer/view.html?id=5bd178c6b0bb8f05b870249d&amp;username=industry03091" xr:uid="{00000000-0004-0000-0500-00001E000000}"/>
    <hyperlink ref="B33" r:id="rId32" display="https://emenscr.nesdc.go.th/viewer/view.html?id=5bd17f6b49b9c605ba60a0b6&amp;username=industry03091" xr:uid="{00000000-0004-0000-0500-00001F000000}"/>
    <hyperlink ref="B76" r:id="rId33" display="https://emenscr.nesdc.go.th/viewer/view.html?id=5bd18a6d49b9c605ba60a0bc&amp;username=energy03011" xr:uid="{00000000-0004-0000-0500-000020000000}"/>
    <hyperlink ref="B17" r:id="rId34" display="https://emenscr.nesdc.go.th/viewer/view.html?id=5bd680167de3c605ae415fc7&amp;username=egat1" xr:uid="{00000000-0004-0000-0500-000021000000}"/>
    <hyperlink ref="B34" r:id="rId35" display="https://emenscr.nesdc.go.th/viewer/view.html?id=5bd7dd767de3c605ae416039&amp;username=energy06041" xr:uid="{00000000-0004-0000-0500-000022000000}"/>
    <hyperlink ref="B35" r:id="rId36" display="https://emenscr.nesdc.go.th/viewer/view.html?id=5bd7e18b7de3c605ae41603c&amp;username=energy06011" xr:uid="{00000000-0004-0000-0500-000023000000}"/>
    <hyperlink ref="B51" r:id="rId37" display="https://emenscr.nesdc.go.th/viewer/view.html?id=5bd7e5b9ead9a205b323d70a&amp;username=energy05051" xr:uid="{00000000-0004-0000-0500-000024000000}"/>
    <hyperlink ref="B77" r:id="rId38" display="https://emenscr.nesdc.go.th/viewer/view.html?id=5bd7ee84ead9a205b323d70f&amp;username=energy05051" xr:uid="{00000000-0004-0000-0500-000025000000}"/>
    <hyperlink ref="B52" r:id="rId39" display="https://emenscr.nesdc.go.th/viewer/view.html?id=5bd7f0bf7de3c605ae416043&amp;username=energy05021" xr:uid="{00000000-0004-0000-0500-000026000000}"/>
    <hyperlink ref="B36" r:id="rId40" display="https://emenscr.nesdc.go.th/viewer/view.html?id=5bd7f77549b9c605ba60a189&amp;username=energy06051" xr:uid="{00000000-0004-0000-0500-000028000000}"/>
    <hyperlink ref="B37" r:id="rId41" display="https://emenscr.nesdc.go.th/viewer/view.html?id=5bd7fcd0b0bb8f05b87025a7&amp;username=energy06041" xr:uid="{00000000-0004-0000-0500-000029000000}"/>
    <hyperlink ref="B78" r:id="rId42" display="https://emenscr.nesdc.go.th/viewer/view.html?id=5bd8030e49b9c605ba60a19b&amp;username=energy06051" xr:uid="{00000000-0004-0000-0500-00002A000000}"/>
    <hyperlink ref="B38" r:id="rId43" display="https://emenscr.nesdc.go.th/viewer/view.html?id=5bd803b7b0bb8f05b87025af&amp;username=energy06051" xr:uid="{00000000-0004-0000-0500-00002B000000}"/>
    <hyperlink ref="B79" r:id="rId44" display="https://emenscr.nesdc.go.th/viewer/view.html?id=5bd81978b0bb8f05b87025d7&amp;username=energy03031" xr:uid="{00000000-0004-0000-0500-00002D000000}"/>
    <hyperlink ref="B80" r:id="rId45" display="https://emenscr.nesdc.go.th/viewer/view.html?id=5bd81bbfead9a205b323d759&amp;username=energy05051" xr:uid="{00000000-0004-0000-0500-00002E000000}"/>
    <hyperlink ref="B53" r:id="rId46" display="https://emenscr.nesdc.go.th/viewer/view.html?id=5bd82496b0bb8f05b87025ec&amp;username=energy05051" xr:uid="{00000000-0004-0000-0500-00002F000000}"/>
    <hyperlink ref="B54" r:id="rId47" display="https://emenscr.nesdc.go.th/viewer/view.html?id=5bd82a74ead9a205b323d774&amp;username=energy06011" xr:uid="{00000000-0004-0000-0500-000030000000}"/>
    <hyperlink ref="B39" r:id="rId48" display="https://emenscr.nesdc.go.th/viewer/view.html?id=5bd83b4749b9c605ba60a1e3&amp;username=energy06051" xr:uid="{00000000-0004-0000-0500-000031000000}"/>
    <hyperlink ref="B40" r:id="rId49" display="https://emenscr.nesdc.go.th/viewer/view.html?id=5bd85f2fead9a205b323d790&amp;username=egat1" xr:uid="{00000000-0004-0000-0500-000032000000}"/>
    <hyperlink ref="B81" r:id="rId50" display="https://emenscr.nesdc.go.th/viewer/view.html?id=5bd97b99b0bb8f05b8702678&amp;username=energy03041" xr:uid="{00000000-0004-0000-0500-000033000000}"/>
    <hyperlink ref="B55" r:id="rId51" display="https://emenscr.nesdc.go.th/viewer/view.html?id=5bd984837de3c605ae41611f&amp;username=energy03041" xr:uid="{00000000-0004-0000-0500-000034000000}"/>
    <hyperlink ref="B41" r:id="rId52" display="https://emenscr.nesdc.go.th/viewer/view.html?id=5bdaa9acb0bb8f05b87026b5&amp;username=energy030111" xr:uid="{00000000-0004-0000-0500-000035000000}"/>
    <hyperlink ref="B82" r:id="rId53" display="https://emenscr.nesdc.go.th/viewer/view.html?id=5cc2d41e7a930d3fec26355e&amp;username=energy03041" xr:uid="{00000000-0004-0000-0500-000036000000}"/>
    <hyperlink ref="B56" r:id="rId54" display="https://emenscr.nesdc.go.th/viewer/view.html?id=5cc6b2fdf78b133fe6b14ff2&amp;username=rmutt0578081" xr:uid="{00000000-0004-0000-0500-000037000000}"/>
    <hyperlink ref="B57" r:id="rId55" display="https://emenscr.nesdc.go.th/viewer/view.html?id=5cf776e2656db4416eea0ccd&amp;username=energy06061" xr:uid="{00000000-0004-0000-0500-000038000000}"/>
    <hyperlink ref="B58" r:id="rId56" display="https://emenscr.nesdc.go.th/viewer/view.html?id=5cf77c0743f43b4179ea0e54&amp;username=energy06061" xr:uid="{00000000-0004-0000-0500-000039000000}"/>
    <hyperlink ref="B59" r:id="rId57" display="https://emenscr.nesdc.go.th/viewer/view.html?id=5cfdcf343d444c41747bac29&amp;username=energy06041" xr:uid="{00000000-0004-0000-0500-00003A000000}"/>
    <hyperlink ref="B60" r:id="rId58" display="https://emenscr.nesdc.go.th/viewer/view.html?id=5d034bd643f43b4179ea13f2&amp;username=energy06031" xr:uid="{00000000-0004-0000-0500-00003B000000}"/>
    <hyperlink ref="B61" r:id="rId59" display="https://emenscr.nesdc.go.th/viewer/view.html?id=5d074ab819ab880af76a0060&amp;username=energy06061" xr:uid="{00000000-0004-0000-0500-00003C000000}"/>
    <hyperlink ref="B62" r:id="rId60" display="https://emenscr.nesdc.go.th/viewer/view.html?id=5d0c444119ab880af76a01bc&amp;username=energy06011" xr:uid="{00000000-0004-0000-0500-00003D000000}"/>
    <hyperlink ref="B63" r:id="rId61" display="https://emenscr.nesdc.go.th/viewer/view.html?id=5d0c4aefae46c10af2226796&amp;username=energy06011" xr:uid="{00000000-0004-0000-0500-00003E000000}"/>
    <hyperlink ref="B64" r:id="rId62" display="https://emenscr.nesdc.go.th/viewer/view.html?id=5d0c5474c72a7f0aeca53e77&amp;username=energy06011" xr:uid="{00000000-0004-0000-0500-00003F000000}"/>
    <hyperlink ref="B65" r:id="rId63" display="https://emenscr.nesdc.go.th/viewer/view.html?id=5d0c6032c72a7f0aeca53e80&amp;username=energy06011" xr:uid="{00000000-0004-0000-0500-000040000000}"/>
    <hyperlink ref="B66" r:id="rId64" display="https://emenscr.nesdc.go.th/viewer/view.html?id=5d9d94021cf04a5bcff24363&amp;username=rmutt0578081" xr:uid="{00000000-0004-0000-0500-000041000000}"/>
    <hyperlink ref="B83" r:id="rId65" display="https://emenscr.nesdc.go.th/viewer/view.html?id=5db1618886d413147557015f&amp;username=energy03021" xr:uid="{00000000-0004-0000-0500-000042000000}"/>
    <hyperlink ref="B67" r:id="rId66" display="https://emenscr.nesdc.go.th/viewer/view.html?id=5ddce26944d12553340aebc2&amp;username=energy05111" xr:uid="{00000000-0004-0000-0500-000043000000}"/>
    <hyperlink ref="B84" r:id="rId67" display="https://emenscr.nesdc.go.th/viewer/view.html?id=5de9c84b9f75a146bbce0796&amp;username=energy05021" xr:uid="{00000000-0004-0000-0500-000044000000}"/>
    <hyperlink ref="B68" r:id="rId68" display="https://emenscr.nesdc.go.th/viewer/view.html?id=5dea1522a4f65846b25d42b9&amp;username=energy05111" xr:uid="{00000000-0004-0000-0500-000045000000}"/>
    <hyperlink ref="B69" r:id="rId69" display="https://emenscr.nesdc.go.th/viewer/view.html?id=5dedb2d49f75a146bbce08be&amp;username=energy05111" xr:uid="{00000000-0004-0000-0500-000046000000}"/>
    <hyperlink ref="B85" r:id="rId70" display="https://emenscr.nesdc.go.th/viewer/view.html?id=5dee08af9f75a146bbce0977&amp;username=energy0015861" xr:uid="{00000000-0004-0000-0500-000047000000}"/>
    <hyperlink ref="B86" r:id="rId71" display="https://emenscr.nesdc.go.th/viewer/view.html?id=5df06ce521057f4ecfc9eca7&amp;username=energy03061" xr:uid="{00000000-0004-0000-0500-000048000000}"/>
    <hyperlink ref="B87" r:id="rId72" display="https://emenscr.nesdc.go.th/viewer/view.html?id=5df06f6011e6364ece801d7d&amp;username=energy05051" xr:uid="{00000000-0004-0000-0500-000049000000}"/>
    <hyperlink ref="B88" r:id="rId73" display="https://emenscr.nesdc.go.th/viewer/view.html?id=5df0928c21057f4ecfc9eced&amp;username=energy03051" xr:uid="{00000000-0004-0000-0500-00004A000000}"/>
    <hyperlink ref="B89" r:id="rId74" display="https://emenscr.nesdc.go.th/viewer/view.html?id=5df093e95ab6a64edd630028&amp;username=energy05051" xr:uid="{00000000-0004-0000-0500-00004B000000}"/>
    <hyperlink ref="B90" r:id="rId75" display="https://emenscr.nesdc.go.th/viewer/view.html?id=5df09be8ca32fb4ed4482dca&amp;username=energy03061" xr:uid="{00000000-0004-0000-0500-00004C000000}"/>
    <hyperlink ref="B91" r:id="rId76" display="https://emenscr.nesdc.go.th/viewer/view.html?id=5df0ad5e21057f4ecfc9ed41&amp;username=energy05051" xr:uid="{00000000-0004-0000-0500-00004D000000}"/>
    <hyperlink ref="B92" r:id="rId77" display="https://emenscr.nesdc.go.th/viewer/view.html?id=5df0ada211e6364ece801e22&amp;username=energy05051" xr:uid="{00000000-0004-0000-0500-00004E000000}"/>
    <hyperlink ref="B93" r:id="rId78" display="https://emenscr.nesdc.go.th/viewer/view.html?id=5df0b57411e6364ece801e42&amp;username=energy05051" xr:uid="{00000000-0004-0000-0500-00004F000000}"/>
    <hyperlink ref="B94" r:id="rId79" display="https://emenscr.nesdc.go.th/viewer/view.html?id=5df1c23f5ab6a64edd630144&amp;username=energy03071" xr:uid="{00000000-0004-0000-0500-000050000000}"/>
    <hyperlink ref="B70" r:id="rId80" display="https://emenscr.nesdc.go.th/viewer/view.html?id=5df31c22bd03be2c50f77fc0&amp;username=energy05041" xr:uid="{00000000-0004-0000-0500-000051000000}"/>
    <hyperlink ref="B71" r:id="rId81" display="https://emenscr.nesdc.go.th/viewer/view.html?id=5df340a28af3392c55b03c73&amp;username=energy05041" xr:uid="{00000000-0004-0000-0500-000052000000}"/>
    <hyperlink ref="B72" r:id="rId82" display="https://emenscr.nesdc.go.th/viewer/view.html?id=5df3523f8af3392c55b03ccc&amp;username=energy05041" xr:uid="{00000000-0004-0000-0500-000053000000}"/>
    <hyperlink ref="B95" r:id="rId83" display="https://emenscr.nesdc.go.th/viewer/view.html?id=5dfc63d9d2f24a1a689b4e60&amp;username=energy0015861" xr:uid="{00000000-0004-0000-0500-000054000000}"/>
    <hyperlink ref="B96" r:id="rId84" display="https://emenscr.nesdc.go.th/viewer/view.html?id=5e0462aeca0feb49b458c748&amp;username=energy0015371" xr:uid="{00000000-0004-0000-0500-000055000000}"/>
    <hyperlink ref="B97" r:id="rId85" display="https://emenscr.nesdc.go.th/viewer/view.html?id=5e047dedca0feb49b458c84b&amp;username=energy02021" xr:uid="{00000000-0004-0000-0500-000056000000}"/>
    <hyperlink ref="B98" r:id="rId86" display="https://emenscr.nesdc.go.th/viewer/view.html?id=5e0484c542c5ca49af55b30d&amp;username=energy02021" xr:uid="{00000000-0004-0000-0500-000057000000}"/>
    <hyperlink ref="B99" r:id="rId87" display="https://emenscr.nesdc.go.th/viewer/view.html?id=5e048881b459dd49a9ac7e81&amp;username=energy02021" xr:uid="{00000000-0004-0000-0500-000058000000}"/>
    <hyperlink ref="B100" r:id="rId88" display="https://emenscr.nesdc.go.th/viewer/view.html?id=5e05b99de82416445c17a3df&amp;username=moi52491" xr:uid="{00000000-0004-0000-0500-000059000000}"/>
    <hyperlink ref="B101" r:id="rId89" display="https://emenscr.nesdc.go.th/viewer/view.html?id=5e13f8603cc3431f26def469&amp;username=energy04021" xr:uid="{00000000-0004-0000-0500-00005A000000}"/>
    <hyperlink ref="B102" r:id="rId90" display="https://emenscr.nesdc.go.th/viewer/view.html?id=5e671a097e35b4730c480c1f&amp;username=energy0015561" xr:uid="{00000000-0004-0000-0500-00005B000000}"/>
    <hyperlink ref="B103" r:id="rId91" display="https://emenscr.nesdc.go.th/viewer/view.html?id=5e8eac7056adb750198efbe6&amp;username=energy05041" xr:uid="{00000000-0004-0000-0500-00005C000000}"/>
    <hyperlink ref="B73" r:id="rId92" display="https://emenscr.nesdc.go.th/viewer/view.html?id=5f866f949c13036e63c9d6d4&amp;username=energy05071" xr:uid="{00000000-0004-0000-0500-00006B000000}"/>
    <hyperlink ref="B107" r:id="rId93" display="https://emenscr.nesdc.go.th/viewer/view.html?id=5fb1ecc7d830192cf1024560&amp;username=energy02051" xr:uid="{00000000-0004-0000-0500-00006C000000}"/>
    <hyperlink ref="B108" r:id="rId94" display="https://emenscr.nesdc.go.th/viewer/view.html?id=5fb394c5152e2542a428cffc&amp;username=energy03081" xr:uid="{00000000-0004-0000-0500-00006D000000}"/>
    <hyperlink ref="B109" r:id="rId95" display="https://emenscr.nesdc.go.th/viewer/view.html?id=5fb4cc6d152e2542a428d09d&amp;username=energy0015961" xr:uid="{00000000-0004-0000-0500-00006E000000}"/>
    <hyperlink ref="B110" r:id="rId96" display="https://emenscr.nesdc.go.th/viewer/view.html?id=5fb4dc3056c36d429b487a7a&amp;username=energy03011" xr:uid="{00000000-0004-0000-0500-00006F000000}"/>
    <hyperlink ref="B111" r:id="rId97" display="https://emenscr.nesdc.go.th/viewer/view.html?id=5fbe2fbe9a014c2a732f74d8&amp;username=energy02051" xr:uid="{00000000-0004-0000-0500-000070000000}"/>
    <hyperlink ref="B112" r:id="rId98" display="https://emenscr.nesdc.go.th/viewer/view.html?id=5fc71c9a9571721336792df2&amp;username=energy0015561" xr:uid="{00000000-0004-0000-0500-000071000000}"/>
    <hyperlink ref="B113" r:id="rId99" display="https://emenscr.nesdc.go.th/viewer/view.html?id=5fc74e7deb591c133460ea2c&amp;username=energy05041" xr:uid="{00000000-0004-0000-0500-000072000000}"/>
    <hyperlink ref="B114" r:id="rId100" display="https://emenscr.nesdc.go.th/viewer/view.html?id=5fdc2494ea2eef1b27a272c0&amp;username=energy04021" xr:uid="{00000000-0004-0000-0500-000073000000}"/>
    <hyperlink ref="B115" r:id="rId101" display="https://emenscr.nesdc.go.th/viewer/view.html?id=5fdc269bea2eef1b27a272ca&amp;username=energy04021" xr:uid="{00000000-0004-0000-0500-000074000000}"/>
    <hyperlink ref="B116" r:id="rId102" display="https://emenscr.nesdc.go.th/viewer/view.html?id=5fdc28930573ae1b28631ff8&amp;username=energy04021" xr:uid="{00000000-0004-0000-0500-000075000000}"/>
    <hyperlink ref="B117" r:id="rId103" display="https://emenscr.nesdc.go.th/viewer/view.html?id=5fe014d90573ae1b286321fb&amp;username=energy06051" xr:uid="{00000000-0004-0000-0500-000076000000}"/>
    <hyperlink ref="B74" r:id="rId104" display="https://emenscr.nesdc.go.th/viewer/view.html?id=5fe016f00573ae1b2863220d&amp;username=energy05041" xr:uid="{00000000-0004-0000-0500-000077000000}"/>
    <hyperlink ref="B118" r:id="rId105" display="https://emenscr.nesdc.go.th/viewer/view.html?id=5fe1930a0573ae1b286323e5&amp;username=energy06061" xr:uid="{00000000-0004-0000-0500-000078000000}"/>
    <hyperlink ref="B119" r:id="rId106" display="https://emenscr.nesdc.go.th/viewer/view.html?id=5ff6898af313b9089eae1aec&amp;username=industry03121" xr:uid="{00000000-0004-0000-0500-000079000000}"/>
    <hyperlink ref="B104" r:id="rId107" display="https://emenscr.nesdc.go.th/viewer/view.html?id=602fdc683eed1c7838197b79&amp;username=eplan31" xr:uid="{00000000-0004-0000-0500-00007A000000}"/>
    <hyperlink ref="B120" r:id="rId108" display="https://emenscr.nesdc.go.th/viewer/view.html?id=60a241e1d9177f779cdead11&amp;username=energy05041" xr:uid="{00000000-0004-0000-0500-00007B000000}"/>
    <hyperlink ref="B105" r:id="rId109" display="https://emenscr.nesdc.go.th/viewer/view.html?id=60b61214969b9a70dec423c1&amp;username=energy06041" xr:uid="{00000000-0004-0000-0500-00007C000000}"/>
    <hyperlink ref="B106" r:id="rId110" display="https://emenscr.nesdc.go.th/viewer/view.html?id=60b627d755738d70dd43b11f&amp;username=energy06041" xr:uid="{00000000-0004-0000-0500-00007D000000}"/>
    <hyperlink ref="B121" r:id="rId111" display="https://emenscr.nesdc.go.th/viewer/view.html?id=60b770a2d8868d273fe93828&amp;username=energy06041" xr:uid="{00000000-0004-0000-0500-00007E000000}"/>
    <hyperlink ref="B122" r:id="rId112" display="https://emenscr.nesdc.go.th/viewer/view.html?id=60c7b68553920934cf87c207&amp;username=energy06051" xr:uid="{00000000-0004-0000-0500-00007F000000}"/>
    <hyperlink ref="B123" r:id="rId113" display="https://emenscr.nesdc.go.th/viewer/view.html?id=60d42cc82c2df536bfaa24d2&amp;username=erc1" xr:uid="{00000000-0004-0000-0500-000080000000}"/>
    <hyperlink ref="B124" r:id="rId114" display="https://emenscr.nesdc.go.th/viewer/view.html?id=60d4373aeb717d36c65eebbd&amp;username=erc1" xr:uid="{00000000-0004-0000-0500-000081000000}"/>
    <hyperlink ref="B125" r:id="rId115" display="https://emenscr.nesdc.go.th/viewer/view.html?id=60d439c62c2df536bfaa251c&amp;username=erc1" xr:uid="{00000000-0004-0000-0500-000082000000}"/>
    <hyperlink ref="B126" r:id="rId116" display="https://emenscr.nesdc.go.th/viewer/view.html?id=60d43bd5eb717d36c65eebd5&amp;username=erc1" xr:uid="{00000000-0004-0000-0500-000083000000}"/>
    <hyperlink ref="B127" r:id="rId117" display="https://emenscr.nesdc.go.th/viewer/view.html?id=60e57426bcf570643a9fb4ac&amp;username=energy05041" xr:uid="{00000000-0004-0000-0500-000084000000}"/>
    <hyperlink ref="B128" r:id="rId118" display="https://emenscr.nesdc.go.th/viewer/view.html?id=60e5ca09ed713a6432c7d5fc&amp;username=energy05041" xr:uid="{00000000-0004-0000-0500-000085000000}"/>
    <hyperlink ref="B129" r:id="rId119" display="https://emenscr.nesdc.go.th/viewer/view.html?id=60f8df1b1b7ccc5d6130ab82&amp;username=police000711" xr:uid="{00000000-0004-0000-0500-000086000000}"/>
    <hyperlink ref="B130" r:id="rId120" display="https://emenscr.nesdc.go.th/viewer/view.html?id=60f8e24ce957965d5fc0a439&amp;username=police000711" xr:uid="{00000000-0004-0000-0500-000087000000}"/>
    <hyperlink ref="B131" r:id="rId121" display="https://emenscr.nesdc.go.th/viewer/view.html?id=60f8e8a8eca5375d67d5d17c&amp;username=police000711" xr:uid="{00000000-0004-0000-0500-000088000000}"/>
    <hyperlink ref="B132" r:id="rId122" display="https://emenscr.nesdc.go.th/viewer/view.html?id=60f8ec403619905d593b9f33&amp;username=police000711" xr:uid="{00000000-0004-0000-0500-000089000000}"/>
    <hyperlink ref="B133" r:id="rId123" display="https://emenscr.nesdc.go.th/viewer/view.html?id=61a8319977658f43f36684c1&amp;username=energy05041" xr:uid="{00000000-0004-0000-0500-000091000000}"/>
    <hyperlink ref="B134" r:id="rId124" display="https://emenscr.nesdc.go.th/viewer/view.html?id=61a8554e77658f43f366851e&amp;username=energy05041" xr:uid="{00000000-0004-0000-0500-000093000000}"/>
    <hyperlink ref="B135" r:id="rId125" display="https://emenscr.nesdc.go.th/viewer/view.html?id=61a87e09e55ef143eb1fcbc5&amp;username=energy06061" xr:uid="{00000000-0004-0000-0500-000094000000}"/>
    <hyperlink ref="B136" r:id="rId126" display="https://emenscr.nesdc.go.th/viewer/view.html?id=61a8966977658f43f36685b6&amp;username=energy02051" xr:uid="{00000000-0004-0000-0500-000096000000}"/>
    <hyperlink ref="B137" r:id="rId127" display="https://emenscr.nesdc.go.th/viewer/view.html?id=61a998007a9fbf43eacea80a&amp;username=energy05041" xr:uid="{00000000-0004-0000-0500-000099000000}"/>
    <hyperlink ref="B138" r:id="rId128" display="https://emenscr.nesdc.go.th/viewer/view.html?id=61a9a50c7a9fbf43eacea83c&amp;username=energy05011" xr:uid="{00000000-0004-0000-0500-00009A000000}"/>
    <hyperlink ref="B139" r:id="rId129" display="https://emenscr.nesdc.go.th/viewer/view.html?id=61a9afe6e4a0ba43f163b279&amp;username=energy05041" xr:uid="{00000000-0004-0000-0500-00009B000000}"/>
    <hyperlink ref="B140" r:id="rId130" display="https://emenscr.nesdc.go.th/viewer/view.html?id=61a9c91d77658f43f366866c&amp;username=energy05041" xr:uid="{00000000-0004-0000-0500-00009C000000}"/>
    <hyperlink ref="B141" r:id="rId131" display="https://emenscr.nesdc.go.th/viewer/view.html?id=61adb6ffe4a0ba43f163b32f&amp;username=energy06061" xr:uid="{00000000-0004-0000-0500-00009E000000}"/>
    <hyperlink ref="B142" r:id="rId132" display="https://emenscr.nesdc.go.th/viewer/view.html?id=61aed929e4a0ba43f163b36f&amp;username=energy05041" xr:uid="{00000000-0004-0000-0500-00009F000000}"/>
    <hyperlink ref="B143" r:id="rId133" display="https://emenscr.nesdc.go.th/viewer/view.html?id=61af1dc5e55ef143eb1fce82&amp;username=energy05031" xr:uid="{00000000-0004-0000-0500-0000A1000000}"/>
  </hyperlinks>
  <pageMargins left="0.7" right="0.7" top="0.75" bottom="0.75" header="0.3" footer="0.3"/>
  <pageSetup paperSize="9" orientation="portrait" r:id="rId134"/>
  <drawing r:id="rId13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D7FE-341A-499F-8E8C-83316B973ED5}">
  <dimension ref="A1:N207"/>
  <sheetViews>
    <sheetView topLeftCell="B1" zoomScale="90" zoomScaleNormal="90" workbookViewId="0">
      <selection activeCell="D208" sqref="D208"/>
    </sheetView>
  </sheetViews>
  <sheetFormatPr defaultRowHeight="21" x14ac:dyDescent="0.35"/>
  <cols>
    <col min="1" max="1" width="29.7109375" style="10" hidden="1" customWidth="1"/>
    <col min="2" max="2" width="16.140625" style="10" customWidth="1"/>
    <col min="3" max="3" width="20.28515625" style="10" customWidth="1"/>
    <col min="4" max="4" width="37.5703125" style="10" customWidth="1"/>
    <col min="5" max="5" width="11.28515625" style="24" bestFit="1" customWidth="1"/>
    <col min="6" max="6" width="15.140625" style="10" bestFit="1" customWidth="1"/>
    <col min="7" max="7" width="14.85546875" style="10" bestFit="1" customWidth="1"/>
    <col min="8" max="8" width="34.140625" style="10" bestFit="1" customWidth="1"/>
    <col min="9" max="9" width="27.85546875" style="10" bestFit="1" customWidth="1"/>
    <col min="10" max="10" width="33.5703125" style="10" bestFit="1" customWidth="1"/>
    <col min="11" max="11" width="20.85546875" style="10" bestFit="1" customWidth="1"/>
    <col min="12" max="12" width="16.140625" style="10" hidden="1" customWidth="1"/>
    <col min="13" max="13" width="20.28515625" style="10" hidden="1" customWidth="1"/>
    <col min="14" max="14" width="17.5703125" style="10" hidden="1" customWidth="1"/>
    <col min="15" max="16384" width="9.140625" style="10"/>
  </cols>
  <sheetData>
    <row r="1" spans="1:14" x14ac:dyDescent="0.35">
      <c r="C1" s="20" t="s">
        <v>852</v>
      </c>
    </row>
    <row r="3" spans="1:14" x14ac:dyDescent="0.35">
      <c r="A3" s="20" t="s">
        <v>2</v>
      </c>
      <c r="B3" s="21" t="s">
        <v>22</v>
      </c>
      <c r="C3" s="21" t="s">
        <v>23</v>
      </c>
      <c r="D3" s="21" t="s">
        <v>7</v>
      </c>
      <c r="E3" s="25" t="s">
        <v>853</v>
      </c>
      <c r="F3" s="21" t="s">
        <v>14</v>
      </c>
      <c r="G3" s="21" t="s">
        <v>15</v>
      </c>
      <c r="H3" s="21" t="s">
        <v>18</v>
      </c>
      <c r="I3" s="21" t="s">
        <v>19</v>
      </c>
      <c r="J3" s="21" t="s">
        <v>20</v>
      </c>
      <c r="K3" s="21" t="s">
        <v>21</v>
      </c>
      <c r="L3" s="21" t="s">
        <v>22</v>
      </c>
      <c r="M3" s="21" t="s">
        <v>23</v>
      </c>
    </row>
    <row r="4" spans="1:14" x14ac:dyDescent="0.35">
      <c r="A4" s="10" t="s">
        <v>59</v>
      </c>
      <c r="B4" s="26" t="s">
        <v>441</v>
      </c>
      <c r="C4" s="26" t="s">
        <v>880</v>
      </c>
      <c r="D4" s="10" t="s">
        <v>43</v>
      </c>
      <c r="E4" s="24">
        <v>2556</v>
      </c>
      <c r="F4" s="10" t="s">
        <v>62</v>
      </c>
      <c r="G4" s="10" t="s">
        <v>63</v>
      </c>
      <c r="I4" s="10" t="s">
        <v>64</v>
      </c>
      <c r="J4" s="10" t="s">
        <v>50</v>
      </c>
      <c r="L4" s="10" t="s">
        <v>441</v>
      </c>
      <c r="M4" s="10" t="s">
        <v>880</v>
      </c>
      <c r="N4" s="10" t="str">
        <f>IF(LEN(M4=11),_xlfn.CONCAT(L4,"F",RIGHT(M4,2)),M4)</f>
        <v>070203V01F01</v>
      </c>
    </row>
    <row r="5" spans="1:14" x14ac:dyDescent="0.35">
      <c r="A5" s="10" t="s">
        <v>65</v>
      </c>
      <c r="B5" s="26" t="s">
        <v>441</v>
      </c>
      <c r="C5" s="26" t="s">
        <v>880</v>
      </c>
      <c r="D5" s="10" t="s">
        <v>43</v>
      </c>
      <c r="E5" s="24">
        <v>2556</v>
      </c>
      <c r="F5" s="10" t="s">
        <v>68</v>
      </c>
      <c r="G5" s="10" t="s">
        <v>69</v>
      </c>
      <c r="I5" s="10" t="s">
        <v>64</v>
      </c>
      <c r="J5" s="10" t="s">
        <v>50</v>
      </c>
      <c r="L5" s="10" t="s">
        <v>441</v>
      </c>
      <c r="M5" s="10" t="s">
        <v>880</v>
      </c>
      <c r="N5" s="10" t="str">
        <f t="shared" ref="N5:N68" si="0">IF(LEN(M5=11),_xlfn.CONCAT(L5,"F",RIGHT(M5,2)),M5)</f>
        <v>070203V01F01</v>
      </c>
    </row>
    <row r="6" spans="1:14" x14ac:dyDescent="0.35">
      <c r="A6" s="10" t="s">
        <v>41</v>
      </c>
      <c r="B6" s="26" t="s">
        <v>441</v>
      </c>
      <c r="C6" s="26" t="s">
        <v>880</v>
      </c>
      <c r="D6" s="10" t="s">
        <v>43</v>
      </c>
      <c r="E6" s="24">
        <v>2558</v>
      </c>
      <c r="F6" s="10" t="s">
        <v>46</v>
      </c>
      <c r="G6" s="10" t="s">
        <v>47</v>
      </c>
      <c r="H6" s="10" t="s">
        <v>48</v>
      </c>
      <c r="I6" s="10" t="s">
        <v>49</v>
      </c>
      <c r="J6" s="10" t="s">
        <v>50</v>
      </c>
      <c r="L6" s="10" t="s">
        <v>441</v>
      </c>
      <c r="M6" s="10" t="s">
        <v>880</v>
      </c>
      <c r="N6" s="10" t="str">
        <f t="shared" si="0"/>
        <v>070203V01F01</v>
      </c>
    </row>
    <row r="7" spans="1:14" x14ac:dyDescent="0.35">
      <c r="A7" s="10" t="s">
        <v>114</v>
      </c>
      <c r="B7" s="26" t="s">
        <v>441</v>
      </c>
      <c r="C7" s="26" t="s">
        <v>880</v>
      </c>
      <c r="D7" s="10" t="s">
        <v>43</v>
      </c>
      <c r="E7" s="24">
        <v>2560</v>
      </c>
      <c r="F7" s="10" t="s">
        <v>117</v>
      </c>
      <c r="G7" s="10" t="s">
        <v>112</v>
      </c>
      <c r="H7" s="10" t="s">
        <v>48</v>
      </c>
      <c r="I7" s="10" t="s">
        <v>49</v>
      </c>
      <c r="J7" s="10" t="s">
        <v>50</v>
      </c>
      <c r="L7" s="10" t="s">
        <v>441</v>
      </c>
      <c r="M7" s="10" t="s">
        <v>880</v>
      </c>
      <c r="N7" s="10" t="str">
        <f t="shared" si="0"/>
        <v>070203V01F01</v>
      </c>
    </row>
    <row r="8" spans="1:14" x14ac:dyDescent="0.35">
      <c r="A8" s="10" t="s">
        <v>52</v>
      </c>
      <c r="B8" s="26" t="s">
        <v>441</v>
      </c>
      <c r="C8" s="26" t="s">
        <v>880</v>
      </c>
      <c r="D8" s="10" t="s">
        <v>29</v>
      </c>
      <c r="E8" s="24">
        <v>2561</v>
      </c>
      <c r="F8" s="10" t="s">
        <v>55</v>
      </c>
      <c r="G8" s="10" t="s">
        <v>47</v>
      </c>
      <c r="H8" s="10" t="s">
        <v>56</v>
      </c>
      <c r="I8" s="10" t="s">
        <v>57</v>
      </c>
      <c r="J8" s="10" t="s">
        <v>50</v>
      </c>
      <c r="L8" s="10" t="s">
        <v>441</v>
      </c>
      <c r="M8" s="10" t="s">
        <v>880</v>
      </c>
      <c r="N8" s="10" t="str">
        <f t="shared" si="0"/>
        <v>070203V01F01</v>
      </c>
    </row>
    <row r="9" spans="1:14" x14ac:dyDescent="0.35">
      <c r="A9" s="10" t="s">
        <v>135</v>
      </c>
      <c r="B9" s="26" t="s">
        <v>441</v>
      </c>
      <c r="C9" s="26" t="s">
        <v>880</v>
      </c>
      <c r="D9" s="10" t="s">
        <v>43</v>
      </c>
      <c r="E9" s="24">
        <v>2561</v>
      </c>
      <c r="F9" s="10" t="s">
        <v>94</v>
      </c>
      <c r="G9" s="10" t="s">
        <v>138</v>
      </c>
      <c r="H9" s="10" t="s">
        <v>139</v>
      </c>
      <c r="I9" s="10" t="s">
        <v>140</v>
      </c>
      <c r="J9" s="10" t="s">
        <v>50</v>
      </c>
      <c r="L9" s="10" t="s">
        <v>441</v>
      </c>
      <c r="M9" s="10" t="s">
        <v>880</v>
      </c>
      <c r="N9" s="10" t="str">
        <f t="shared" si="0"/>
        <v>070203V01F01</v>
      </c>
    </row>
    <row r="10" spans="1:14" x14ac:dyDescent="0.35">
      <c r="A10" s="10" t="s">
        <v>173</v>
      </c>
      <c r="B10" s="26" t="s">
        <v>441</v>
      </c>
      <c r="C10" s="26" t="s">
        <v>880</v>
      </c>
      <c r="D10" s="10" t="s">
        <v>43</v>
      </c>
      <c r="E10" s="24">
        <v>2561</v>
      </c>
      <c r="F10" s="10" t="s">
        <v>176</v>
      </c>
      <c r="G10" s="10" t="s">
        <v>177</v>
      </c>
      <c r="H10" s="10" t="s">
        <v>113</v>
      </c>
      <c r="I10" s="10" t="s">
        <v>49</v>
      </c>
      <c r="J10" s="10" t="s">
        <v>50</v>
      </c>
      <c r="L10" s="10" t="s">
        <v>441</v>
      </c>
      <c r="M10" s="10" t="s">
        <v>880</v>
      </c>
      <c r="N10" s="10" t="str">
        <f t="shared" si="0"/>
        <v>070203V01F01</v>
      </c>
    </row>
    <row r="11" spans="1:14" x14ac:dyDescent="0.35">
      <c r="A11" s="10" t="s">
        <v>245</v>
      </c>
      <c r="B11" s="26" t="s">
        <v>441</v>
      </c>
      <c r="C11" s="26" t="s">
        <v>880</v>
      </c>
      <c r="D11" s="10" t="s">
        <v>29</v>
      </c>
      <c r="E11" s="24">
        <v>2561</v>
      </c>
      <c r="F11" s="10" t="s">
        <v>35</v>
      </c>
      <c r="G11" s="10" t="s">
        <v>122</v>
      </c>
      <c r="H11" s="10" t="s">
        <v>56</v>
      </c>
      <c r="I11" s="10" t="s">
        <v>57</v>
      </c>
      <c r="J11" s="10" t="s">
        <v>50</v>
      </c>
      <c r="L11" s="10" t="s">
        <v>441</v>
      </c>
      <c r="M11" s="10" t="s">
        <v>880</v>
      </c>
      <c r="N11" s="10" t="str">
        <f t="shared" si="0"/>
        <v>070203V01F01</v>
      </c>
    </row>
    <row r="12" spans="1:14" x14ac:dyDescent="0.35">
      <c r="A12" s="10" t="s">
        <v>284</v>
      </c>
      <c r="B12" s="26" t="s">
        <v>441</v>
      </c>
      <c r="C12" s="26" t="s">
        <v>880</v>
      </c>
      <c r="D12" s="10" t="s">
        <v>43</v>
      </c>
      <c r="E12" s="24">
        <v>2561</v>
      </c>
      <c r="F12" s="10" t="s">
        <v>241</v>
      </c>
      <c r="G12" s="10" t="s">
        <v>81</v>
      </c>
      <c r="H12" s="10" t="s">
        <v>287</v>
      </c>
      <c r="I12" s="10" t="s">
        <v>49</v>
      </c>
      <c r="J12" s="10" t="s">
        <v>50</v>
      </c>
      <c r="L12" s="10" t="s">
        <v>441</v>
      </c>
      <c r="M12" s="10" t="s">
        <v>880</v>
      </c>
      <c r="N12" s="10" t="str">
        <f t="shared" si="0"/>
        <v>070203V01F01</v>
      </c>
    </row>
    <row r="13" spans="1:14" x14ac:dyDescent="0.35">
      <c r="A13" s="10" t="s">
        <v>416</v>
      </c>
      <c r="B13" s="26" t="s">
        <v>441</v>
      </c>
      <c r="C13" s="26" t="s">
        <v>880</v>
      </c>
      <c r="D13" s="10" t="s">
        <v>43</v>
      </c>
      <c r="E13" s="24">
        <v>2563</v>
      </c>
      <c r="F13" s="10" t="s">
        <v>129</v>
      </c>
      <c r="G13" s="10" t="s">
        <v>419</v>
      </c>
      <c r="H13" s="10" t="s">
        <v>420</v>
      </c>
      <c r="I13" s="10" t="s">
        <v>421</v>
      </c>
      <c r="J13" s="10" t="s">
        <v>422</v>
      </c>
      <c r="L13" s="10" t="s">
        <v>441</v>
      </c>
      <c r="M13" s="10" t="s">
        <v>880</v>
      </c>
      <c r="N13" s="10" t="str">
        <f t="shared" si="0"/>
        <v>070203V01F01</v>
      </c>
    </row>
    <row r="14" spans="1:14" x14ac:dyDescent="0.35">
      <c r="A14" s="10" t="s">
        <v>590</v>
      </c>
      <c r="B14" s="26" t="s">
        <v>441</v>
      </c>
      <c r="C14" s="26" t="s">
        <v>880</v>
      </c>
      <c r="D14" s="10" t="s">
        <v>43</v>
      </c>
      <c r="E14" s="24">
        <v>2563</v>
      </c>
      <c r="F14" s="10" t="s">
        <v>63</v>
      </c>
      <c r="G14" s="10" t="s">
        <v>593</v>
      </c>
      <c r="H14" s="10" t="s">
        <v>594</v>
      </c>
      <c r="I14" s="10" t="s">
        <v>595</v>
      </c>
      <c r="J14" s="10" t="s">
        <v>422</v>
      </c>
      <c r="L14" s="10" t="s">
        <v>441</v>
      </c>
      <c r="M14" s="10" t="s">
        <v>880</v>
      </c>
      <c r="N14" s="10" t="str">
        <f t="shared" si="0"/>
        <v>070203V01F01</v>
      </c>
    </row>
    <row r="15" spans="1:14" x14ac:dyDescent="0.35">
      <c r="A15" s="10" t="s">
        <v>603</v>
      </c>
      <c r="B15" s="26" t="s">
        <v>441</v>
      </c>
      <c r="C15" s="26" t="s">
        <v>880</v>
      </c>
      <c r="D15" s="10" t="s">
        <v>29</v>
      </c>
      <c r="E15" s="24">
        <v>2563</v>
      </c>
      <c r="F15" s="10" t="s">
        <v>63</v>
      </c>
      <c r="G15" s="10" t="s">
        <v>371</v>
      </c>
      <c r="H15" s="10" t="s">
        <v>76</v>
      </c>
      <c r="I15" s="10" t="s">
        <v>57</v>
      </c>
      <c r="J15" s="10" t="s">
        <v>50</v>
      </c>
      <c r="K15" s="10" t="s">
        <v>602</v>
      </c>
      <c r="L15" s="10" t="s">
        <v>441</v>
      </c>
      <c r="M15" s="10" t="s">
        <v>880</v>
      </c>
      <c r="N15" s="10" t="str">
        <f t="shared" si="0"/>
        <v>070203V01F01</v>
      </c>
    </row>
    <row r="16" spans="1:14" x14ac:dyDescent="0.35">
      <c r="A16" s="10" t="s">
        <v>551</v>
      </c>
      <c r="B16" s="26" t="s">
        <v>441</v>
      </c>
      <c r="C16" s="26" t="s">
        <v>880</v>
      </c>
      <c r="D16" s="10" t="s">
        <v>43</v>
      </c>
      <c r="E16" s="24">
        <v>2564</v>
      </c>
      <c r="F16" s="10" t="s">
        <v>69</v>
      </c>
      <c r="G16" s="10" t="s">
        <v>541</v>
      </c>
      <c r="H16" s="10" t="s">
        <v>101</v>
      </c>
      <c r="I16" s="10" t="s">
        <v>49</v>
      </c>
      <c r="J16" s="10" t="s">
        <v>50</v>
      </c>
      <c r="L16" s="10" t="s">
        <v>441</v>
      </c>
      <c r="M16" s="10" t="s">
        <v>880</v>
      </c>
      <c r="N16" s="10" t="str">
        <f t="shared" si="0"/>
        <v>070203V01F01</v>
      </c>
    </row>
    <row r="17" spans="1:14" x14ac:dyDescent="0.35">
      <c r="A17" s="10" t="s">
        <v>574</v>
      </c>
      <c r="B17" s="26" t="s">
        <v>441</v>
      </c>
      <c r="C17" s="26" t="s">
        <v>880</v>
      </c>
      <c r="D17" s="10" t="s">
        <v>43</v>
      </c>
      <c r="E17" s="24">
        <v>2564</v>
      </c>
      <c r="F17" s="10" t="s">
        <v>138</v>
      </c>
      <c r="G17" s="10" t="s">
        <v>541</v>
      </c>
      <c r="H17" s="10" t="s">
        <v>56</v>
      </c>
      <c r="I17" s="10" t="s">
        <v>57</v>
      </c>
      <c r="J17" s="10" t="s">
        <v>50</v>
      </c>
      <c r="L17" s="10" t="s">
        <v>441</v>
      </c>
      <c r="M17" s="10" t="s">
        <v>880</v>
      </c>
      <c r="N17" s="10" t="str">
        <f t="shared" si="0"/>
        <v>070203V01F01</v>
      </c>
    </row>
    <row r="18" spans="1:14" x14ac:dyDescent="0.35">
      <c r="A18" s="10" t="s">
        <v>580</v>
      </c>
      <c r="B18" s="26" t="s">
        <v>441</v>
      </c>
      <c r="C18" s="26" t="s">
        <v>880</v>
      </c>
      <c r="D18" s="10" t="s">
        <v>29</v>
      </c>
      <c r="E18" s="24">
        <v>2564</v>
      </c>
      <c r="F18" s="10" t="s">
        <v>434</v>
      </c>
      <c r="G18" s="10" t="s">
        <v>583</v>
      </c>
      <c r="H18" s="10" t="s">
        <v>302</v>
      </c>
      <c r="I18" s="10" t="s">
        <v>57</v>
      </c>
      <c r="J18" s="10" t="s">
        <v>50</v>
      </c>
      <c r="L18" s="10" t="s">
        <v>441</v>
      </c>
      <c r="M18" s="10" t="s">
        <v>880</v>
      </c>
      <c r="N18" s="10" t="str">
        <f t="shared" si="0"/>
        <v>070203V01F01</v>
      </c>
    </row>
    <row r="19" spans="1:14" x14ac:dyDescent="0.35">
      <c r="A19" s="10" t="s">
        <v>596</v>
      </c>
      <c r="B19" s="26" t="s">
        <v>441</v>
      </c>
      <c r="C19" s="26" t="s">
        <v>880</v>
      </c>
      <c r="D19" s="10" t="s">
        <v>29</v>
      </c>
      <c r="E19" s="24">
        <v>2564</v>
      </c>
      <c r="F19" s="10" t="s">
        <v>563</v>
      </c>
      <c r="G19" s="10" t="s">
        <v>371</v>
      </c>
      <c r="H19" s="10" t="s">
        <v>124</v>
      </c>
      <c r="I19" s="10" t="s">
        <v>125</v>
      </c>
      <c r="J19" s="10" t="s">
        <v>50</v>
      </c>
      <c r="L19" s="10" t="s">
        <v>441</v>
      </c>
      <c r="M19" s="10" t="s">
        <v>880</v>
      </c>
      <c r="N19" s="10" t="str">
        <f t="shared" si="0"/>
        <v>070203V01F01</v>
      </c>
    </row>
    <row r="20" spans="1:14" x14ac:dyDescent="0.35">
      <c r="A20" s="10" t="s">
        <v>606</v>
      </c>
      <c r="B20" s="26" t="s">
        <v>441</v>
      </c>
      <c r="C20" s="26" t="s">
        <v>880</v>
      </c>
      <c r="D20" s="10" t="s">
        <v>43</v>
      </c>
      <c r="E20" s="24">
        <v>2564</v>
      </c>
      <c r="F20" s="10" t="s">
        <v>563</v>
      </c>
      <c r="G20" s="10" t="s">
        <v>81</v>
      </c>
      <c r="H20" s="10" t="s">
        <v>76</v>
      </c>
      <c r="I20" s="10" t="s">
        <v>57</v>
      </c>
      <c r="J20" s="10" t="s">
        <v>50</v>
      </c>
      <c r="K20" s="10" t="s">
        <v>602</v>
      </c>
      <c r="L20" s="10" t="s">
        <v>441</v>
      </c>
      <c r="M20" s="10" t="s">
        <v>880</v>
      </c>
      <c r="N20" s="10" t="str">
        <f t="shared" si="0"/>
        <v>070203V01F01</v>
      </c>
    </row>
    <row r="21" spans="1:14" x14ac:dyDescent="0.35">
      <c r="A21" s="10" t="s">
        <v>608</v>
      </c>
      <c r="B21" s="26" t="s">
        <v>441</v>
      </c>
      <c r="C21" s="26" t="s">
        <v>880</v>
      </c>
      <c r="D21" s="10" t="s">
        <v>43</v>
      </c>
      <c r="E21" s="24">
        <v>2564</v>
      </c>
      <c r="F21" s="10" t="s">
        <v>138</v>
      </c>
      <c r="G21" s="10" t="s">
        <v>611</v>
      </c>
      <c r="H21" s="10" t="s">
        <v>56</v>
      </c>
      <c r="I21" s="10" t="s">
        <v>57</v>
      </c>
      <c r="J21" s="10" t="s">
        <v>50</v>
      </c>
      <c r="K21" s="10" t="s">
        <v>602</v>
      </c>
      <c r="L21" s="10" t="s">
        <v>441</v>
      </c>
      <c r="M21" s="10" t="s">
        <v>880</v>
      </c>
      <c r="N21" s="10" t="str">
        <f t="shared" si="0"/>
        <v>070203V01F01</v>
      </c>
    </row>
    <row r="22" spans="1:14" x14ac:dyDescent="0.35">
      <c r="A22" s="10" t="s">
        <v>787</v>
      </c>
      <c r="B22" s="26" t="s">
        <v>441</v>
      </c>
      <c r="C22" s="26" t="s">
        <v>880</v>
      </c>
      <c r="D22" s="10" t="s">
        <v>29</v>
      </c>
      <c r="E22" s="24">
        <v>2564</v>
      </c>
      <c r="F22" s="10" t="s">
        <v>541</v>
      </c>
      <c r="G22" s="10" t="s">
        <v>382</v>
      </c>
      <c r="H22" s="10" t="s">
        <v>302</v>
      </c>
      <c r="I22" s="10" t="s">
        <v>57</v>
      </c>
      <c r="J22" s="10" t="s">
        <v>50</v>
      </c>
      <c r="L22" s="10" t="s">
        <v>441</v>
      </c>
      <c r="M22" s="10" t="s">
        <v>880</v>
      </c>
      <c r="N22" s="10" t="str">
        <f t="shared" si="0"/>
        <v>070203V01F01</v>
      </c>
    </row>
    <row r="23" spans="1:14" x14ac:dyDescent="0.35">
      <c r="A23" s="10" t="s">
        <v>798</v>
      </c>
      <c r="B23" s="26" t="s">
        <v>441</v>
      </c>
      <c r="C23" s="26" t="s">
        <v>880</v>
      </c>
      <c r="D23" s="10" t="s">
        <v>615</v>
      </c>
      <c r="E23" s="24">
        <v>2564</v>
      </c>
      <c r="F23" s="10" t="s">
        <v>541</v>
      </c>
      <c r="G23" s="10" t="s">
        <v>508</v>
      </c>
      <c r="H23" s="10" t="s">
        <v>801</v>
      </c>
      <c r="I23" s="10" t="s">
        <v>125</v>
      </c>
      <c r="J23" s="10" t="s">
        <v>50</v>
      </c>
      <c r="L23" s="10" t="s">
        <v>441</v>
      </c>
      <c r="M23" s="10" t="s">
        <v>880</v>
      </c>
      <c r="N23" s="10" t="str">
        <f t="shared" si="0"/>
        <v>070203V01F01</v>
      </c>
    </row>
    <row r="24" spans="1:14" x14ac:dyDescent="0.35">
      <c r="A24" s="10" t="s">
        <v>723</v>
      </c>
      <c r="B24" s="26" t="s">
        <v>441</v>
      </c>
      <c r="C24" s="26" t="s">
        <v>880</v>
      </c>
      <c r="D24" s="10" t="s">
        <v>43</v>
      </c>
      <c r="E24" s="24">
        <v>2565</v>
      </c>
      <c r="F24" s="10" t="s">
        <v>87</v>
      </c>
      <c r="G24" s="10" t="s">
        <v>382</v>
      </c>
      <c r="H24" s="10" t="s">
        <v>76</v>
      </c>
      <c r="I24" s="10" t="s">
        <v>57</v>
      </c>
      <c r="J24" s="10" t="s">
        <v>50</v>
      </c>
      <c r="L24" s="10" t="s">
        <v>441</v>
      </c>
      <c r="M24" s="10" t="s">
        <v>880</v>
      </c>
      <c r="N24" s="10" t="str">
        <f t="shared" si="0"/>
        <v>070203V01F01</v>
      </c>
    </row>
    <row r="25" spans="1:14" x14ac:dyDescent="0.35">
      <c r="A25" s="10" t="s">
        <v>768</v>
      </c>
      <c r="B25" s="26" t="s">
        <v>441</v>
      </c>
      <c r="C25" s="26" t="s">
        <v>880</v>
      </c>
      <c r="D25" s="10" t="s">
        <v>29</v>
      </c>
      <c r="E25" s="24">
        <v>2565</v>
      </c>
      <c r="F25" s="10" t="s">
        <v>87</v>
      </c>
      <c r="G25" s="10" t="s">
        <v>520</v>
      </c>
      <c r="H25" s="10" t="s">
        <v>341</v>
      </c>
      <c r="I25" s="10" t="s">
        <v>125</v>
      </c>
      <c r="J25" s="10" t="s">
        <v>50</v>
      </c>
      <c r="L25" s="10" t="s">
        <v>441</v>
      </c>
      <c r="M25" s="10" t="s">
        <v>880</v>
      </c>
      <c r="N25" s="10" t="str">
        <f t="shared" si="0"/>
        <v>070203V01F01</v>
      </c>
    </row>
    <row r="26" spans="1:14" x14ac:dyDescent="0.35">
      <c r="A26" s="10" t="s">
        <v>787</v>
      </c>
      <c r="B26" s="26" t="s">
        <v>441</v>
      </c>
      <c r="C26" s="26" t="s">
        <v>880</v>
      </c>
      <c r="D26" s="10" t="s">
        <v>29</v>
      </c>
      <c r="E26" s="24">
        <v>2565</v>
      </c>
      <c r="F26" s="10" t="s">
        <v>541</v>
      </c>
      <c r="G26" s="10" t="s">
        <v>382</v>
      </c>
      <c r="H26" s="10" t="s">
        <v>302</v>
      </c>
      <c r="I26" s="10" t="s">
        <v>57</v>
      </c>
      <c r="J26" s="10" t="s">
        <v>50</v>
      </c>
      <c r="L26" s="10" t="s">
        <v>441</v>
      </c>
      <c r="M26" s="10" t="s">
        <v>880</v>
      </c>
      <c r="N26" s="10" t="str">
        <f t="shared" si="0"/>
        <v>070203V01F01</v>
      </c>
    </row>
    <row r="27" spans="1:14" x14ac:dyDescent="0.35">
      <c r="A27" s="10" t="s">
        <v>798</v>
      </c>
      <c r="B27" s="26" t="s">
        <v>441</v>
      </c>
      <c r="C27" s="26" t="s">
        <v>880</v>
      </c>
      <c r="D27" s="10" t="s">
        <v>615</v>
      </c>
      <c r="E27" s="24">
        <v>2565</v>
      </c>
      <c r="F27" s="10" t="s">
        <v>541</v>
      </c>
      <c r="G27" s="10" t="s">
        <v>508</v>
      </c>
      <c r="H27" s="10" t="s">
        <v>801</v>
      </c>
      <c r="I27" s="10" t="s">
        <v>125</v>
      </c>
      <c r="J27" s="10" t="s">
        <v>50</v>
      </c>
      <c r="L27" s="10" t="s">
        <v>441</v>
      </c>
      <c r="M27" s="10" t="s">
        <v>880</v>
      </c>
      <c r="N27" s="10" t="str">
        <f t="shared" si="0"/>
        <v>070203V01F01</v>
      </c>
    </row>
    <row r="28" spans="1:14" x14ac:dyDescent="0.35">
      <c r="A28" s="10" t="s">
        <v>1000</v>
      </c>
      <c r="B28" s="26" t="s">
        <v>441</v>
      </c>
      <c r="C28" s="26" t="s">
        <v>880</v>
      </c>
      <c r="D28" s="10" t="s">
        <v>29</v>
      </c>
      <c r="E28" s="24">
        <v>2565</v>
      </c>
      <c r="F28" s="10" t="s">
        <v>489</v>
      </c>
      <c r="G28" s="10" t="s">
        <v>481</v>
      </c>
      <c r="H28" s="10" t="s">
        <v>76</v>
      </c>
      <c r="I28" s="10" t="s">
        <v>57</v>
      </c>
      <c r="J28" s="10" t="s">
        <v>50</v>
      </c>
      <c r="L28" s="10" t="s">
        <v>441</v>
      </c>
      <c r="M28" s="10" t="s">
        <v>880</v>
      </c>
      <c r="N28" s="10" t="str">
        <f t="shared" si="0"/>
        <v>070203V01F01</v>
      </c>
    </row>
    <row r="29" spans="1:14" x14ac:dyDescent="0.35">
      <c r="A29" s="10" t="s">
        <v>1005</v>
      </c>
      <c r="B29" s="26" t="s">
        <v>441</v>
      </c>
      <c r="C29" s="26" t="s">
        <v>880</v>
      </c>
      <c r="D29" s="10" t="s">
        <v>43</v>
      </c>
      <c r="E29" s="24">
        <v>2565</v>
      </c>
      <c r="F29" s="10" t="s">
        <v>489</v>
      </c>
      <c r="G29" s="10" t="s">
        <v>81</v>
      </c>
      <c r="H29" s="10" t="s">
        <v>76</v>
      </c>
      <c r="I29" s="10" t="s">
        <v>57</v>
      </c>
      <c r="J29" s="10" t="s">
        <v>50</v>
      </c>
      <c r="L29" s="10" t="s">
        <v>441</v>
      </c>
      <c r="M29" s="10" t="s">
        <v>880</v>
      </c>
      <c r="N29" s="10" t="str">
        <f t="shared" si="0"/>
        <v>070203V01F01</v>
      </c>
    </row>
    <row r="30" spans="1:14" x14ac:dyDescent="0.35">
      <c r="A30" s="10" t="s">
        <v>1012</v>
      </c>
      <c r="B30" s="26" t="s">
        <v>441</v>
      </c>
      <c r="C30" s="26" t="s">
        <v>880</v>
      </c>
      <c r="D30" s="10" t="s">
        <v>29</v>
      </c>
      <c r="E30" s="24">
        <v>2565</v>
      </c>
      <c r="F30" s="10" t="s">
        <v>1014</v>
      </c>
      <c r="G30" s="10" t="s">
        <v>471</v>
      </c>
      <c r="H30" s="10" t="s">
        <v>124</v>
      </c>
      <c r="I30" s="10" t="s">
        <v>125</v>
      </c>
      <c r="J30" s="10" t="s">
        <v>50</v>
      </c>
      <c r="L30" s="10" t="s">
        <v>441</v>
      </c>
      <c r="M30" s="10" t="s">
        <v>880</v>
      </c>
      <c r="N30" s="10" t="str">
        <f t="shared" si="0"/>
        <v>070203V01F01</v>
      </c>
    </row>
    <row r="31" spans="1:14" x14ac:dyDescent="0.35">
      <c r="A31" s="10" t="s">
        <v>1227</v>
      </c>
      <c r="B31" s="26" t="s">
        <v>441</v>
      </c>
      <c r="C31" s="26" t="s">
        <v>880</v>
      </c>
      <c r="D31" s="10" t="s">
        <v>29</v>
      </c>
      <c r="E31" s="24">
        <v>2566</v>
      </c>
      <c r="F31" s="10" t="s">
        <v>996</v>
      </c>
      <c r="G31" s="10" t="s">
        <v>1211</v>
      </c>
      <c r="H31" s="10" t="s">
        <v>124</v>
      </c>
      <c r="I31" s="10" t="s">
        <v>125</v>
      </c>
      <c r="J31" s="10" t="s">
        <v>50</v>
      </c>
      <c r="L31" s="10" t="s">
        <v>441</v>
      </c>
      <c r="M31" s="10" t="s">
        <v>880</v>
      </c>
      <c r="N31" s="10" t="str">
        <f t="shared" si="0"/>
        <v>070203V01F01</v>
      </c>
    </row>
    <row r="32" spans="1:14" x14ac:dyDescent="0.35">
      <c r="A32" s="10" t="s">
        <v>1227</v>
      </c>
      <c r="B32" s="26" t="s">
        <v>441</v>
      </c>
      <c r="C32" s="26" t="s">
        <v>880</v>
      </c>
      <c r="D32" s="10" t="s">
        <v>29</v>
      </c>
      <c r="E32" s="24">
        <v>2566</v>
      </c>
      <c r="F32" s="10" t="s">
        <v>996</v>
      </c>
      <c r="G32" s="10" t="s">
        <v>1211</v>
      </c>
      <c r="H32" s="10" t="s">
        <v>124</v>
      </c>
      <c r="I32" s="10" t="s">
        <v>125</v>
      </c>
      <c r="J32" s="10" t="s">
        <v>50</v>
      </c>
      <c r="L32" s="10" t="s">
        <v>441</v>
      </c>
      <c r="M32" s="10" t="s">
        <v>880</v>
      </c>
      <c r="N32" s="10" t="str">
        <f t="shared" si="0"/>
        <v>070203V01F01</v>
      </c>
    </row>
    <row r="33" spans="1:14" x14ac:dyDescent="0.35">
      <c r="A33" s="10" t="s">
        <v>1329</v>
      </c>
      <c r="B33" s="26" t="s">
        <v>441</v>
      </c>
      <c r="C33" s="26" t="s">
        <v>880</v>
      </c>
      <c r="D33" s="10" t="s">
        <v>43</v>
      </c>
      <c r="E33" s="24">
        <v>2566</v>
      </c>
      <c r="F33" s="10" t="s">
        <v>996</v>
      </c>
      <c r="G33" s="10" t="s">
        <v>593</v>
      </c>
      <c r="H33" s="10" t="s">
        <v>95</v>
      </c>
      <c r="I33" s="10" t="s">
        <v>125</v>
      </c>
      <c r="J33" s="10" t="s">
        <v>50</v>
      </c>
      <c r="L33" s="10" t="s">
        <v>441</v>
      </c>
      <c r="M33" s="10" t="s">
        <v>880</v>
      </c>
      <c r="N33" s="10" t="str">
        <f t="shared" si="0"/>
        <v>070203V01F01</v>
      </c>
    </row>
    <row r="34" spans="1:14" x14ac:dyDescent="0.35">
      <c r="A34" s="10" t="s">
        <v>1334</v>
      </c>
      <c r="B34" s="26" t="s">
        <v>441</v>
      </c>
      <c r="C34" s="26" t="s">
        <v>880</v>
      </c>
      <c r="D34" s="10" t="s">
        <v>43</v>
      </c>
      <c r="E34" s="24">
        <v>2566</v>
      </c>
      <c r="F34" s="10" t="s">
        <v>634</v>
      </c>
      <c r="G34" s="10" t="s">
        <v>515</v>
      </c>
      <c r="H34" s="10" t="s">
        <v>124</v>
      </c>
      <c r="I34" s="10" t="s">
        <v>125</v>
      </c>
      <c r="J34" s="10" t="s">
        <v>50</v>
      </c>
      <c r="L34" s="10" t="s">
        <v>441</v>
      </c>
      <c r="M34" s="10" t="s">
        <v>880</v>
      </c>
      <c r="N34" s="10" t="str">
        <f t="shared" si="0"/>
        <v>070203V01F01</v>
      </c>
    </row>
    <row r="35" spans="1:14" x14ac:dyDescent="0.35">
      <c r="A35" s="10" t="s">
        <v>103</v>
      </c>
      <c r="B35" s="27" t="s">
        <v>441</v>
      </c>
      <c r="C35" s="27" t="s">
        <v>904</v>
      </c>
      <c r="D35" s="10" t="s">
        <v>29</v>
      </c>
      <c r="E35" s="24">
        <v>2561</v>
      </c>
      <c r="F35" s="10" t="s">
        <v>94</v>
      </c>
      <c r="G35" s="10" t="s">
        <v>36</v>
      </c>
      <c r="H35" s="10" t="s">
        <v>106</v>
      </c>
      <c r="I35" s="10" t="s">
        <v>57</v>
      </c>
      <c r="J35" s="10" t="s">
        <v>50</v>
      </c>
      <c r="L35" s="10" t="s">
        <v>441</v>
      </c>
      <c r="M35" s="10" t="s">
        <v>904</v>
      </c>
      <c r="N35" s="10" t="str">
        <f t="shared" si="0"/>
        <v>070203V01F02</v>
      </c>
    </row>
    <row r="36" spans="1:14" x14ac:dyDescent="0.35">
      <c r="A36" s="10" t="s">
        <v>235</v>
      </c>
      <c r="B36" s="27" t="s">
        <v>441</v>
      </c>
      <c r="C36" s="27" t="s">
        <v>904</v>
      </c>
      <c r="D36" s="10" t="s">
        <v>29</v>
      </c>
      <c r="E36" s="24">
        <v>2561</v>
      </c>
      <c r="F36" s="10" t="s">
        <v>35</v>
      </c>
      <c r="G36" s="10" t="s">
        <v>122</v>
      </c>
      <c r="H36" s="10" t="s">
        <v>56</v>
      </c>
      <c r="I36" s="10" t="s">
        <v>57</v>
      </c>
      <c r="J36" s="10" t="s">
        <v>50</v>
      </c>
      <c r="L36" s="10" t="s">
        <v>441</v>
      </c>
      <c r="M36" s="10" t="s">
        <v>904</v>
      </c>
      <c r="N36" s="10" t="str">
        <f t="shared" si="0"/>
        <v>070203V01F02</v>
      </c>
    </row>
    <row r="37" spans="1:14" x14ac:dyDescent="0.35">
      <c r="A37" s="10" t="s">
        <v>316</v>
      </c>
      <c r="B37" s="27" t="s">
        <v>441</v>
      </c>
      <c r="C37" s="27" t="s">
        <v>904</v>
      </c>
      <c r="D37" s="10" t="s">
        <v>29</v>
      </c>
      <c r="E37" s="24">
        <v>2562</v>
      </c>
      <c r="F37" s="10" t="s">
        <v>216</v>
      </c>
      <c r="G37" s="10" t="s">
        <v>129</v>
      </c>
      <c r="H37" s="10" t="s">
        <v>101</v>
      </c>
      <c r="I37" s="10" t="s">
        <v>57</v>
      </c>
      <c r="J37" s="10" t="s">
        <v>50</v>
      </c>
      <c r="L37" s="10" t="s">
        <v>441</v>
      </c>
      <c r="M37" s="10" t="s">
        <v>904</v>
      </c>
      <c r="N37" s="10" t="str">
        <f t="shared" si="0"/>
        <v>070203V01F02</v>
      </c>
    </row>
    <row r="38" spans="1:14" x14ac:dyDescent="0.35">
      <c r="A38" s="10" t="s">
        <v>242</v>
      </c>
      <c r="B38" s="27" t="s">
        <v>441</v>
      </c>
      <c r="C38" s="27" t="s">
        <v>904</v>
      </c>
      <c r="D38" s="10" t="s">
        <v>43</v>
      </c>
      <c r="E38" s="24">
        <v>2563</v>
      </c>
      <c r="F38" s="10" t="s">
        <v>129</v>
      </c>
      <c r="G38" s="10" t="s">
        <v>138</v>
      </c>
      <c r="H38" s="10" t="s">
        <v>56</v>
      </c>
      <c r="I38" s="10" t="s">
        <v>57</v>
      </c>
      <c r="J38" s="10" t="s">
        <v>50</v>
      </c>
      <c r="L38" s="10" t="s">
        <v>441</v>
      </c>
      <c r="M38" s="10" t="s">
        <v>904</v>
      </c>
      <c r="N38" s="10" t="str">
        <f t="shared" si="0"/>
        <v>070203V01F02</v>
      </c>
    </row>
    <row r="39" spans="1:14" x14ac:dyDescent="0.35">
      <c r="A39" s="10" t="s">
        <v>402</v>
      </c>
      <c r="B39" s="27" t="s">
        <v>441</v>
      </c>
      <c r="C39" s="27" t="s">
        <v>904</v>
      </c>
      <c r="D39" s="10" t="s">
        <v>29</v>
      </c>
      <c r="E39" s="24">
        <v>2563</v>
      </c>
      <c r="F39" s="10" t="s">
        <v>202</v>
      </c>
      <c r="G39" s="10" t="s">
        <v>164</v>
      </c>
      <c r="H39" s="10" t="s">
        <v>405</v>
      </c>
      <c r="I39" s="10" t="s">
        <v>140</v>
      </c>
      <c r="J39" s="10" t="s">
        <v>50</v>
      </c>
      <c r="L39" s="10" t="s">
        <v>441</v>
      </c>
      <c r="M39" s="10" t="s">
        <v>904</v>
      </c>
      <c r="N39" s="10" t="str">
        <f t="shared" si="0"/>
        <v>070203V01F02</v>
      </c>
    </row>
    <row r="40" spans="1:14" x14ac:dyDescent="0.35">
      <c r="A40" s="10" t="s">
        <v>423</v>
      </c>
      <c r="B40" s="27" t="s">
        <v>441</v>
      </c>
      <c r="C40" s="27" t="s">
        <v>904</v>
      </c>
      <c r="D40" s="10" t="s">
        <v>29</v>
      </c>
      <c r="E40" s="24">
        <v>2563</v>
      </c>
      <c r="F40" s="10" t="s">
        <v>202</v>
      </c>
      <c r="G40" s="10" t="s">
        <v>164</v>
      </c>
      <c r="H40" s="10" t="s">
        <v>95</v>
      </c>
      <c r="I40" s="10" t="s">
        <v>89</v>
      </c>
      <c r="J40" s="10" t="s">
        <v>50</v>
      </c>
      <c r="L40" s="10" t="s">
        <v>441</v>
      </c>
      <c r="M40" s="10" t="s">
        <v>904</v>
      </c>
      <c r="N40" s="10" t="str">
        <f t="shared" si="0"/>
        <v>070203V01F02</v>
      </c>
    </row>
    <row r="41" spans="1:14" x14ac:dyDescent="0.35">
      <c r="A41" s="10" t="s">
        <v>599</v>
      </c>
      <c r="B41" s="27" t="s">
        <v>441</v>
      </c>
      <c r="C41" s="27" t="s">
        <v>904</v>
      </c>
      <c r="D41" s="10" t="s">
        <v>43</v>
      </c>
      <c r="E41" s="24">
        <v>2563</v>
      </c>
      <c r="F41" s="10" t="s">
        <v>63</v>
      </c>
      <c r="G41" s="10" t="s">
        <v>371</v>
      </c>
      <c r="H41" s="10" t="s">
        <v>76</v>
      </c>
      <c r="I41" s="10" t="s">
        <v>57</v>
      </c>
      <c r="J41" s="10" t="s">
        <v>50</v>
      </c>
      <c r="K41" s="10" t="s">
        <v>602</v>
      </c>
      <c r="L41" s="10" t="s">
        <v>441</v>
      </c>
      <c r="M41" s="10" t="s">
        <v>904</v>
      </c>
      <c r="N41" s="10" t="str">
        <f t="shared" si="0"/>
        <v>070203V01F02</v>
      </c>
    </row>
    <row r="42" spans="1:14" x14ac:dyDescent="0.35">
      <c r="A42" s="10" t="s">
        <v>750</v>
      </c>
      <c r="B42" s="27" t="s">
        <v>441</v>
      </c>
      <c r="C42" s="27" t="s">
        <v>904</v>
      </c>
      <c r="D42" s="10" t="s">
        <v>29</v>
      </c>
      <c r="E42" s="24">
        <v>2564</v>
      </c>
      <c r="F42" s="10" t="s">
        <v>541</v>
      </c>
      <c r="G42" s="10" t="s">
        <v>515</v>
      </c>
      <c r="H42" s="10" t="s">
        <v>124</v>
      </c>
      <c r="I42" s="10" t="s">
        <v>125</v>
      </c>
      <c r="J42" s="10" t="s">
        <v>50</v>
      </c>
      <c r="L42" s="10" t="s">
        <v>441</v>
      </c>
      <c r="M42" s="10" t="s">
        <v>904</v>
      </c>
      <c r="N42" s="10" t="str">
        <f t="shared" si="0"/>
        <v>070203V01F02</v>
      </c>
    </row>
    <row r="43" spans="1:14" x14ac:dyDescent="0.35">
      <c r="A43" s="10" t="s">
        <v>750</v>
      </c>
      <c r="B43" s="27" t="s">
        <v>441</v>
      </c>
      <c r="C43" s="27" t="s">
        <v>904</v>
      </c>
      <c r="D43" s="10" t="s">
        <v>29</v>
      </c>
      <c r="E43" s="24">
        <v>2565</v>
      </c>
      <c r="F43" s="10" t="s">
        <v>541</v>
      </c>
      <c r="G43" s="10" t="s">
        <v>515</v>
      </c>
      <c r="H43" s="10" t="s">
        <v>124</v>
      </c>
      <c r="I43" s="10" t="s">
        <v>125</v>
      </c>
      <c r="J43" s="10" t="s">
        <v>50</v>
      </c>
      <c r="L43" s="10" t="s">
        <v>441</v>
      </c>
      <c r="M43" s="10" t="s">
        <v>904</v>
      </c>
      <c r="N43" s="10" t="str">
        <f t="shared" si="0"/>
        <v>070203V01F02</v>
      </c>
    </row>
    <row r="44" spans="1:14" x14ac:dyDescent="0.35">
      <c r="A44" s="10" t="s">
        <v>1208</v>
      </c>
      <c r="B44" s="27" t="s">
        <v>441</v>
      </c>
      <c r="C44" s="27" t="s">
        <v>904</v>
      </c>
      <c r="D44" s="10" t="s">
        <v>29</v>
      </c>
      <c r="E44" s="24">
        <v>2566</v>
      </c>
      <c r="F44" s="10" t="s">
        <v>996</v>
      </c>
      <c r="G44" s="10" t="s">
        <v>1211</v>
      </c>
      <c r="H44" s="10" t="s">
        <v>124</v>
      </c>
      <c r="I44" s="10" t="s">
        <v>125</v>
      </c>
      <c r="J44" s="10" t="s">
        <v>50</v>
      </c>
      <c r="L44" s="10" t="s">
        <v>441</v>
      </c>
      <c r="M44" s="10" t="s">
        <v>904</v>
      </c>
      <c r="N44" s="10" t="str">
        <f t="shared" si="0"/>
        <v>070203V01F02</v>
      </c>
    </row>
    <row r="45" spans="1:14" x14ac:dyDescent="0.35">
      <c r="A45" s="10" t="s">
        <v>1208</v>
      </c>
      <c r="B45" s="27" t="s">
        <v>441</v>
      </c>
      <c r="C45" s="27" t="s">
        <v>904</v>
      </c>
      <c r="D45" s="10" t="s">
        <v>29</v>
      </c>
      <c r="E45" s="24">
        <v>2566</v>
      </c>
      <c r="F45" s="10" t="s">
        <v>996</v>
      </c>
      <c r="G45" s="10" t="s">
        <v>1211</v>
      </c>
      <c r="H45" s="10" t="s">
        <v>124</v>
      </c>
      <c r="I45" s="10" t="s">
        <v>125</v>
      </c>
      <c r="J45" s="10" t="s">
        <v>50</v>
      </c>
      <c r="L45" s="10" t="s">
        <v>441</v>
      </c>
      <c r="M45" s="10" t="s">
        <v>904</v>
      </c>
      <c r="N45" s="10" t="str">
        <f t="shared" si="0"/>
        <v>070203V01F02</v>
      </c>
    </row>
    <row r="46" spans="1:14" x14ac:dyDescent="0.35">
      <c r="A46" s="10" t="s">
        <v>238</v>
      </c>
      <c r="B46" s="28" t="s">
        <v>441</v>
      </c>
      <c r="C46" s="28" t="s">
        <v>1344</v>
      </c>
      <c r="D46" s="10" t="s">
        <v>43</v>
      </c>
      <c r="E46" s="24">
        <v>2561</v>
      </c>
      <c r="F46" s="10" t="s">
        <v>241</v>
      </c>
      <c r="G46" s="10" t="s">
        <v>74</v>
      </c>
      <c r="H46" s="10" t="s">
        <v>76</v>
      </c>
      <c r="I46" s="10" t="s">
        <v>57</v>
      </c>
      <c r="J46" s="10" t="s">
        <v>50</v>
      </c>
      <c r="L46" s="10" t="s">
        <v>441</v>
      </c>
      <c r="M46" s="10" t="s">
        <v>1344</v>
      </c>
      <c r="N46" s="10" t="str">
        <f t="shared" si="0"/>
        <v>070203V01F03</v>
      </c>
    </row>
    <row r="47" spans="1:14" x14ac:dyDescent="0.35">
      <c r="A47" s="10" t="s">
        <v>108</v>
      </c>
      <c r="B47" s="28" t="s">
        <v>441</v>
      </c>
      <c r="C47" s="28" t="s">
        <v>1344</v>
      </c>
      <c r="D47" s="10" t="s">
        <v>43</v>
      </c>
      <c r="E47" s="24">
        <v>2562</v>
      </c>
      <c r="F47" s="10" t="s">
        <v>111</v>
      </c>
      <c r="G47" s="10" t="s">
        <v>112</v>
      </c>
      <c r="H47" s="10" t="s">
        <v>113</v>
      </c>
      <c r="I47" s="10" t="s">
        <v>49</v>
      </c>
      <c r="J47" s="10" t="s">
        <v>50</v>
      </c>
      <c r="L47" s="10" t="s">
        <v>441</v>
      </c>
      <c r="M47" s="10" t="s">
        <v>1344</v>
      </c>
      <c r="N47" s="10" t="str">
        <f t="shared" si="0"/>
        <v>070203V01F03</v>
      </c>
    </row>
    <row r="48" spans="1:14" x14ac:dyDescent="0.35">
      <c r="A48" s="10" t="s">
        <v>372</v>
      </c>
      <c r="B48" s="28" t="s">
        <v>441</v>
      </c>
      <c r="C48" s="28" t="s">
        <v>1344</v>
      </c>
      <c r="D48" s="10" t="s">
        <v>43</v>
      </c>
      <c r="E48" s="24">
        <v>2563</v>
      </c>
      <c r="F48" s="10" t="s">
        <v>202</v>
      </c>
      <c r="G48" s="10" t="s">
        <v>164</v>
      </c>
      <c r="H48" s="10" t="s">
        <v>113</v>
      </c>
      <c r="I48" s="10" t="s">
        <v>49</v>
      </c>
      <c r="J48" s="10" t="s">
        <v>50</v>
      </c>
      <c r="L48" s="10" t="s">
        <v>441</v>
      </c>
      <c r="M48" s="10" t="s">
        <v>1344</v>
      </c>
      <c r="N48" s="10" t="str">
        <f t="shared" si="0"/>
        <v>070203V01F03</v>
      </c>
    </row>
    <row r="49" spans="1:14" x14ac:dyDescent="0.35">
      <c r="A49" s="10" t="s">
        <v>406</v>
      </c>
      <c r="B49" s="28" t="s">
        <v>441</v>
      </c>
      <c r="C49" s="28" t="s">
        <v>1344</v>
      </c>
      <c r="D49" s="10" t="s">
        <v>43</v>
      </c>
      <c r="E49" s="24">
        <v>2563</v>
      </c>
      <c r="F49" s="10" t="s">
        <v>129</v>
      </c>
      <c r="G49" s="10" t="s">
        <v>164</v>
      </c>
      <c r="H49" s="10" t="s">
        <v>139</v>
      </c>
      <c r="I49" s="10" t="s">
        <v>140</v>
      </c>
      <c r="J49" s="10" t="s">
        <v>50</v>
      </c>
      <c r="L49" s="10" t="s">
        <v>441</v>
      </c>
      <c r="M49" s="10" t="s">
        <v>1344</v>
      </c>
      <c r="N49" s="10" t="str">
        <f t="shared" si="0"/>
        <v>070203V01F03</v>
      </c>
    </row>
    <row r="50" spans="1:14" x14ac:dyDescent="0.35">
      <c r="A50" s="10" t="s">
        <v>577</v>
      </c>
      <c r="B50" s="29" t="s">
        <v>473</v>
      </c>
      <c r="C50" s="29" t="s">
        <v>883</v>
      </c>
      <c r="D50" s="10" t="s">
        <v>29</v>
      </c>
      <c r="E50" s="24">
        <v>2562</v>
      </c>
      <c r="F50" s="10" t="s">
        <v>122</v>
      </c>
      <c r="G50" s="10" t="s">
        <v>123</v>
      </c>
      <c r="H50" s="10" t="s">
        <v>124</v>
      </c>
      <c r="I50" s="10" t="s">
        <v>125</v>
      </c>
      <c r="J50" s="10" t="s">
        <v>50</v>
      </c>
      <c r="L50" s="10" t="s">
        <v>473</v>
      </c>
      <c r="M50" s="10" t="s">
        <v>883</v>
      </c>
      <c r="N50" s="10" t="str">
        <f t="shared" si="0"/>
        <v>070203V02F01</v>
      </c>
    </row>
    <row r="51" spans="1:14" x14ac:dyDescent="0.35">
      <c r="A51" s="10" t="s">
        <v>560</v>
      </c>
      <c r="B51" s="29" t="s">
        <v>473</v>
      </c>
      <c r="C51" s="29" t="s">
        <v>883</v>
      </c>
      <c r="D51" s="10" t="s">
        <v>29</v>
      </c>
      <c r="E51" s="24">
        <v>2564</v>
      </c>
      <c r="F51" s="10" t="s">
        <v>563</v>
      </c>
      <c r="G51" s="10" t="s">
        <v>541</v>
      </c>
      <c r="H51" s="10" t="s">
        <v>124</v>
      </c>
      <c r="I51" s="10" t="s">
        <v>125</v>
      </c>
      <c r="J51" s="10" t="s">
        <v>50</v>
      </c>
      <c r="L51" s="10" t="s">
        <v>473</v>
      </c>
      <c r="M51" s="10" t="s">
        <v>883</v>
      </c>
      <c r="N51" s="10" t="str">
        <f t="shared" si="0"/>
        <v>070203V02F01</v>
      </c>
    </row>
    <row r="52" spans="1:14" x14ac:dyDescent="0.35">
      <c r="A52" s="10" t="s">
        <v>613</v>
      </c>
      <c r="B52" s="29" t="s">
        <v>473</v>
      </c>
      <c r="C52" s="29" t="s">
        <v>883</v>
      </c>
      <c r="D52" s="10" t="s">
        <v>615</v>
      </c>
      <c r="E52" s="24">
        <v>2564</v>
      </c>
      <c r="F52" s="10" t="s">
        <v>69</v>
      </c>
      <c r="G52" s="10" t="s">
        <v>541</v>
      </c>
      <c r="I52" s="10" t="s">
        <v>617</v>
      </c>
      <c r="J52" s="10" t="s">
        <v>50</v>
      </c>
      <c r="K52" s="10" t="s">
        <v>602</v>
      </c>
      <c r="L52" s="10" t="s">
        <v>473</v>
      </c>
      <c r="M52" s="10" t="s">
        <v>883</v>
      </c>
      <c r="N52" s="10" t="str">
        <f t="shared" si="0"/>
        <v>070203V02F01</v>
      </c>
    </row>
    <row r="53" spans="1:14" x14ac:dyDescent="0.35">
      <c r="A53" s="10" t="s">
        <v>618</v>
      </c>
      <c r="B53" s="29" t="s">
        <v>473</v>
      </c>
      <c r="C53" s="29" t="s">
        <v>883</v>
      </c>
      <c r="D53" s="10" t="s">
        <v>615</v>
      </c>
      <c r="E53" s="24">
        <v>2564</v>
      </c>
      <c r="F53" s="10" t="s">
        <v>69</v>
      </c>
      <c r="G53" s="10" t="s">
        <v>541</v>
      </c>
      <c r="I53" s="10" t="s">
        <v>617</v>
      </c>
      <c r="J53" s="10" t="s">
        <v>50</v>
      </c>
      <c r="K53" s="10" t="s">
        <v>602</v>
      </c>
      <c r="L53" s="10" t="s">
        <v>473</v>
      </c>
      <c r="M53" s="10" t="s">
        <v>883</v>
      </c>
      <c r="N53" s="10" t="str">
        <f t="shared" si="0"/>
        <v>070203V02F01</v>
      </c>
    </row>
    <row r="54" spans="1:14" x14ac:dyDescent="0.35">
      <c r="A54" s="10" t="s">
        <v>621</v>
      </c>
      <c r="B54" s="29" t="s">
        <v>473</v>
      </c>
      <c r="C54" s="29" t="s">
        <v>883</v>
      </c>
      <c r="D54" s="10" t="s">
        <v>615</v>
      </c>
      <c r="E54" s="24">
        <v>2564</v>
      </c>
      <c r="F54" s="10" t="s">
        <v>69</v>
      </c>
      <c r="G54" s="10" t="s">
        <v>541</v>
      </c>
      <c r="I54" s="10" t="s">
        <v>617</v>
      </c>
      <c r="J54" s="10" t="s">
        <v>50</v>
      </c>
      <c r="K54" s="10" t="s">
        <v>602</v>
      </c>
      <c r="L54" s="10" t="s">
        <v>473</v>
      </c>
      <c r="M54" s="10" t="s">
        <v>883</v>
      </c>
      <c r="N54" s="10" t="str">
        <f t="shared" si="0"/>
        <v>070203V02F01</v>
      </c>
    </row>
    <row r="55" spans="1:14" x14ac:dyDescent="0.35">
      <c r="A55" s="10" t="s">
        <v>624</v>
      </c>
      <c r="B55" s="29" t="s">
        <v>473</v>
      </c>
      <c r="C55" s="29" t="s">
        <v>883</v>
      </c>
      <c r="D55" s="10" t="s">
        <v>615</v>
      </c>
      <c r="E55" s="24">
        <v>2564</v>
      </c>
      <c r="F55" s="10" t="s">
        <v>69</v>
      </c>
      <c r="G55" s="10" t="s">
        <v>541</v>
      </c>
      <c r="I55" s="10" t="s">
        <v>617</v>
      </c>
      <c r="J55" s="10" t="s">
        <v>50</v>
      </c>
      <c r="K55" s="10" t="s">
        <v>602</v>
      </c>
      <c r="L55" s="10" t="s">
        <v>473</v>
      </c>
      <c r="M55" s="10" t="s">
        <v>883</v>
      </c>
      <c r="N55" s="10" t="str">
        <f t="shared" si="0"/>
        <v>070203V02F01</v>
      </c>
    </row>
    <row r="56" spans="1:14" x14ac:dyDescent="0.35">
      <c r="A56" s="10" t="s">
        <v>726</v>
      </c>
      <c r="B56" s="29" t="s">
        <v>473</v>
      </c>
      <c r="C56" s="29" t="s">
        <v>883</v>
      </c>
      <c r="D56" s="10" t="s">
        <v>29</v>
      </c>
      <c r="E56" s="24">
        <v>2565</v>
      </c>
      <c r="F56" s="10" t="s">
        <v>87</v>
      </c>
      <c r="G56" s="10" t="s">
        <v>112</v>
      </c>
      <c r="H56" s="10" t="s">
        <v>124</v>
      </c>
      <c r="I56" s="10" t="s">
        <v>125</v>
      </c>
      <c r="J56" s="10" t="s">
        <v>50</v>
      </c>
      <c r="L56" s="10" t="s">
        <v>473</v>
      </c>
      <c r="M56" s="10" t="s">
        <v>883</v>
      </c>
      <c r="N56" s="10" t="str">
        <f t="shared" si="0"/>
        <v>070203V02F01</v>
      </c>
    </row>
    <row r="57" spans="1:14" x14ac:dyDescent="0.35">
      <c r="A57" s="10" t="s">
        <v>1299</v>
      </c>
      <c r="B57" s="29" t="s">
        <v>473</v>
      </c>
      <c r="C57" s="29" t="s">
        <v>883</v>
      </c>
      <c r="D57" s="10" t="s">
        <v>29</v>
      </c>
      <c r="E57" s="24">
        <v>2566</v>
      </c>
      <c r="F57" s="10" t="s">
        <v>996</v>
      </c>
      <c r="G57" s="10" t="s">
        <v>1303</v>
      </c>
      <c r="H57" s="10" t="s">
        <v>124</v>
      </c>
      <c r="I57" s="10" t="s">
        <v>125</v>
      </c>
      <c r="J57" s="10" t="s">
        <v>50</v>
      </c>
      <c r="L57" s="10" t="s">
        <v>473</v>
      </c>
      <c r="M57" s="10" t="s">
        <v>883</v>
      </c>
      <c r="N57" s="10" t="str">
        <f t="shared" si="0"/>
        <v>070203V02F01</v>
      </c>
    </row>
    <row r="58" spans="1:14" x14ac:dyDescent="0.35">
      <c r="A58" s="10" t="s">
        <v>364</v>
      </c>
      <c r="B58" s="30" t="s">
        <v>473</v>
      </c>
      <c r="C58" s="30" t="s">
        <v>886</v>
      </c>
      <c r="D58" s="10" t="s">
        <v>43</v>
      </c>
      <c r="E58" s="24">
        <v>2563</v>
      </c>
      <c r="F58" s="10" t="s">
        <v>255</v>
      </c>
      <c r="G58" s="10" t="s">
        <v>138</v>
      </c>
      <c r="H58" s="10" t="s">
        <v>367</v>
      </c>
      <c r="I58" s="10" t="s">
        <v>49</v>
      </c>
      <c r="J58" s="10" t="s">
        <v>50</v>
      </c>
      <c r="L58" s="10" t="s">
        <v>473</v>
      </c>
      <c r="M58" s="10" t="s">
        <v>886</v>
      </c>
      <c r="N58" s="10" t="str">
        <f t="shared" si="0"/>
        <v>070203V02F02</v>
      </c>
    </row>
    <row r="59" spans="1:14" x14ac:dyDescent="0.35">
      <c r="A59" s="10" t="s">
        <v>543</v>
      </c>
      <c r="B59" s="30" t="s">
        <v>473</v>
      </c>
      <c r="C59" s="30" t="s">
        <v>886</v>
      </c>
      <c r="D59" s="10" t="s">
        <v>43</v>
      </c>
      <c r="E59" s="24">
        <v>2564</v>
      </c>
      <c r="F59" s="10" t="s">
        <v>69</v>
      </c>
      <c r="G59" s="10" t="s">
        <v>541</v>
      </c>
      <c r="H59" s="10" t="s">
        <v>155</v>
      </c>
      <c r="I59" s="10" t="s">
        <v>49</v>
      </c>
      <c r="J59" s="10" t="s">
        <v>50</v>
      </c>
      <c r="L59" s="10" t="s">
        <v>473</v>
      </c>
      <c r="M59" s="10" t="s">
        <v>886</v>
      </c>
      <c r="N59" s="10" t="str">
        <f t="shared" si="0"/>
        <v>070203V02F02</v>
      </c>
    </row>
    <row r="60" spans="1:14" x14ac:dyDescent="0.35">
      <c r="A60" s="10" t="s">
        <v>565</v>
      </c>
      <c r="B60" s="30" t="s">
        <v>473</v>
      </c>
      <c r="C60" s="30" t="s">
        <v>886</v>
      </c>
      <c r="D60" s="10" t="s">
        <v>43</v>
      </c>
      <c r="E60" s="24">
        <v>2564</v>
      </c>
      <c r="F60" s="10" t="s">
        <v>69</v>
      </c>
      <c r="G60" s="10" t="s">
        <v>541</v>
      </c>
      <c r="H60" s="10" t="s">
        <v>95</v>
      </c>
      <c r="I60" s="10" t="s">
        <v>89</v>
      </c>
      <c r="J60" s="10" t="s">
        <v>50</v>
      </c>
      <c r="L60" s="10" t="s">
        <v>473</v>
      </c>
      <c r="M60" s="10" t="s">
        <v>886</v>
      </c>
      <c r="N60" s="10" t="str">
        <f t="shared" si="0"/>
        <v>070203V02F02</v>
      </c>
    </row>
    <row r="61" spans="1:14" x14ac:dyDescent="0.35">
      <c r="A61" s="10" t="s">
        <v>568</v>
      </c>
      <c r="B61" s="30" t="s">
        <v>473</v>
      </c>
      <c r="C61" s="30" t="s">
        <v>886</v>
      </c>
      <c r="D61" s="10" t="s">
        <v>43</v>
      </c>
      <c r="E61" s="24">
        <v>2564</v>
      </c>
      <c r="F61" s="10" t="s">
        <v>69</v>
      </c>
      <c r="G61" s="10" t="s">
        <v>541</v>
      </c>
      <c r="H61" s="10" t="s">
        <v>95</v>
      </c>
      <c r="I61" s="10" t="s">
        <v>89</v>
      </c>
      <c r="J61" s="10" t="s">
        <v>50</v>
      </c>
      <c r="L61" s="10" t="s">
        <v>473</v>
      </c>
      <c r="M61" s="10" t="s">
        <v>886</v>
      </c>
      <c r="N61" s="10" t="str">
        <f t="shared" si="0"/>
        <v>070203V02F02</v>
      </c>
    </row>
    <row r="62" spans="1:14" x14ac:dyDescent="0.35">
      <c r="A62" s="10" t="s">
        <v>571</v>
      </c>
      <c r="B62" s="30" t="s">
        <v>473</v>
      </c>
      <c r="C62" s="30" t="s">
        <v>886</v>
      </c>
      <c r="D62" s="10" t="s">
        <v>43</v>
      </c>
      <c r="E62" s="24">
        <v>2564</v>
      </c>
      <c r="F62" s="10" t="s">
        <v>69</v>
      </c>
      <c r="G62" s="10" t="s">
        <v>541</v>
      </c>
      <c r="H62" s="10" t="s">
        <v>95</v>
      </c>
      <c r="I62" s="10" t="s">
        <v>89</v>
      </c>
      <c r="J62" s="10" t="s">
        <v>50</v>
      </c>
      <c r="L62" s="10" t="s">
        <v>473</v>
      </c>
      <c r="M62" s="10" t="s">
        <v>886</v>
      </c>
      <c r="N62" s="10" t="str">
        <f t="shared" si="0"/>
        <v>070203V02F02</v>
      </c>
    </row>
    <row r="63" spans="1:14" x14ac:dyDescent="0.35">
      <c r="A63" s="10" t="s">
        <v>729</v>
      </c>
      <c r="B63" s="30" t="s">
        <v>473</v>
      </c>
      <c r="C63" s="30" t="s">
        <v>886</v>
      </c>
      <c r="D63" s="10" t="s">
        <v>43</v>
      </c>
      <c r="E63" s="24">
        <v>2565</v>
      </c>
      <c r="F63" s="10" t="s">
        <v>87</v>
      </c>
      <c r="G63" s="10" t="s">
        <v>112</v>
      </c>
      <c r="H63" s="10" t="s">
        <v>37</v>
      </c>
      <c r="I63" s="10" t="s">
        <v>89</v>
      </c>
      <c r="J63" s="10" t="s">
        <v>50</v>
      </c>
      <c r="L63" s="10" t="s">
        <v>473</v>
      </c>
      <c r="M63" s="10" t="s">
        <v>886</v>
      </c>
      <c r="N63" s="10" t="str">
        <f t="shared" si="0"/>
        <v>070203V02F02</v>
      </c>
    </row>
    <row r="64" spans="1:14" x14ac:dyDescent="0.35">
      <c r="A64" s="10" t="s">
        <v>731</v>
      </c>
      <c r="B64" s="30" t="s">
        <v>473</v>
      </c>
      <c r="C64" s="30" t="s">
        <v>886</v>
      </c>
      <c r="D64" s="10" t="s">
        <v>43</v>
      </c>
      <c r="E64" s="24">
        <v>2565</v>
      </c>
      <c r="F64" s="10" t="s">
        <v>87</v>
      </c>
      <c r="G64" s="10" t="s">
        <v>112</v>
      </c>
      <c r="H64" s="10" t="s">
        <v>37</v>
      </c>
      <c r="I64" s="10" t="s">
        <v>89</v>
      </c>
      <c r="J64" s="10" t="s">
        <v>50</v>
      </c>
      <c r="L64" s="10" t="s">
        <v>473</v>
      </c>
      <c r="M64" s="10" t="s">
        <v>886</v>
      </c>
      <c r="N64" s="10" t="str">
        <f t="shared" si="0"/>
        <v>070203V02F02</v>
      </c>
    </row>
    <row r="65" spans="1:14" x14ac:dyDescent="0.35">
      <c r="A65" s="10" t="s">
        <v>733</v>
      </c>
      <c r="B65" s="30" t="s">
        <v>473</v>
      </c>
      <c r="C65" s="30" t="s">
        <v>886</v>
      </c>
      <c r="D65" s="10" t="s">
        <v>43</v>
      </c>
      <c r="E65" s="24">
        <v>2565</v>
      </c>
      <c r="F65" s="10" t="s">
        <v>87</v>
      </c>
      <c r="G65" s="10" t="s">
        <v>112</v>
      </c>
      <c r="H65" s="10" t="s">
        <v>37</v>
      </c>
      <c r="I65" s="10" t="s">
        <v>89</v>
      </c>
      <c r="J65" s="10" t="s">
        <v>50</v>
      </c>
      <c r="L65" s="10" t="s">
        <v>473</v>
      </c>
      <c r="M65" s="10" t="s">
        <v>886</v>
      </c>
      <c r="N65" s="10" t="str">
        <f t="shared" si="0"/>
        <v>070203V02F02</v>
      </c>
    </row>
    <row r="66" spans="1:14" x14ac:dyDescent="0.35">
      <c r="A66" s="10" t="s">
        <v>784</v>
      </c>
      <c r="B66" s="30" t="s">
        <v>473</v>
      </c>
      <c r="C66" s="30" t="s">
        <v>886</v>
      </c>
      <c r="D66" s="10" t="s">
        <v>29</v>
      </c>
      <c r="E66" s="24">
        <v>2565</v>
      </c>
      <c r="F66" s="10" t="s">
        <v>87</v>
      </c>
      <c r="G66" s="10" t="s">
        <v>112</v>
      </c>
      <c r="H66" s="10" t="s">
        <v>124</v>
      </c>
      <c r="I66" s="10" t="s">
        <v>125</v>
      </c>
      <c r="J66" s="10" t="s">
        <v>50</v>
      </c>
      <c r="L66" s="10" t="s">
        <v>473</v>
      </c>
      <c r="M66" s="10" t="s">
        <v>886</v>
      </c>
      <c r="N66" s="10" t="str">
        <f t="shared" si="0"/>
        <v>070203V02F02</v>
      </c>
    </row>
    <row r="67" spans="1:14" x14ac:dyDescent="0.35">
      <c r="A67" s="10" t="s">
        <v>803</v>
      </c>
      <c r="B67" s="30" t="s">
        <v>473</v>
      </c>
      <c r="C67" s="30" t="s">
        <v>886</v>
      </c>
      <c r="D67" s="10" t="s">
        <v>43</v>
      </c>
      <c r="E67" s="24">
        <v>2565</v>
      </c>
      <c r="F67" s="10" t="s">
        <v>87</v>
      </c>
      <c r="G67" s="10" t="s">
        <v>112</v>
      </c>
      <c r="H67" s="10" t="s">
        <v>806</v>
      </c>
      <c r="I67" s="10" t="s">
        <v>89</v>
      </c>
      <c r="J67" s="10" t="s">
        <v>50</v>
      </c>
      <c r="L67" s="10" t="s">
        <v>473</v>
      </c>
      <c r="M67" s="10" t="s">
        <v>886</v>
      </c>
      <c r="N67" s="10" t="str">
        <f t="shared" si="0"/>
        <v>070203V02F02</v>
      </c>
    </row>
    <row r="68" spans="1:14" x14ac:dyDescent="0.35">
      <c r="A68" s="10" t="s">
        <v>941</v>
      </c>
      <c r="B68" s="30" t="s">
        <v>473</v>
      </c>
      <c r="C68" s="30" t="s">
        <v>886</v>
      </c>
      <c r="D68" s="10" t="s">
        <v>43</v>
      </c>
      <c r="E68" s="24">
        <v>2565</v>
      </c>
      <c r="F68" s="10" t="s">
        <v>489</v>
      </c>
      <c r="G68" s="10" t="s">
        <v>520</v>
      </c>
      <c r="H68" s="10" t="s">
        <v>37</v>
      </c>
      <c r="I68" s="10" t="s">
        <v>89</v>
      </c>
      <c r="J68" s="10" t="s">
        <v>50</v>
      </c>
      <c r="L68" s="10" t="s">
        <v>473</v>
      </c>
      <c r="M68" s="10" t="s">
        <v>886</v>
      </c>
      <c r="N68" s="10" t="str">
        <f t="shared" si="0"/>
        <v>070203V02F02</v>
      </c>
    </row>
    <row r="69" spans="1:14" x14ac:dyDescent="0.35">
      <c r="A69" s="10" t="s">
        <v>974</v>
      </c>
      <c r="B69" s="30" t="s">
        <v>473</v>
      </c>
      <c r="C69" s="30" t="s">
        <v>886</v>
      </c>
      <c r="D69" s="10" t="s">
        <v>43</v>
      </c>
      <c r="E69" s="24">
        <v>2565</v>
      </c>
      <c r="F69" s="10" t="s">
        <v>481</v>
      </c>
      <c r="G69" s="10" t="s">
        <v>81</v>
      </c>
      <c r="H69" s="10" t="s">
        <v>977</v>
      </c>
      <c r="I69" s="10" t="s">
        <v>89</v>
      </c>
      <c r="J69" s="10" t="s">
        <v>50</v>
      </c>
      <c r="L69" s="10" t="s">
        <v>473</v>
      </c>
      <c r="M69" s="10" t="s">
        <v>886</v>
      </c>
      <c r="N69" s="10" t="str">
        <f t="shared" ref="N69:N132" si="1">IF(LEN(M69=11),_xlfn.CONCAT(L69,"F",RIGHT(M69,2)),M69)</f>
        <v>070203V02F02</v>
      </c>
    </row>
    <row r="70" spans="1:14" x14ac:dyDescent="0.35">
      <c r="A70" s="10" t="s">
        <v>980</v>
      </c>
      <c r="B70" s="30" t="s">
        <v>473</v>
      </c>
      <c r="C70" s="30" t="s">
        <v>886</v>
      </c>
      <c r="D70" s="10" t="s">
        <v>43</v>
      </c>
      <c r="E70" s="24">
        <v>2565</v>
      </c>
      <c r="F70" s="10" t="s">
        <v>489</v>
      </c>
      <c r="G70" s="10" t="s">
        <v>81</v>
      </c>
      <c r="H70" s="10" t="s">
        <v>983</v>
      </c>
      <c r="I70" s="10" t="s">
        <v>89</v>
      </c>
      <c r="J70" s="10" t="s">
        <v>50</v>
      </c>
      <c r="L70" s="10" t="s">
        <v>473</v>
      </c>
      <c r="M70" s="10" t="s">
        <v>886</v>
      </c>
      <c r="N70" s="10" t="str">
        <f t="shared" si="1"/>
        <v>070203V02F02</v>
      </c>
    </row>
    <row r="71" spans="1:14" x14ac:dyDescent="0.35">
      <c r="A71" s="10" t="s">
        <v>986</v>
      </c>
      <c r="B71" s="30" t="s">
        <v>473</v>
      </c>
      <c r="C71" s="30" t="s">
        <v>886</v>
      </c>
      <c r="D71" s="10" t="s">
        <v>43</v>
      </c>
      <c r="E71" s="24">
        <v>2565</v>
      </c>
      <c r="F71" s="10" t="s">
        <v>489</v>
      </c>
      <c r="G71" s="10" t="s">
        <v>81</v>
      </c>
      <c r="H71" s="10" t="s">
        <v>989</v>
      </c>
      <c r="I71" s="10" t="s">
        <v>89</v>
      </c>
      <c r="J71" s="10" t="s">
        <v>50</v>
      </c>
      <c r="L71" s="10" t="s">
        <v>473</v>
      </c>
      <c r="M71" s="10" t="s">
        <v>886</v>
      </c>
      <c r="N71" s="10" t="str">
        <f t="shared" si="1"/>
        <v>070203V02F02</v>
      </c>
    </row>
    <row r="72" spans="1:14" x14ac:dyDescent="0.35">
      <c r="A72" s="10" t="s">
        <v>993</v>
      </c>
      <c r="B72" s="30" t="s">
        <v>473</v>
      </c>
      <c r="C72" s="30" t="s">
        <v>886</v>
      </c>
      <c r="D72" s="10" t="s">
        <v>43</v>
      </c>
      <c r="E72" s="24">
        <v>2565</v>
      </c>
      <c r="F72" s="10" t="s">
        <v>489</v>
      </c>
      <c r="G72" s="10" t="s">
        <v>996</v>
      </c>
      <c r="H72" s="10" t="s">
        <v>997</v>
      </c>
      <c r="I72" s="10" t="s">
        <v>89</v>
      </c>
      <c r="J72" s="10" t="s">
        <v>50</v>
      </c>
      <c r="L72" s="10" t="s">
        <v>473</v>
      </c>
      <c r="M72" s="10" t="s">
        <v>886</v>
      </c>
      <c r="N72" s="10" t="str">
        <f t="shared" si="1"/>
        <v>070203V02F02</v>
      </c>
    </row>
    <row r="73" spans="1:14" x14ac:dyDescent="0.35">
      <c r="A73" s="10" t="s">
        <v>1312</v>
      </c>
      <c r="B73" s="30" t="s">
        <v>473</v>
      </c>
      <c r="C73" s="30" t="s">
        <v>886</v>
      </c>
      <c r="D73" s="10" t="s">
        <v>43</v>
      </c>
      <c r="E73" s="24">
        <v>2566</v>
      </c>
      <c r="F73" s="10" t="s">
        <v>996</v>
      </c>
      <c r="G73" s="10" t="s">
        <v>593</v>
      </c>
      <c r="H73" s="10" t="s">
        <v>536</v>
      </c>
      <c r="I73" s="10" t="s">
        <v>125</v>
      </c>
      <c r="J73" s="10" t="s">
        <v>50</v>
      </c>
      <c r="L73" s="10" t="s">
        <v>473</v>
      </c>
      <c r="M73" s="10" t="s">
        <v>886</v>
      </c>
      <c r="N73" s="10" t="str">
        <f t="shared" si="1"/>
        <v>070203V02F02</v>
      </c>
    </row>
    <row r="74" spans="1:14" x14ac:dyDescent="0.35">
      <c r="A74" s="10" t="s">
        <v>1317</v>
      </c>
      <c r="B74" s="30" t="s">
        <v>473</v>
      </c>
      <c r="C74" s="30" t="s">
        <v>886</v>
      </c>
      <c r="D74" s="10" t="s">
        <v>29</v>
      </c>
      <c r="E74" s="24">
        <v>2566</v>
      </c>
      <c r="F74" s="10" t="s">
        <v>996</v>
      </c>
      <c r="G74" s="10" t="s">
        <v>593</v>
      </c>
      <c r="H74" s="10" t="s">
        <v>536</v>
      </c>
      <c r="I74" s="10" t="s">
        <v>125</v>
      </c>
      <c r="J74" s="10" t="s">
        <v>50</v>
      </c>
      <c r="L74" s="10" t="s">
        <v>473</v>
      </c>
      <c r="M74" s="10" t="s">
        <v>886</v>
      </c>
      <c r="N74" s="10" t="str">
        <f t="shared" si="1"/>
        <v>070203V02F02</v>
      </c>
    </row>
    <row r="75" spans="1:14" x14ac:dyDescent="0.35">
      <c r="A75" s="10" t="s">
        <v>1324</v>
      </c>
      <c r="B75" s="30" t="s">
        <v>473</v>
      </c>
      <c r="C75" s="30" t="s">
        <v>886</v>
      </c>
      <c r="D75" s="10" t="s">
        <v>43</v>
      </c>
      <c r="E75" s="24">
        <v>2566</v>
      </c>
      <c r="F75" s="10" t="s">
        <v>996</v>
      </c>
      <c r="G75" s="10" t="s">
        <v>593</v>
      </c>
      <c r="H75" s="10" t="s">
        <v>536</v>
      </c>
      <c r="I75" s="10" t="s">
        <v>125</v>
      </c>
      <c r="J75" s="10" t="s">
        <v>50</v>
      </c>
      <c r="L75" s="10" t="s">
        <v>473</v>
      </c>
      <c r="M75" s="10" t="s">
        <v>886</v>
      </c>
      <c r="N75" s="10" t="str">
        <f t="shared" si="1"/>
        <v>070203V02F02</v>
      </c>
    </row>
    <row r="76" spans="1:14" x14ac:dyDescent="0.35">
      <c r="A76" s="10" t="s">
        <v>771</v>
      </c>
      <c r="B76" s="31" t="s">
        <v>473</v>
      </c>
      <c r="C76" s="31" t="s">
        <v>919</v>
      </c>
      <c r="D76" s="10" t="s">
        <v>29</v>
      </c>
      <c r="E76" s="24">
        <v>2564</v>
      </c>
      <c r="F76" s="10" t="s">
        <v>541</v>
      </c>
      <c r="G76" s="10" t="s">
        <v>81</v>
      </c>
      <c r="H76" s="10" t="s">
        <v>124</v>
      </c>
      <c r="I76" s="10" t="s">
        <v>125</v>
      </c>
      <c r="J76" s="10" t="s">
        <v>50</v>
      </c>
      <c r="L76" s="10" t="s">
        <v>473</v>
      </c>
      <c r="M76" s="10" t="s">
        <v>919</v>
      </c>
      <c r="N76" s="10" t="str">
        <f t="shared" si="1"/>
        <v>070203V02F03</v>
      </c>
    </row>
    <row r="77" spans="1:14" x14ac:dyDescent="0.35">
      <c r="A77" s="10" t="s">
        <v>771</v>
      </c>
      <c r="B77" s="31" t="s">
        <v>473</v>
      </c>
      <c r="C77" s="31" t="s">
        <v>919</v>
      </c>
      <c r="D77" s="10" t="s">
        <v>29</v>
      </c>
      <c r="E77" s="24">
        <v>2565</v>
      </c>
      <c r="F77" s="10" t="s">
        <v>541</v>
      </c>
      <c r="G77" s="10" t="s">
        <v>81</v>
      </c>
      <c r="H77" s="10" t="s">
        <v>124</v>
      </c>
      <c r="I77" s="10" t="s">
        <v>125</v>
      </c>
      <c r="J77" s="10" t="s">
        <v>50</v>
      </c>
      <c r="L77" s="10" t="s">
        <v>473</v>
      </c>
      <c r="M77" s="10" t="s">
        <v>919</v>
      </c>
      <c r="N77" s="10" t="str">
        <f t="shared" si="1"/>
        <v>070203V02F03</v>
      </c>
    </row>
    <row r="78" spans="1:14" x14ac:dyDescent="0.35">
      <c r="A78" s="10" t="s">
        <v>1252</v>
      </c>
      <c r="B78" s="31" t="s">
        <v>473</v>
      </c>
      <c r="C78" s="31" t="s">
        <v>919</v>
      </c>
      <c r="D78" s="10" t="s">
        <v>29</v>
      </c>
      <c r="E78" s="24">
        <v>2566</v>
      </c>
      <c r="F78" s="10" t="s">
        <v>996</v>
      </c>
      <c r="G78" s="10" t="s">
        <v>1217</v>
      </c>
      <c r="H78" s="10" t="s">
        <v>341</v>
      </c>
      <c r="I78" s="10" t="s">
        <v>125</v>
      </c>
      <c r="J78" s="10" t="s">
        <v>50</v>
      </c>
      <c r="L78" s="10" t="s">
        <v>473</v>
      </c>
      <c r="M78" s="10" t="s">
        <v>919</v>
      </c>
      <c r="N78" s="10" t="str">
        <f t="shared" si="1"/>
        <v>070203V02F03</v>
      </c>
    </row>
    <row r="79" spans="1:14" x14ac:dyDescent="0.35">
      <c r="A79" s="10" t="s">
        <v>1306</v>
      </c>
      <c r="B79" s="31" t="s">
        <v>473</v>
      </c>
      <c r="C79" s="31" t="s">
        <v>919</v>
      </c>
      <c r="D79" s="10" t="s">
        <v>29</v>
      </c>
      <c r="E79" s="24">
        <v>2566</v>
      </c>
      <c r="F79" s="10" t="s">
        <v>996</v>
      </c>
      <c r="G79" s="10" t="s">
        <v>1309</v>
      </c>
      <c r="H79" s="10" t="s">
        <v>124</v>
      </c>
      <c r="I79" s="10" t="s">
        <v>125</v>
      </c>
      <c r="J79" s="10" t="s">
        <v>50</v>
      </c>
      <c r="L79" s="10" t="s">
        <v>473</v>
      </c>
      <c r="M79" s="10" t="s">
        <v>919</v>
      </c>
      <c r="N79" s="10" t="str">
        <f t="shared" si="1"/>
        <v>070203V02F03</v>
      </c>
    </row>
    <row r="80" spans="1:14" x14ac:dyDescent="0.35">
      <c r="A80" s="10" t="s">
        <v>1252</v>
      </c>
      <c r="B80" s="31" t="s">
        <v>473</v>
      </c>
      <c r="C80" s="31" t="s">
        <v>919</v>
      </c>
      <c r="D80" s="10" t="s">
        <v>29</v>
      </c>
      <c r="E80" s="24">
        <v>2566</v>
      </c>
      <c r="F80" s="10" t="s">
        <v>996</v>
      </c>
      <c r="G80" s="10" t="s">
        <v>1217</v>
      </c>
      <c r="H80" s="10" t="s">
        <v>341</v>
      </c>
      <c r="I80" s="10" t="s">
        <v>125</v>
      </c>
      <c r="J80" s="10" t="s">
        <v>50</v>
      </c>
      <c r="L80" s="10" t="s">
        <v>473</v>
      </c>
      <c r="M80" s="10" t="s">
        <v>919</v>
      </c>
      <c r="N80" s="10" t="str">
        <f t="shared" si="1"/>
        <v>070203V02F03</v>
      </c>
    </row>
    <row r="81" spans="1:14" x14ac:dyDescent="0.35">
      <c r="A81" s="10" t="s">
        <v>83</v>
      </c>
      <c r="B81" s="32" t="s">
        <v>450</v>
      </c>
      <c r="C81" s="32" t="s">
        <v>962</v>
      </c>
      <c r="D81" s="10" t="s">
        <v>43</v>
      </c>
      <c r="E81" s="24">
        <v>2558</v>
      </c>
      <c r="F81" s="10" t="s">
        <v>86</v>
      </c>
      <c r="G81" s="10" t="s">
        <v>87</v>
      </c>
      <c r="H81" s="10" t="s">
        <v>88</v>
      </c>
      <c r="I81" s="10" t="s">
        <v>89</v>
      </c>
      <c r="J81" s="10" t="s">
        <v>50</v>
      </c>
      <c r="L81" s="10" t="s">
        <v>450</v>
      </c>
      <c r="M81" s="10" t="s">
        <v>962</v>
      </c>
      <c r="N81" s="10" t="str">
        <f t="shared" si="1"/>
        <v>070203V03F01</v>
      </c>
    </row>
    <row r="82" spans="1:14" x14ac:dyDescent="0.35">
      <c r="A82" s="10" t="s">
        <v>91</v>
      </c>
      <c r="B82" s="32" t="s">
        <v>450</v>
      </c>
      <c r="C82" s="32" t="s">
        <v>962</v>
      </c>
      <c r="D82" s="10" t="s">
        <v>29</v>
      </c>
      <c r="E82" s="24">
        <v>2561</v>
      </c>
      <c r="F82" s="10" t="s">
        <v>94</v>
      </c>
      <c r="G82" s="10" t="s">
        <v>36</v>
      </c>
      <c r="H82" s="10" t="s">
        <v>95</v>
      </c>
      <c r="I82" s="10" t="s">
        <v>89</v>
      </c>
      <c r="J82" s="10" t="s">
        <v>50</v>
      </c>
      <c r="L82" s="10" t="s">
        <v>450</v>
      </c>
      <c r="M82" s="10" t="s">
        <v>962</v>
      </c>
      <c r="N82" s="10" t="str">
        <f t="shared" si="1"/>
        <v>070203V03F01</v>
      </c>
    </row>
    <row r="83" spans="1:14" x14ac:dyDescent="0.35">
      <c r="A83" s="10" t="s">
        <v>271</v>
      </c>
      <c r="B83" s="32" t="s">
        <v>450</v>
      </c>
      <c r="C83" s="32" t="s">
        <v>962</v>
      </c>
      <c r="D83" s="10" t="s">
        <v>43</v>
      </c>
      <c r="E83" s="24">
        <v>2561</v>
      </c>
      <c r="F83" s="10" t="s">
        <v>55</v>
      </c>
      <c r="G83" s="10" t="s">
        <v>138</v>
      </c>
      <c r="I83" s="10" t="s">
        <v>64</v>
      </c>
      <c r="J83" s="10" t="s">
        <v>50</v>
      </c>
      <c r="L83" s="10" t="s">
        <v>450</v>
      </c>
      <c r="M83" s="10" t="s">
        <v>962</v>
      </c>
      <c r="N83" s="10" t="str">
        <f t="shared" si="1"/>
        <v>070203V03F01</v>
      </c>
    </row>
    <row r="84" spans="1:14" x14ac:dyDescent="0.35">
      <c r="A84" s="10" t="s">
        <v>279</v>
      </c>
      <c r="B84" s="32" t="s">
        <v>450</v>
      </c>
      <c r="C84" s="32" t="s">
        <v>962</v>
      </c>
      <c r="D84" s="10" t="s">
        <v>43</v>
      </c>
      <c r="E84" s="24">
        <v>2562</v>
      </c>
      <c r="F84" s="10" t="s">
        <v>80</v>
      </c>
      <c r="G84" s="10" t="s">
        <v>168</v>
      </c>
      <c r="H84" s="10" t="s">
        <v>278</v>
      </c>
      <c r="I84" s="10" t="s">
        <v>49</v>
      </c>
      <c r="J84" s="10" t="s">
        <v>50</v>
      </c>
      <c r="L84" s="10" t="s">
        <v>450</v>
      </c>
      <c r="M84" s="10" t="s">
        <v>962</v>
      </c>
      <c r="N84" s="10" t="str">
        <f t="shared" si="1"/>
        <v>070203V03F01</v>
      </c>
    </row>
    <row r="85" spans="1:14" x14ac:dyDescent="0.35">
      <c r="A85" s="10" t="s">
        <v>275</v>
      </c>
      <c r="B85" s="32" t="s">
        <v>450</v>
      </c>
      <c r="C85" s="32" t="s">
        <v>962</v>
      </c>
      <c r="D85" s="10" t="s">
        <v>43</v>
      </c>
      <c r="E85" s="24">
        <v>2563</v>
      </c>
      <c r="F85" s="10" t="s">
        <v>63</v>
      </c>
      <c r="G85" s="10" t="s">
        <v>164</v>
      </c>
      <c r="H85" s="10" t="s">
        <v>278</v>
      </c>
      <c r="I85" s="10" t="s">
        <v>49</v>
      </c>
      <c r="J85" s="10" t="s">
        <v>50</v>
      </c>
      <c r="L85" s="10" t="s">
        <v>450</v>
      </c>
      <c r="M85" s="10" t="s">
        <v>962</v>
      </c>
      <c r="N85" s="10" t="str">
        <f t="shared" si="1"/>
        <v>070203V03F01</v>
      </c>
    </row>
    <row r="86" spans="1:14" x14ac:dyDescent="0.35">
      <c r="A86" s="10" t="s">
        <v>77</v>
      </c>
      <c r="B86" s="33" t="s">
        <v>450</v>
      </c>
      <c r="C86" s="33" t="s">
        <v>1260</v>
      </c>
      <c r="D86" s="10" t="s">
        <v>29</v>
      </c>
      <c r="E86" s="24">
        <v>2562</v>
      </c>
      <c r="F86" s="10" t="s">
        <v>80</v>
      </c>
      <c r="G86" s="10" t="s">
        <v>81</v>
      </c>
      <c r="I86" s="10" t="s">
        <v>64</v>
      </c>
      <c r="J86" s="10" t="s">
        <v>50</v>
      </c>
      <c r="L86" s="10" t="s">
        <v>450</v>
      </c>
      <c r="M86" s="10" t="s">
        <v>1260</v>
      </c>
      <c r="N86" s="10" t="str">
        <f t="shared" si="1"/>
        <v>070203V03F02</v>
      </c>
    </row>
    <row r="87" spans="1:14" x14ac:dyDescent="0.35">
      <c r="A87" s="10" t="s">
        <v>389</v>
      </c>
      <c r="B87" s="33" t="s">
        <v>450</v>
      </c>
      <c r="C87" s="33" t="s">
        <v>1260</v>
      </c>
      <c r="D87" s="10" t="s">
        <v>29</v>
      </c>
      <c r="E87" s="24">
        <v>2562</v>
      </c>
      <c r="F87" s="10" t="s">
        <v>47</v>
      </c>
      <c r="G87" s="10" t="s">
        <v>123</v>
      </c>
      <c r="H87" s="10" t="s">
        <v>124</v>
      </c>
      <c r="I87" s="10" t="s">
        <v>125</v>
      </c>
      <c r="J87" s="10" t="s">
        <v>50</v>
      </c>
      <c r="L87" s="10" t="s">
        <v>450</v>
      </c>
      <c r="M87" s="10" t="s">
        <v>1260</v>
      </c>
      <c r="N87" s="10" t="str">
        <f t="shared" si="1"/>
        <v>070203V03F02</v>
      </c>
    </row>
    <row r="88" spans="1:14" x14ac:dyDescent="0.35">
      <c r="A88" s="10" t="s">
        <v>1257</v>
      </c>
      <c r="B88" s="33" t="s">
        <v>450</v>
      </c>
      <c r="C88" s="33" t="s">
        <v>1260</v>
      </c>
      <c r="D88" s="10" t="s">
        <v>29</v>
      </c>
      <c r="E88" s="24">
        <v>2566</v>
      </c>
      <c r="F88" s="10" t="s">
        <v>996</v>
      </c>
      <c r="G88" s="10" t="s">
        <v>1217</v>
      </c>
      <c r="H88" s="10" t="s">
        <v>341</v>
      </c>
      <c r="I88" s="10" t="s">
        <v>125</v>
      </c>
      <c r="J88" s="10" t="s">
        <v>50</v>
      </c>
      <c r="L88" s="10" t="s">
        <v>450</v>
      </c>
      <c r="M88" s="10" t="s">
        <v>1260</v>
      </c>
      <c r="N88" s="10" t="str">
        <f t="shared" si="1"/>
        <v>070203V03F02</v>
      </c>
    </row>
    <row r="89" spans="1:14" x14ac:dyDescent="0.35">
      <c r="A89" s="10" t="s">
        <v>1257</v>
      </c>
      <c r="B89" s="33" t="s">
        <v>450</v>
      </c>
      <c r="C89" s="33" t="s">
        <v>1260</v>
      </c>
      <c r="D89" s="10" t="s">
        <v>29</v>
      </c>
      <c r="E89" s="24">
        <v>2566</v>
      </c>
      <c r="F89" s="10" t="s">
        <v>996</v>
      </c>
      <c r="G89" s="10" t="s">
        <v>1217</v>
      </c>
      <c r="H89" s="10" t="s">
        <v>341</v>
      </c>
      <c r="I89" s="10" t="s">
        <v>125</v>
      </c>
      <c r="J89" s="10" t="s">
        <v>50</v>
      </c>
      <c r="L89" s="10" t="s">
        <v>450</v>
      </c>
      <c r="M89" s="10" t="s">
        <v>1260</v>
      </c>
      <c r="N89" s="10" t="str">
        <f t="shared" si="1"/>
        <v>070203V03F02</v>
      </c>
    </row>
    <row r="90" spans="1:14" x14ac:dyDescent="0.35">
      <c r="A90" s="10" t="s">
        <v>203</v>
      </c>
      <c r="B90" s="34" t="s">
        <v>450</v>
      </c>
      <c r="C90" s="34" t="s">
        <v>907</v>
      </c>
      <c r="D90" s="10" t="s">
        <v>43</v>
      </c>
      <c r="E90" s="24">
        <v>2560</v>
      </c>
      <c r="F90" s="10" t="s">
        <v>206</v>
      </c>
      <c r="G90" s="10" t="s">
        <v>207</v>
      </c>
      <c r="I90" s="10" t="s">
        <v>64</v>
      </c>
      <c r="J90" s="10" t="s">
        <v>50</v>
      </c>
      <c r="L90" s="10" t="s">
        <v>450</v>
      </c>
      <c r="M90" s="10" t="s">
        <v>907</v>
      </c>
      <c r="N90" s="10" t="str">
        <f t="shared" si="1"/>
        <v>070203V03F03</v>
      </c>
    </row>
    <row r="91" spans="1:14" x14ac:dyDescent="0.35">
      <c r="A91" s="10" t="s">
        <v>181</v>
      </c>
      <c r="B91" s="34" t="s">
        <v>450</v>
      </c>
      <c r="C91" s="34" t="s">
        <v>907</v>
      </c>
      <c r="D91" s="10" t="s">
        <v>43</v>
      </c>
      <c r="E91" s="24">
        <v>2561</v>
      </c>
      <c r="F91" s="10" t="s">
        <v>36</v>
      </c>
      <c r="G91" s="10" t="s">
        <v>133</v>
      </c>
      <c r="H91" s="10" t="s">
        <v>150</v>
      </c>
      <c r="I91" s="10" t="s">
        <v>49</v>
      </c>
      <c r="J91" s="10" t="s">
        <v>50</v>
      </c>
      <c r="L91" s="10" t="s">
        <v>450</v>
      </c>
      <c r="M91" s="10" t="s">
        <v>907</v>
      </c>
      <c r="N91" s="10" t="str">
        <f t="shared" si="1"/>
        <v>070203V03F03</v>
      </c>
    </row>
    <row r="92" spans="1:14" x14ac:dyDescent="0.35">
      <c r="A92" s="10" t="s">
        <v>208</v>
      </c>
      <c r="B92" s="34" t="s">
        <v>450</v>
      </c>
      <c r="C92" s="34" t="s">
        <v>907</v>
      </c>
      <c r="D92" s="10" t="s">
        <v>43</v>
      </c>
      <c r="E92" s="24">
        <v>2561</v>
      </c>
      <c r="F92" s="10" t="s">
        <v>211</v>
      </c>
      <c r="G92" s="10" t="s">
        <v>111</v>
      </c>
      <c r="H92" s="10" t="s">
        <v>76</v>
      </c>
      <c r="I92" s="10" t="s">
        <v>57</v>
      </c>
      <c r="J92" s="10" t="s">
        <v>50</v>
      </c>
      <c r="L92" s="10" t="s">
        <v>450</v>
      </c>
      <c r="M92" s="10" t="s">
        <v>907</v>
      </c>
      <c r="N92" s="10" t="str">
        <f t="shared" si="1"/>
        <v>070203V03F03</v>
      </c>
    </row>
    <row r="93" spans="1:14" x14ac:dyDescent="0.35">
      <c r="A93" s="10" t="s">
        <v>266</v>
      </c>
      <c r="B93" s="34" t="s">
        <v>450</v>
      </c>
      <c r="C93" s="34" t="s">
        <v>907</v>
      </c>
      <c r="D93" s="10" t="s">
        <v>43</v>
      </c>
      <c r="E93" s="24">
        <v>2561</v>
      </c>
      <c r="F93" s="10" t="s">
        <v>269</v>
      </c>
      <c r="G93" s="10" t="s">
        <v>270</v>
      </c>
      <c r="H93" s="10" t="s">
        <v>56</v>
      </c>
      <c r="I93" s="10" t="s">
        <v>57</v>
      </c>
      <c r="J93" s="10" t="s">
        <v>50</v>
      </c>
      <c r="L93" s="10" t="s">
        <v>450</v>
      </c>
      <c r="M93" s="10" t="s">
        <v>907</v>
      </c>
      <c r="N93" s="10" t="str">
        <f t="shared" si="1"/>
        <v>070203V03F03</v>
      </c>
    </row>
    <row r="94" spans="1:14" x14ac:dyDescent="0.35">
      <c r="A94" s="10" t="s">
        <v>119</v>
      </c>
      <c r="B94" s="34" t="s">
        <v>450</v>
      </c>
      <c r="C94" s="34" t="s">
        <v>907</v>
      </c>
      <c r="D94" s="10" t="s">
        <v>29</v>
      </c>
      <c r="E94" s="24">
        <v>2562</v>
      </c>
      <c r="F94" s="10" t="s">
        <v>122</v>
      </c>
      <c r="G94" s="10" t="s">
        <v>123</v>
      </c>
      <c r="H94" s="10" t="s">
        <v>124</v>
      </c>
      <c r="I94" s="10" t="s">
        <v>125</v>
      </c>
      <c r="J94" s="10" t="s">
        <v>50</v>
      </c>
      <c r="L94" s="10" t="s">
        <v>450</v>
      </c>
      <c r="M94" s="10" t="s">
        <v>907</v>
      </c>
      <c r="N94" s="10" t="str">
        <f t="shared" si="1"/>
        <v>070203V03F03</v>
      </c>
    </row>
    <row r="95" spans="1:14" x14ac:dyDescent="0.35">
      <c r="A95" s="10" t="s">
        <v>126</v>
      </c>
      <c r="B95" s="34" t="s">
        <v>450</v>
      </c>
      <c r="C95" s="34" t="s">
        <v>907</v>
      </c>
      <c r="D95" s="10" t="s">
        <v>29</v>
      </c>
      <c r="E95" s="24">
        <v>2562</v>
      </c>
      <c r="F95" s="10" t="s">
        <v>122</v>
      </c>
      <c r="G95" s="10" t="s">
        <v>129</v>
      </c>
      <c r="H95" s="10" t="s">
        <v>124</v>
      </c>
      <c r="I95" s="10" t="s">
        <v>125</v>
      </c>
      <c r="J95" s="10" t="s">
        <v>50</v>
      </c>
      <c r="L95" s="10" t="s">
        <v>450</v>
      </c>
      <c r="M95" s="10" t="s">
        <v>907</v>
      </c>
      <c r="N95" s="10" t="str">
        <f t="shared" si="1"/>
        <v>070203V03F03</v>
      </c>
    </row>
    <row r="96" spans="1:14" x14ac:dyDescent="0.35">
      <c r="A96" s="10" t="s">
        <v>130</v>
      </c>
      <c r="B96" s="34" t="s">
        <v>450</v>
      </c>
      <c r="C96" s="34" t="s">
        <v>907</v>
      </c>
      <c r="D96" s="10" t="s">
        <v>43</v>
      </c>
      <c r="E96" s="24">
        <v>2562</v>
      </c>
      <c r="F96" s="10" t="s">
        <v>100</v>
      </c>
      <c r="G96" s="10" t="s">
        <v>133</v>
      </c>
      <c r="H96" s="10" t="s">
        <v>48</v>
      </c>
      <c r="I96" s="10" t="s">
        <v>49</v>
      </c>
      <c r="J96" s="10" t="s">
        <v>50</v>
      </c>
      <c r="L96" s="10" t="s">
        <v>450</v>
      </c>
      <c r="M96" s="10" t="s">
        <v>907</v>
      </c>
      <c r="N96" s="10" t="str">
        <f t="shared" si="1"/>
        <v>070203V03F03</v>
      </c>
    </row>
    <row r="97" spans="1:14" x14ac:dyDescent="0.35">
      <c r="A97" s="10" t="s">
        <v>306</v>
      </c>
      <c r="B97" s="34" t="s">
        <v>450</v>
      </c>
      <c r="C97" s="34" t="s">
        <v>907</v>
      </c>
      <c r="D97" s="10" t="s">
        <v>43</v>
      </c>
      <c r="E97" s="24">
        <v>2562</v>
      </c>
      <c r="F97" s="10" t="s">
        <v>100</v>
      </c>
      <c r="G97" s="10" t="s">
        <v>80</v>
      </c>
      <c r="H97" s="10" t="s">
        <v>76</v>
      </c>
      <c r="I97" s="10" t="s">
        <v>57</v>
      </c>
      <c r="J97" s="10" t="s">
        <v>50</v>
      </c>
      <c r="L97" s="10" t="s">
        <v>450</v>
      </c>
      <c r="M97" s="10" t="s">
        <v>907</v>
      </c>
      <c r="N97" s="10" t="str">
        <f t="shared" si="1"/>
        <v>070203V03F03</v>
      </c>
    </row>
    <row r="98" spans="1:14" x14ac:dyDescent="0.35">
      <c r="A98" s="10" t="s">
        <v>313</v>
      </c>
      <c r="B98" s="34" t="s">
        <v>450</v>
      </c>
      <c r="C98" s="34" t="s">
        <v>907</v>
      </c>
      <c r="D98" s="10" t="s">
        <v>29</v>
      </c>
      <c r="E98" s="24">
        <v>2562</v>
      </c>
      <c r="F98" s="10" t="s">
        <v>122</v>
      </c>
      <c r="G98" s="10" t="s">
        <v>75</v>
      </c>
      <c r="H98" s="10" t="s">
        <v>302</v>
      </c>
      <c r="I98" s="10" t="s">
        <v>57</v>
      </c>
      <c r="J98" s="10" t="s">
        <v>50</v>
      </c>
      <c r="L98" s="10" t="s">
        <v>450</v>
      </c>
      <c r="M98" s="10" t="s">
        <v>907</v>
      </c>
      <c r="N98" s="10" t="str">
        <f t="shared" si="1"/>
        <v>070203V03F03</v>
      </c>
    </row>
    <row r="99" spans="1:14" x14ac:dyDescent="0.35">
      <c r="A99" s="10" t="s">
        <v>395</v>
      </c>
      <c r="B99" s="34" t="s">
        <v>450</v>
      </c>
      <c r="C99" s="34" t="s">
        <v>907</v>
      </c>
      <c r="D99" s="10" t="s">
        <v>29</v>
      </c>
      <c r="E99" s="24">
        <v>2562</v>
      </c>
      <c r="F99" s="10" t="s">
        <v>47</v>
      </c>
      <c r="G99" s="10" t="s">
        <v>123</v>
      </c>
      <c r="H99" s="10" t="s">
        <v>124</v>
      </c>
      <c r="I99" s="10" t="s">
        <v>125</v>
      </c>
      <c r="J99" s="10" t="s">
        <v>50</v>
      </c>
      <c r="L99" s="10" t="s">
        <v>450</v>
      </c>
      <c r="M99" s="10" t="s">
        <v>907</v>
      </c>
      <c r="N99" s="10" t="str">
        <f t="shared" si="1"/>
        <v>070203V03F03</v>
      </c>
    </row>
    <row r="100" spans="1:14" x14ac:dyDescent="0.35">
      <c r="A100" s="10" t="s">
        <v>199</v>
      </c>
      <c r="B100" s="34" t="s">
        <v>450</v>
      </c>
      <c r="C100" s="34" t="s">
        <v>907</v>
      </c>
      <c r="D100" s="10" t="s">
        <v>43</v>
      </c>
      <c r="E100" s="24">
        <v>2563</v>
      </c>
      <c r="F100" s="10" t="s">
        <v>202</v>
      </c>
      <c r="G100" s="10" t="s">
        <v>164</v>
      </c>
      <c r="H100" s="10" t="s">
        <v>101</v>
      </c>
      <c r="I100" s="10" t="s">
        <v>49</v>
      </c>
      <c r="J100" s="10" t="s">
        <v>50</v>
      </c>
      <c r="L100" s="10" t="s">
        <v>450</v>
      </c>
      <c r="M100" s="10" t="s">
        <v>907</v>
      </c>
      <c r="N100" s="10" t="str">
        <f t="shared" si="1"/>
        <v>070203V03F03</v>
      </c>
    </row>
    <row r="101" spans="1:14" x14ac:dyDescent="0.35">
      <c r="A101" s="10" t="s">
        <v>352</v>
      </c>
      <c r="B101" s="34" t="s">
        <v>450</v>
      </c>
      <c r="C101" s="34" t="s">
        <v>907</v>
      </c>
      <c r="D101" s="10" t="s">
        <v>29</v>
      </c>
      <c r="E101" s="24">
        <v>2563</v>
      </c>
      <c r="F101" s="10" t="s">
        <v>202</v>
      </c>
      <c r="G101" s="10" t="s">
        <v>164</v>
      </c>
      <c r="H101" s="10" t="s">
        <v>355</v>
      </c>
      <c r="I101" s="10" t="s">
        <v>140</v>
      </c>
      <c r="J101" s="10" t="s">
        <v>50</v>
      </c>
      <c r="L101" s="10" t="s">
        <v>450</v>
      </c>
      <c r="M101" s="10" t="s">
        <v>907</v>
      </c>
      <c r="N101" s="10" t="str">
        <f t="shared" si="1"/>
        <v>070203V03F03</v>
      </c>
    </row>
    <row r="102" spans="1:14" x14ac:dyDescent="0.35">
      <c r="A102" s="10" t="s">
        <v>427</v>
      </c>
      <c r="B102" s="34" t="s">
        <v>450</v>
      </c>
      <c r="C102" s="34" t="s">
        <v>907</v>
      </c>
      <c r="D102" s="10" t="s">
        <v>29</v>
      </c>
      <c r="E102" s="24">
        <v>2563</v>
      </c>
      <c r="F102" s="10" t="s">
        <v>202</v>
      </c>
      <c r="G102" s="10" t="s">
        <v>164</v>
      </c>
      <c r="H102" s="10" t="s">
        <v>430</v>
      </c>
      <c r="I102" s="10" t="s">
        <v>140</v>
      </c>
      <c r="J102" s="10" t="s">
        <v>50</v>
      </c>
      <c r="L102" s="10" t="s">
        <v>450</v>
      </c>
      <c r="M102" s="10" t="s">
        <v>907</v>
      </c>
      <c r="N102" s="10" t="str">
        <f t="shared" si="1"/>
        <v>070203V03F03</v>
      </c>
    </row>
    <row r="103" spans="1:14" x14ac:dyDescent="0.35">
      <c r="A103" s="10" t="s">
        <v>431</v>
      </c>
      <c r="B103" s="34" t="s">
        <v>450</v>
      </c>
      <c r="C103" s="34" t="s">
        <v>907</v>
      </c>
      <c r="D103" s="10" t="s">
        <v>29</v>
      </c>
      <c r="E103" s="24">
        <v>2563</v>
      </c>
      <c r="F103" s="10" t="s">
        <v>75</v>
      </c>
      <c r="G103" s="10" t="s">
        <v>434</v>
      </c>
      <c r="H103" s="10" t="s">
        <v>124</v>
      </c>
      <c r="I103" s="10" t="s">
        <v>125</v>
      </c>
      <c r="J103" s="10" t="s">
        <v>50</v>
      </c>
      <c r="L103" s="10" t="s">
        <v>450</v>
      </c>
      <c r="M103" s="10" t="s">
        <v>907</v>
      </c>
      <c r="N103" s="10" t="str">
        <f t="shared" si="1"/>
        <v>070203V03F03</v>
      </c>
    </row>
    <row r="104" spans="1:14" x14ac:dyDescent="0.35">
      <c r="A104" s="10" t="s">
        <v>627</v>
      </c>
      <c r="B104" s="34" t="s">
        <v>450</v>
      </c>
      <c r="C104" s="34" t="s">
        <v>907</v>
      </c>
      <c r="D104" s="10" t="s">
        <v>29</v>
      </c>
      <c r="E104" s="24">
        <v>2564</v>
      </c>
      <c r="F104" s="10" t="s">
        <v>630</v>
      </c>
      <c r="G104" s="10" t="s">
        <v>520</v>
      </c>
      <c r="H104" s="10" t="s">
        <v>124</v>
      </c>
      <c r="I104" s="10" t="s">
        <v>125</v>
      </c>
      <c r="J104" s="10" t="s">
        <v>50</v>
      </c>
      <c r="L104" s="10" t="s">
        <v>450</v>
      </c>
      <c r="M104" s="10" t="s">
        <v>907</v>
      </c>
      <c r="N104" s="10" t="str">
        <f t="shared" si="1"/>
        <v>070203V03F03</v>
      </c>
    </row>
    <row r="105" spans="1:14" x14ac:dyDescent="0.35">
      <c r="A105" s="10" t="s">
        <v>753</v>
      </c>
      <c r="B105" s="34" t="s">
        <v>450</v>
      </c>
      <c r="C105" s="34" t="s">
        <v>907</v>
      </c>
      <c r="D105" s="10" t="s">
        <v>29</v>
      </c>
      <c r="E105" s="24">
        <v>2564</v>
      </c>
      <c r="F105" s="10" t="s">
        <v>541</v>
      </c>
      <c r="G105" s="10" t="s">
        <v>382</v>
      </c>
      <c r="H105" s="10" t="s">
        <v>302</v>
      </c>
      <c r="I105" s="10" t="s">
        <v>57</v>
      </c>
      <c r="J105" s="10" t="s">
        <v>50</v>
      </c>
      <c r="L105" s="10" t="s">
        <v>450</v>
      </c>
      <c r="M105" s="10" t="s">
        <v>907</v>
      </c>
      <c r="N105" s="10" t="str">
        <f t="shared" si="1"/>
        <v>070203V03F03</v>
      </c>
    </row>
    <row r="106" spans="1:14" x14ac:dyDescent="0.35">
      <c r="A106" s="10" t="s">
        <v>790</v>
      </c>
      <c r="B106" s="34" t="s">
        <v>450</v>
      </c>
      <c r="C106" s="34" t="s">
        <v>907</v>
      </c>
      <c r="D106" s="10" t="s">
        <v>29</v>
      </c>
      <c r="E106" s="24">
        <v>2564</v>
      </c>
      <c r="F106" s="10" t="s">
        <v>541</v>
      </c>
      <c r="G106" s="10" t="s">
        <v>520</v>
      </c>
      <c r="H106" s="10" t="s">
        <v>124</v>
      </c>
      <c r="I106" s="10" t="s">
        <v>125</v>
      </c>
      <c r="J106" s="10" t="s">
        <v>50</v>
      </c>
      <c r="L106" s="10" t="s">
        <v>450</v>
      </c>
      <c r="M106" s="10" t="s">
        <v>907</v>
      </c>
      <c r="N106" s="10" t="str">
        <f t="shared" si="1"/>
        <v>070203V03F03</v>
      </c>
    </row>
    <row r="107" spans="1:14" x14ac:dyDescent="0.35">
      <c r="A107" s="10" t="s">
        <v>753</v>
      </c>
      <c r="B107" s="34" t="s">
        <v>450</v>
      </c>
      <c r="C107" s="34" t="s">
        <v>907</v>
      </c>
      <c r="D107" s="10" t="s">
        <v>29</v>
      </c>
      <c r="E107" s="24">
        <v>2565</v>
      </c>
      <c r="F107" s="10" t="s">
        <v>541</v>
      </c>
      <c r="G107" s="10" t="s">
        <v>382</v>
      </c>
      <c r="H107" s="10" t="s">
        <v>302</v>
      </c>
      <c r="I107" s="10" t="s">
        <v>57</v>
      </c>
      <c r="J107" s="10" t="s">
        <v>50</v>
      </c>
      <c r="L107" s="10" t="s">
        <v>450</v>
      </c>
      <c r="M107" s="10" t="s">
        <v>907</v>
      </c>
      <c r="N107" s="10" t="str">
        <f t="shared" si="1"/>
        <v>070203V03F03</v>
      </c>
    </row>
    <row r="108" spans="1:14" x14ac:dyDescent="0.35">
      <c r="A108" s="10" t="s">
        <v>765</v>
      </c>
      <c r="B108" s="34" t="s">
        <v>450</v>
      </c>
      <c r="C108" s="34" t="s">
        <v>907</v>
      </c>
      <c r="D108" s="10" t="s">
        <v>29</v>
      </c>
      <c r="E108" s="24">
        <v>2565</v>
      </c>
      <c r="F108" s="10" t="s">
        <v>87</v>
      </c>
      <c r="G108" s="10" t="s">
        <v>508</v>
      </c>
      <c r="H108" s="10" t="s">
        <v>341</v>
      </c>
      <c r="I108" s="10" t="s">
        <v>125</v>
      </c>
      <c r="J108" s="10" t="s">
        <v>50</v>
      </c>
      <c r="L108" s="10" t="s">
        <v>450</v>
      </c>
      <c r="M108" s="10" t="s">
        <v>907</v>
      </c>
      <c r="N108" s="10" t="str">
        <f t="shared" si="1"/>
        <v>070203V03F03</v>
      </c>
    </row>
    <row r="109" spans="1:14" x14ac:dyDescent="0.35">
      <c r="A109" s="10" t="s">
        <v>790</v>
      </c>
      <c r="B109" s="34" t="s">
        <v>450</v>
      </c>
      <c r="C109" s="34" t="s">
        <v>907</v>
      </c>
      <c r="D109" s="10" t="s">
        <v>29</v>
      </c>
      <c r="E109" s="24">
        <v>2565</v>
      </c>
      <c r="F109" s="10" t="s">
        <v>541</v>
      </c>
      <c r="G109" s="10" t="s">
        <v>520</v>
      </c>
      <c r="H109" s="10" t="s">
        <v>124</v>
      </c>
      <c r="I109" s="10" t="s">
        <v>125</v>
      </c>
      <c r="J109" s="10" t="s">
        <v>50</v>
      </c>
      <c r="L109" s="10" t="s">
        <v>450</v>
      </c>
      <c r="M109" s="10" t="s">
        <v>907</v>
      </c>
      <c r="N109" s="10" t="str">
        <f t="shared" si="1"/>
        <v>070203V03F03</v>
      </c>
    </row>
    <row r="110" spans="1:14" x14ac:dyDescent="0.35">
      <c r="A110" s="10" t="s">
        <v>808</v>
      </c>
      <c r="B110" s="34" t="s">
        <v>450</v>
      </c>
      <c r="C110" s="34" t="s">
        <v>907</v>
      </c>
      <c r="D110" s="10" t="s">
        <v>29</v>
      </c>
      <c r="E110" s="24">
        <v>2565</v>
      </c>
      <c r="F110" s="10" t="s">
        <v>87</v>
      </c>
      <c r="G110" s="10" t="s">
        <v>112</v>
      </c>
      <c r="H110" s="10" t="s">
        <v>811</v>
      </c>
      <c r="I110" s="10" t="s">
        <v>812</v>
      </c>
      <c r="J110" s="10" t="s">
        <v>297</v>
      </c>
      <c r="L110" s="10" t="s">
        <v>450</v>
      </c>
      <c r="M110" s="10" t="s">
        <v>907</v>
      </c>
      <c r="N110" s="10" t="str">
        <f t="shared" si="1"/>
        <v>070203V03F03</v>
      </c>
    </row>
    <row r="111" spans="1:14" x14ac:dyDescent="0.35">
      <c r="A111" s="10" t="s">
        <v>1193</v>
      </c>
      <c r="B111" s="34" t="s">
        <v>450</v>
      </c>
      <c r="C111" s="34" t="s">
        <v>907</v>
      </c>
      <c r="D111" s="10" t="s">
        <v>29</v>
      </c>
      <c r="E111" s="24">
        <v>2565</v>
      </c>
      <c r="F111" s="10" t="s">
        <v>485</v>
      </c>
      <c r="G111" s="10" t="s">
        <v>485</v>
      </c>
      <c r="H111" s="10" t="s">
        <v>295</v>
      </c>
      <c r="I111" s="10" t="s">
        <v>296</v>
      </c>
      <c r="J111" s="10" t="s">
        <v>297</v>
      </c>
      <c r="L111" s="10" t="s">
        <v>450</v>
      </c>
      <c r="M111" s="10" t="s">
        <v>907</v>
      </c>
      <c r="N111" s="10" t="str">
        <f t="shared" si="1"/>
        <v>070203V03F03</v>
      </c>
    </row>
    <row r="112" spans="1:14" x14ac:dyDescent="0.35">
      <c r="A112" s="10" t="s">
        <v>1214</v>
      </c>
      <c r="B112" s="34" t="s">
        <v>450</v>
      </c>
      <c r="C112" s="34" t="s">
        <v>907</v>
      </c>
      <c r="D112" s="10" t="s">
        <v>29</v>
      </c>
      <c r="E112" s="24">
        <v>2566</v>
      </c>
      <c r="F112" s="10" t="s">
        <v>996</v>
      </c>
      <c r="G112" s="10" t="s">
        <v>1217</v>
      </c>
      <c r="H112" s="10" t="s">
        <v>124</v>
      </c>
      <c r="I112" s="10" t="s">
        <v>125</v>
      </c>
      <c r="J112" s="10" t="s">
        <v>50</v>
      </c>
      <c r="L112" s="10" t="s">
        <v>450</v>
      </c>
      <c r="M112" s="10" t="s">
        <v>907</v>
      </c>
      <c r="N112" s="10" t="str">
        <f t="shared" si="1"/>
        <v>070203V03F03</v>
      </c>
    </row>
    <row r="113" spans="1:14" x14ac:dyDescent="0.35">
      <c r="A113" s="10" t="s">
        <v>1232</v>
      </c>
      <c r="B113" s="34" t="s">
        <v>450</v>
      </c>
      <c r="C113" s="34" t="s">
        <v>907</v>
      </c>
      <c r="D113" s="10" t="s">
        <v>29</v>
      </c>
      <c r="E113" s="24">
        <v>2566</v>
      </c>
      <c r="F113" s="10" t="s">
        <v>996</v>
      </c>
      <c r="G113" s="10" t="s">
        <v>1217</v>
      </c>
      <c r="H113" s="10" t="s">
        <v>536</v>
      </c>
      <c r="I113" s="10" t="s">
        <v>125</v>
      </c>
      <c r="J113" s="10" t="s">
        <v>50</v>
      </c>
      <c r="L113" s="10" t="s">
        <v>450</v>
      </c>
      <c r="M113" s="10" t="s">
        <v>907</v>
      </c>
      <c r="N113" s="10" t="str">
        <f t="shared" si="1"/>
        <v>070203V03F03</v>
      </c>
    </row>
    <row r="114" spans="1:14" x14ac:dyDescent="0.35">
      <c r="A114" s="10" t="s">
        <v>1214</v>
      </c>
      <c r="B114" s="34" t="s">
        <v>450</v>
      </c>
      <c r="C114" s="34" t="s">
        <v>907</v>
      </c>
      <c r="D114" s="10" t="s">
        <v>29</v>
      </c>
      <c r="E114" s="24">
        <v>2566</v>
      </c>
      <c r="F114" s="10" t="s">
        <v>996</v>
      </c>
      <c r="G114" s="10" t="s">
        <v>1217</v>
      </c>
      <c r="H114" s="10" t="s">
        <v>124</v>
      </c>
      <c r="I114" s="10" t="s">
        <v>125</v>
      </c>
      <c r="J114" s="10" t="s">
        <v>50</v>
      </c>
      <c r="L114" s="10" t="s">
        <v>450</v>
      </c>
      <c r="M114" s="10" t="s">
        <v>907</v>
      </c>
      <c r="N114" s="10" t="str">
        <f t="shared" si="1"/>
        <v>070203V03F03</v>
      </c>
    </row>
    <row r="115" spans="1:14" x14ac:dyDescent="0.35">
      <c r="A115" s="10" t="s">
        <v>1232</v>
      </c>
      <c r="B115" s="34" t="s">
        <v>450</v>
      </c>
      <c r="C115" s="34" t="s">
        <v>907</v>
      </c>
      <c r="D115" s="10" t="s">
        <v>29</v>
      </c>
      <c r="E115" s="24">
        <v>2566</v>
      </c>
      <c r="F115" s="10" t="s">
        <v>996</v>
      </c>
      <c r="G115" s="10" t="s">
        <v>1217</v>
      </c>
      <c r="H115" s="10" t="s">
        <v>536</v>
      </c>
      <c r="I115" s="10" t="s">
        <v>125</v>
      </c>
      <c r="J115" s="10" t="s">
        <v>50</v>
      </c>
      <c r="L115" s="10" t="s">
        <v>450</v>
      </c>
      <c r="M115" s="10" t="s">
        <v>907</v>
      </c>
      <c r="N115" s="10" t="str">
        <f t="shared" si="1"/>
        <v>070203V03F03</v>
      </c>
    </row>
    <row r="116" spans="1:14" x14ac:dyDescent="0.35">
      <c r="A116" s="10" t="s">
        <v>71</v>
      </c>
      <c r="B116" s="35" t="s">
        <v>450</v>
      </c>
      <c r="C116" s="35" t="s">
        <v>922</v>
      </c>
      <c r="D116" s="10" t="s">
        <v>43</v>
      </c>
      <c r="E116" s="24">
        <v>2562</v>
      </c>
      <c r="F116" s="10" t="s">
        <v>74</v>
      </c>
      <c r="G116" s="10" t="s">
        <v>75</v>
      </c>
      <c r="H116" s="10" t="s">
        <v>76</v>
      </c>
      <c r="I116" s="10" t="s">
        <v>57</v>
      </c>
      <c r="J116" s="10" t="s">
        <v>50</v>
      </c>
      <c r="L116" s="10" t="s">
        <v>450</v>
      </c>
      <c r="M116" s="10" t="s">
        <v>922</v>
      </c>
      <c r="N116" s="10" t="str">
        <f t="shared" si="1"/>
        <v>070203V03F04</v>
      </c>
    </row>
    <row r="117" spans="1:14" x14ac:dyDescent="0.35">
      <c r="A117" s="10" t="s">
        <v>292</v>
      </c>
      <c r="B117" s="35" t="s">
        <v>450</v>
      </c>
      <c r="C117" s="35" t="s">
        <v>922</v>
      </c>
      <c r="D117" s="10" t="s">
        <v>29</v>
      </c>
      <c r="E117" s="24">
        <v>2562</v>
      </c>
      <c r="F117" s="10" t="s">
        <v>270</v>
      </c>
      <c r="G117" s="10" t="s">
        <v>270</v>
      </c>
      <c r="H117" s="10" t="s">
        <v>295</v>
      </c>
      <c r="I117" s="10" t="s">
        <v>296</v>
      </c>
      <c r="J117" s="10" t="s">
        <v>297</v>
      </c>
      <c r="L117" s="10" t="s">
        <v>450</v>
      </c>
      <c r="M117" s="10" t="s">
        <v>922</v>
      </c>
      <c r="N117" s="10" t="str">
        <f t="shared" si="1"/>
        <v>070203V03F04</v>
      </c>
    </row>
    <row r="118" spans="1:14" x14ac:dyDescent="0.35">
      <c r="A118" s="10" t="s">
        <v>533</v>
      </c>
      <c r="B118" s="35" t="s">
        <v>450</v>
      </c>
      <c r="C118" s="35" t="s">
        <v>922</v>
      </c>
      <c r="D118" s="10" t="s">
        <v>29</v>
      </c>
      <c r="E118" s="24">
        <v>2562</v>
      </c>
      <c r="F118" s="10" t="s">
        <v>111</v>
      </c>
      <c r="G118" s="10" t="s">
        <v>123</v>
      </c>
      <c r="H118" s="10" t="s">
        <v>536</v>
      </c>
      <c r="I118" s="10" t="s">
        <v>125</v>
      </c>
      <c r="J118" s="10" t="s">
        <v>50</v>
      </c>
      <c r="L118" s="10" t="s">
        <v>450</v>
      </c>
      <c r="M118" s="10" t="s">
        <v>922</v>
      </c>
      <c r="N118" s="10" t="str">
        <f t="shared" si="1"/>
        <v>070203V03F04</v>
      </c>
    </row>
    <row r="119" spans="1:14" x14ac:dyDescent="0.35">
      <c r="A119" s="10" t="s">
        <v>585</v>
      </c>
      <c r="B119" s="35" t="s">
        <v>450</v>
      </c>
      <c r="C119" s="35" t="s">
        <v>922</v>
      </c>
      <c r="D119" s="10" t="s">
        <v>29</v>
      </c>
      <c r="E119" s="24">
        <v>2564</v>
      </c>
      <c r="F119" s="10" t="s">
        <v>138</v>
      </c>
      <c r="G119" s="10" t="s">
        <v>541</v>
      </c>
      <c r="H119" s="10" t="s">
        <v>588</v>
      </c>
      <c r="I119" s="10" t="s">
        <v>38</v>
      </c>
      <c r="J119" s="10" t="s">
        <v>39</v>
      </c>
      <c r="L119" s="10" t="s">
        <v>450</v>
      </c>
      <c r="M119" s="10" t="s">
        <v>922</v>
      </c>
      <c r="N119" s="10" t="str">
        <f t="shared" si="1"/>
        <v>070203V03F04</v>
      </c>
    </row>
    <row r="120" spans="1:14" x14ac:dyDescent="0.35">
      <c r="A120" s="10" t="s">
        <v>775</v>
      </c>
      <c r="B120" s="35" t="s">
        <v>450</v>
      </c>
      <c r="C120" s="35" t="s">
        <v>922</v>
      </c>
      <c r="D120" s="10" t="s">
        <v>29</v>
      </c>
      <c r="E120" s="24">
        <v>2564</v>
      </c>
      <c r="F120" s="10" t="s">
        <v>541</v>
      </c>
      <c r="G120" s="10" t="s">
        <v>81</v>
      </c>
      <c r="H120" s="10" t="s">
        <v>101</v>
      </c>
      <c r="I120" s="10" t="s">
        <v>125</v>
      </c>
      <c r="J120" s="10" t="s">
        <v>50</v>
      </c>
      <c r="L120" s="10" t="s">
        <v>450</v>
      </c>
      <c r="M120" s="10" t="s">
        <v>922</v>
      </c>
      <c r="N120" s="10" t="str">
        <f t="shared" si="1"/>
        <v>070203V03F04</v>
      </c>
    </row>
    <row r="121" spans="1:14" x14ac:dyDescent="0.35">
      <c r="A121" s="10" t="s">
        <v>778</v>
      </c>
      <c r="B121" s="35" t="s">
        <v>450</v>
      </c>
      <c r="C121" s="35" t="s">
        <v>922</v>
      </c>
      <c r="D121" s="10" t="s">
        <v>29</v>
      </c>
      <c r="E121" s="24">
        <v>2564</v>
      </c>
      <c r="F121" s="10" t="s">
        <v>541</v>
      </c>
      <c r="G121" s="10" t="s">
        <v>382</v>
      </c>
      <c r="H121" s="10" t="s">
        <v>124</v>
      </c>
      <c r="I121" s="10" t="s">
        <v>125</v>
      </c>
      <c r="J121" s="10" t="s">
        <v>50</v>
      </c>
      <c r="L121" s="10" t="s">
        <v>450</v>
      </c>
      <c r="M121" s="10" t="s">
        <v>922</v>
      </c>
      <c r="N121" s="10" t="str">
        <f t="shared" si="1"/>
        <v>070203V03F04</v>
      </c>
    </row>
    <row r="122" spans="1:14" x14ac:dyDescent="0.35">
      <c r="A122" s="10" t="s">
        <v>781</v>
      </c>
      <c r="B122" s="35" t="s">
        <v>450</v>
      </c>
      <c r="C122" s="35" t="s">
        <v>922</v>
      </c>
      <c r="D122" s="10" t="s">
        <v>29</v>
      </c>
      <c r="E122" s="24">
        <v>2564</v>
      </c>
      <c r="F122" s="10" t="s">
        <v>541</v>
      </c>
      <c r="G122" s="10" t="s">
        <v>382</v>
      </c>
      <c r="H122" s="10" t="s">
        <v>124</v>
      </c>
      <c r="I122" s="10" t="s">
        <v>125</v>
      </c>
      <c r="J122" s="10" t="s">
        <v>50</v>
      </c>
      <c r="L122" s="10" t="s">
        <v>450</v>
      </c>
      <c r="M122" s="10" t="s">
        <v>922</v>
      </c>
      <c r="N122" s="10" t="str">
        <f t="shared" si="1"/>
        <v>070203V03F04</v>
      </c>
    </row>
    <row r="123" spans="1:14" x14ac:dyDescent="0.35">
      <c r="A123" s="10" t="s">
        <v>775</v>
      </c>
      <c r="B123" s="35" t="s">
        <v>450</v>
      </c>
      <c r="C123" s="35" t="s">
        <v>922</v>
      </c>
      <c r="D123" s="10" t="s">
        <v>29</v>
      </c>
      <c r="E123" s="24">
        <v>2565</v>
      </c>
      <c r="F123" s="10" t="s">
        <v>541</v>
      </c>
      <c r="G123" s="10" t="s">
        <v>81</v>
      </c>
      <c r="H123" s="10" t="s">
        <v>101</v>
      </c>
      <c r="I123" s="10" t="s">
        <v>125</v>
      </c>
      <c r="J123" s="10" t="s">
        <v>50</v>
      </c>
      <c r="L123" s="10" t="s">
        <v>450</v>
      </c>
      <c r="M123" s="10" t="s">
        <v>922</v>
      </c>
      <c r="N123" s="10" t="str">
        <f t="shared" si="1"/>
        <v>070203V03F04</v>
      </c>
    </row>
    <row r="124" spans="1:14" x14ac:dyDescent="0.35">
      <c r="A124" s="10" t="s">
        <v>778</v>
      </c>
      <c r="B124" s="35" t="s">
        <v>450</v>
      </c>
      <c r="C124" s="35" t="s">
        <v>922</v>
      </c>
      <c r="D124" s="10" t="s">
        <v>29</v>
      </c>
      <c r="E124" s="24">
        <v>2565</v>
      </c>
      <c r="F124" s="10" t="s">
        <v>541</v>
      </c>
      <c r="G124" s="10" t="s">
        <v>382</v>
      </c>
      <c r="H124" s="10" t="s">
        <v>124</v>
      </c>
      <c r="I124" s="10" t="s">
        <v>125</v>
      </c>
      <c r="J124" s="10" t="s">
        <v>50</v>
      </c>
      <c r="L124" s="10" t="s">
        <v>450</v>
      </c>
      <c r="M124" s="10" t="s">
        <v>922</v>
      </c>
      <c r="N124" s="10" t="str">
        <f t="shared" si="1"/>
        <v>070203V03F04</v>
      </c>
    </row>
    <row r="125" spans="1:14" x14ac:dyDescent="0.35">
      <c r="A125" s="10" t="s">
        <v>781</v>
      </c>
      <c r="B125" s="35" t="s">
        <v>450</v>
      </c>
      <c r="C125" s="35" t="s">
        <v>922</v>
      </c>
      <c r="D125" s="10" t="s">
        <v>29</v>
      </c>
      <c r="E125" s="24">
        <v>2565</v>
      </c>
      <c r="F125" s="10" t="s">
        <v>541</v>
      </c>
      <c r="G125" s="10" t="s">
        <v>382</v>
      </c>
      <c r="H125" s="10" t="s">
        <v>124</v>
      </c>
      <c r="I125" s="10" t="s">
        <v>125</v>
      </c>
      <c r="J125" s="10" t="s">
        <v>50</v>
      </c>
      <c r="L125" s="10" t="s">
        <v>450</v>
      </c>
      <c r="M125" s="10" t="s">
        <v>922</v>
      </c>
      <c r="N125" s="10" t="str">
        <f t="shared" si="1"/>
        <v>070203V03F04</v>
      </c>
    </row>
    <row r="126" spans="1:14" x14ac:dyDescent="0.35">
      <c r="A126" s="10" t="s">
        <v>1018</v>
      </c>
      <c r="B126" s="35" t="s">
        <v>450</v>
      </c>
      <c r="C126" s="35" t="s">
        <v>922</v>
      </c>
      <c r="D126" s="10" t="s">
        <v>29</v>
      </c>
      <c r="E126" s="24">
        <v>2565</v>
      </c>
      <c r="F126" s="10" t="s">
        <v>489</v>
      </c>
      <c r="G126" s="10" t="s">
        <v>520</v>
      </c>
      <c r="H126" s="10" t="s">
        <v>1021</v>
      </c>
      <c r="I126" s="10" t="s">
        <v>38</v>
      </c>
      <c r="J126" s="10" t="s">
        <v>39</v>
      </c>
      <c r="L126" s="10" t="s">
        <v>450</v>
      </c>
      <c r="M126" s="10" t="s">
        <v>922</v>
      </c>
      <c r="N126" s="10" t="str">
        <f t="shared" si="1"/>
        <v>070203V03F04</v>
      </c>
    </row>
    <row r="127" spans="1:14" x14ac:dyDescent="0.35">
      <c r="A127" s="10" t="s">
        <v>337</v>
      </c>
      <c r="B127" s="36" t="s">
        <v>450</v>
      </c>
      <c r="C127" s="36" t="s">
        <v>893</v>
      </c>
      <c r="D127" s="10" t="s">
        <v>29</v>
      </c>
      <c r="E127" s="24">
        <v>2562</v>
      </c>
      <c r="F127" s="10" t="s">
        <v>322</v>
      </c>
      <c r="G127" s="10" t="s">
        <v>340</v>
      </c>
      <c r="H127" s="10" t="s">
        <v>341</v>
      </c>
      <c r="I127" s="10" t="s">
        <v>125</v>
      </c>
      <c r="J127" s="10" t="s">
        <v>50</v>
      </c>
      <c r="L127" s="10" t="s">
        <v>450</v>
      </c>
      <c r="M127" s="10" t="s">
        <v>893</v>
      </c>
      <c r="N127" s="10" t="str">
        <f t="shared" si="1"/>
        <v>070203V03F05</v>
      </c>
    </row>
    <row r="128" spans="1:14" x14ac:dyDescent="0.35">
      <c r="A128" s="10" t="s">
        <v>345</v>
      </c>
      <c r="B128" s="36" t="s">
        <v>450</v>
      </c>
      <c r="C128" s="36" t="s">
        <v>893</v>
      </c>
      <c r="D128" s="10" t="s">
        <v>29</v>
      </c>
      <c r="E128" s="24">
        <v>2562</v>
      </c>
      <c r="F128" s="10" t="s">
        <v>322</v>
      </c>
      <c r="G128" s="10" t="s">
        <v>255</v>
      </c>
      <c r="H128" s="10" t="s">
        <v>341</v>
      </c>
      <c r="I128" s="10" t="s">
        <v>125</v>
      </c>
      <c r="J128" s="10" t="s">
        <v>50</v>
      </c>
      <c r="L128" s="10" t="s">
        <v>450</v>
      </c>
      <c r="M128" s="10" t="s">
        <v>893</v>
      </c>
      <c r="N128" s="10" t="str">
        <f t="shared" si="1"/>
        <v>070203V03F05</v>
      </c>
    </row>
    <row r="129" spans="1:14" x14ac:dyDescent="0.35">
      <c r="A129" s="10" t="s">
        <v>348</v>
      </c>
      <c r="B129" s="36" t="s">
        <v>450</v>
      </c>
      <c r="C129" s="36" t="s">
        <v>893</v>
      </c>
      <c r="D129" s="10" t="s">
        <v>29</v>
      </c>
      <c r="E129" s="24">
        <v>2562</v>
      </c>
      <c r="F129" s="10" t="s">
        <v>322</v>
      </c>
      <c r="G129" s="10" t="s">
        <v>255</v>
      </c>
      <c r="H129" s="10" t="s">
        <v>341</v>
      </c>
      <c r="I129" s="10" t="s">
        <v>125</v>
      </c>
      <c r="J129" s="10" t="s">
        <v>50</v>
      </c>
      <c r="L129" s="10" t="s">
        <v>450</v>
      </c>
      <c r="M129" s="10" t="s">
        <v>893</v>
      </c>
      <c r="N129" s="10" t="str">
        <f t="shared" si="1"/>
        <v>070203V03F05</v>
      </c>
    </row>
    <row r="130" spans="1:14" x14ac:dyDescent="0.35">
      <c r="A130" s="10" t="s">
        <v>557</v>
      </c>
      <c r="B130" s="36" t="s">
        <v>450</v>
      </c>
      <c r="C130" s="36" t="s">
        <v>893</v>
      </c>
      <c r="D130" s="10" t="s">
        <v>29</v>
      </c>
      <c r="E130" s="24">
        <v>2564</v>
      </c>
      <c r="F130" s="10" t="s">
        <v>69</v>
      </c>
      <c r="G130" s="10" t="s">
        <v>541</v>
      </c>
      <c r="H130" s="10" t="s">
        <v>430</v>
      </c>
      <c r="I130" s="10" t="s">
        <v>140</v>
      </c>
      <c r="J130" s="10" t="s">
        <v>50</v>
      </c>
      <c r="L130" s="10" t="s">
        <v>450</v>
      </c>
      <c r="M130" s="10" t="s">
        <v>893</v>
      </c>
      <c r="N130" s="10" t="str">
        <f t="shared" si="1"/>
        <v>070203V03F05</v>
      </c>
    </row>
    <row r="131" spans="1:14" x14ac:dyDescent="0.35">
      <c r="A131" s="10" t="s">
        <v>736</v>
      </c>
      <c r="B131" s="36" t="s">
        <v>450</v>
      </c>
      <c r="C131" s="36" t="s">
        <v>893</v>
      </c>
      <c r="D131" s="10" t="s">
        <v>29</v>
      </c>
      <c r="E131" s="24">
        <v>2565</v>
      </c>
      <c r="F131" s="10" t="s">
        <v>87</v>
      </c>
      <c r="G131" s="10" t="s">
        <v>112</v>
      </c>
      <c r="H131" s="10" t="s">
        <v>739</v>
      </c>
      <c r="I131" s="10" t="s">
        <v>140</v>
      </c>
      <c r="J131" s="10" t="s">
        <v>50</v>
      </c>
      <c r="L131" s="10" t="s">
        <v>450</v>
      </c>
      <c r="M131" s="10" t="s">
        <v>893</v>
      </c>
      <c r="N131" s="10" t="str">
        <f t="shared" si="1"/>
        <v>070203V03F05</v>
      </c>
    </row>
    <row r="132" spans="1:14" x14ac:dyDescent="0.35">
      <c r="A132" s="10" t="s">
        <v>740</v>
      </c>
      <c r="B132" s="36" t="s">
        <v>450</v>
      </c>
      <c r="C132" s="36" t="s">
        <v>893</v>
      </c>
      <c r="D132" s="10" t="s">
        <v>43</v>
      </c>
      <c r="E132" s="24">
        <v>2565</v>
      </c>
      <c r="F132" s="10" t="s">
        <v>87</v>
      </c>
      <c r="G132" s="10" t="s">
        <v>382</v>
      </c>
      <c r="H132" s="10" t="s">
        <v>302</v>
      </c>
      <c r="I132" s="10" t="s">
        <v>57</v>
      </c>
      <c r="J132" s="10" t="s">
        <v>50</v>
      </c>
      <c r="L132" s="10" t="s">
        <v>450</v>
      </c>
      <c r="M132" s="10" t="s">
        <v>893</v>
      </c>
      <c r="N132" s="10" t="str">
        <f t="shared" si="1"/>
        <v>070203V03F05</v>
      </c>
    </row>
    <row r="133" spans="1:14" x14ac:dyDescent="0.35">
      <c r="A133" s="10" t="s">
        <v>1237</v>
      </c>
      <c r="B133" s="36" t="s">
        <v>450</v>
      </c>
      <c r="C133" s="36" t="s">
        <v>893</v>
      </c>
      <c r="D133" s="10" t="s">
        <v>29</v>
      </c>
      <c r="E133" s="24">
        <v>2566</v>
      </c>
      <c r="F133" s="10" t="s">
        <v>996</v>
      </c>
      <c r="G133" s="10" t="s">
        <v>1217</v>
      </c>
      <c r="H133" s="10" t="s">
        <v>341</v>
      </c>
      <c r="I133" s="10" t="s">
        <v>125</v>
      </c>
      <c r="J133" s="10" t="s">
        <v>50</v>
      </c>
      <c r="L133" s="10" t="s">
        <v>450</v>
      </c>
      <c r="M133" s="10" t="s">
        <v>893</v>
      </c>
      <c r="N133" s="10" t="str">
        <f t="shared" ref="N133:N136" si="2">IF(LEN(M133=11),_xlfn.CONCAT(L133,"F",RIGHT(M133,2)),M133)</f>
        <v>070203V03F05</v>
      </c>
    </row>
    <row r="134" spans="1:14" x14ac:dyDescent="0.35">
      <c r="A134" s="10" t="s">
        <v>1242</v>
      </c>
      <c r="B134" s="36" t="s">
        <v>450</v>
      </c>
      <c r="C134" s="36" t="s">
        <v>893</v>
      </c>
      <c r="D134" s="10" t="s">
        <v>29</v>
      </c>
      <c r="E134" s="24">
        <v>2566</v>
      </c>
      <c r="F134" s="10" t="s">
        <v>1129</v>
      </c>
      <c r="G134" s="10" t="s">
        <v>1211</v>
      </c>
      <c r="H134" s="10" t="s">
        <v>341</v>
      </c>
      <c r="I134" s="10" t="s">
        <v>125</v>
      </c>
      <c r="J134" s="10" t="s">
        <v>50</v>
      </c>
      <c r="L134" s="10" t="s">
        <v>450</v>
      </c>
      <c r="M134" s="10" t="s">
        <v>893</v>
      </c>
      <c r="N134" s="10" t="str">
        <f t="shared" si="2"/>
        <v>070203V03F05</v>
      </c>
    </row>
    <row r="135" spans="1:14" x14ac:dyDescent="0.35">
      <c r="A135" s="10" t="s">
        <v>1247</v>
      </c>
      <c r="B135" s="36" t="s">
        <v>450</v>
      </c>
      <c r="C135" s="36" t="s">
        <v>893</v>
      </c>
      <c r="D135" s="10" t="s">
        <v>29</v>
      </c>
      <c r="E135" s="24">
        <v>2566</v>
      </c>
      <c r="F135" s="10" t="s">
        <v>996</v>
      </c>
      <c r="G135" s="10" t="s">
        <v>1211</v>
      </c>
      <c r="H135" s="10" t="s">
        <v>341</v>
      </c>
      <c r="I135" s="10" t="s">
        <v>125</v>
      </c>
      <c r="J135" s="10" t="s">
        <v>50</v>
      </c>
      <c r="L135" s="10" t="s">
        <v>450</v>
      </c>
      <c r="M135" s="10" t="s">
        <v>893</v>
      </c>
      <c r="N135" s="10" t="str">
        <f t="shared" si="2"/>
        <v>070203V03F05</v>
      </c>
    </row>
    <row r="136" spans="1:14" x14ac:dyDescent="0.35">
      <c r="A136" s="10" t="s">
        <v>1237</v>
      </c>
      <c r="B136" s="36" t="s">
        <v>450</v>
      </c>
      <c r="C136" s="36" t="s">
        <v>893</v>
      </c>
      <c r="D136" s="10" t="s">
        <v>29</v>
      </c>
      <c r="E136" s="24">
        <v>2566</v>
      </c>
      <c r="F136" s="10" t="s">
        <v>996</v>
      </c>
      <c r="G136" s="10" t="s">
        <v>1217</v>
      </c>
      <c r="H136" s="10" t="s">
        <v>341</v>
      </c>
      <c r="I136" s="10" t="s">
        <v>125</v>
      </c>
      <c r="J136" s="10" t="s">
        <v>50</v>
      </c>
      <c r="L136" s="10" t="s">
        <v>450</v>
      </c>
      <c r="M136" s="10" t="s">
        <v>893</v>
      </c>
      <c r="N136" s="10" t="str">
        <f t="shared" si="2"/>
        <v>070203V03F05</v>
      </c>
    </row>
    <row r="137" spans="1:14" x14ac:dyDescent="0.35">
      <c r="A137" s="10" t="s">
        <v>1242</v>
      </c>
      <c r="B137" s="36" t="s">
        <v>450</v>
      </c>
      <c r="C137" s="36" t="s">
        <v>893</v>
      </c>
      <c r="D137" s="10" t="s">
        <v>29</v>
      </c>
      <c r="E137" s="24">
        <v>2566</v>
      </c>
      <c r="F137" s="10" t="s">
        <v>1129</v>
      </c>
      <c r="G137" s="10" t="s">
        <v>1211</v>
      </c>
      <c r="H137" s="10" t="s">
        <v>341</v>
      </c>
      <c r="I137" s="10" t="s">
        <v>125</v>
      </c>
      <c r="J137" s="10" t="s">
        <v>50</v>
      </c>
      <c r="L137" s="10" t="s">
        <v>450</v>
      </c>
      <c r="M137" s="10" t="s">
        <v>893</v>
      </c>
      <c r="N137" s="10" t="str">
        <f>IF(LEN(M137=11),_xlfn.CONCAT(L137,"F",RIGHT(M137,2)),M137)</f>
        <v>070203V03F05</v>
      </c>
    </row>
    <row r="138" spans="1:14" x14ac:dyDescent="0.35">
      <c r="A138" s="10" t="s">
        <v>1247</v>
      </c>
      <c r="B138" s="36" t="s">
        <v>450</v>
      </c>
      <c r="C138" s="36" t="s">
        <v>893</v>
      </c>
      <c r="D138" s="10" t="s">
        <v>29</v>
      </c>
      <c r="E138" s="24">
        <v>2566</v>
      </c>
      <c r="F138" s="10" t="s">
        <v>996</v>
      </c>
      <c r="G138" s="10" t="s">
        <v>1211</v>
      </c>
      <c r="H138" s="10" t="s">
        <v>341</v>
      </c>
      <c r="I138" s="10" t="s">
        <v>125</v>
      </c>
      <c r="J138" s="10" t="s">
        <v>50</v>
      </c>
      <c r="L138" s="10" t="s">
        <v>450</v>
      </c>
      <c r="M138" s="10" t="s">
        <v>893</v>
      </c>
      <c r="N138" s="10" t="str">
        <f t="shared" ref="N138:N201" si="3">IF(LEN(M138=11),_xlfn.CONCAT(L138,"F",RIGHT(M138,2)),M138)</f>
        <v>070203V03F05</v>
      </c>
    </row>
    <row r="139" spans="1:14" x14ac:dyDescent="0.35">
      <c r="A139" s="10" t="s">
        <v>330</v>
      </c>
      <c r="B139" s="37" t="s">
        <v>450</v>
      </c>
      <c r="C139" s="37" t="s">
        <v>1266</v>
      </c>
      <c r="D139" s="10" t="s">
        <v>29</v>
      </c>
      <c r="E139" s="24">
        <v>2562</v>
      </c>
      <c r="F139" s="10" t="s">
        <v>322</v>
      </c>
      <c r="G139" s="10" t="s">
        <v>322</v>
      </c>
      <c r="H139" s="10" t="s">
        <v>295</v>
      </c>
      <c r="I139" s="10" t="s">
        <v>296</v>
      </c>
      <c r="J139" s="10" t="s">
        <v>297</v>
      </c>
      <c r="L139" s="10" t="s">
        <v>450</v>
      </c>
      <c r="M139" s="10" t="s">
        <v>1266</v>
      </c>
      <c r="N139" s="10" t="str">
        <f t="shared" si="3"/>
        <v>070203V03F06</v>
      </c>
    </row>
    <row r="140" spans="1:14" x14ac:dyDescent="0.35">
      <c r="A140" s="10" t="s">
        <v>398</v>
      </c>
      <c r="B140" s="37" t="s">
        <v>450</v>
      </c>
      <c r="C140" s="37" t="s">
        <v>1266</v>
      </c>
      <c r="D140" s="10" t="s">
        <v>29</v>
      </c>
      <c r="E140" s="24">
        <v>2563</v>
      </c>
      <c r="F140" s="10" t="s">
        <v>202</v>
      </c>
      <c r="G140" s="10" t="s">
        <v>164</v>
      </c>
      <c r="H140" s="10" t="s">
        <v>355</v>
      </c>
      <c r="I140" s="10" t="s">
        <v>140</v>
      </c>
      <c r="J140" s="10" t="s">
        <v>50</v>
      </c>
      <c r="L140" s="10" t="s">
        <v>450</v>
      </c>
      <c r="M140" s="10" t="s">
        <v>1266</v>
      </c>
      <c r="N140" s="10" t="str">
        <f t="shared" si="3"/>
        <v>070203V03F06</v>
      </c>
    </row>
    <row r="141" spans="1:14" x14ac:dyDescent="0.35">
      <c r="A141" s="10" t="s">
        <v>160</v>
      </c>
      <c r="B141" s="38" t="s">
        <v>460</v>
      </c>
      <c r="C141" s="38" t="s">
        <v>898</v>
      </c>
      <c r="D141" s="10" t="s">
        <v>43</v>
      </c>
      <c r="E141" s="24">
        <v>2560</v>
      </c>
      <c r="F141" s="10" t="s">
        <v>163</v>
      </c>
      <c r="G141" s="10" t="s">
        <v>164</v>
      </c>
      <c r="H141" s="10" t="s">
        <v>113</v>
      </c>
      <c r="I141" s="10" t="s">
        <v>49</v>
      </c>
      <c r="J141" s="10" t="s">
        <v>50</v>
      </c>
      <c r="L141" s="10" t="s">
        <v>460</v>
      </c>
      <c r="M141" s="10" t="s">
        <v>898</v>
      </c>
      <c r="N141" s="10" t="str">
        <f t="shared" si="3"/>
        <v>070203V04F01</v>
      </c>
    </row>
    <row r="142" spans="1:14" x14ac:dyDescent="0.35">
      <c r="A142" s="10" t="s">
        <v>26</v>
      </c>
      <c r="B142" s="38" t="s">
        <v>460</v>
      </c>
      <c r="C142" s="38" t="s">
        <v>898</v>
      </c>
      <c r="D142" s="10" t="s">
        <v>29</v>
      </c>
      <c r="E142" s="24">
        <v>2561</v>
      </c>
      <c r="F142" s="10" t="s">
        <v>35</v>
      </c>
      <c r="G142" s="10" t="s">
        <v>36</v>
      </c>
      <c r="H142" s="10" t="s">
        <v>37</v>
      </c>
      <c r="I142" s="10" t="s">
        <v>38</v>
      </c>
      <c r="J142" s="10" t="s">
        <v>39</v>
      </c>
      <c r="L142" s="10" t="s">
        <v>460</v>
      </c>
      <c r="M142" s="10" t="s">
        <v>898</v>
      </c>
      <c r="N142" s="10" t="str">
        <f t="shared" si="3"/>
        <v>070203V04F01</v>
      </c>
    </row>
    <row r="143" spans="1:14" x14ac:dyDescent="0.35">
      <c r="A143" s="10" t="s">
        <v>169</v>
      </c>
      <c r="B143" s="38" t="s">
        <v>460</v>
      </c>
      <c r="C143" s="38" t="s">
        <v>898</v>
      </c>
      <c r="D143" s="10" t="s">
        <v>29</v>
      </c>
      <c r="E143" s="24">
        <v>2561</v>
      </c>
      <c r="F143" s="10" t="s">
        <v>172</v>
      </c>
      <c r="G143" s="10" t="s">
        <v>74</v>
      </c>
      <c r="H143" s="10" t="s">
        <v>37</v>
      </c>
      <c r="I143" s="10" t="s">
        <v>38</v>
      </c>
      <c r="J143" s="10" t="s">
        <v>39</v>
      </c>
      <c r="L143" s="10" t="s">
        <v>460</v>
      </c>
      <c r="M143" s="10" t="s">
        <v>898</v>
      </c>
      <c r="N143" s="10" t="str">
        <f t="shared" si="3"/>
        <v>070203V04F01</v>
      </c>
    </row>
    <row r="144" spans="1:14" x14ac:dyDescent="0.35">
      <c r="A144" s="10" t="s">
        <v>178</v>
      </c>
      <c r="B144" s="38" t="s">
        <v>460</v>
      </c>
      <c r="C144" s="38" t="s">
        <v>898</v>
      </c>
      <c r="D144" s="10" t="s">
        <v>29</v>
      </c>
      <c r="E144" s="24">
        <v>2561</v>
      </c>
      <c r="F144" s="10" t="s">
        <v>172</v>
      </c>
      <c r="G144" s="10" t="s">
        <v>74</v>
      </c>
      <c r="H144" s="10" t="s">
        <v>37</v>
      </c>
      <c r="I144" s="10" t="s">
        <v>38</v>
      </c>
      <c r="J144" s="10" t="s">
        <v>39</v>
      </c>
      <c r="L144" s="10" t="s">
        <v>460</v>
      </c>
      <c r="M144" s="10" t="s">
        <v>898</v>
      </c>
      <c r="N144" s="10" t="str">
        <f t="shared" si="3"/>
        <v>070203V04F01</v>
      </c>
    </row>
    <row r="145" spans="1:14" x14ac:dyDescent="0.35">
      <c r="A145" s="10" t="s">
        <v>184</v>
      </c>
      <c r="B145" s="38" t="s">
        <v>460</v>
      </c>
      <c r="C145" s="38" t="s">
        <v>898</v>
      </c>
      <c r="D145" s="10" t="s">
        <v>29</v>
      </c>
      <c r="E145" s="24">
        <v>2561</v>
      </c>
      <c r="F145" s="10" t="s">
        <v>172</v>
      </c>
      <c r="G145" s="10" t="s">
        <v>74</v>
      </c>
      <c r="H145" s="10" t="s">
        <v>37</v>
      </c>
      <c r="I145" s="10" t="s">
        <v>38</v>
      </c>
      <c r="J145" s="10" t="s">
        <v>39</v>
      </c>
      <c r="L145" s="10" t="s">
        <v>460</v>
      </c>
      <c r="M145" s="10" t="s">
        <v>898</v>
      </c>
      <c r="N145" s="10" t="str">
        <f t="shared" si="3"/>
        <v>070203V04F01</v>
      </c>
    </row>
    <row r="146" spans="1:14" x14ac:dyDescent="0.35">
      <c r="A146" s="10" t="s">
        <v>187</v>
      </c>
      <c r="B146" s="38" t="s">
        <v>460</v>
      </c>
      <c r="C146" s="38" t="s">
        <v>898</v>
      </c>
      <c r="D146" s="10" t="s">
        <v>29</v>
      </c>
      <c r="E146" s="24">
        <v>2561</v>
      </c>
      <c r="F146" s="10" t="s">
        <v>172</v>
      </c>
      <c r="G146" s="10" t="s">
        <v>74</v>
      </c>
      <c r="H146" s="10" t="s">
        <v>37</v>
      </c>
      <c r="I146" s="10" t="s">
        <v>38</v>
      </c>
      <c r="J146" s="10" t="s">
        <v>39</v>
      </c>
      <c r="L146" s="10" t="s">
        <v>460</v>
      </c>
      <c r="M146" s="10" t="s">
        <v>898</v>
      </c>
      <c r="N146" s="10" t="str">
        <f t="shared" si="3"/>
        <v>070203V04F01</v>
      </c>
    </row>
    <row r="147" spans="1:14" x14ac:dyDescent="0.35">
      <c r="A147" s="10" t="s">
        <v>190</v>
      </c>
      <c r="B147" s="38" t="s">
        <v>460</v>
      </c>
      <c r="C147" s="38" t="s">
        <v>898</v>
      </c>
      <c r="D147" s="10" t="s">
        <v>29</v>
      </c>
      <c r="E147" s="24">
        <v>2561</v>
      </c>
      <c r="F147" s="10" t="s">
        <v>94</v>
      </c>
      <c r="G147" s="10" t="s">
        <v>36</v>
      </c>
      <c r="H147" s="10" t="s">
        <v>37</v>
      </c>
      <c r="I147" s="10" t="s">
        <v>38</v>
      </c>
      <c r="J147" s="10" t="s">
        <v>39</v>
      </c>
      <c r="L147" s="10" t="s">
        <v>460</v>
      </c>
      <c r="M147" s="10" t="s">
        <v>898</v>
      </c>
      <c r="N147" s="10" t="str">
        <f t="shared" si="3"/>
        <v>070203V04F01</v>
      </c>
    </row>
    <row r="148" spans="1:14" x14ac:dyDescent="0.35">
      <c r="A148" s="10" t="s">
        <v>193</v>
      </c>
      <c r="B148" s="38" t="s">
        <v>460</v>
      </c>
      <c r="C148" s="38" t="s">
        <v>898</v>
      </c>
      <c r="D148" s="10" t="s">
        <v>29</v>
      </c>
      <c r="E148" s="24">
        <v>2561</v>
      </c>
      <c r="F148" s="10" t="s">
        <v>94</v>
      </c>
      <c r="G148" s="10" t="s">
        <v>36</v>
      </c>
      <c r="H148" s="10" t="s">
        <v>37</v>
      </c>
      <c r="I148" s="10" t="s">
        <v>38</v>
      </c>
      <c r="J148" s="10" t="s">
        <v>39</v>
      </c>
      <c r="L148" s="10" t="s">
        <v>460</v>
      </c>
      <c r="M148" s="10" t="s">
        <v>898</v>
      </c>
      <c r="N148" s="10" t="str">
        <f t="shared" si="3"/>
        <v>070203V04F01</v>
      </c>
    </row>
    <row r="149" spans="1:14" x14ac:dyDescent="0.35">
      <c r="A149" s="10" t="s">
        <v>152</v>
      </c>
      <c r="B149" s="38" t="s">
        <v>460</v>
      </c>
      <c r="C149" s="38" t="s">
        <v>898</v>
      </c>
      <c r="D149" s="10" t="s">
        <v>29</v>
      </c>
      <c r="E149" s="24">
        <v>2562</v>
      </c>
      <c r="F149" s="10" t="s">
        <v>122</v>
      </c>
      <c r="G149" s="10" t="s">
        <v>133</v>
      </c>
      <c r="H149" s="10" t="s">
        <v>155</v>
      </c>
      <c r="I149" s="10" t="s">
        <v>49</v>
      </c>
      <c r="J149" s="10" t="s">
        <v>50</v>
      </c>
      <c r="L149" s="10" t="s">
        <v>460</v>
      </c>
      <c r="M149" s="10" t="s">
        <v>898</v>
      </c>
      <c r="N149" s="10" t="str">
        <f t="shared" si="3"/>
        <v>070203V04F01</v>
      </c>
    </row>
    <row r="150" spans="1:14" x14ac:dyDescent="0.35">
      <c r="A150" s="10" t="s">
        <v>156</v>
      </c>
      <c r="B150" s="38" t="s">
        <v>460</v>
      </c>
      <c r="C150" s="38" t="s">
        <v>898</v>
      </c>
      <c r="D150" s="10" t="s">
        <v>29</v>
      </c>
      <c r="E150" s="24">
        <v>2562</v>
      </c>
      <c r="F150" s="10" t="s">
        <v>159</v>
      </c>
      <c r="G150" s="10" t="s">
        <v>133</v>
      </c>
      <c r="H150" s="10" t="s">
        <v>155</v>
      </c>
      <c r="I150" s="10" t="s">
        <v>49</v>
      </c>
      <c r="J150" s="10" t="s">
        <v>50</v>
      </c>
      <c r="L150" s="10" t="s">
        <v>460</v>
      </c>
      <c r="M150" s="10" t="s">
        <v>898</v>
      </c>
      <c r="N150" s="10" t="str">
        <f t="shared" si="3"/>
        <v>070203V04F01</v>
      </c>
    </row>
    <row r="151" spans="1:14" x14ac:dyDescent="0.35">
      <c r="A151" s="10" t="s">
        <v>165</v>
      </c>
      <c r="B151" s="38" t="s">
        <v>460</v>
      </c>
      <c r="C151" s="38" t="s">
        <v>898</v>
      </c>
      <c r="D151" s="10" t="s">
        <v>29</v>
      </c>
      <c r="E151" s="24">
        <v>2563</v>
      </c>
      <c r="F151" s="10" t="s">
        <v>168</v>
      </c>
      <c r="G151" s="10" t="s">
        <v>164</v>
      </c>
      <c r="H151" s="10" t="s">
        <v>155</v>
      </c>
      <c r="I151" s="10" t="s">
        <v>49</v>
      </c>
      <c r="J151" s="10" t="s">
        <v>50</v>
      </c>
      <c r="L151" s="10" t="s">
        <v>460</v>
      </c>
      <c r="M151" s="10" t="s">
        <v>898</v>
      </c>
      <c r="N151" s="10" t="str">
        <f t="shared" si="3"/>
        <v>070203V04F01</v>
      </c>
    </row>
    <row r="152" spans="1:14" x14ac:dyDescent="0.35">
      <c r="A152" s="10" t="s">
        <v>288</v>
      </c>
      <c r="B152" s="38" t="s">
        <v>460</v>
      </c>
      <c r="C152" s="38" t="s">
        <v>898</v>
      </c>
      <c r="D152" s="10" t="s">
        <v>43</v>
      </c>
      <c r="E152" s="24">
        <v>2563</v>
      </c>
      <c r="F152" s="10" t="s">
        <v>63</v>
      </c>
      <c r="G152" s="10" t="s">
        <v>164</v>
      </c>
      <c r="H152" s="10" t="s">
        <v>278</v>
      </c>
      <c r="I152" s="10" t="s">
        <v>49</v>
      </c>
      <c r="J152" s="10" t="s">
        <v>50</v>
      </c>
      <c r="L152" s="10" t="s">
        <v>460</v>
      </c>
      <c r="M152" s="10" t="s">
        <v>898</v>
      </c>
      <c r="N152" s="10" t="str">
        <f t="shared" si="3"/>
        <v>070203V04F01</v>
      </c>
    </row>
    <row r="153" spans="1:14" x14ac:dyDescent="0.35">
      <c r="A153" s="10" t="s">
        <v>356</v>
      </c>
      <c r="B153" s="38" t="s">
        <v>460</v>
      </c>
      <c r="C153" s="38" t="s">
        <v>898</v>
      </c>
      <c r="D153" s="10" t="s">
        <v>43</v>
      </c>
      <c r="E153" s="24">
        <v>2563</v>
      </c>
      <c r="F153" s="10" t="s">
        <v>202</v>
      </c>
      <c r="G153" s="10" t="s">
        <v>164</v>
      </c>
      <c r="H153" s="10" t="s">
        <v>113</v>
      </c>
      <c r="I153" s="10" t="s">
        <v>49</v>
      </c>
      <c r="J153" s="10" t="s">
        <v>50</v>
      </c>
      <c r="L153" s="10" t="s">
        <v>460</v>
      </c>
      <c r="M153" s="10" t="s">
        <v>898</v>
      </c>
      <c r="N153" s="10" t="str">
        <f t="shared" si="3"/>
        <v>070203V04F01</v>
      </c>
    </row>
    <row r="154" spans="1:14" x14ac:dyDescent="0.35">
      <c r="A154" s="10" t="s">
        <v>743</v>
      </c>
      <c r="B154" s="38" t="s">
        <v>460</v>
      </c>
      <c r="C154" s="38" t="s">
        <v>898</v>
      </c>
      <c r="D154" s="10" t="s">
        <v>29</v>
      </c>
      <c r="E154" s="24">
        <v>2564</v>
      </c>
      <c r="F154" s="10" t="s">
        <v>541</v>
      </c>
      <c r="G154" s="10" t="s">
        <v>508</v>
      </c>
      <c r="H154" s="10" t="s">
        <v>124</v>
      </c>
      <c r="I154" s="10" t="s">
        <v>125</v>
      </c>
      <c r="J154" s="10" t="s">
        <v>50</v>
      </c>
      <c r="L154" s="10" t="s">
        <v>460</v>
      </c>
      <c r="M154" s="10" t="s">
        <v>898</v>
      </c>
      <c r="N154" s="10" t="str">
        <f t="shared" si="3"/>
        <v>070203V04F01</v>
      </c>
    </row>
    <row r="155" spans="1:14" x14ac:dyDescent="0.35">
      <c r="A155" s="10" t="s">
        <v>743</v>
      </c>
      <c r="B155" s="38" t="s">
        <v>460</v>
      </c>
      <c r="C155" s="38" t="s">
        <v>898</v>
      </c>
      <c r="D155" s="10" t="s">
        <v>29</v>
      </c>
      <c r="E155" s="24">
        <v>2565</v>
      </c>
      <c r="F155" s="10" t="s">
        <v>541</v>
      </c>
      <c r="G155" s="10" t="s">
        <v>508</v>
      </c>
      <c r="H155" s="10" t="s">
        <v>124</v>
      </c>
      <c r="I155" s="10" t="s">
        <v>125</v>
      </c>
      <c r="J155" s="10" t="s">
        <v>50</v>
      </c>
      <c r="L155" s="10" t="s">
        <v>460</v>
      </c>
      <c r="M155" s="10" t="s">
        <v>898</v>
      </c>
      <c r="N155" s="10" t="str">
        <f t="shared" si="3"/>
        <v>070203V04F01</v>
      </c>
    </row>
    <row r="156" spans="1:14" x14ac:dyDescent="0.35">
      <c r="A156" s="10" t="s">
        <v>1203</v>
      </c>
      <c r="B156" s="38" t="s">
        <v>460</v>
      </c>
      <c r="C156" s="38" t="s">
        <v>898</v>
      </c>
      <c r="D156" s="10" t="s">
        <v>29</v>
      </c>
      <c r="E156" s="24">
        <v>2566</v>
      </c>
      <c r="F156" s="10" t="s">
        <v>996</v>
      </c>
      <c r="G156" s="10" t="s">
        <v>207</v>
      </c>
      <c r="H156" s="10" t="s">
        <v>124</v>
      </c>
      <c r="I156" s="10" t="s">
        <v>125</v>
      </c>
      <c r="J156" s="10" t="s">
        <v>50</v>
      </c>
      <c r="L156" s="10" t="s">
        <v>460</v>
      </c>
      <c r="M156" s="10" t="s">
        <v>898</v>
      </c>
      <c r="N156" s="10" t="str">
        <f t="shared" si="3"/>
        <v>070203V04F01</v>
      </c>
    </row>
    <row r="157" spans="1:14" x14ac:dyDescent="0.35">
      <c r="A157" s="10" t="s">
        <v>1203</v>
      </c>
      <c r="B157" s="38" t="s">
        <v>460</v>
      </c>
      <c r="C157" s="38" t="s">
        <v>898</v>
      </c>
      <c r="D157" s="10" t="s">
        <v>29</v>
      </c>
      <c r="E157" s="24">
        <v>2566</v>
      </c>
      <c r="F157" s="10" t="s">
        <v>996</v>
      </c>
      <c r="G157" s="10" t="s">
        <v>207</v>
      </c>
      <c r="H157" s="10" t="s">
        <v>124</v>
      </c>
      <c r="I157" s="10" t="s">
        <v>125</v>
      </c>
      <c r="J157" s="10" t="s">
        <v>50</v>
      </c>
      <c r="L157" s="10" t="s">
        <v>460</v>
      </c>
      <c r="M157" s="10" t="s">
        <v>898</v>
      </c>
      <c r="N157" s="10" t="str">
        <f t="shared" si="3"/>
        <v>070203V04F01</v>
      </c>
    </row>
    <row r="158" spans="1:14" x14ac:dyDescent="0.35">
      <c r="A158" s="10" t="s">
        <v>319</v>
      </c>
      <c r="B158" s="39" t="s">
        <v>460</v>
      </c>
      <c r="C158" s="39" t="s">
        <v>1224</v>
      </c>
      <c r="D158" s="10" t="s">
        <v>29</v>
      </c>
      <c r="E158" s="24">
        <v>2562</v>
      </c>
      <c r="F158" s="10" t="s">
        <v>322</v>
      </c>
      <c r="G158" s="10" t="s">
        <v>323</v>
      </c>
      <c r="H158" s="10" t="s">
        <v>101</v>
      </c>
      <c r="I158" s="10" t="s">
        <v>57</v>
      </c>
      <c r="J158" s="10" t="s">
        <v>50</v>
      </c>
      <c r="L158" s="10" t="s">
        <v>460</v>
      </c>
      <c r="M158" s="10" t="s">
        <v>1224</v>
      </c>
      <c r="N158" s="10" t="str">
        <f t="shared" si="3"/>
        <v>070203V04F02</v>
      </c>
    </row>
    <row r="159" spans="1:14" x14ac:dyDescent="0.35">
      <c r="A159" s="10" t="s">
        <v>252</v>
      </c>
      <c r="B159" s="39" t="s">
        <v>460</v>
      </c>
      <c r="C159" s="39" t="s">
        <v>1224</v>
      </c>
      <c r="D159" s="10" t="s">
        <v>43</v>
      </c>
      <c r="E159" s="24">
        <v>2563</v>
      </c>
      <c r="F159" s="10" t="s">
        <v>63</v>
      </c>
      <c r="G159" s="10" t="s">
        <v>255</v>
      </c>
      <c r="H159" s="10" t="s">
        <v>256</v>
      </c>
      <c r="I159" s="10" t="s">
        <v>49</v>
      </c>
      <c r="J159" s="10" t="s">
        <v>50</v>
      </c>
      <c r="L159" s="10" t="s">
        <v>460</v>
      </c>
      <c r="M159" s="10" t="s">
        <v>1224</v>
      </c>
      <c r="N159" s="10" t="str">
        <f t="shared" si="3"/>
        <v>070203V04F02</v>
      </c>
    </row>
    <row r="160" spans="1:14" x14ac:dyDescent="0.35">
      <c r="A160" s="10" t="s">
        <v>412</v>
      </c>
      <c r="B160" s="39" t="s">
        <v>460</v>
      </c>
      <c r="C160" s="39" t="s">
        <v>1224</v>
      </c>
      <c r="D160" s="10" t="s">
        <v>43</v>
      </c>
      <c r="E160" s="24">
        <v>2563</v>
      </c>
      <c r="F160" s="10" t="s">
        <v>129</v>
      </c>
      <c r="G160" s="10" t="s">
        <v>164</v>
      </c>
      <c r="H160" s="10" t="s">
        <v>139</v>
      </c>
      <c r="I160" s="10" t="s">
        <v>140</v>
      </c>
      <c r="J160" s="10" t="s">
        <v>50</v>
      </c>
      <c r="L160" s="10" t="s">
        <v>460</v>
      </c>
      <c r="M160" s="10" t="s">
        <v>1224</v>
      </c>
      <c r="N160" s="10" t="str">
        <f t="shared" si="3"/>
        <v>070203V04F02</v>
      </c>
    </row>
    <row r="161" spans="1:14" x14ac:dyDescent="0.35">
      <c r="A161" s="10" t="s">
        <v>636</v>
      </c>
      <c r="B161" s="39" t="s">
        <v>460</v>
      </c>
      <c r="C161" s="39" t="s">
        <v>1224</v>
      </c>
      <c r="D161" s="10" t="s">
        <v>29</v>
      </c>
      <c r="E161" s="24">
        <v>2564</v>
      </c>
      <c r="F161" s="10" t="s">
        <v>69</v>
      </c>
      <c r="G161" s="10" t="s">
        <v>541</v>
      </c>
      <c r="H161" s="10" t="s">
        <v>639</v>
      </c>
      <c r="I161" s="10" t="s">
        <v>640</v>
      </c>
      <c r="J161" s="10" t="s">
        <v>641</v>
      </c>
      <c r="L161" s="10" t="s">
        <v>460</v>
      </c>
      <c r="M161" s="10" t="s">
        <v>1224</v>
      </c>
      <c r="N161" s="10" t="str">
        <f t="shared" si="3"/>
        <v>070203V04F02</v>
      </c>
    </row>
    <row r="162" spans="1:14" x14ac:dyDescent="0.35">
      <c r="A162" s="10" t="s">
        <v>645</v>
      </c>
      <c r="B162" s="39" t="s">
        <v>460</v>
      </c>
      <c r="C162" s="39" t="s">
        <v>1224</v>
      </c>
      <c r="D162" s="10" t="s">
        <v>29</v>
      </c>
      <c r="E162" s="24">
        <v>2564</v>
      </c>
      <c r="F162" s="10" t="s">
        <v>69</v>
      </c>
      <c r="G162" s="10" t="s">
        <v>541</v>
      </c>
      <c r="H162" s="10" t="s">
        <v>639</v>
      </c>
      <c r="I162" s="10" t="s">
        <v>640</v>
      </c>
      <c r="J162" s="10" t="s">
        <v>641</v>
      </c>
      <c r="L162" s="10" t="s">
        <v>460</v>
      </c>
      <c r="M162" s="10" t="s">
        <v>1224</v>
      </c>
      <c r="N162" s="10" t="str">
        <f t="shared" si="3"/>
        <v>070203V04F02</v>
      </c>
    </row>
    <row r="163" spans="1:14" x14ac:dyDescent="0.35">
      <c r="A163" s="10" t="s">
        <v>648</v>
      </c>
      <c r="B163" s="39" t="s">
        <v>460</v>
      </c>
      <c r="C163" s="39" t="s">
        <v>1224</v>
      </c>
      <c r="D163" s="10" t="s">
        <v>29</v>
      </c>
      <c r="E163" s="24">
        <v>2564</v>
      </c>
      <c r="F163" s="10" t="s">
        <v>69</v>
      </c>
      <c r="G163" s="10" t="s">
        <v>541</v>
      </c>
      <c r="H163" s="10" t="s">
        <v>639</v>
      </c>
      <c r="I163" s="10" t="s">
        <v>640</v>
      </c>
      <c r="J163" s="10" t="s">
        <v>641</v>
      </c>
      <c r="L163" s="10" t="s">
        <v>460</v>
      </c>
      <c r="M163" s="10" t="s">
        <v>1224</v>
      </c>
      <c r="N163" s="10" t="str">
        <f t="shared" si="3"/>
        <v>070203V04F02</v>
      </c>
    </row>
    <row r="164" spans="1:14" x14ac:dyDescent="0.35">
      <c r="A164" s="10" t="s">
        <v>1220</v>
      </c>
      <c r="B164" s="39" t="s">
        <v>460</v>
      </c>
      <c r="C164" s="39" t="s">
        <v>1224</v>
      </c>
      <c r="D164" s="10" t="s">
        <v>29</v>
      </c>
      <c r="E164" s="24">
        <v>2566</v>
      </c>
      <c r="F164" s="10" t="s">
        <v>996</v>
      </c>
      <c r="G164" s="10" t="s">
        <v>1223</v>
      </c>
      <c r="H164" s="10" t="s">
        <v>124</v>
      </c>
      <c r="I164" s="10" t="s">
        <v>125</v>
      </c>
      <c r="J164" s="10" t="s">
        <v>50</v>
      </c>
      <c r="L164" s="10" t="s">
        <v>460</v>
      </c>
      <c r="M164" s="10" t="s">
        <v>1224</v>
      </c>
      <c r="N164" s="10" t="str">
        <f t="shared" si="3"/>
        <v>070203V04F02</v>
      </c>
    </row>
    <row r="165" spans="1:14" x14ac:dyDescent="0.35">
      <c r="A165" s="10" t="s">
        <v>1220</v>
      </c>
      <c r="B165" s="39" t="s">
        <v>460</v>
      </c>
      <c r="C165" s="39" t="s">
        <v>1224</v>
      </c>
      <c r="D165" s="10" t="s">
        <v>29</v>
      </c>
      <c r="E165" s="24">
        <v>2566</v>
      </c>
      <c r="F165" s="10" t="s">
        <v>996</v>
      </c>
      <c r="G165" s="10" t="s">
        <v>1223</v>
      </c>
      <c r="H165" s="10" t="s">
        <v>124</v>
      </c>
      <c r="I165" s="10" t="s">
        <v>125</v>
      </c>
      <c r="J165" s="10" t="s">
        <v>50</v>
      </c>
      <c r="L165" s="10" t="s">
        <v>460</v>
      </c>
      <c r="M165" s="10" t="s">
        <v>1224</v>
      </c>
      <c r="N165" s="10" t="str">
        <f t="shared" si="3"/>
        <v>070203V04F02</v>
      </c>
    </row>
    <row r="166" spans="1:14" x14ac:dyDescent="0.35">
      <c r="A166" s="10" t="s">
        <v>1338</v>
      </c>
      <c r="B166" s="39" t="s">
        <v>460</v>
      </c>
      <c r="C166" s="39" t="s">
        <v>1224</v>
      </c>
      <c r="D166" s="10" t="s">
        <v>29</v>
      </c>
      <c r="E166" s="24">
        <v>2566</v>
      </c>
      <c r="F166" s="10" t="s">
        <v>996</v>
      </c>
      <c r="G166" s="10" t="s">
        <v>593</v>
      </c>
      <c r="H166" s="10" t="s">
        <v>536</v>
      </c>
      <c r="I166" s="10" t="s">
        <v>125</v>
      </c>
      <c r="J166" s="10" t="s">
        <v>50</v>
      </c>
      <c r="L166" s="10" t="s">
        <v>460</v>
      </c>
      <c r="M166" s="10" t="s">
        <v>1224</v>
      </c>
      <c r="N166" s="10" t="str">
        <f t="shared" si="3"/>
        <v>070203V04F02</v>
      </c>
    </row>
    <row r="167" spans="1:14" x14ac:dyDescent="0.35">
      <c r="A167" s="10" t="s">
        <v>196</v>
      </c>
      <c r="B167" s="40" t="s">
        <v>460</v>
      </c>
      <c r="C167" s="40" t="s">
        <v>1343</v>
      </c>
      <c r="D167" s="10" t="s">
        <v>29</v>
      </c>
      <c r="E167" s="24">
        <v>2561</v>
      </c>
      <c r="F167" s="10" t="s">
        <v>94</v>
      </c>
      <c r="G167" s="10" t="s">
        <v>36</v>
      </c>
      <c r="H167" s="10" t="s">
        <v>37</v>
      </c>
      <c r="I167" s="10" t="s">
        <v>38</v>
      </c>
      <c r="J167" s="10" t="s">
        <v>39</v>
      </c>
      <c r="L167" s="10" t="s">
        <v>460</v>
      </c>
      <c r="M167" s="10" t="s">
        <v>1343</v>
      </c>
      <c r="N167" s="10" t="str">
        <f t="shared" si="3"/>
        <v>070203V04F03</v>
      </c>
    </row>
    <row r="168" spans="1:14" x14ac:dyDescent="0.35">
      <c r="A168" s="10" t="s">
        <v>642</v>
      </c>
      <c r="B168" s="40" t="s">
        <v>460</v>
      </c>
      <c r="C168" s="40" t="s">
        <v>1343</v>
      </c>
      <c r="D168" s="10" t="s">
        <v>29</v>
      </c>
      <c r="E168" s="24">
        <v>2564</v>
      </c>
      <c r="F168" s="10" t="s">
        <v>69</v>
      </c>
      <c r="G168" s="10" t="s">
        <v>541</v>
      </c>
      <c r="H168" s="10" t="s">
        <v>639</v>
      </c>
      <c r="I168" s="10" t="s">
        <v>640</v>
      </c>
      <c r="J168" s="10" t="s">
        <v>641</v>
      </c>
      <c r="L168" s="10" t="s">
        <v>460</v>
      </c>
      <c r="M168" s="10" t="s">
        <v>1343</v>
      </c>
      <c r="N168" s="10" t="str">
        <f t="shared" si="3"/>
        <v>070203V04F03</v>
      </c>
    </row>
    <row r="169" spans="1:14" x14ac:dyDescent="0.35">
      <c r="A169" s="10" t="s">
        <v>359</v>
      </c>
      <c r="B169" s="41" t="s">
        <v>460</v>
      </c>
      <c r="C169" s="41" t="s">
        <v>1346</v>
      </c>
      <c r="D169" s="10" t="s">
        <v>29</v>
      </c>
      <c r="E169" s="24">
        <v>2563</v>
      </c>
      <c r="F169" s="10" t="s">
        <v>63</v>
      </c>
      <c r="G169" s="10" t="s">
        <v>362</v>
      </c>
      <c r="H169" s="10" t="s">
        <v>222</v>
      </c>
      <c r="I169" s="10" t="s">
        <v>125</v>
      </c>
      <c r="J169" s="10" t="s">
        <v>50</v>
      </c>
      <c r="L169" s="10" t="s">
        <v>460</v>
      </c>
      <c r="M169" s="10" t="s">
        <v>1346</v>
      </c>
      <c r="N169" s="10" t="str">
        <f t="shared" si="3"/>
        <v>070203V04F04</v>
      </c>
    </row>
    <row r="170" spans="1:14" x14ac:dyDescent="0.35">
      <c r="A170" s="10" t="s">
        <v>213</v>
      </c>
      <c r="B170" s="42" t="s">
        <v>233</v>
      </c>
      <c r="C170" s="42" t="s">
        <v>901</v>
      </c>
      <c r="D170" s="10" t="s">
        <v>29</v>
      </c>
      <c r="E170" s="24">
        <v>2561</v>
      </c>
      <c r="F170" s="10" t="s">
        <v>172</v>
      </c>
      <c r="G170" s="10" t="s">
        <v>216</v>
      </c>
      <c r="H170" s="10" t="s">
        <v>101</v>
      </c>
      <c r="I170" s="10" t="s">
        <v>57</v>
      </c>
      <c r="J170" s="10" t="s">
        <v>50</v>
      </c>
      <c r="L170" s="10" t="s">
        <v>233</v>
      </c>
      <c r="M170" s="10" t="s">
        <v>901</v>
      </c>
      <c r="N170" s="10" t="str">
        <f t="shared" si="3"/>
        <v>070203V05F01</v>
      </c>
    </row>
    <row r="171" spans="1:14" x14ac:dyDescent="0.35">
      <c r="A171" s="10" t="s">
        <v>142</v>
      </c>
      <c r="B171" s="42" t="s">
        <v>233</v>
      </c>
      <c r="C171" s="42" t="s">
        <v>901</v>
      </c>
      <c r="D171" s="10" t="s">
        <v>43</v>
      </c>
      <c r="E171" s="24">
        <v>2562</v>
      </c>
      <c r="F171" s="10" t="s">
        <v>111</v>
      </c>
      <c r="G171" s="10" t="s">
        <v>133</v>
      </c>
      <c r="H171" s="10" t="s">
        <v>101</v>
      </c>
      <c r="I171" s="10" t="s">
        <v>49</v>
      </c>
      <c r="J171" s="10" t="s">
        <v>50</v>
      </c>
      <c r="L171" s="10" t="s">
        <v>233</v>
      </c>
      <c r="M171" s="10" t="s">
        <v>901</v>
      </c>
      <c r="N171" s="10" t="str">
        <f t="shared" si="3"/>
        <v>070203V05F01</v>
      </c>
    </row>
    <row r="172" spans="1:14" x14ac:dyDescent="0.35">
      <c r="A172" s="10" t="s">
        <v>218</v>
      </c>
      <c r="B172" s="42" t="s">
        <v>233</v>
      </c>
      <c r="C172" s="42" t="s">
        <v>901</v>
      </c>
      <c r="D172" s="10" t="s">
        <v>29</v>
      </c>
      <c r="E172" s="24">
        <v>2562</v>
      </c>
      <c r="F172" s="10" t="s">
        <v>111</v>
      </c>
      <c r="G172" s="10" t="s">
        <v>133</v>
      </c>
      <c r="H172" s="10" t="s">
        <v>222</v>
      </c>
      <c r="I172" s="10" t="s">
        <v>125</v>
      </c>
      <c r="J172" s="10" t="s">
        <v>50</v>
      </c>
      <c r="L172" s="10" t="s">
        <v>233</v>
      </c>
      <c r="M172" s="10" t="s">
        <v>901</v>
      </c>
      <c r="N172" s="10" t="str">
        <f t="shared" si="3"/>
        <v>070203V05F01</v>
      </c>
    </row>
    <row r="173" spans="1:14" x14ac:dyDescent="0.35">
      <c r="A173" s="10" t="s">
        <v>227</v>
      </c>
      <c r="B173" s="42" t="s">
        <v>233</v>
      </c>
      <c r="C173" s="42" t="s">
        <v>901</v>
      </c>
      <c r="D173" s="10" t="s">
        <v>43</v>
      </c>
      <c r="E173" s="24">
        <v>2562</v>
      </c>
      <c r="F173" s="10" t="s">
        <v>111</v>
      </c>
      <c r="G173" s="10" t="s">
        <v>133</v>
      </c>
      <c r="H173" s="10" t="s">
        <v>95</v>
      </c>
      <c r="I173" s="10" t="s">
        <v>125</v>
      </c>
      <c r="J173" s="10" t="s">
        <v>50</v>
      </c>
      <c r="L173" s="10" t="s">
        <v>233</v>
      </c>
      <c r="M173" s="10" t="s">
        <v>901</v>
      </c>
      <c r="N173" s="10" t="str">
        <f t="shared" si="3"/>
        <v>070203V05F01</v>
      </c>
    </row>
    <row r="174" spans="1:14" x14ac:dyDescent="0.35">
      <c r="A174" s="10" t="s">
        <v>260</v>
      </c>
      <c r="B174" s="42" t="s">
        <v>233</v>
      </c>
      <c r="C174" s="42" t="s">
        <v>901</v>
      </c>
      <c r="D174" s="10" t="s">
        <v>29</v>
      </c>
      <c r="E174" s="24">
        <v>2562</v>
      </c>
      <c r="F174" s="10" t="s">
        <v>111</v>
      </c>
      <c r="G174" s="10" t="s">
        <v>133</v>
      </c>
      <c r="H174" s="10" t="s">
        <v>222</v>
      </c>
      <c r="I174" s="10" t="s">
        <v>125</v>
      </c>
      <c r="J174" s="10" t="s">
        <v>50</v>
      </c>
      <c r="L174" s="10" t="s">
        <v>233</v>
      </c>
      <c r="M174" s="10" t="s">
        <v>901</v>
      </c>
      <c r="N174" s="10" t="str">
        <f t="shared" si="3"/>
        <v>070203V05F01</v>
      </c>
    </row>
    <row r="175" spans="1:14" x14ac:dyDescent="0.35">
      <c r="A175" s="10" t="s">
        <v>263</v>
      </c>
      <c r="B175" s="42" t="s">
        <v>233</v>
      </c>
      <c r="C175" s="42" t="s">
        <v>901</v>
      </c>
      <c r="D175" s="10" t="s">
        <v>29</v>
      </c>
      <c r="E175" s="24">
        <v>2562</v>
      </c>
      <c r="F175" s="10" t="s">
        <v>216</v>
      </c>
      <c r="G175" s="10" t="s">
        <v>75</v>
      </c>
      <c r="H175" s="10" t="s">
        <v>101</v>
      </c>
      <c r="I175" s="10" t="s">
        <v>57</v>
      </c>
      <c r="J175" s="10" t="s">
        <v>50</v>
      </c>
      <c r="L175" s="10" t="s">
        <v>233</v>
      </c>
      <c r="M175" s="10" t="s">
        <v>901</v>
      </c>
      <c r="N175" s="10" t="str">
        <f t="shared" si="3"/>
        <v>070203V05F01</v>
      </c>
    </row>
    <row r="176" spans="1:14" x14ac:dyDescent="0.35">
      <c r="A176" s="10" t="s">
        <v>299</v>
      </c>
      <c r="B176" s="42" t="s">
        <v>233</v>
      </c>
      <c r="C176" s="42" t="s">
        <v>901</v>
      </c>
      <c r="D176" s="10" t="s">
        <v>29</v>
      </c>
      <c r="E176" s="24">
        <v>2562</v>
      </c>
      <c r="F176" s="10" t="s">
        <v>47</v>
      </c>
      <c r="G176" s="10" t="s">
        <v>123</v>
      </c>
      <c r="H176" s="10" t="s">
        <v>302</v>
      </c>
      <c r="I176" s="10" t="s">
        <v>57</v>
      </c>
      <c r="J176" s="10" t="s">
        <v>50</v>
      </c>
      <c r="L176" s="10" t="s">
        <v>233</v>
      </c>
      <c r="M176" s="10" t="s">
        <v>901</v>
      </c>
      <c r="N176" s="10" t="str">
        <f t="shared" si="3"/>
        <v>070203V05F01</v>
      </c>
    </row>
    <row r="177" spans="1:14" x14ac:dyDescent="0.35">
      <c r="A177" s="10" t="s">
        <v>303</v>
      </c>
      <c r="B177" s="42" t="s">
        <v>233</v>
      </c>
      <c r="C177" s="42" t="s">
        <v>901</v>
      </c>
      <c r="D177" s="10" t="s">
        <v>29</v>
      </c>
      <c r="E177" s="24">
        <v>2562</v>
      </c>
      <c r="F177" s="10" t="s">
        <v>47</v>
      </c>
      <c r="G177" s="10" t="s">
        <v>123</v>
      </c>
      <c r="H177" s="10" t="s">
        <v>302</v>
      </c>
      <c r="I177" s="10" t="s">
        <v>57</v>
      </c>
      <c r="J177" s="10" t="s">
        <v>50</v>
      </c>
      <c r="L177" s="10" t="s">
        <v>233</v>
      </c>
      <c r="M177" s="10" t="s">
        <v>901</v>
      </c>
      <c r="N177" s="10" t="str">
        <f t="shared" si="3"/>
        <v>070203V05F01</v>
      </c>
    </row>
    <row r="178" spans="1:14" x14ac:dyDescent="0.35">
      <c r="A178" s="10" t="s">
        <v>327</v>
      </c>
      <c r="B178" s="42" t="s">
        <v>233</v>
      </c>
      <c r="C178" s="42" t="s">
        <v>901</v>
      </c>
      <c r="D178" s="10" t="s">
        <v>29</v>
      </c>
      <c r="E178" s="24">
        <v>2562</v>
      </c>
      <c r="F178" s="10" t="s">
        <v>47</v>
      </c>
      <c r="G178" s="10" t="s">
        <v>123</v>
      </c>
      <c r="H178" s="10" t="s">
        <v>101</v>
      </c>
      <c r="I178" s="10" t="s">
        <v>57</v>
      </c>
      <c r="J178" s="10" t="s">
        <v>50</v>
      </c>
      <c r="L178" s="10" t="s">
        <v>233</v>
      </c>
      <c r="M178" s="10" t="s">
        <v>901</v>
      </c>
      <c r="N178" s="10" t="str">
        <f t="shared" si="3"/>
        <v>070203V05F01</v>
      </c>
    </row>
    <row r="179" spans="1:14" x14ac:dyDescent="0.35">
      <c r="A179" s="10" t="s">
        <v>223</v>
      </c>
      <c r="B179" s="42" t="s">
        <v>233</v>
      </c>
      <c r="C179" s="42" t="s">
        <v>901</v>
      </c>
      <c r="D179" s="10" t="s">
        <v>29</v>
      </c>
      <c r="E179" s="24">
        <v>2563</v>
      </c>
      <c r="F179" s="10" t="s">
        <v>202</v>
      </c>
      <c r="G179" s="10" t="s">
        <v>164</v>
      </c>
      <c r="H179" s="10" t="s">
        <v>222</v>
      </c>
      <c r="I179" s="10" t="s">
        <v>125</v>
      </c>
      <c r="J179" s="10" t="s">
        <v>50</v>
      </c>
      <c r="L179" s="10" t="s">
        <v>233</v>
      </c>
      <c r="M179" s="10" t="s">
        <v>901</v>
      </c>
      <c r="N179" s="10" t="str">
        <f t="shared" si="3"/>
        <v>070203V05F01</v>
      </c>
    </row>
    <row r="180" spans="1:14" x14ac:dyDescent="0.35">
      <c r="A180" s="10" t="s">
        <v>257</v>
      </c>
      <c r="B180" s="42" t="s">
        <v>233</v>
      </c>
      <c r="C180" s="42" t="s">
        <v>901</v>
      </c>
      <c r="D180" s="10" t="s">
        <v>29</v>
      </c>
      <c r="E180" s="24">
        <v>2563</v>
      </c>
      <c r="F180" s="10" t="s">
        <v>202</v>
      </c>
      <c r="G180" s="10" t="s">
        <v>164</v>
      </c>
      <c r="H180" s="10" t="s">
        <v>222</v>
      </c>
      <c r="I180" s="10" t="s">
        <v>125</v>
      </c>
      <c r="J180" s="10" t="s">
        <v>50</v>
      </c>
      <c r="L180" s="10" t="s">
        <v>233</v>
      </c>
      <c r="M180" s="10" t="s">
        <v>901</v>
      </c>
      <c r="N180" s="10" t="str">
        <f t="shared" si="3"/>
        <v>070203V05F01</v>
      </c>
    </row>
    <row r="181" spans="1:14" x14ac:dyDescent="0.35">
      <c r="A181" s="10" t="s">
        <v>333</v>
      </c>
      <c r="B181" s="42" t="s">
        <v>233</v>
      </c>
      <c r="C181" s="42" t="s">
        <v>901</v>
      </c>
      <c r="D181" s="10" t="s">
        <v>43</v>
      </c>
      <c r="E181" s="24">
        <v>2563</v>
      </c>
      <c r="F181" s="10" t="s">
        <v>202</v>
      </c>
      <c r="G181" s="10" t="s">
        <v>138</v>
      </c>
      <c r="H181" s="10" t="s">
        <v>48</v>
      </c>
      <c r="I181" s="10" t="s">
        <v>49</v>
      </c>
      <c r="J181" s="10" t="s">
        <v>50</v>
      </c>
      <c r="L181" s="10" t="s">
        <v>233</v>
      </c>
      <c r="M181" s="10" t="s">
        <v>901</v>
      </c>
      <c r="N181" s="10" t="str">
        <f t="shared" si="3"/>
        <v>070203V05F01</v>
      </c>
    </row>
    <row r="182" spans="1:14" x14ac:dyDescent="0.35">
      <c r="A182" s="10" t="s">
        <v>368</v>
      </c>
      <c r="B182" s="42" t="s">
        <v>233</v>
      </c>
      <c r="C182" s="42" t="s">
        <v>901</v>
      </c>
      <c r="D182" s="10" t="s">
        <v>29</v>
      </c>
      <c r="E182" s="24">
        <v>2563</v>
      </c>
      <c r="F182" s="10" t="s">
        <v>129</v>
      </c>
      <c r="G182" s="10" t="s">
        <v>371</v>
      </c>
      <c r="H182" s="10" t="s">
        <v>222</v>
      </c>
      <c r="I182" s="10" t="s">
        <v>125</v>
      </c>
      <c r="J182" s="10" t="s">
        <v>50</v>
      </c>
      <c r="L182" s="10" t="s">
        <v>233</v>
      </c>
      <c r="M182" s="10" t="s">
        <v>901</v>
      </c>
      <c r="N182" s="10" t="str">
        <f t="shared" si="3"/>
        <v>070203V05F01</v>
      </c>
    </row>
    <row r="183" spans="1:14" x14ac:dyDescent="0.35">
      <c r="A183" s="10" t="s">
        <v>538</v>
      </c>
      <c r="B183" s="42" t="s">
        <v>233</v>
      </c>
      <c r="C183" s="42" t="s">
        <v>901</v>
      </c>
      <c r="D183" s="10" t="s">
        <v>29</v>
      </c>
      <c r="E183" s="24">
        <v>2564</v>
      </c>
      <c r="F183" s="10" t="s">
        <v>69</v>
      </c>
      <c r="G183" s="10" t="s">
        <v>541</v>
      </c>
      <c r="H183" s="10" t="s">
        <v>542</v>
      </c>
      <c r="I183" s="10" t="s">
        <v>140</v>
      </c>
      <c r="J183" s="10" t="s">
        <v>50</v>
      </c>
      <c r="L183" s="10" t="s">
        <v>233</v>
      </c>
      <c r="M183" s="10" t="s">
        <v>901</v>
      </c>
      <c r="N183" s="10" t="str">
        <f t="shared" si="3"/>
        <v>070203V05F01</v>
      </c>
    </row>
    <row r="184" spans="1:14" x14ac:dyDescent="0.35">
      <c r="A184" s="10" t="s">
        <v>547</v>
      </c>
      <c r="B184" s="42" t="s">
        <v>233</v>
      </c>
      <c r="C184" s="42" t="s">
        <v>901</v>
      </c>
      <c r="D184" s="10" t="s">
        <v>29</v>
      </c>
      <c r="E184" s="24">
        <v>2564</v>
      </c>
      <c r="F184" s="10" t="s">
        <v>69</v>
      </c>
      <c r="G184" s="10" t="s">
        <v>541</v>
      </c>
      <c r="H184" s="10" t="s">
        <v>550</v>
      </c>
      <c r="I184" s="10" t="s">
        <v>140</v>
      </c>
      <c r="J184" s="10" t="s">
        <v>50</v>
      </c>
      <c r="L184" s="10" t="s">
        <v>233</v>
      </c>
      <c r="M184" s="10" t="s">
        <v>901</v>
      </c>
      <c r="N184" s="10" t="str">
        <f t="shared" si="3"/>
        <v>070203V05F01</v>
      </c>
    </row>
    <row r="185" spans="1:14" x14ac:dyDescent="0.35">
      <c r="A185" s="10" t="s">
        <v>554</v>
      </c>
      <c r="B185" s="42" t="s">
        <v>233</v>
      </c>
      <c r="C185" s="42" t="s">
        <v>901</v>
      </c>
      <c r="D185" s="10" t="s">
        <v>29</v>
      </c>
      <c r="E185" s="24">
        <v>2564</v>
      </c>
      <c r="F185" s="10" t="s">
        <v>69</v>
      </c>
      <c r="G185" s="10" t="s">
        <v>541</v>
      </c>
      <c r="H185" s="10" t="s">
        <v>542</v>
      </c>
      <c r="I185" s="10" t="s">
        <v>140</v>
      </c>
      <c r="J185" s="10" t="s">
        <v>50</v>
      </c>
      <c r="L185" s="10" t="s">
        <v>233</v>
      </c>
      <c r="M185" s="10" t="s">
        <v>901</v>
      </c>
      <c r="N185" s="10" t="str">
        <f t="shared" si="3"/>
        <v>070203V05F01</v>
      </c>
    </row>
    <row r="186" spans="1:14" x14ac:dyDescent="0.35">
      <c r="A186" s="10" t="s">
        <v>631</v>
      </c>
      <c r="B186" s="42" t="s">
        <v>233</v>
      </c>
      <c r="C186" s="42" t="s">
        <v>901</v>
      </c>
      <c r="D186" s="10" t="s">
        <v>29</v>
      </c>
      <c r="E186" s="24">
        <v>2564</v>
      </c>
      <c r="F186" s="10" t="s">
        <v>630</v>
      </c>
      <c r="G186" s="10" t="s">
        <v>634</v>
      </c>
      <c r="H186" s="10" t="s">
        <v>124</v>
      </c>
      <c r="I186" s="10" t="s">
        <v>125</v>
      </c>
      <c r="J186" s="10" t="s">
        <v>50</v>
      </c>
      <c r="L186" s="10" t="s">
        <v>233</v>
      </c>
      <c r="M186" s="10" t="s">
        <v>901</v>
      </c>
      <c r="N186" s="10" t="str">
        <f t="shared" si="3"/>
        <v>070203V05F01</v>
      </c>
    </row>
    <row r="187" spans="1:14" x14ac:dyDescent="0.35">
      <c r="A187" s="10" t="s">
        <v>762</v>
      </c>
      <c r="B187" s="42" t="s">
        <v>233</v>
      </c>
      <c r="C187" s="42" t="s">
        <v>901</v>
      </c>
      <c r="D187" s="10" t="s">
        <v>29</v>
      </c>
      <c r="E187" s="24">
        <v>2564</v>
      </c>
      <c r="F187" s="10" t="s">
        <v>541</v>
      </c>
      <c r="G187" s="10" t="s">
        <v>81</v>
      </c>
      <c r="H187" s="10" t="s">
        <v>542</v>
      </c>
      <c r="I187" s="10" t="s">
        <v>140</v>
      </c>
      <c r="J187" s="10" t="s">
        <v>50</v>
      </c>
      <c r="L187" s="10" t="s">
        <v>233</v>
      </c>
      <c r="M187" s="10" t="s">
        <v>901</v>
      </c>
      <c r="N187" s="10" t="str">
        <f t="shared" si="3"/>
        <v>070203V05F01</v>
      </c>
    </row>
    <row r="188" spans="1:14" x14ac:dyDescent="0.35">
      <c r="A188" s="10" t="s">
        <v>747</v>
      </c>
      <c r="B188" s="42" t="s">
        <v>233</v>
      </c>
      <c r="C188" s="42" t="s">
        <v>901</v>
      </c>
      <c r="D188" s="10" t="s">
        <v>29</v>
      </c>
      <c r="E188" s="24">
        <v>2565</v>
      </c>
      <c r="F188" s="10" t="s">
        <v>87</v>
      </c>
      <c r="G188" s="10" t="s">
        <v>112</v>
      </c>
      <c r="H188" s="10" t="s">
        <v>542</v>
      </c>
      <c r="I188" s="10" t="s">
        <v>140</v>
      </c>
      <c r="J188" s="10" t="s">
        <v>50</v>
      </c>
      <c r="L188" s="10" t="s">
        <v>233</v>
      </c>
      <c r="M188" s="10" t="s">
        <v>901</v>
      </c>
      <c r="N188" s="10" t="str">
        <f t="shared" si="3"/>
        <v>070203V05F01</v>
      </c>
    </row>
    <row r="189" spans="1:14" x14ac:dyDescent="0.35">
      <c r="A189" s="10" t="s">
        <v>762</v>
      </c>
      <c r="B189" s="42" t="s">
        <v>233</v>
      </c>
      <c r="C189" s="42" t="s">
        <v>901</v>
      </c>
      <c r="D189" s="10" t="s">
        <v>29</v>
      </c>
      <c r="E189" s="24">
        <v>2565</v>
      </c>
      <c r="F189" s="10" t="s">
        <v>541</v>
      </c>
      <c r="G189" s="10" t="s">
        <v>81</v>
      </c>
      <c r="H189" s="10" t="s">
        <v>542</v>
      </c>
      <c r="I189" s="10" t="s">
        <v>140</v>
      </c>
      <c r="J189" s="10" t="s">
        <v>50</v>
      </c>
      <c r="L189" s="10" t="s">
        <v>233</v>
      </c>
      <c r="M189" s="10" t="s">
        <v>901</v>
      </c>
      <c r="N189" s="10" t="str">
        <f t="shared" si="3"/>
        <v>070203V05F01</v>
      </c>
    </row>
    <row r="190" spans="1:14" x14ac:dyDescent="0.35">
      <c r="A190" s="10" t="s">
        <v>793</v>
      </c>
      <c r="B190" s="42" t="s">
        <v>233</v>
      </c>
      <c r="C190" s="42" t="s">
        <v>901</v>
      </c>
      <c r="D190" s="10" t="s">
        <v>29</v>
      </c>
      <c r="E190" s="24">
        <v>2565</v>
      </c>
      <c r="F190" s="10" t="s">
        <v>371</v>
      </c>
      <c r="G190" s="10" t="s">
        <v>796</v>
      </c>
      <c r="H190" s="10" t="s">
        <v>760</v>
      </c>
      <c r="I190" s="10" t="s">
        <v>125</v>
      </c>
      <c r="J190" s="10" t="s">
        <v>50</v>
      </c>
      <c r="L190" s="10" t="s">
        <v>233</v>
      </c>
      <c r="M190" s="10" t="s">
        <v>901</v>
      </c>
      <c r="N190" s="10" t="str">
        <f t="shared" si="3"/>
        <v>070203V05F01</v>
      </c>
    </row>
    <row r="191" spans="1:14" x14ac:dyDescent="0.35">
      <c r="A191" s="10" t="s">
        <v>813</v>
      </c>
      <c r="B191" s="42" t="s">
        <v>233</v>
      </c>
      <c r="C191" s="42" t="s">
        <v>901</v>
      </c>
      <c r="D191" s="10" t="s">
        <v>29</v>
      </c>
      <c r="E191" s="24">
        <v>2565</v>
      </c>
      <c r="F191" s="10" t="s">
        <v>87</v>
      </c>
      <c r="G191" s="10" t="s">
        <v>112</v>
      </c>
      <c r="H191" s="10" t="s">
        <v>639</v>
      </c>
      <c r="I191" s="10" t="s">
        <v>640</v>
      </c>
      <c r="J191" s="10" t="s">
        <v>641</v>
      </c>
      <c r="L191" s="10" t="s">
        <v>233</v>
      </c>
      <c r="M191" s="10" t="s">
        <v>901</v>
      </c>
      <c r="N191" s="10" t="str">
        <f t="shared" si="3"/>
        <v>070203V05F01</v>
      </c>
    </row>
    <row r="192" spans="1:14" x14ac:dyDescent="0.35">
      <c r="A192" s="10" t="s">
        <v>816</v>
      </c>
      <c r="B192" s="42" t="s">
        <v>233</v>
      </c>
      <c r="C192" s="42" t="s">
        <v>901</v>
      </c>
      <c r="D192" s="10" t="s">
        <v>29</v>
      </c>
      <c r="E192" s="24">
        <v>2565</v>
      </c>
      <c r="F192" s="10" t="s">
        <v>87</v>
      </c>
      <c r="G192" s="10" t="s">
        <v>112</v>
      </c>
      <c r="H192" s="10" t="s">
        <v>639</v>
      </c>
      <c r="I192" s="10" t="s">
        <v>640</v>
      </c>
      <c r="J192" s="10" t="s">
        <v>641</v>
      </c>
      <c r="L192" s="10" t="s">
        <v>233</v>
      </c>
      <c r="M192" s="10" t="s">
        <v>901</v>
      </c>
      <c r="N192" s="10" t="str">
        <f t="shared" si="3"/>
        <v>070203V05F01</v>
      </c>
    </row>
    <row r="193" spans="1:14" x14ac:dyDescent="0.35">
      <c r="A193" s="10" t="s">
        <v>1181</v>
      </c>
      <c r="B193" s="42" t="s">
        <v>233</v>
      </c>
      <c r="C193" s="42" t="s">
        <v>901</v>
      </c>
      <c r="D193" s="10" t="s">
        <v>29</v>
      </c>
      <c r="E193" s="24">
        <v>2565</v>
      </c>
      <c r="F193" s="10" t="s">
        <v>87</v>
      </c>
      <c r="G193" s="10" t="s">
        <v>112</v>
      </c>
      <c r="H193" s="10" t="s">
        <v>639</v>
      </c>
      <c r="I193" s="10" t="s">
        <v>640</v>
      </c>
      <c r="J193" s="10" t="s">
        <v>641</v>
      </c>
      <c r="L193" s="10" t="s">
        <v>233</v>
      </c>
      <c r="M193" s="10" t="s">
        <v>901</v>
      </c>
      <c r="N193" s="10" t="str">
        <f t="shared" si="3"/>
        <v>070203V05F01</v>
      </c>
    </row>
    <row r="194" spans="1:14" x14ac:dyDescent="0.35">
      <c r="A194" s="10" t="s">
        <v>1187</v>
      </c>
      <c r="B194" s="42" t="s">
        <v>233</v>
      </c>
      <c r="C194" s="42" t="s">
        <v>901</v>
      </c>
      <c r="D194" s="10" t="s">
        <v>29</v>
      </c>
      <c r="E194" s="24">
        <v>2565</v>
      </c>
      <c r="F194" s="10" t="s">
        <v>87</v>
      </c>
      <c r="G194" s="10" t="s">
        <v>112</v>
      </c>
      <c r="H194" s="10" t="s">
        <v>639</v>
      </c>
      <c r="I194" s="10" t="s">
        <v>640</v>
      </c>
      <c r="J194" s="10" t="s">
        <v>641</v>
      </c>
      <c r="L194" s="10" t="s">
        <v>233</v>
      </c>
      <c r="M194" s="10" t="s">
        <v>901</v>
      </c>
      <c r="N194" s="10" t="str">
        <f t="shared" si="3"/>
        <v>070203V05F01</v>
      </c>
    </row>
    <row r="195" spans="1:14" x14ac:dyDescent="0.35">
      <c r="A195" s="10" t="s">
        <v>1198</v>
      </c>
      <c r="B195" s="42" t="s">
        <v>233</v>
      </c>
      <c r="C195" s="42" t="s">
        <v>901</v>
      </c>
      <c r="D195" s="10" t="s">
        <v>29</v>
      </c>
      <c r="E195" s="24">
        <v>2565</v>
      </c>
      <c r="F195" s="10" t="s">
        <v>485</v>
      </c>
      <c r="G195" s="10" t="s">
        <v>796</v>
      </c>
      <c r="H195" s="10" t="s">
        <v>295</v>
      </c>
      <c r="I195" s="10" t="s">
        <v>296</v>
      </c>
      <c r="J195" s="10" t="s">
        <v>297</v>
      </c>
      <c r="L195" s="10" t="s">
        <v>233</v>
      </c>
      <c r="M195" s="10" t="s">
        <v>901</v>
      </c>
      <c r="N195" s="10" t="str">
        <f t="shared" si="3"/>
        <v>070203V05F01</v>
      </c>
    </row>
    <row r="196" spans="1:14" x14ac:dyDescent="0.35">
      <c r="A196" s="10" t="s">
        <v>324</v>
      </c>
      <c r="B196" s="32" t="s">
        <v>233</v>
      </c>
      <c r="C196" s="32" t="s">
        <v>1345</v>
      </c>
      <c r="D196" s="10" t="s">
        <v>29</v>
      </c>
      <c r="E196" s="24">
        <v>2562</v>
      </c>
      <c r="F196" s="10" t="s">
        <v>122</v>
      </c>
      <c r="G196" s="10" t="s">
        <v>129</v>
      </c>
      <c r="H196" s="10" t="s">
        <v>101</v>
      </c>
      <c r="I196" s="10" t="s">
        <v>57</v>
      </c>
      <c r="J196" s="10" t="s">
        <v>50</v>
      </c>
      <c r="L196" s="10" t="s">
        <v>233</v>
      </c>
      <c r="M196" s="10" t="s">
        <v>1345</v>
      </c>
      <c r="N196" s="10" t="str">
        <f t="shared" si="3"/>
        <v>070203V05F02</v>
      </c>
    </row>
    <row r="197" spans="1:14" x14ac:dyDescent="0.35">
      <c r="A197" s="10" t="s">
        <v>392</v>
      </c>
      <c r="B197" s="32" t="s">
        <v>233</v>
      </c>
      <c r="C197" s="32" t="s">
        <v>1345</v>
      </c>
      <c r="D197" s="10" t="s">
        <v>29</v>
      </c>
      <c r="E197" s="24">
        <v>2562</v>
      </c>
      <c r="F197" s="10" t="s">
        <v>322</v>
      </c>
      <c r="G197" s="10" t="s">
        <v>323</v>
      </c>
      <c r="H197" s="10" t="s">
        <v>124</v>
      </c>
      <c r="I197" s="10" t="s">
        <v>125</v>
      </c>
      <c r="J197" s="10" t="s">
        <v>50</v>
      </c>
      <c r="L197" s="10" t="s">
        <v>233</v>
      </c>
      <c r="M197" s="10" t="s">
        <v>1345</v>
      </c>
      <c r="N197" s="10" t="str">
        <f t="shared" si="3"/>
        <v>070203V05F02</v>
      </c>
    </row>
    <row r="198" spans="1:14" x14ac:dyDescent="0.35">
      <c r="A198" s="10" t="s">
        <v>342</v>
      </c>
      <c r="B198" s="32" t="s">
        <v>233</v>
      </c>
      <c r="C198" s="32" t="s">
        <v>1345</v>
      </c>
      <c r="D198" s="10" t="s">
        <v>43</v>
      </c>
      <c r="E198" s="24">
        <v>2563</v>
      </c>
      <c r="F198" s="10" t="s">
        <v>202</v>
      </c>
      <c r="G198" s="10" t="s">
        <v>164</v>
      </c>
      <c r="H198" s="10" t="s">
        <v>95</v>
      </c>
      <c r="I198" s="10" t="s">
        <v>125</v>
      </c>
      <c r="J198" s="10" t="s">
        <v>50</v>
      </c>
      <c r="L198" s="10" t="s">
        <v>233</v>
      </c>
      <c r="M198" s="10" t="s">
        <v>1345</v>
      </c>
      <c r="N198" s="10" t="str">
        <f t="shared" si="3"/>
        <v>070203V05F02</v>
      </c>
    </row>
    <row r="199" spans="1:14" x14ac:dyDescent="0.35">
      <c r="A199" s="10" t="s">
        <v>409</v>
      </c>
      <c r="B199" s="32" t="s">
        <v>233</v>
      </c>
      <c r="C199" s="32" t="s">
        <v>1345</v>
      </c>
      <c r="D199" s="10" t="s">
        <v>43</v>
      </c>
      <c r="E199" s="24">
        <v>2563</v>
      </c>
      <c r="F199" s="10" t="s">
        <v>129</v>
      </c>
      <c r="G199" s="10" t="s">
        <v>164</v>
      </c>
      <c r="H199" s="10" t="s">
        <v>139</v>
      </c>
      <c r="I199" s="10" t="s">
        <v>140</v>
      </c>
      <c r="J199" s="10" t="s">
        <v>50</v>
      </c>
      <c r="L199" s="10" t="s">
        <v>233</v>
      </c>
      <c r="M199" s="10" t="s">
        <v>1345</v>
      </c>
      <c r="N199" s="10" t="str">
        <f t="shared" si="3"/>
        <v>070203V05F02</v>
      </c>
    </row>
    <row r="200" spans="1:14" x14ac:dyDescent="0.35">
      <c r="A200" s="10" t="s">
        <v>97</v>
      </c>
      <c r="B200" s="43" t="s">
        <v>233</v>
      </c>
      <c r="C200" s="43" t="s">
        <v>910</v>
      </c>
      <c r="D200" s="10" t="s">
        <v>43</v>
      </c>
      <c r="E200" s="24">
        <v>2561</v>
      </c>
      <c r="F200" s="10" t="s">
        <v>94</v>
      </c>
      <c r="G200" s="10" t="s">
        <v>100</v>
      </c>
      <c r="H200" s="10" t="s">
        <v>101</v>
      </c>
      <c r="I200" s="10" t="s">
        <v>89</v>
      </c>
      <c r="J200" s="10" t="s">
        <v>50</v>
      </c>
      <c r="L200" s="10" t="s">
        <v>233</v>
      </c>
      <c r="M200" s="10" t="s">
        <v>910</v>
      </c>
      <c r="N200" s="10" t="str">
        <f t="shared" si="3"/>
        <v>070203V05F03</v>
      </c>
    </row>
    <row r="201" spans="1:14" x14ac:dyDescent="0.35">
      <c r="A201" s="10" t="s">
        <v>146</v>
      </c>
      <c r="B201" s="43" t="s">
        <v>233</v>
      </c>
      <c r="C201" s="43" t="s">
        <v>910</v>
      </c>
      <c r="D201" s="10" t="s">
        <v>43</v>
      </c>
      <c r="E201" s="24">
        <v>2561</v>
      </c>
      <c r="F201" s="10" t="s">
        <v>36</v>
      </c>
      <c r="G201" s="10" t="s">
        <v>149</v>
      </c>
      <c r="H201" s="10" t="s">
        <v>150</v>
      </c>
      <c r="I201" s="10" t="s">
        <v>49</v>
      </c>
      <c r="J201" s="10" t="s">
        <v>50</v>
      </c>
      <c r="L201" s="10" t="s">
        <v>233</v>
      </c>
      <c r="M201" s="10" t="s">
        <v>910</v>
      </c>
      <c r="N201" s="10" t="str">
        <f t="shared" si="3"/>
        <v>070203V05F03</v>
      </c>
    </row>
    <row r="202" spans="1:14" x14ac:dyDescent="0.35">
      <c r="A202" s="10" t="s">
        <v>309</v>
      </c>
      <c r="B202" s="43" t="s">
        <v>233</v>
      </c>
      <c r="C202" s="43" t="s">
        <v>910</v>
      </c>
      <c r="D202" s="10" t="s">
        <v>43</v>
      </c>
      <c r="E202" s="24">
        <v>2562</v>
      </c>
      <c r="F202" s="10" t="s">
        <v>216</v>
      </c>
      <c r="G202" s="10" t="s">
        <v>312</v>
      </c>
      <c r="H202" s="10" t="s">
        <v>106</v>
      </c>
      <c r="I202" s="10" t="s">
        <v>57</v>
      </c>
      <c r="J202" s="10" t="s">
        <v>50</v>
      </c>
      <c r="L202" s="10" t="s">
        <v>233</v>
      </c>
      <c r="M202" s="10" t="s">
        <v>910</v>
      </c>
      <c r="N202" s="10" t="str">
        <f t="shared" ref="N202:N207" si="4">IF(LEN(M202=11),_xlfn.CONCAT(L202,"F",RIGHT(M202,2)),M202)</f>
        <v>070203V05F03</v>
      </c>
    </row>
    <row r="203" spans="1:14" x14ac:dyDescent="0.35">
      <c r="A203" s="10" t="s">
        <v>375</v>
      </c>
      <c r="B203" s="43" t="s">
        <v>233</v>
      </c>
      <c r="C203" s="43" t="s">
        <v>910</v>
      </c>
      <c r="D203" s="10" t="s">
        <v>29</v>
      </c>
      <c r="E203" s="24">
        <v>2563</v>
      </c>
      <c r="F203" s="10" t="s">
        <v>63</v>
      </c>
      <c r="G203" s="10" t="s">
        <v>378</v>
      </c>
      <c r="H203" s="10" t="s">
        <v>222</v>
      </c>
      <c r="I203" s="10" t="s">
        <v>125</v>
      </c>
      <c r="J203" s="10" t="s">
        <v>50</v>
      </c>
      <c r="L203" s="10" t="s">
        <v>233</v>
      </c>
      <c r="M203" s="10" t="s">
        <v>910</v>
      </c>
      <c r="N203" s="10" t="str">
        <f t="shared" si="4"/>
        <v>070203V05F03</v>
      </c>
    </row>
    <row r="204" spans="1:14" x14ac:dyDescent="0.35">
      <c r="A204" s="10" t="s">
        <v>379</v>
      </c>
      <c r="B204" s="43" t="s">
        <v>233</v>
      </c>
      <c r="C204" s="43" t="s">
        <v>910</v>
      </c>
      <c r="D204" s="10" t="s">
        <v>29</v>
      </c>
      <c r="E204" s="24">
        <v>2563</v>
      </c>
      <c r="F204" s="10" t="s">
        <v>129</v>
      </c>
      <c r="G204" s="10" t="s">
        <v>382</v>
      </c>
      <c r="H204" s="10" t="s">
        <v>222</v>
      </c>
      <c r="I204" s="10" t="s">
        <v>125</v>
      </c>
      <c r="J204" s="10" t="s">
        <v>50</v>
      </c>
      <c r="L204" s="10" t="s">
        <v>233</v>
      </c>
      <c r="M204" s="10" t="s">
        <v>910</v>
      </c>
      <c r="N204" s="10" t="str">
        <f t="shared" si="4"/>
        <v>070203V05F03</v>
      </c>
    </row>
    <row r="205" spans="1:14" x14ac:dyDescent="0.35">
      <c r="A205" s="10" t="s">
        <v>383</v>
      </c>
      <c r="B205" s="43" t="s">
        <v>233</v>
      </c>
      <c r="C205" s="43" t="s">
        <v>910</v>
      </c>
      <c r="D205" s="10" t="s">
        <v>29</v>
      </c>
      <c r="E205" s="24">
        <v>2563</v>
      </c>
      <c r="F205" s="10" t="s">
        <v>63</v>
      </c>
      <c r="G205" s="10" t="s">
        <v>362</v>
      </c>
      <c r="H205" s="10" t="s">
        <v>222</v>
      </c>
      <c r="I205" s="10" t="s">
        <v>125</v>
      </c>
      <c r="J205" s="10" t="s">
        <v>50</v>
      </c>
      <c r="L205" s="10" t="s">
        <v>233</v>
      </c>
      <c r="M205" s="10" t="s">
        <v>910</v>
      </c>
      <c r="N205" s="10" t="str">
        <f t="shared" si="4"/>
        <v>070203V05F03</v>
      </c>
    </row>
    <row r="206" spans="1:14" x14ac:dyDescent="0.35">
      <c r="A206" s="10" t="s">
        <v>386</v>
      </c>
      <c r="B206" s="43" t="s">
        <v>233</v>
      </c>
      <c r="C206" s="43" t="s">
        <v>910</v>
      </c>
      <c r="D206" s="10" t="s">
        <v>43</v>
      </c>
      <c r="E206" s="24">
        <v>2563</v>
      </c>
      <c r="F206" s="10" t="s">
        <v>202</v>
      </c>
      <c r="G206" s="10" t="s">
        <v>164</v>
      </c>
      <c r="H206" s="10" t="s">
        <v>150</v>
      </c>
      <c r="I206" s="10" t="s">
        <v>49</v>
      </c>
      <c r="J206" s="10" t="s">
        <v>50</v>
      </c>
      <c r="L206" s="10" t="s">
        <v>233</v>
      </c>
      <c r="M206" s="10" t="s">
        <v>910</v>
      </c>
      <c r="N206" s="10" t="str">
        <f t="shared" si="4"/>
        <v>070203V05F03</v>
      </c>
    </row>
    <row r="207" spans="1:14" x14ac:dyDescent="0.35">
      <c r="A207" s="10" t="s">
        <v>757</v>
      </c>
      <c r="B207" s="43" t="s">
        <v>233</v>
      </c>
      <c r="C207" s="43" t="s">
        <v>910</v>
      </c>
      <c r="D207" s="10" t="s">
        <v>29</v>
      </c>
      <c r="E207" s="24">
        <v>2565</v>
      </c>
      <c r="F207" s="10" t="s">
        <v>371</v>
      </c>
      <c r="G207" s="10" t="s">
        <v>81</v>
      </c>
      <c r="H207" s="10" t="s">
        <v>760</v>
      </c>
      <c r="I207" s="10" t="s">
        <v>125</v>
      </c>
      <c r="J207" s="10" t="s">
        <v>50</v>
      </c>
      <c r="L207" s="10" t="s">
        <v>233</v>
      </c>
      <c r="M207" s="10" t="s">
        <v>910</v>
      </c>
      <c r="N207" s="10" t="str">
        <f t="shared" si="4"/>
        <v>070203V05F03</v>
      </c>
    </row>
  </sheetData>
  <autoFilter ref="A3:M136" xr:uid="{00000000-0009-0000-0000-000005000000}">
    <sortState ref="A4:M207">
      <sortCondition ref="C3:C136"/>
    </sortState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tabSelected="1" topLeftCell="G19" zoomScale="110" zoomScaleNormal="110" workbookViewId="0">
      <selection activeCell="K31" sqref="K31"/>
    </sheetView>
  </sheetViews>
  <sheetFormatPr defaultRowHeight="15" x14ac:dyDescent="0.25"/>
  <cols>
    <col min="1" max="1" width="21.42578125" bestFit="1" customWidth="1"/>
    <col min="2" max="2" width="12.85546875" bestFit="1" customWidth="1"/>
    <col min="3" max="10" width="5.140625" bestFit="1" customWidth="1"/>
    <col min="11" max="11" width="20.7109375" bestFit="1" customWidth="1"/>
  </cols>
  <sheetData>
    <row r="1" spans="1:11" ht="18.75" x14ac:dyDescent="0.3">
      <c r="A1" s="11" t="s">
        <v>854</v>
      </c>
      <c r="B1" s="11" t="s">
        <v>853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8.75" x14ac:dyDescent="0.3">
      <c r="A2" s="11" t="s">
        <v>855</v>
      </c>
      <c r="B2" s="12">
        <v>2556</v>
      </c>
      <c r="C2" s="12">
        <v>2558</v>
      </c>
      <c r="D2" s="12">
        <v>2560</v>
      </c>
      <c r="E2" s="12">
        <v>2561</v>
      </c>
      <c r="F2" s="12">
        <v>2562</v>
      </c>
      <c r="G2" s="12">
        <v>2563</v>
      </c>
      <c r="H2" s="12">
        <v>2564</v>
      </c>
      <c r="I2" s="12">
        <v>2565</v>
      </c>
      <c r="J2" s="12">
        <v>2566</v>
      </c>
      <c r="K2" s="16" t="s">
        <v>856</v>
      </c>
    </row>
    <row r="3" spans="1:11" ht="18.75" x14ac:dyDescent="0.3">
      <c r="A3" s="13" t="s">
        <v>441</v>
      </c>
      <c r="B3" s="14">
        <v>2</v>
      </c>
      <c r="C3" s="14">
        <v>1</v>
      </c>
      <c r="D3" s="14">
        <v>1</v>
      </c>
      <c r="E3" s="14">
        <v>8</v>
      </c>
      <c r="F3" s="14">
        <v>2</v>
      </c>
      <c r="G3" s="14">
        <v>9</v>
      </c>
      <c r="H3" s="14">
        <v>9</v>
      </c>
      <c r="I3" s="14">
        <v>8</v>
      </c>
      <c r="J3" s="14">
        <v>6</v>
      </c>
      <c r="K3" s="14">
        <v>46</v>
      </c>
    </row>
    <row r="4" spans="1:11" ht="18.75" x14ac:dyDescent="0.3">
      <c r="A4" s="15" t="s">
        <v>880</v>
      </c>
      <c r="B4" s="14">
        <v>2</v>
      </c>
      <c r="C4" s="14">
        <v>1</v>
      </c>
      <c r="D4" s="14">
        <v>1</v>
      </c>
      <c r="E4" s="14">
        <v>5</v>
      </c>
      <c r="F4" s="14"/>
      <c r="G4" s="14">
        <v>3</v>
      </c>
      <c r="H4" s="14">
        <v>8</v>
      </c>
      <c r="I4" s="14">
        <v>7</v>
      </c>
      <c r="J4" s="14">
        <v>4</v>
      </c>
      <c r="K4" s="14">
        <v>31</v>
      </c>
    </row>
    <row r="5" spans="1:11" ht="18.75" x14ac:dyDescent="0.3">
      <c r="A5" s="15" t="s">
        <v>904</v>
      </c>
      <c r="B5" s="14"/>
      <c r="C5" s="14"/>
      <c r="D5" s="14"/>
      <c r="E5" s="14">
        <v>2</v>
      </c>
      <c r="F5" s="14">
        <v>1</v>
      </c>
      <c r="G5" s="14">
        <v>4</v>
      </c>
      <c r="H5" s="14">
        <v>1</v>
      </c>
      <c r="I5" s="14">
        <v>1</v>
      </c>
      <c r="J5" s="14">
        <v>2</v>
      </c>
      <c r="K5" s="14">
        <v>11</v>
      </c>
    </row>
    <row r="6" spans="1:11" ht="18.75" x14ac:dyDescent="0.3">
      <c r="A6" s="15" t="s">
        <v>1344</v>
      </c>
      <c r="B6" s="14"/>
      <c r="C6" s="14"/>
      <c r="D6" s="14"/>
      <c r="E6" s="14">
        <v>1</v>
      </c>
      <c r="F6" s="14">
        <v>1</v>
      </c>
      <c r="G6" s="14">
        <v>2</v>
      </c>
      <c r="H6" s="14"/>
      <c r="I6" s="14"/>
      <c r="J6" s="14"/>
      <c r="K6" s="14">
        <v>4</v>
      </c>
    </row>
    <row r="7" spans="1:11" ht="18.75" x14ac:dyDescent="0.3">
      <c r="A7" s="13" t="s">
        <v>473</v>
      </c>
      <c r="B7" s="14"/>
      <c r="C7" s="14"/>
      <c r="D7" s="14"/>
      <c r="E7" s="14"/>
      <c r="F7" s="14">
        <v>1</v>
      </c>
      <c r="G7" s="14">
        <v>1</v>
      </c>
      <c r="H7" s="14">
        <v>10</v>
      </c>
      <c r="I7" s="14">
        <v>12</v>
      </c>
      <c r="J7" s="14">
        <v>7</v>
      </c>
      <c r="K7" s="14">
        <v>31</v>
      </c>
    </row>
    <row r="8" spans="1:11" ht="18.75" x14ac:dyDescent="0.3">
      <c r="A8" s="15" t="s">
        <v>883</v>
      </c>
      <c r="B8" s="14"/>
      <c r="C8" s="14"/>
      <c r="D8" s="14"/>
      <c r="E8" s="14"/>
      <c r="F8" s="14">
        <v>1</v>
      </c>
      <c r="G8" s="14"/>
      <c r="H8" s="14">
        <v>5</v>
      </c>
      <c r="I8" s="14">
        <v>1</v>
      </c>
      <c r="J8" s="14">
        <v>1</v>
      </c>
      <c r="K8" s="14">
        <v>8</v>
      </c>
    </row>
    <row r="9" spans="1:11" ht="18.75" x14ac:dyDescent="0.3">
      <c r="A9" s="15" t="s">
        <v>886</v>
      </c>
      <c r="B9" s="14"/>
      <c r="C9" s="14"/>
      <c r="D9" s="14"/>
      <c r="E9" s="14"/>
      <c r="F9" s="14"/>
      <c r="G9" s="14">
        <v>1</v>
      </c>
      <c r="H9" s="14">
        <v>4</v>
      </c>
      <c r="I9" s="14">
        <v>10</v>
      </c>
      <c r="J9" s="14">
        <v>3</v>
      </c>
      <c r="K9" s="14">
        <v>18</v>
      </c>
    </row>
    <row r="10" spans="1:11" ht="18.75" x14ac:dyDescent="0.3">
      <c r="A10" s="15" t="s">
        <v>919</v>
      </c>
      <c r="B10" s="14"/>
      <c r="C10" s="14"/>
      <c r="D10" s="14"/>
      <c r="E10" s="14"/>
      <c r="F10" s="14"/>
      <c r="G10" s="14"/>
      <c r="H10" s="14">
        <v>1</v>
      </c>
      <c r="I10" s="14">
        <v>1</v>
      </c>
      <c r="J10" s="14">
        <v>3</v>
      </c>
      <c r="K10" s="14">
        <v>5</v>
      </c>
    </row>
    <row r="11" spans="1:11" ht="18.75" x14ac:dyDescent="0.3">
      <c r="A11" s="13" t="s">
        <v>450</v>
      </c>
      <c r="B11" s="14"/>
      <c r="C11" s="14">
        <v>1</v>
      </c>
      <c r="D11" s="14">
        <v>1</v>
      </c>
      <c r="E11" s="14">
        <v>5</v>
      </c>
      <c r="F11" s="14">
        <v>16</v>
      </c>
      <c r="G11" s="14">
        <v>6</v>
      </c>
      <c r="H11" s="14">
        <v>8</v>
      </c>
      <c r="I11" s="14">
        <v>11</v>
      </c>
      <c r="J11" s="14">
        <v>12</v>
      </c>
      <c r="K11" s="14">
        <v>60</v>
      </c>
    </row>
    <row r="12" spans="1:11" ht="18.75" x14ac:dyDescent="0.3">
      <c r="A12" s="15" t="s">
        <v>962</v>
      </c>
      <c r="B12" s="14"/>
      <c r="C12" s="14">
        <v>1</v>
      </c>
      <c r="D12" s="14"/>
      <c r="E12" s="14">
        <v>2</v>
      </c>
      <c r="F12" s="14">
        <v>1</v>
      </c>
      <c r="G12" s="14">
        <v>1</v>
      </c>
      <c r="H12" s="14"/>
      <c r="I12" s="14"/>
      <c r="J12" s="14"/>
      <c r="K12" s="14">
        <v>5</v>
      </c>
    </row>
    <row r="13" spans="1:11" ht="18.75" x14ac:dyDescent="0.3">
      <c r="A13" s="15" t="s">
        <v>1260</v>
      </c>
      <c r="B13" s="14"/>
      <c r="C13" s="14"/>
      <c r="D13" s="14"/>
      <c r="E13" s="14"/>
      <c r="F13" s="14">
        <v>2</v>
      </c>
      <c r="G13" s="14"/>
      <c r="H13" s="14"/>
      <c r="I13" s="14"/>
      <c r="J13" s="14">
        <v>2</v>
      </c>
      <c r="K13" s="14">
        <v>4</v>
      </c>
    </row>
    <row r="14" spans="1:11" ht="18.75" x14ac:dyDescent="0.3">
      <c r="A14" s="15" t="s">
        <v>907</v>
      </c>
      <c r="B14" s="14"/>
      <c r="C14" s="14"/>
      <c r="D14" s="14">
        <v>1</v>
      </c>
      <c r="E14" s="14">
        <v>3</v>
      </c>
      <c r="F14" s="14">
        <v>6</v>
      </c>
      <c r="G14" s="14">
        <v>4</v>
      </c>
      <c r="H14" s="14">
        <v>3</v>
      </c>
      <c r="I14" s="14">
        <v>5</v>
      </c>
      <c r="J14" s="14">
        <v>4</v>
      </c>
      <c r="K14" s="14">
        <v>26</v>
      </c>
    </row>
    <row r="15" spans="1:11" ht="18.75" x14ac:dyDescent="0.3">
      <c r="A15" s="15" t="s">
        <v>922</v>
      </c>
      <c r="B15" s="14"/>
      <c r="C15" s="14"/>
      <c r="D15" s="14"/>
      <c r="E15" s="14"/>
      <c r="F15" s="14">
        <v>3</v>
      </c>
      <c r="G15" s="14"/>
      <c r="H15" s="14">
        <v>4</v>
      </c>
      <c r="I15" s="14">
        <v>4</v>
      </c>
      <c r="J15" s="14"/>
      <c r="K15" s="14">
        <v>11</v>
      </c>
    </row>
    <row r="16" spans="1:11" ht="18.75" x14ac:dyDescent="0.3">
      <c r="A16" s="15" t="s">
        <v>893</v>
      </c>
      <c r="B16" s="14"/>
      <c r="C16" s="14"/>
      <c r="D16" s="14"/>
      <c r="E16" s="14"/>
      <c r="F16" s="14">
        <v>3</v>
      </c>
      <c r="G16" s="14"/>
      <c r="H16" s="14">
        <v>1</v>
      </c>
      <c r="I16" s="14">
        <v>2</v>
      </c>
      <c r="J16" s="14">
        <v>6</v>
      </c>
      <c r="K16" s="14">
        <v>12</v>
      </c>
    </row>
    <row r="17" spans="1:11" ht="18.75" x14ac:dyDescent="0.3">
      <c r="A17" s="15" t="s">
        <v>1266</v>
      </c>
      <c r="B17" s="14"/>
      <c r="C17" s="14"/>
      <c r="D17" s="14"/>
      <c r="E17" s="14"/>
      <c r="F17" s="14">
        <v>1</v>
      </c>
      <c r="G17" s="14">
        <v>1</v>
      </c>
      <c r="H17" s="14"/>
      <c r="I17" s="14"/>
      <c r="J17" s="14"/>
      <c r="K17" s="14">
        <v>2</v>
      </c>
    </row>
    <row r="18" spans="1:11" ht="18.75" x14ac:dyDescent="0.3">
      <c r="A18" s="13" t="s">
        <v>460</v>
      </c>
      <c r="B18" s="14"/>
      <c r="C18" s="14"/>
      <c r="D18" s="14">
        <v>1</v>
      </c>
      <c r="E18" s="14">
        <v>8</v>
      </c>
      <c r="F18" s="14">
        <v>3</v>
      </c>
      <c r="G18" s="14">
        <v>6</v>
      </c>
      <c r="H18" s="14">
        <v>5</v>
      </c>
      <c r="I18" s="14">
        <v>1</v>
      </c>
      <c r="J18" s="14">
        <v>5</v>
      </c>
      <c r="K18" s="14">
        <v>29</v>
      </c>
    </row>
    <row r="19" spans="1:11" ht="18.75" x14ac:dyDescent="0.3">
      <c r="A19" s="15" t="s">
        <v>898</v>
      </c>
      <c r="B19" s="14"/>
      <c r="C19" s="14"/>
      <c r="D19" s="14">
        <v>1</v>
      </c>
      <c r="E19" s="14">
        <v>7</v>
      </c>
      <c r="F19" s="14">
        <v>2</v>
      </c>
      <c r="G19" s="14">
        <v>3</v>
      </c>
      <c r="H19" s="14">
        <v>1</v>
      </c>
      <c r="I19" s="14">
        <v>1</v>
      </c>
      <c r="J19" s="14">
        <v>2</v>
      </c>
      <c r="K19" s="14">
        <v>17</v>
      </c>
    </row>
    <row r="20" spans="1:11" ht="18.75" x14ac:dyDescent="0.3">
      <c r="A20" s="15" t="s">
        <v>1224</v>
      </c>
      <c r="B20" s="14"/>
      <c r="C20" s="14"/>
      <c r="D20" s="14"/>
      <c r="E20" s="14"/>
      <c r="F20" s="14">
        <v>1</v>
      </c>
      <c r="G20" s="14">
        <v>2</v>
      </c>
      <c r="H20" s="14">
        <v>3</v>
      </c>
      <c r="I20" s="14"/>
      <c r="J20" s="14">
        <v>3</v>
      </c>
      <c r="K20" s="14">
        <v>9</v>
      </c>
    </row>
    <row r="21" spans="1:11" ht="18.75" x14ac:dyDescent="0.3">
      <c r="A21" s="15" t="s">
        <v>1343</v>
      </c>
      <c r="B21" s="14"/>
      <c r="C21" s="14"/>
      <c r="D21" s="14"/>
      <c r="E21" s="14">
        <v>1</v>
      </c>
      <c r="F21" s="14"/>
      <c r="G21" s="14"/>
      <c r="H21" s="14">
        <v>1</v>
      </c>
      <c r="I21" s="14"/>
      <c r="J21" s="14"/>
      <c r="K21" s="14">
        <v>2</v>
      </c>
    </row>
    <row r="22" spans="1:11" ht="18.75" x14ac:dyDescent="0.3">
      <c r="A22" s="15" t="s">
        <v>1346</v>
      </c>
      <c r="B22" s="14"/>
      <c r="C22" s="14"/>
      <c r="D22" s="14"/>
      <c r="E22" s="14"/>
      <c r="F22" s="14"/>
      <c r="G22" s="14">
        <v>1</v>
      </c>
      <c r="H22" s="14"/>
      <c r="I22" s="14"/>
      <c r="J22" s="14"/>
      <c r="K22" s="14">
        <v>1</v>
      </c>
    </row>
    <row r="23" spans="1:11" ht="18.75" x14ac:dyDescent="0.3">
      <c r="A23" s="13" t="s">
        <v>233</v>
      </c>
      <c r="B23" s="14"/>
      <c r="C23" s="14"/>
      <c r="D23" s="14"/>
      <c r="E23" s="14">
        <v>3</v>
      </c>
      <c r="F23" s="14">
        <v>11</v>
      </c>
      <c r="G23" s="14">
        <v>10</v>
      </c>
      <c r="H23" s="14">
        <v>5</v>
      </c>
      <c r="I23" s="14">
        <v>9</v>
      </c>
      <c r="J23" s="14"/>
      <c r="K23" s="14">
        <v>38</v>
      </c>
    </row>
    <row r="24" spans="1:11" ht="18.75" x14ac:dyDescent="0.3">
      <c r="A24" s="15" t="s">
        <v>901</v>
      </c>
      <c r="B24" s="14"/>
      <c r="C24" s="14"/>
      <c r="D24" s="14"/>
      <c r="E24" s="14">
        <v>1</v>
      </c>
      <c r="F24" s="14">
        <v>8</v>
      </c>
      <c r="G24" s="14">
        <v>4</v>
      </c>
      <c r="H24" s="14">
        <v>5</v>
      </c>
      <c r="I24" s="14">
        <v>8</v>
      </c>
      <c r="J24" s="14"/>
      <c r="K24" s="14">
        <v>26</v>
      </c>
    </row>
    <row r="25" spans="1:11" ht="18.75" x14ac:dyDescent="0.3">
      <c r="A25" s="15" t="s">
        <v>1345</v>
      </c>
      <c r="B25" s="14"/>
      <c r="C25" s="14"/>
      <c r="D25" s="14"/>
      <c r="E25" s="14"/>
      <c r="F25" s="14">
        <v>2</v>
      </c>
      <c r="G25" s="14">
        <v>2</v>
      </c>
      <c r="H25" s="14"/>
      <c r="I25" s="14"/>
      <c r="J25" s="14"/>
      <c r="K25" s="14">
        <v>4</v>
      </c>
    </row>
    <row r="26" spans="1:11" ht="18.75" x14ac:dyDescent="0.3">
      <c r="A26" s="15" t="s">
        <v>910</v>
      </c>
      <c r="B26" s="14"/>
      <c r="C26" s="14"/>
      <c r="D26" s="14"/>
      <c r="E26" s="14">
        <v>2</v>
      </c>
      <c r="F26" s="14">
        <v>1</v>
      </c>
      <c r="G26" s="14">
        <v>4</v>
      </c>
      <c r="H26" s="14"/>
      <c r="I26" s="14">
        <v>1</v>
      </c>
      <c r="J26" s="14"/>
      <c r="K26" s="14">
        <v>8</v>
      </c>
    </row>
    <row r="27" spans="1:11" ht="18.75" x14ac:dyDescent="0.3">
      <c r="A27" s="13" t="s">
        <v>856</v>
      </c>
      <c r="B27" s="14">
        <v>2</v>
      </c>
      <c r="C27" s="14">
        <v>2</v>
      </c>
      <c r="D27" s="14">
        <v>3</v>
      </c>
      <c r="E27" s="14">
        <v>24</v>
      </c>
      <c r="F27" s="14">
        <v>33</v>
      </c>
      <c r="G27" s="14">
        <v>32</v>
      </c>
      <c r="H27" s="14">
        <v>37</v>
      </c>
      <c r="I27" s="14">
        <v>41</v>
      </c>
      <c r="J27" s="14">
        <v>30</v>
      </c>
      <c r="K27" s="14">
        <v>204</v>
      </c>
    </row>
    <row r="35" spans="12:12" ht="21" x14ac:dyDescent="0.35">
      <c r="L35" s="9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(66)070203</vt:lpstr>
      <vt:lpstr>070203 (65</vt:lpstr>
      <vt:lpstr>070203 (65-66) </vt:lpstr>
      <vt:lpstr>1.รวม</vt:lpstr>
      <vt:lpstr>2.เรียง VC 1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2022-03-10T08:38:08Z</dcterms:created>
  <dcterms:modified xsi:type="dcterms:W3CDTF">2023-06-26T06:56:23Z</dcterms:modified>
</cp:coreProperties>
</file>