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7 โครงสร้างพื้นฐาน โลจิสติกส์ และดิจิทัล\"/>
    </mc:Choice>
  </mc:AlternateContent>
  <xr:revisionPtr revIDLastSave="0" documentId="13_ncr:1_{186B4DDB-D10B-4676-BAC2-8E87FF003B00}" xr6:coauthVersionLast="36" xr6:coauthVersionMax="36" xr10:uidLastSave="{00000000-0000-0000-0000-000000000000}"/>
  <bookViews>
    <workbookView xWindow="0" yWindow="0" windowWidth="28800" windowHeight="11625" tabRatio="500" firstSheet="5" activeTab="7" xr2:uid="{00000000-000D-0000-FFFF-FFFF00000000}"/>
  </bookViews>
  <sheets>
    <sheet name="ข้อมูลดิบ" sheetId="1" state="hidden" r:id="rId1"/>
    <sheet name="คัดเลือก" sheetId="3" state="hidden" r:id="rId2"/>
    <sheet name="(66) 070202" sheetId="11" state="hidden" r:id="rId3"/>
    <sheet name="(65) 070202" sheetId="10" state="hidden" r:id="rId4"/>
    <sheet name="(65-66) 070202 " sheetId="12" state="hidden" r:id="rId5"/>
    <sheet name="1. รวม" sheetId="2" r:id="rId6"/>
    <sheet name="2. เรียง VC" sheetId="13" r:id="rId7"/>
    <sheet name="3.Pivot VC" sheetId="6" r:id="rId8"/>
  </sheets>
  <definedNames>
    <definedName name="_xlnm._FilterDatabase" localSheetId="4" hidden="1">'(65-66) 070202 '!$A$2:$N$38</definedName>
    <definedName name="_xlnm._FilterDatabase" localSheetId="5" hidden="1">'1. รวม'!$A$10:$M$109</definedName>
    <definedName name="_xlnm._FilterDatabase" localSheetId="6" hidden="1">'2. เรียง VC'!$A$3:$O$102</definedName>
    <definedName name="_xlnm._FilterDatabase" localSheetId="1" hidden="1">คัดเลือก!$A$2:$L$148</definedName>
  </definedNames>
  <calcPr calcId="191029"/>
  <pivotCaches>
    <pivotCache cacheId="6" r:id="rId9"/>
  </pivotCaches>
</workbook>
</file>

<file path=xl/calcChain.xml><?xml version="1.0" encoding="utf-8"?>
<calcChain xmlns="http://schemas.openxmlformats.org/spreadsheetml/2006/main">
  <c r="P127" i="13" l="1"/>
  <c r="P126" i="13"/>
  <c r="P125" i="13"/>
  <c r="P124" i="13"/>
  <c r="P123" i="13"/>
  <c r="P122" i="13"/>
  <c r="P121" i="13"/>
  <c r="P120" i="13"/>
  <c r="P119" i="13"/>
  <c r="P118" i="13"/>
  <c r="P117" i="13"/>
  <c r="P116" i="13"/>
  <c r="P115" i="13"/>
  <c r="P114" i="13"/>
  <c r="P113" i="13"/>
  <c r="P112" i="13"/>
  <c r="P111" i="13"/>
  <c r="P110" i="13"/>
  <c r="P109" i="13"/>
  <c r="P108" i="13"/>
  <c r="P107" i="13"/>
  <c r="P106" i="13"/>
  <c r="P105" i="13"/>
  <c r="P104" i="13"/>
  <c r="P103" i="13"/>
  <c r="P102" i="13"/>
  <c r="P101" i="13"/>
  <c r="P100" i="13"/>
  <c r="P99" i="13"/>
  <c r="P98" i="13"/>
  <c r="P97" i="13"/>
  <c r="P96" i="13"/>
  <c r="P95" i="13"/>
  <c r="P94" i="13"/>
  <c r="P93" i="13"/>
  <c r="P92" i="13"/>
  <c r="P91" i="13"/>
  <c r="P90" i="13"/>
  <c r="P89" i="13"/>
  <c r="P88" i="13"/>
  <c r="P87" i="13"/>
  <c r="P86" i="13"/>
  <c r="P85" i="13"/>
  <c r="P84" i="13"/>
  <c r="P83" i="13"/>
  <c r="P82" i="13"/>
  <c r="P81" i="13"/>
  <c r="P80" i="13"/>
  <c r="P79" i="13"/>
  <c r="P78" i="13"/>
  <c r="P77" i="13"/>
  <c r="P76" i="13"/>
  <c r="P75" i="13"/>
  <c r="P74" i="13"/>
  <c r="P73" i="13"/>
  <c r="P72" i="13"/>
  <c r="P71" i="13"/>
  <c r="P70" i="13"/>
  <c r="P69" i="13"/>
  <c r="P68" i="13"/>
  <c r="P67" i="13"/>
  <c r="P66" i="13"/>
  <c r="P65" i="13"/>
  <c r="P64" i="13"/>
  <c r="P63" i="13"/>
  <c r="P62" i="13"/>
  <c r="P61" i="13"/>
  <c r="P60" i="13"/>
  <c r="P59" i="13"/>
  <c r="P58" i="13"/>
  <c r="P57" i="13"/>
  <c r="P56" i="13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N110" i="2"/>
  <c r="N111" i="2"/>
  <c r="N112" i="2"/>
  <c r="N113" i="2"/>
  <c r="B113" i="2" s="1"/>
  <c r="N114" i="2"/>
  <c r="N115" i="2"/>
  <c r="N116" i="2"/>
  <c r="N117" i="2"/>
  <c r="B117" i="2" s="1"/>
  <c r="N118" i="2"/>
  <c r="N119" i="2"/>
  <c r="N120" i="2"/>
  <c r="N121" i="2"/>
  <c r="B121" i="2" s="1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" i="2"/>
  <c r="B111" i="2"/>
  <c r="B112" i="2"/>
  <c r="B114" i="2"/>
  <c r="B115" i="2"/>
  <c r="B116" i="2"/>
  <c r="B118" i="2"/>
  <c r="B119" i="2"/>
  <c r="B120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10" i="2"/>
  <c r="D37" i="13" l="1"/>
  <c r="D20" i="13"/>
  <c r="D4" i="13"/>
  <c r="D16" i="13"/>
  <c r="D107" i="13"/>
  <c r="D64" i="13"/>
  <c r="D68" i="13"/>
  <c r="D60" i="13"/>
  <c r="D19" i="13"/>
  <c r="D36" i="13"/>
  <c r="D63" i="13"/>
  <c r="D67" i="13"/>
  <c r="D108" i="13"/>
  <c r="D14" i="13"/>
  <c r="D59" i="13"/>
  <c r="D61" i="13"/>
  <c r="D65" i="13"/>
  <c r="D69" i="13"/>
  <c r="D101" i="13"/>
  <c r="D127" i="13"/>
  <c r="D8" i="13"/>
  <c r="D62" i="13"/>
  <c r="D66" i="13"/>
  <c r="D102" i="13"/>
  <c r="D122" i="13"/>
</calcChain>
</file>

<file path=xl/sharedStrings.xml><?xml version="1.0" encoding="utf-8"?>
<sst xmlns="http://schemas.openxmlformats.org/spreadsheetml/2006/main" count="8391" uniqueCount="843">
  <si>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</si>
  <si>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</si>
  <si>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</si>
  <si>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</si>
  <si>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</si>
  <si>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</si>
  <si>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</si>
  <si>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</si>
  <si>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</si>
  <si>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</si>
  <si>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</si>
  <si>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</si>
  <si>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</si>
  <si>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</si>
  <si>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</si>
  <si>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</si>
  <si>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</si>
  <si>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</si>
  <si>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</si>
  <si>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</si>
  <si>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</si>
  <si>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</si>
  <si>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</si>
  <si>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</si>
  <si>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</si>
  <si>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egat1</t>
  </si>
  <si>
    <t>EGAT-61-0009</t>
  </si>
  <si>
    <t>ศึกษาการปรับปรุงระบบส่งและระบบจำหน่ายให้มีความทันสมัยรองรับเทคโนโลยีระบบไฟฟ้าในอนาคต (Grid Modernization of Transmission and Distribution)</t>
  </si>
  <si>
    <t>โครงสร้างพื้นฐาน ระบบโลจิสติกส์ และดิจิทัล</t>
  </si>
  <si>
    <t>ด้านการสร้างความสามารถในการแข่งขัน</t>
  </si>
  <si>
    <t>ด้านพลังงาน</t>
  </si>
  <si>
    <t>070202</t>
  </si>
  <si>
    <t>2. การใช้พลังงานทดแทนที่ผลิตภายในประเทศเพิ่มมากขึ้น</t>
  </si>
  <si>
    <t>24 กันยายน 2562 เวลา 16:21</t>
  </si>
  <si>
    <t>อนุมัติแล้ว</t>
  </si>
  <si>
    <t>เมษายน 2561</t>
  </si>
  <si>
    <t>ธันวาคม 2562</t>
  </si>
  <si>
    <t>การไฟฟ้าฝ่ายผลิตแห่งประเทศไทย</t>
  </si>
  <si>
    <t>กระทรวงพลังงาน</t>
  </si>
  <si>
    <t>energy04021</t>
  </si>
  <si>
    <t>พน 0402-61-0001</t>
  </si>
  <si>
    <t>โครงการทบทวนแผนบริหารจัดการน้ำมันเชื้อเพลิง พ.ศ. 2558 - 2579 (Oil Plan 2015) และจัดทำแผนบริหารจัดการน้ำมันเชื้อเพลิง พ.ศ. 2562 - 2579 (Oil Plan 2019)</t>
  </si>
  <si>
    <t>ด้านการสร้างการเติบโตบนคุณภาพชีวิตที่เป็นมิตรต่อสิ่งแวดล้อม</t>
  </si>
  <si>
    <t>27 กันยายน 2562 เวลา 15:16</t>
  </si>
  <si>
    <t>ตุลาคม 2561</t>
  </si>
  <si>
    <t>กันยายน 2562</t>
  </si>
  <si>
    <t>กองแผนงาน</t>
  </si>
  <si>
    <t>กรมธุรกิจพลังงาน</t>
  </si>
  <si>
    <t>m-society53051</t>
  </si>
  <si>
    <t>พม 5305-61-0001</t>
  </si>
  <si>
    <t>โครงการไฟฟ้าพลังงานแสงอาทิตย์ (Solar Rooftop)</t>
  </si>
  <si>
    <t>30 กันยายน 2562 เวลา 17:42</t>
  </si>
  <si>
    <t>ตุลาคม 2560</t>
  </si>
  <si>
    <t>กันยายน 2563</t>
  </si>
  <si>
    <t>สำนักบริหารงานกลาง</t>
  </si>
  <si>
    <t>สถาบันพัฒนาองค์กรชุมชน</t>
  </si>
  <si>
    <t>กระทรวงการพัฒนาสังคมและความมั่นคงของมนุษย์</t>
  </si>
  <si>
    <t>energy06031</t>
  </si>
  <si>
    <t>พน 0603-61-0001</t>
  </si>
  <si>
    <t>โครงการพัฒนาระบบฐานข้อมูลพลังงานทดแทน</t>
  </si>
  <si>
    <t>1 ตุลาคม 2562 เวลา 16:13</t>
  </si>
  <si>
    <t>กุมภาพันธ์ 2561</t>
  </si>
  <si>
    <t>มกราคม 2562</t>
  </si>
  <si>
    <t>ศูนย์พยากรณ์และสารสนเทศพลังงาน</t>
  </si>
  <si>
    <t>สำนักงานนโยบายและแผนพลังงาน</t>
  </si>
  <si>
    <t>police000711</t>
  </si>
  <si>
    <t>ตช 0007.1-61-0165</t>
  </si>
  <si>
    <t>การติดตั้งระบบผลิตไฟฟ้าด้วยพลังงานแสงอาทิตย์ ขนาด 20 กิโลวัตต์ สำหรับใช้งานในสถานีตำรวจ 540 แห่ง (60+480 แห่ง)</t>
  </si>
  <si>
    <t>12 กันยายน 2562 เวลา 14:21</t>
  </si>
  <si>
    <t>ตุลาคม 2559</t>
  </si>
  <si>
    <t>กันยายน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</si>
  <si>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</si>
  <si>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</si>
  <si>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</si>
  <si>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energy05091</t>
  </si>
  <si>
    <t>พน 0509-61-0003</t>
  </si>
  <si>
    <t>โครงการ Solar to Social ปี 2562</t>
  </si>
  <si>
    <t>19 สิงหาคม 2562 เวลา 9:28</t>
  </si>
  <si>
    <t>สำนักพัฒนาพลังงานแสงอาทิตย์</t>
  </si>
  <si>
    <t>กรมพัฒนาพลังงานทดแทนและอนุรักษ์พลังงาน</t>
  </si>
  <si>
    <t>energy03071</t>
  </si>
  <si>
    <t>พน 0307-61-0001</t>
  </si>
  <si>
    <t>การจัดสรรค่าภาคหลวงสู่ชุมชน</t>
  </si>
  <si>
    <t>17 ตุลาคม 2562 เวลา 12:58</t>
  </si>
  <si>
    <t>มกราคม 2561</t>
  </si>
  <si>
    <t>สำนักบริหารสัมปทานปิโตรเลียม</t>
  </si>
  <si>
    <t>กรมเชื้อเพลิงธรรมชาติ</t>
  </si>
  <si>
    <t>rmutt0578081</t>
  </si>
  <si>
    <t>ศธ0578.08-61-0129</t>
  </si>
  <si>
    <t>โครงการการออกแบบวงจรบั๊กสำหรับแผงเซลล์แสงอาทิตย์ขนาดไม่เกิน 75 วัตต์</t>
  </si>
  <si>
    <t>9 ธันวาคม 2562 เวลา 15:51</t>
  </si>
  <si>
    <t>กันยายน 2561</t>
  </si>
  <si>
    <t>คณะวิศวกรรมศาสตร์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</si>
  <si>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</si>
  <si>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</si>
  <si>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moi5303111</t>
  </si>
  <si>
    <t>มท 5303.11-61-0001</t>
  </si>
  <si>
    <t>PEA Solar Hero Application</t>
  </si>
  <si>
    <t>ด้านการปรับสมดุลและพัฒนาระบบการบริหารจัดการภาครัฐ</t>
  </si>
  <si>
    <t>13 กุมภาพันธ์ 2563 เวลา 17:21</t>
  </si>
  <si>
    <t>มีนาคม 2563</t>
  </si>
  <si>
    <t>ฝ่ายส่งเสริมพลังงานทดแทนและอนุรักษ์พลังงาน</t>
  </si>
  <si>
    <t>การไฟฟ้าส่วนภูมิภาค</t>
  </si>
  <si>
    <t>กระทรวงมหาดไทย</t>
  </si>
  <si>
    <t>mot04181</t>
  </si>
  <si>
    <t>คค 0418/-61-0020</t>
  </si>
  <si>
    <t>โครงการการกำกับดูแลผู้ตรวจและทดสอบเครื่องอุปกรณ์ และส่วนควบของรถใช้ก๊าซเป็นเชื้อเพลิง  ประจำปีงบประมาณ พ.ศ. 2562  ภายใต้แผนงาน</t>
  </si>
  <si>
    <t>ด้านทรัพยากรธรรมชาติและสิ่งแวดล้อม</t>
  </si>
  <si>
    <t>10 กันยายน 2562 เวลา 10:18</t>
  </si>
  <si>
    <t>สำนักวิศวกรรมยานยนต์</t>
  </si>
  <si>
    <t>กรมการขนส่งทางบก</t>
  </si>
  <si>
    <t>กระทรวงคมนาคม</t>
  </si>
  <si>
    <t>energy05081</t>
  </si>
  <si>
    <t>พน 0508-62-0006</t>
  </si>
  <si>
    <t>ว่าจ้างควบคุมการผลิตเเละบำรุงรักษากังหันลมขนาดเล็ก โครงการสถานีพัฒนาการเกษตรที่สูงตามพระราชดำริดอยม่อนล้าน ตำบลป่าไหน่ อำเภอพร้าว จังหวัดเชียงใหม่ 1 เเห่ง</t>
  </si>
  <si>
    <t>18 กุมภาพันธ์ 2563 เวลา 14:45</t>
  </si>
  <si>
    <t>ธันวาคม 2560</t>
  </si>
  <si>
    <t>ธันวาคม 2561</t>
  </si>
  <si>
    <t>สำนักพัฒนาพลังงานทดแทน</t>
  </si>
  <si>
    <t>พน 0508-62-0007</t>
  </si>
  <si>
    <t>ว่าจ้างควบคุมการผลิตเเละบำรุงรักษากังหันลมขนาดเล็ก โครงการหลวงเเม่เเฮ ตำบลบ่อเเก้ว อำเภอสะเมิง จังหวัดเชียงใหม่ 1 เเห่ง</t>
  </si>
  <si>
    <t>28 พฤศจิกายน 2562 เวลา 8:40</t>
  </si>
  <si>
    <t>พน 0508-62-0008</t>
  </si>
  <si>
    <t>ว่าจ้างควบคุมการผลิตเเละบำรุงรักษากังหันลมขาดเล็ก โครงการบ้านทะเลปัง ตำบลบ้านทะเลปัง อำเภอหัวไทร จังหวัดนครศรีธรรมราช 1 เเห่ง</t>
  </si>
  <si>
    <t>28 พฤศจิกายน 2562 เวลา 8:47</t>
  </si>
  <si>
    <t>energy05051</t>
  </si>
  <si>
    <t>พน 0505-62-0012</t>
  </si>
  <si>
    <t>ค่าใช้จ่ายในการถ่ายทอด และเผยแพร่การใช้พลังงานแสงอาทิตย์  ปี 2562</t>
  </si>
  <si>
    <t>7 มกราคม 2563 เวลา 9:03</t>
  </si>
  <si>
    <t>สำนักถ่ายทอดและเผยแพร่เทคโนโลยี</t>
  </si>
  <si>
    <t>พน 0505-62-0013</t>
  </si>
  <si>
    <t>ค่าใช้จ่ายในการถ่ายทอด และเผยแพร่การใช้พลังงานชีวมวล  ปี 2562</t>
  </si>
  <si>
    <t>27 พฤศจิกายน 2562 เวลา 9:19</t>
  </si>
  <si>
    <t>พน 0508-62-0017</t>
  </si>
  <si>
    <t>ศึกษาความเหมาะสม และสำรวจ-ออกแบบรายละเอียดโครงการไฟฟ้าพลังน้ำ บ้านปูเต้อ ตำบลแม่กุ อำเภอแม่สอด จังหวัดตาก</t>
  </si>
  <si>
    <t>20 พฤษภาคม 2563 เวลา 13:47</t>
  </si>
  <si>
    <t>พน 0508-62-0018</t>
  </si>
  <si>
    <t>ศึกษาความเหมาะสม และสำรวจ-ออกแบบรายละเอียดโครงการไฟฟ้าพลังน้ำ แม่โม่งหลวง ตำบลกองแขก อำเภอแม่แจ่ม จังหวัดเชียงใหม่</t>
  </si>
  <si>
    <t>20 พฤษภาคม 2563 เวลา 13:51</t>
  </si>
  <si>
    <t>พน 0508-62-0019</t>
  </si>
  <si>
    <t>ศึกษาความเหมาะสม และสำรวจ-ออกแบบรายละเอียดเพื่อเพิ่มประสิทธิภาพ โครงการไฟฟ้าพลังน้ำคลองทุ่งเพล ตำบลพลวง อำเภอเขาคิชฌกูฏ จังหวัดจันทบุรี</t>
  </si>
  <si>
    <t>20 พฤษภาคม 2563 เวลา 13:50</t>
  </si>
  <si>
    <t>พน 0509-62-0011</t>
  </si>
  <si>
    <t>โครงการพัฒนาและสาธิตการใช้งานระบบอบแห้งพลังงานแสงอาทิตย์แบบเรือนกระจกสำหรับอบแห้งยางพารา</t>
  </si>
  <si>
    <t>3 กุมภาพันธ์ 2563 เวลา 9:37</t>
  </si>
  <si>
    <t>เมษายน 2563</t>
  </si>
  <si>
    <t>พน 0509-62-0012</t>
  </si>
  <si>
    <t>โครงการสนับสนุนการลงทุนติดตั้งใช้งานระบบอบแห้งพลังงานแสงอาทิตย์ ปี 2562</t>
  </si>
  <si>
    <t>25 พฤศจิกายน 2562 เวลา 15:43</t>
  </si>
  <si>
    <t>มีนาคม 2562</t>
  </si>
  <si>
    <t>energy05071</t>
  </si>
  <si>
    <t>พน 0507-62-0005</t>
  </si>
  <si>
    <t>ค่าใช้จ่ายในการพัฒนาบุคลากรภาคปฏิบัติด้านพลังงานทดแทน (พลังงานแสงอาทิตย์และแก๊สซิฟิเคชั่นจากชีวมวล) ปี 2562</t>
  </si>
  <si>
    <t>26 พฤศจิกายน 2562 เวลา 13:41</t>
  </si>
  <si>
    <t>สิงหาคม 2562</t>
  </si>
  <si>
    <t>สำนักพัฒนาทรัพยากรบุคคลด้านพลังงาน</t>
  </si>
  <si>
    <t>พน 0509-62-0014</t>
  </si>
  <si>
    <t>โครงการสนับสนุนการสาธิตการแปรรูปผลิตผลทางการเกษตรด้วยระบบอบแห้งพลังงานแสงอาทิตย์แบบพาราโบล่าโดมสำหรับพื้นที่พระราชดำริ</t>
  </si>
  <si>
    <t>29 สิงหาคม 2562 เวลา 16:00</t>
  </si>
  <si>
    <t>พน 0509-62-0015</t>
  </si>
  <si>
    <t>โครงการติดตามสถานภาพการผลิตไฟฟ้าจากพลังงานแสงอาทิตย์ของประเทศไทย ปี 2562</t>
  </si>
  <si>
    <t>19 สิงหาคม 2562 เวลา 12:14</t>
  </si>
  <si>
    <t>กรกฎาคม 2562</t>
  </si>
  <si>
    <t>พน 0509-62-0020</t>
  </si>
  <si>
    <t>โครงการพัฒนาและส่งเสริมระบบอบแห้งพลังงานแสงอาทิตย์แบบพาราโบลาโดม 4.0 สำหรับชุมชนผู้ผลิตกล้วยตาก</t>
  </si>
  <si>
    <t>25 พฤศจิกายน 2562 เวลา 15:34</t>
  </si>
  <si>
    <t>ธันวาคม 2563</t>
  </si>
  <si>
    <t>พน 0508-62-0020</t>
  </si>
  <si>
    <t>ศึกษาความเหมาะสมและสำรวจ-ออกแบบรายละเอียด โครงการไฟฟ้าพลังน้ำห้วยใหญ่ ตำบลวังนกแอ่น อำเภอวังทอง จังหวัดพิษณุโลก</t>
  </si>
  <si>
    <t>20 พฤษภาคม 2563 เวลา 11:37</t>
  </si>
  <si>
    <t>พฤษภาคม 2563</t>
  </si>
  <si>
    <t>สิงหาคม 2564</t>
  </si>
  <si>
    <t>พน 0508-62-0021</t>
  </si>
  <si>
    <t>ศึกษาความเหมาะสม และสำรวจ-ออกแบบรายละเอียด โครงการไฟฟ้าพลังน้ำ แม่น้ำน่าน ตำบลงอบ อำเภอทุ่งช้าง จังหวัดน่าน</t>
  </si>
  <si>
    <t>20 พฤษภาคม 2563 เวลา 11:33</t>
  </si>
  <si>
    <t>พน 0508-62-0022</t>
  </si>
  <si>
    <t>ศึกษาความเหมาะสม และสำรวจ-ออกแบบรายละเอียด โครงการไฟฟ้าพลังน้ำแม่สะเรียง 2 ตำบลป่าแป๋ อำเภอแม่สะเรียง จังหวัดแม่ฮ่องสอน</t>
  </si>
  <si>
    <t>20 พฤษภาคม 2563 เวลา 11:42</t>
  </si>
  <si>
    <t>พน 0508-62-0024</t>
  </si>
  <si>
    <t>ศึกษาความเหมาะสม และสำรวจ-ออกแบบรายละเอียดเพื่อเพิ่มประสิทธิภาพ โครงการไฟฟ้าพลังน้ำห้วยประทาว ตำบลนาหนองทุ่ม อำเภอแก้งคร้อ จังหวัดชัยภูมิ</t>
  </si>
  <si>
    <t>20 พฤษภาคม 2563 เวลา 11:29</t>
  </si>
  <si>
    <t>พน 0508-62-0025</t>
  </si>
  <si>
    <t>ศึกษาความเหมาะสม และสำรวจ-ออกแบบรายละเอียดเพื่อเพิ่มประสิทธิภาพ โครงการไฟฟ้าพลังน้ำไอกาเปาะ ตำบลภูเขาทอง อำเภอสุคิริน จังหวัดนราธิวาส</t>
  </si>
  <si>
    <t>20 พฤษภาคม 2563 เวลา 11:17</t>
  </si>
  <si>
    <t>พฤศจิกายน 2564</t>
  </si>
  <si>
    <t>energy05021</t>
  </si>
  <si>
    <t>พน 0502-62-0001</t>
  </si>
  <si>
    <t>โครงการว่าจ้างที่ปรึกษาเพื่อสนับสนุนภารกิจการดำเนินงานตามแผนอนุรักษ์พลังงาน พ.ศ. 2558 – 2579 และแผนพัฒนาพลังงานทดแทนและพลังงานทางเลือก พ.ศ. 2558 – 2579</t>
  </si>
  <si>
    <t>6 มกราคม 2563 เวลา 11:14</t>
  </si>
  <si>
    <t>กุมภาพันธ์ 2562</t>
  </si>
  <si>
    <t>พน 0505-62-0030</t>
  </si>
  <si>
    <t>ค่าใช้จ่ายการส่งเสริมการใช้พลังงานทดแทนและอนุรักษ์พลังงาน ให้กับกำลังพลในค่ายทหาร ปี 2562</t>
  </si>
  <si>
    <t>26 พฤศจิกายน 2562 เวลา 10:16</t>
  </si>
  <si>
    <t>พน 0505-62-0031</t>
  </si>
  <si>
    <t>ค่าใช้จ่ายการส่งเสริมการใช้พลังงานทดแทนและอนุรักษ์พลังงาน ให้กับกำลังพลในค่ายทหาร ปี 2563</t>
  </si>
  <si>
    <t>10 พฤศจิกายน 2563 เวลา 10:46</t>
  </si>
  <si>
    <t>ตุลาคม 2562</t>
  </si>
  <si>
    <t>energy05061</t>
  </si>
  <si>
    <t>พน 0506-62-0006</t>
  </si>
  <si>
    <t>โครงการศึกษาแนวทางการส่งเสริมเชื้อเพลิงชีวภาพอากาศยานอย่างยั่งยืน</t>
  </si>
  <si>
    <t>26 พฤศจิกายน 2562 เวลา 14:47</t>
  </si>
  <si>
    <t>กุมภาพันธ์ 2563</t>
  </si>
  <si>
    <t>สำนักพัฒนาเชื้อเพลิงชีวภาพ</t>
  </si>
  <si>
    <t>พน 0505-62-0039</t>
  </si>
  <si>
    <t>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2562</t>
  </si>
  <si>
    <t>26 พฤศจิกายน 2562 เวลา 10:19</t>
  </si>
  <si>
    <t>พน 0505-62-0040</t>
  </si>
  <si>
    <t>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2563</t>
  </si>
  <si>
    <t>10 พฤศจิกายน 2563 เวลา 11:43</t>
  </si>
  <si>
    <t>พน 0505-62-0043</t>
  </si>
  <si>
    <t>ค่าใช้จ่ายในการถ่ายทอดและเผยแพร่เทคโนโลยีที่เหมาะสมกับชุมชน ปี 2562</t>
  </si>
  <si>
    <t>26 พฤศจิกายน 2562 เวลา 10:26</t>
  </si>
  <si>
    <t>พน 0505-62-0044</t>
  </si>
  <si>
    <t>ค่าใช้จ่ายในการถ่ายทอดและเผยแพร่เทคโนโลยีที่เหมาะสมกับชุมชน ปี 2563</t>
  </si>
  <si>
    <t>10 พฤศจิกายน 2563 เวลา 11:06</t>
  </si>
  <si>
    <t>พน 0505-62-0047</t>
  </si>
  <si>
    <t>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2562</t>
  </si>
  <si>
    <t>29 พฤศจิกายน 2562 เวลา 10:34</t>
  </si>
  <si>
    <t>พน 0505-62-0048</t>
  </si>
  <si>
    <t>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2563</t>
  </si>
  <si>
    <t>10 พฤศจิกายน 2563 เวลา 10:15</t>
  </si>
  <si>
    <t>พน 0505-62-0050</t>
  </si>
  <si>
    <t>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2565</t>
  </si>
  <si>
    <t>14 ธันวาคม 2564 เวลา 11:40</t>
  </si>
  <si>
    <t>ตุลาคม 2564</t>
  </si>
  <si>
    <t>พน 0508-62-0061</t>
  </si>
  <si>
    <t>ค่าจ้างที่ปรึกษาจัดทำรายงานตามแผนปฏิบัติการป้องกัน แก้ไข และติดตามตรวจสอบผลกระทบสิ่งแวดล้อม ระยะก่อสร้าง โครงการไฟฟ้าพลังน้ำห้วยแม่อุสุ ตำบลแม่อุสุ อำเภอท่าสองยาง จังหวัดตาก</t>
  </si>
  <si>
    <t>8 กรกฎาคม 2564 เวลา 19:50</t>
  </si>
  <si>
    <t>กันยายน 2564</t>
  </si>
  <si>
    <t>พน 0508-62-0062</t>
  </si>
  <si>
    <t>ค่าก่อสร้างอาคารป้องกันน้ำท่วม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</t>
  </si>
  <si>
    <t>19 กรกฎาคม 2564 เวลา 11:55</t>
  </si>
  <si>
    <t>พน 0508-62-0063</t>
  </si>
  <si>
    <t>ค่าควบคุมงานก่อสร้างอาคารป้องกันน้ำท่วม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</t>
  </si>
  <si>
    <t>19 กรกฎาคม 2564 เวลา 12:00</t>
  </si>
  <si>
    <t>พน 0508-62-0067</t>
  </si>
  <si>
    <t>ค่าก่อสร้าง อาคารโรงไฟฟ้า ระบบส่งน้ำ พร้อมส่วนประกอบอื่นๆ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</t>
  </si>
  <si>
    <t>19 กรกฎาคม 2564 เวลา 12:01</t>
  </si>
  <si>
    <t>พน 0508-62-0068</t>
  </si>
  <si>
    <t>ค่าเครื่องกังหันน้ำและเครื่องกำเนิดไฟฟ้า พร้อมอุปกรณ์และติดตั้ง (งานปรับปรุงประสิทธิภาพและเพิ่มกำลังผลิต โครงการไฟฟ้าพลังน้ำ คลองลำปลอก) ตำบลโพรงจระเข้ อำเภอย่านตาขาว จังหวัดตรัง</t>
  </si>
  <si>
    <t>19 กรกฎาคม 2564 เวลา 12:02</t>
  </si>
  <si>
    <t>พน 0508-62-0069</t>
  </si>
  <si>
    <t>ค่าควบคุมงานก่อสร้าง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</t>
  </si>
  <si>
    <t>พน 0505-62-0058</t>
  </si>
  <si>
    <t>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2562</t>
  </si>
  <si>
    <t>26 พฤศจิกายน 2562 เวลา 9:54</t>
  </si>
  <si>
    <t>พน 0505-62-0059</t>
  </si>
  <si>
    <t>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2563</t>
  </si>
  <si>
    <t>10 พฤศจิกายน 2563 เวลา 11:14</t>
  </si>
  <si>
    <t>energy05101</t>
  </si>
  <si>
    <t>พน 0510-62-0026</t>
  </si>
  <si>
    <t>สนับสนุนการใช้พลังงานทดแทนในภาคความร้อน</t>
  </si>
  <si>
    <t>18 ธันวาคม 2563 เวลา 11:47</t>
  </si>
  <si>
    <t>ตุลาคม 2563</t>
  </si>
  <si>
    <t>สำนักวิจัยค้นคว้าพลังงาน</t>
  </si>
  <si>
    <t>energy06051</t>
  </si>
  <si>
    <t>พน 0605-62-0006</t>
  </si>
  <si>
    <t>โครงการศึกษาการปรับโครงสร้างกิจการไฟฟ้ารองรับแนวโน้ม Prosumer ของกิจการไฟฟ้า</t>
  </si>
  <si>
    <t>20 กันยายน 2562 เวลา 11:51</t>
  </si>
  <si>
    <t>สำนักนโยบายไฟฟ้า</t>
  </si>
  <si>
    <t>พน 0505-62-0086</t>
  </si>
  <si>
    <t>ค่าใช้จ่ายในการเผยแพร่ ถ่ายทอดการใช้เทคโนโลยีพลังงานทดแทน เพื่อสนับสนุนโครงการอันเนื่องมาจากพระราชดำริ ปี 2562</t>
  </si>
  <si>
    <t>26 พฤศจิกายน 2562 เวลา 10:33</t>
  </si>
  <si>
    <t>uru0535141</t>
  </si>
  <si>
    <t>ศธ053514-62-0004</t>
  </si>
  <si>
    <t>การผลิตแก๊สชีวภาพสำหรับชุมชน</t>
  </si>
  <si>
    <t>10 มิถุนายน 2563 เวลา 14:04</t>
  </si>
  <si>
    <t>ศูนย์วิทยาศาสตร์และเทคโนโลยี</t>
  </si>
  <si>
    <t>มหาวิทยาลัยราชภัฏอุตรดิตถ์</t>
  </si>
  <si>
    <t>mol02031</t>
  </si>
  <si>
    <t>รง 0203-62-0001</t>
  </si>
  <si>
    <t>ส่งเสริมการใช้พลังงานทดแทนโซลาร์รูฟท๊อป</t>
  </si>
  <si>
    <t>13 กันยายน 2562 เวลา 16:55</t>
  </si>
  <si>
    <t>กองบริหารการคลัง</t>
  </si>
  <si>
    <t>สำนักงานปลัดกระทรวงแรงงาน</t>
  </si>
  <si>
    <t>กระทรวงแรงงาน</t>
  </si>
  <si>
    <t>พน 0605-63-0001</t>
  </si>
  <si>
    <t>โครงการศึกษาสัดส่วนโรงไฟฟ้าฐานที่เหมาะสมสำหรับรองรับแนวโน้ม Prosumer</t>
  </si>
  <si>
    <t>14 กรกฎาคม 2563 เวลา 14:07</t>
  </si>
  <si>
    <t>มิถุนายน 2562</t>
  </si>
  <si>
    <t>มิถุนายน 2563</t>
  </si>
  <si>
    <t>พน 0307-63-0001</t>
  </si>
  <si>
    <t>โครงการจัดทำระบบบริหารเอกสารแบบอิเล็กทรอนิกส์ (E-Document Management) ประจำปีงบประมาณ2562</t>
  </si>
  <si>
    <t>18 ตุลาคม 2562 เวลา 11:58</t>
  </si>
  <si>
    <t>พฤศจิกายน 2562</t>
  </si>
  <si>
    <t>คค 0418-63-0002</t>
  </si>
  <si>
    <t>โครงการการกำกับดูแลผู้ตรวจและทดสอบเครื่องอุปกรณ์และส่วนควบของรถใช้ก๊าซเป็นเชื้อเพลิง ประจำปีงบประมาณ 2563</t>
  </si>
  <si>
    <t>14 เมษายน 2563 เวลา 10:59</t>
  </si>
  <si>
    <t>พน 0506-63-0001</t>
  </si>
  <si>
    <t>โครงการศึกษาผลกระทบการส่งเสริมยานยนต์ทางเลือกและการอนุรักษ์พลังงานภาคขนส่งในประเทศไทยต่อการส่งเสริมเชื้อเพลิงชีวภาพ</t>
  </si>
  <si>
    <t>26 พฤศจิกายน 2562 เวลา 15:03</t>
  </si>
  <si>
    <t>พน 0506-63-0002</t>
  </si>
  <si>
    <t>โครงการศึกษาวิจัยเชิงนโยบายการบริหารจัดการอุตสาหกรรมปาล์มน้ำมันแบบครบวงจรตาม BCG model</t>
  </si>
  <si>
    <t>12 ตุลาคม 2563 เวลา 15:23</t>
  </si>
  <si>
    <t>พน 0506-63-0003</t>
  </si>
  <si>
    <t>โครงการติดตามสถานภาพการผลิตและการใช้เชื้อเพลิงชีวภาพของประเทศไทย</t>
  </si>
  <si>
    <t>27 พฤศจิกายน 2562 เวลา 10:19</t>
  </si>
  <si>
    <t>มกราคม 2563</t>
  </si>
  <si>
    <t>พน 0505-63-0002</t>
  </si>
  <si>
    <t>โครงการพัฒนาวิทยากร และผู้ดูแลระบบผลิตไฟฟ้าพลังงานแสงอาทิตย์ที่ติดตั้งบนหลังคา (Solar Rooftop)</t>
  </si>
  <si>
    <t>11 ธันวาคม 2562 เวลา 13:12</t>
  </si>
  <si>
    <t>มิถุนายน 2564</t>
  </si>
  <si>
    <t>พน 0505-63-0004</t>
  </si>
  <si>
    <t>โครงการพัฒนาวิทยากร และผู้ดูแลระบบสูบน้ำพลังงานแสงอาทิตย์ (Solar Pumping)</t>
  </si>
  <si>
    <t>11 ธันวาคม 2562 เวลา 14:58</t>
  </si>
  <si>
    <t>กรกฎาคม 2564</t>
  </si>
  <si>
    <t>energy0015441</t>
  </si>
  <si>
    <t>มค 0015-63-0001</t>
  </si>
  <si>
    <t>โครงการส่งเสริมการใช้นวัตกรรมเพื่อสร้างอาชีพให้กับชุมชน ภายใต้โครงการเพิ่มประสิทธิภาพการเกษตรด้วยการวิจัยและพัฒนาสู่นวัตกรรมเพื่อการบริหารจัดการห่วงโซ่อุปทาน</t>
  </si>
  <si>
    <t>26 ธันวาคม 2562 เวลา 14:30</t>
  </si>
  <si>
    <t>สำนักงานพลังงานจังหวัดมหาสารคาม</t>
  </si>
  <si>
    <t>สำนักงานปลัดกระทรวงพลังงาน</t>
  </si>
  <si>
    <t>พน 0502-63-0002</t>
  </si>
  <si>
    <t>โครงการทบทวนแผนอนุรักษ์พลังงาน (พ.ศ. 2561-2580) และแผนพัฒนาพลังงานทดแทนและพลังงานทางเลือก (พ.ศ. 2561-2580)</t>
  </si>
  <si>
    <t>24 ธันวาคม 2562 เวลา 10:23</t>
  </si>
  <si>
    <t>mod06071</t>
  </si>
  <si>
    <t>กห 0607-63-0001</t>
  </si>
  <si>
    <t>โครงการพัฒนาศักยภาพด้านการพัฒนาประเทศและการช่วยเหลือประชาชน (พลังงานทดแทนกองทัพอากาศ)</t>
  </si>
  <si>
    <t>17 มกราคม 2564 เวลา 15:12</t>
  </si>
  <si>
    <t>กรมส่งกำลังบำรุงทหารอากาศ</t>
  </si>
  <si>
    <t>กองทัพอากาศ</t>
  </si>
  <si>
    <t>กระทรวงกลาโหม</t>
  </si>
  <si>
    <t>energy0015901</t>
  </si>
  <si>
    <t>สข 0015-63-0001</t>
  </si>
  <si>
    <t>โครงการสนับสนุนการใช้พลังงานทดแทน</t>
  </si>
  <si>
    <t>9 มกราคม 2563 เวลา 15:49</t>
  </si>
  <si>
    <t>สำนักงานพลังงานจังหวัดสงขลา</t>
  </si>
  <si>
    <t>พน 0605-63-0003</t>
  </si>
  <si>
    <t>การทบทวนและจัดทำแผน PDP ให้สอดคล้องกับสภาพการณ์ที่เปลี่ยนแปลงตามประเด็นการปฏิรูปที่ 4 โครงสร้างแผนพัฒนากำลังการผลิตไฟฟ้า</t>
  </si>
  <si>
    <t>15 มิถุนายน 2564 เวลา 17:23</t>
  </si>
  <si>
    <t>โครงการภายใต้กิจกรรม Big Rock</t>
  </si>
  <si>
    <t>energy0015561</t>
  </si>
  <si>
    <t>พย 0015-63-0001</t>
  </si>
  <si>
    <t>โครงการเพิ่มประสิทธิภาพการผลิตการใช้เทคโนโลยีพลังงานทดแทนเพื่อความมั่นคงด้านพลังงาน และเป็นมิตรกับสิ่งแวดล้อม</t>
  </si>
  <si>
    <t>10 มีนาคม 2563 เวลา 14:47</t>
  </si>
  <si>
    <t>สำนักงานพลังงานจังหวัดพะเยา</t>
  </si>
  <si>
    <t>moi0017101</t>
  </si>
  <si>
    <t>ชย 0017-63-0011</t>
  </si>
  <si>
    <t>พัฒนาระบบกระจายน้ำด้วยโซล่าเซลล์ (เงินเหลือจ่าย)</t>
  </si>
  <si>
    <t>14 กรกฎาคม 2563 เวลา 21:42</t>
  </si>
  <si>
    <t>ชัยภูมิ</t>
  </si>
  <si>
    <t>จังหวัดและกลุ่มจังหวัด</t>
  </si>
  <si>
    <t>energy06021</t>
  </si>
  <si>
    <t>พน 0602-63-0004</t>
  </si>
  <si>
    <t>โครงการ “การประเมินผลการส่งเสริมการใช้เชื้อเพลิงชีวภาพในภาคขนส่ง และทบทวนหลักเกณฑ์การกำหนดราคาเชื้อเพลิงชีวภาพ”</t>
  </si>
  <si>
    <t>31 กรกฎาคม 2563 เวลา 11:03</t>
  </si>
  <si>
    <t>กองนโยบายและแผนพลังงาน</t>
  </si>
  <si>
    <t>ข้อเสนอโครงการสำคัญ 2565 ที่ไม่ผ่านเข้ารอบ</t>
  </si>
  <si>
    <t>070202V05</t>
  </si>
  <si>
    <t>070202F0502</t>
  </si>
  <si>
    <t>พน 0602-63-0005</t>
  </si>
  <si>
    <t>โครงการ “ติดตามและประเมินผลการดำเนินงานภายใต้แผนพัฒนาพลังงานทดแทนและพลังงานทางเลือก ระยะที่ 1 (การผลิตไฟฟ้า)”</t>
  </si>
  <si>
    <t>31 กรกฎาคม 2563 เวลา 11:40</t>
  </si>
  <si>
    <t>พน 0602-63-0006</t>
  </si>
  <si>
    <t>โครงการ “ศึกษาแนวทางในการนำกลไก RECs มาปรับปรุงนโยบายและกลไกการส่งเสริมการผลิตไฟฟ้าจากพลังงานหมุนเวียนของไทย”</t>
  </si>
  <si>
    <t>31 กรกฎาคม 2563 เวลา 13:48</t>
  </si>
  <si>
    <t>070202V03</t>
  </si>
  <si>
    <t>070202F0304</t>
  </si>
  <si>
    <t>พน 0602-63-0007</t>
  </si>
  <si>
    <t>โครงการ “ศึกษาวิจัยเชิงนโยบายด้านพลังงานทดแทน”</t>
  </si>
  <si>
    <t>31 กรกฎาคม 2563 เวลา 14:01</t>
  </si>
  <si>
    <t>070202V04</t>
  </si>
  <si>
    <t>070202F0401</t>
  </si>
  <si>
    <t>พน 0602-63-0008</t>
  </si>
  <si>
    <t>โครงการ “ศึกษาการนำแนวทางการพัฒนาการผลิตและการใช้ไฮโดรเจนเพื่อส่งเสริมพลังงานหมุนเวียน”</t>
  </si>
  <si>
    <t>31 กรกฎาคม 2563 เวลา 14:25</t>
  </si>
  <si>
    <t>070202F0402</t>
  </si>
  <si>
    <t>most54011</t>
  </si>
  <si>
    <t>วท 5401-63-0052</t>
  </si>
  <si>
    <t>การสร้างต้นแบบระบบเก็บกักพลังงานแบตเตอรี่ เพื่อชดเชยคุณภาพไฟฟ้าสำหรับอาคารที่มีลักษณะโหลดการใช้ไฟฟ้าแบบพิเศษ</t>
  </si>
  <si>
    <t>15 พฤศจิกายน 2563 เวลา 11:08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</si>
  <si>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</si>
  <si>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</si>
  <si>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2565 ที่ผ่านเข้ารอบ</t>
  </si>
  <si>
    <t>070202F0303</t>
  </si>
  <si>
    <t>psu05211</t>
  </si>
  <si>
    <t>ศธ  0521-63-0007</t>
  </si>
  <si>
    <t>โครงการพัฒนาโรงไฟฟ้าพลังน้ำศักย์ต่ำต้นแบบเพื่อพลังงานชุมชนอย่างยั่งยืน: กรณีศึกษาร่อนพิบูลย์โมเดล (A Prototype Development of Low Head Hydro Power for Sustainable Community Energy : A Ron Phibun Model)</t>
  </si>
  <si>
    <t>5 สิงหาคม 2563 เวลา 18:10</t>
  </si>
  <si>
    <t>ตุลาคม 2565</t>
  </si>
  <si>
    <t>เมษายน 2567</t>
  </si>
  <si>
    <t>สำนักงานอธิการบดี</t>
  </si>
  <si>
    <t>มหาวิทยาลัยสงขลานครินทร์</t>
  </si>
  <si>
    <t>070202F0302</t>
  </si>
  <si>
    <t>ศธ  0521-63-0012</t>
  </si>
  <si>
    <t>โครงการศึกษาศักยภาพและพัฒนาต้นแบบโรงไฟฟ้าพลังน้ำศักย์ต่ำในพื้นที่ลุ่มน้ำภาคใต้ (An Investigation into LHHP Potential and Prototype Development in Southern Thailand)</t>
  </si>
  <si>
    <t>5 สิงหาคม 2563 เวลา 17:50</t>
  </si>
  <si>
    <t>ศธ  0521-63-0026</t>
  </si>
  <si>
    <t>การจัดทำข้อมูลศักยภาพของชีวมวลไม้ยางพาราและปาล์มน้ำมันในพื้นที่ภาคใต้ของประเทศไทยโดยใช้ระบบภูมิสารสนเทศ</t>
  </si>
  <si>
    <t>6 สิงหาคม 2563 เวลา 12:12</t>
  </si>
  <si>
    <t>มีนาคม 2566</t>
  </si>
  <si>
    <t>070202F0301</t>
  </si>
  <si>
    <t>ศธ  0521-63-0035</t>
  </si>
  <si>
    <t>โครงการอบรมพัฒนาฝีมือแรงงานเป็นช่างโซลาร์เซลล์เพื่อการฟื้นฟูเศรษฐกิจท้องถิ่นและชุมชน</t>
  </si>
  <si>
    <t>6 สิงหาคม 2563 เวลา 13:59</t>
  </si>
  <si>
    <t>วท 5401-63-0101</t>
  </si>
  <si>
    <t>โรงงานต้นแบบออกแบบและประกอบระบบกักเก็บพลังงงานแบตเตอรี่พร้อมกับพัฒนาระบบปฏิบัติการแบตเตอรี่เทคโนโลยีชั้นสูงแบบครบวงจร</t>
  </si>
  <si>
    <t>6 สิงหาคม 2563 เวลา 15:22</t>
  </si>
  <si>
    <t>กันยายน 2566</t>
  </si>
  <si>
    <t>ศธ  0521-63-0087</t>
  </si>
  <si>
    <t>โครงการ “การประเมินศักยภาพอุตสาหกรรมการผลิตไฟฟ้าและพลังงานความร้อนต่อเนื่องจากวัสดุเหลือทิ้งจากอุตสาหกรรมปาล์มน้ำมันแบบครบวงจร”</t>
  </si>
  <si>
    <t>6 สิงหาคม 2563 เวลา 23:59</t>
  </si>
  <si>
    <t>industry06041</t>
  </si>
  <si>
    <t>อก 0604-63-0018</t>
  </si>
  <si>
    <t>โครงการบริหารจัดการวัตถุดิบจากอุตสาหกรรมอ้อยและน้ำตาลทรายที่ใช้ในการผลิตพลังงานทดแทน</t>
  </si>
  <si>
    <t>7 สิงหาคม 2563 เวลา 17:11</t>
  </si>
  <si>
    <t>กองยุทธศาสตร์และแผนงาน</t>
  </si>
  <si>
    <t>สำนักงานคณะกรรมการอ้อยและน้ำตาลทราย</t>
  </si>
  <si>
    <t>กระทรวงอุตสาหกรรม</t>
  </si>
  <si>
    <t>พน 0502-63-0004</t>
  </si>
  <si>
    <t>โครงการสนับสนุนเพื่อการจัดตั้งวิสาหกิจชุมชนผลิตเชื้อเพลิงชีวมวล</t>
  </si>
  <si>
    <t>7 สิงหาคม 2563 เวลา 18:53</t>
  </si>
  <si>
    <t>มีนาคม 2567</t>
  </si>
  <si>
    <t>พน 0502-63-0005</t>
  </si>
  <si>
    <t>โครงการจัดทำฐานข้อมูลผู้ผลิตและผู้ใช้เชื้อเพลิงชีวมวล</t>
  </si>
  <si>
    <t>7 สิงหาคม 2563 เวลา 19:33</t>
  </si>
  <si>
    <t>070202V06</t>
  </si>
  <si>
    <t>070202F0603</t>
  </si>
  <si>
    <t>พน 0502-63-0006</t>
  </si>
  <si>
    <t>ค่าใช้จ่ายในการเสริมสร้างองค์ความรู้และสร้างจิตสำนึกในการจัดการขยะ เป็นพลังงานให้กับองค์กรปกครองส่วนท้องถิ่น</t>
  </si>
  <si>
    <t>7 สิงหาคม 2563 เวลา 20:17</t>
  </si>
  <si>
    <t>มิถุนายน 2565</t>
  </si>
  <si>
    <t>070202F0601</t>
  </si>
  <si>
    <t>พน 0502-63-0007</t>
  </si>
  <si>
    <t>ค่าใช้จ่ายในการเสริมสร้างองค์ความรู้และสร้างจิตสำนึกในการจัดการขยะ เป็นพลังงานให้กับสถานศึกษา</t>
  </si>
  <si>
    <t>7 สิงหาคม 2563 เวลา 20:40</t>
  </si>
  <si>
    <t>พน 0502-63-0008</t>
  </si>
  <si>
    <t>ศึกษาวิเคราะห์ผลกระทบทางเศรษฐกิจและสังคมเพื่อความยั่งยืนของการพัฒนาเชื้อเพลิงชีวภาพ</t>
  </si>
  <si>
    <t>7 สิงหาคม 2563 เวลา 21:34</t>
  </si>
  <si>
    <t>070202F0602</t>
  </si>
  <si>
    <t>พน 0502-63-0009</t>
  </si>
  <si>
    <t>ส่งเสริมระบบบ่อเลี้ยงปลาแสงอาทิตย์</t>
  </si>
  <si>
    <t>7 สิงหาคม 2563 เวลา 21:53</t>
  </si>
  <si>
    <t>มีนาคม 2565</t>
  </si>
  <si>
    <t>พน 0502-63-0010</t>
  </si>
  <si>
    <t>สนับสนุนการลงทุนติดตั้งใช้งานระบบอบแห้งพลังงานแสงอาทิตย์</t>
  </si>
  <si>
    <t>7 สิงหาคม 2563 เวลา 22:09</t>
  </si>
  <si>
    <t>พน 0502-63-0011</t>
  </si>
  <si>
    <t>โซล่าร์แบบทุ่นลอยในอ่างเก็บน้ำของ พพ.</t>
  </si>
  <si>
    <t>7 สิงหาคม 2563 เวลา 22:27</t>
  </si>
  <si>
    <t>moph0032851</t>
  </si>
  <si>
    <t>รน 0032-64-0003</t>
  </si>
  <si>
    <t>นำร่องระบบไฟฟ้าพลังงานแสงอาทิตย์สำหรับโรงพยาบาลส่งเสริมสุขภาพตำบล จังหวัดระนอง</t>
  </si>
  <si>
    <t>25 พฤศจิกายน 2563 เวลา 14:34</t>
  </si>
  <si>
    <t>สำนักงานสาธารณสุขจังหวัดระนอง</t>
  </si>
  <si>
    <t>สำนักงานปลัดกระทรวงสาธารณสุข</t>
  </si>
  <si>
    <t>กระทรวงสาธารณสุข</t>
  </si>
  <si>
    <t>energy0015941</t>
  </si>
  <si>
    <t>ปน 0015-64-0001</t>
  </si>
  <si>
    <t>โครงการสนับสนุนระบบสูบน้ำพลังงานแสงอาทิตย์แบบเคลื่อนที่</t>
  </si>
  <si>
    <t>4 ธันวาคม 2563 เวลา 11:48</t>
  </si>
  <si>
    <t>สำนักงานพลังงานจังหวัดปัตตานี</t>
  </si>
  <si>
    <t>พย 0015-64-0002</t>
  </si>
  <si>
    <t>โครงการส่งเสริมสนับสนุนการใช้พลังงานแสงอาทิตย์เพื่อลดรายจ่ายด้านพลังงาน</t>
  </si>
  <si>
    <t>9 ธันวาคม 2563 เวลา 10:39</t>
  </si>
  <si>
    <t>ปน 0015-64-0002</t>
  </si>
  <si>
    <t>โครงการสนับสนุนระบบผลิตก๊าซชีวภาพจากน้ำเสียยางพารา ขนาด 300 ลูกบาศก์เมตร</t>
  </si>
  <si>
    <t>4 ธันวาคม 2563 เวลา 11:51</t>
  </si>
  <si>
    <t>energy0015721</t>
  </si>
  <si>
    <t>สพ 0015-64-0001</t>
  </si>
  <si>
    <t>โครงการส่งเสริมการใช้การผลิตพลังงานทดแทนและการอนุรักษ์พลังงาน พร้อมสร้างเครือข่ายอาสาสมัครพลังงานชุมชน</t>
  </si>
  <si>
    <t>4 ธันวาคม 2563 เวลา 16:24</t>
  </si>
  <si>
    <t>เมษายน 2564</t>
  </si>
  <si>
    <t>สำนักงานพลังงานจังหวัดสุพรรณบุรี</t>
  </si>
  <si>
    <t>energy0015401</t>
  </si>
  <si>
    <t>ขก 0015-64-0001</t>
  </si>
  <si>
    <t>โครงการส่งเสริมและพัฒนาอาชีพตามหลักปรัชญาเศรษฐกิจพอเพียง (กิจกรรม สนับสนุนบ่อบาดาลพร้อมระบบสูบน้ำพลังงานแสงอาทิตย์) : ระบบสูบน้ำด้วยพลังงานแสงอาทิตย์</t>
  </si>
  <si>
    <t>13 มกราคม 2564 เวลา 14:35</t>
  </si>
  <si>
    <t>สำนักงานพลังงานจังหวัดขอนแก่น</t>
  </si>
  <si>
    <t>070202F0403</t>
  </si>
  <si>
    <t>energy0015571</t>
  </si>
  <si>
    <t>ชร 0015-64-0001</t>
  </si>
  <si>
    <t>โครงการเชียงรายเมืองสะอาดเป็นมิตรต่อสิ่งแวดล้อมแบบบูรณาการ</t>
  </si>
  <si>
    <t>14 ธันวาคม 2563 เวลา 5:54</t>
  </si>
  <si>
    <t>สำนักงานพลังงานจังหวัดเชียงราย</t>
  </si>
  <si>
    <t>070202V01</t>
  </si>
  <si>
    <t>070202F0101</t>
  </si>
  <si>
    <t>พน 0508-64-0001</t>
  </si>
  <si>
    <t>ค่าก่อสร้างฝาย อาคารโรงไฟฟ้า ระบบส่งน้ำ พร้อมส่วนประกอบอื่นๆ โครงการไฟฟ้าพลังน้ำห้วยป่าปู ตำบลพบพระ อำเภอพบพระ จังหวัดตาก</t>
  </si>
  <si>
    <t>18 ธันวาคม 2563 เวลา 20:39</t>
  </si>
  <si>
    <t>พน 0508-64-0002</t>
  </si>
  <si>
    <t>ค่าเครื่องกังหันน้ำและเครื่องกำเนิดไฟฟ้าพร้อมอุปกรณ์และติดตั้ง โครงการไฟฟ้าพลังน้ำห้วยป่าปู ตำบลพบพระ อำเภอพบพระ จังหวัดตาก</t>
  </si>
  <si>
    <t>18 ธันวาคม 2563 เวลา 21:07</t>
  </si>
  <si>
    <t>energy06061</t>
  </si>
  <si>
    <t>พน 0606-64-0001</t>
  </si>
  <si>
    <t>โครงการศึกษาแนวทางการพัฒนาการผลิตและการใช้ไฮโดรเจนเพื่อส่งเสริมพลังงานหมุนเวียน</t>
  </si>
  <si>
    <t>21 ธันวาคม 2563 เวลา 9:28</t>
  </si>
  <si>
    <t>สำนักนโยบายอนุรักษ์พลังงานและพลังงานทดแทน</t>
  </si>
  <si>
    <t>พน 0606-64-0002</t>
  </si>
  <si>
    <t>โครงการศึกษาแนวทางในการนำกลไก RECs มาปรับปรุงนโยบายและกลไกการส่งเสริมการผลิตไฟฟ้าจากพลังงานหมุนเวียนของไทย</t>
  </si>
  <si>
    <t>21 ธันวาคม 2563 เวลา 10:25</t>
  </si>
  <si>
    <t>พฤศจิกายน 2563</t>
  </si>
  <si>
    <t>พน 0508-64-0003</t>
  </si>
  <si>
    <t>ค่าควบคุมงานก่อสร้างและติดตั้งเครื่องกังหันน้ำและเครื่องกำเนิดไฟฟ้า โครงการไฟฟ้าพลังน้ำห้วยป่าปู ตำบลพบพระ อำเภอพบพระ จังหวัดตาก</t>
  </si>
  <si>
    <t>21 ธันวาคม 2563 เวลา 15:05</t>
  </si>
  <si>
    <t>พน 0508-64-0004</t>
  </si>
  <si>
    <t>งานจ้างที่ปรึกษาศึกษาการบริหารจัดการน้ำและระบบพยากรณ์ โครงการไฟฟ้าพลังน้ำขนาดเล็ก ประเภทอ่างเก็บน้ำ กรมพัฒนาพลังงานทดแทนและอนุรักษ์พลังงาน แขวงรองเมือง เขตปทุมวัน กรุงเทพมหานคร 1 โครงการ</t>
  </si>
  <si>
    <t>19 กรกฎาคม 2564 เวลา 10:57</t>
  </si>
  <si>
    <t>พน 0508-64-0005</t>
  </si>
  <si>
    <t>ค่าปรับปรุงประสิทธิภาพและเพิ่มกำลังผลิต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</t>
  </si>
  <si>
    <t>21 ธันวาคม 2563 เวลา 20:38</t>
  </si>
  <si>
    <t>พน 0508-64-0006</t>
  </si>
  <si>
    <t>ค่าควบคุมงานก่อสร้าง งานปรับปรุงประสิทธิภาพและเพิ่มกำลังผลิต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</t>
  </si>
  <si>
    <t>21 ธันวาคม 2563 เวลา 20:40</t>
  </si>
  <si>
    <t>พน 0508-64-0007</t>
  </si>
  <si>
    <t>ค่าจ้างศึกษาและจัดทำแผนหลัก โครงการไฟฟ้าพลังน้ำขนาดเล็กมากบริเวณท้ายน้ำโรงไฟฟ้าพลังน้ำขนาดเล็ก สำหรับชุมชนรอบโรงไฟฟ้า</t>
  </si>
  <si>
    <t>21 ธันวาคม 2563 เวลา 19:57</t>
  </si>
  <si>
    <t>พน 0508-64-0008</t>
  </si>
  <si>
    <t>ค่าจ้างที่ปรึกษาศึกษาจัดทำรายงานข้อมูลสิ่งแวดล้อม (Environmental Checklist) โครงการไฟฟ้าพลังน้ำระดับหมู่บ้าน</t>
  </si>
  <si>
    <t>21 ธันวาคม 2563 เวลา 20:36</t>
  </si>
  <si>
    <t>ธันวาคม 2564</t>
  </si>
  <si>
    <t>พน 0606-64-0004</t>
  </si>
  <si>
    <t>โครงการศึกษาพัฒนานโยบายและรูปแบบธุรกิจการส่งเสริมการใช้ประโยชน์จากใบอ้อยรองรับนโยบายการส่งเสริมการผลิตไฟฟ้าจากชีวมวลและลดปัญหาการปลดปล่อย PM2.5</t>
  </si>
  <si>
    <t>5 มกราคม 2564 เวลา 13:32</t>
  </si>
  <si>
    <t>energy06041</t>
  </si>
  <si>
    <t>พน 0604-64-0001</t>
  </si>
  <si>
    <t>โครง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</t>
  </si>
  <si>
    <t>25 ธันวาคม 2563 เวลา 10:49</t>
  </si>
  <si>
    <t>กุมภาพันธ์ 2564</t>
  </si>
  <si>
    <t>กุมภาพันธ์ 2565</t>
  </si>
  <si>
    <t>สำนักนโยบายปิโตรเลียมและปิโตรเคมี</t>
  </si>
  <si>
    <t>พน 0605-64-0005</t>
  </si>
  <si>
    <t>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</t>
  </si>
  <si>
    <t>22 ธันวาคม 2563 เวลา 11:11</t>
  </si>
  <si>
    <t>มกราคม 2564</t>
  </si>
  <si>
    <t>070202F0102</t>
  </si>
  <si>
    <t>พน 0508-64-0048</t>
  </si>
  <si>
    <t>ศึกษาความเหมาะสม และสำรวจ-ออกแบบรายละเอียดโครงการไฟฟ้าพลังน้ำ น้ำแม่สาว ตำบลแม่สาว อำเภอแม่อาย จังหวัดเชียงใหม่</t>
  </si>
  <si>
    <t>7 กรกฎาคม 2564 เวลา 11:15</t>
  </si>
  <si>
    <t>เมษายน 2565</t>
  </si>
  <si>
    <t>พน 0508-64-0049</t>
  </si>
  <si>
    <t>ศึกษาความเหมาะสมและสำรวจออกแบบรายละเอียดโครงการไฟฟ้าพลังน้ำแม่น้ำสา ตำบลยาบหัวนา อำเภอเวียงสา จังหวัดน่าน</t>
  </si>
  <si>
    <t>7 กรกฎาคม 2564 เวลา 11:18</t>
  </si>
  <si>
    <t>พน 0508-64-0050</t>
  </si>
  <si>
    <t>ศึกษาความเหมาะสม และสำรวจ-ออกแบบรายละเอียดโครงการไฟฟ้าพลังน้ำห้วยลายยาน้อย ตำบลแม่ละมุ้ง อำเภออุ้มผาง จังหวัดตาก</t>
  </si>
  <si>
    <t>7 กรกฎาคม 2564 เวลา 12:44</t>
  </si>
  <si>
    <t>พน 0508-64-0051</t>
  </si>
  <si>
    <t>ศึกษาความเหมาะสม และสำรวจ-ออกแบบรายละเอียดโครงการไฟฟ้าพลังน้ำ น้ำแม่โถ-เวียงป่าเป้า ตำบลแม่เจดีย์ใหม่ อำเภอเวียงป่าเป้า จังหวัดเชียงราย</t>
  </si>
  <si>
    <t>7 กรกฎาคม 2564 เวลา 12:51</t>
  </si>
  <si>
    <t>พน 0508-64-0052</t>
  </si>
  <si>
    <t>ศึกษาความเหมาะสม และสำรวจ-ออกแบบรายละเอียด โครงการไฟฟ้าพลังน้ำ น้ำแม่โถ-แม่ลาน้อย ตำบลแม่โถ อำเภอแม่ลาน้อย จังหวัดแม่ฮ่องสอน</t>
  </si>
  <si>
    <t>7 กรกฎาคม 2564 เวลา 12:56</t>
  </si>
  <si>
    <t>energy0015811</t>
  </si>
  <si>
    <t>กบ 0015-64-0001</t>
  </si>
  <si>
    <t>โครงการส่งเสริมการใช้พลังงานทดแทนในจังหวัดกระบี่</t>
  </si>
  <si>
    <t>8 มกราคม 2564 เวลา 13:21</t>
  </si>
  <si>
    <t>สำนักงานพลังงานจังหวัดกระบี่</t>
  </si>
  <si>
    <t>energy0015601</t>
  </si>
  <si>
    <t>นว 0015-64-0001</t>
  </si>
  <si>
    <t>โครงการส่งเสริมการอนุรักษ์พลังงานและพัฒนาการใช้พลังงานทดแทน/กิจกรรมหลัก ส่งเสริมการใช้พลังงานแสงอาทิตย์ในกลุ่มเกษตรกร (โครงการโอนเปลี่ยนแปลงจากการยกเลิกโครงการ)</t>
  </si>
  <si>
    <t>16 กุมภาพันธ์ 2564 เวลา 8:15</t>
  </si>
  <si>
    <t>สำนักงานพลังงานจังหวัดนครสวรรค์</t>
  </si>
  <si>
    <t>erc1</t>
  </si>
  <si>
    <t>ERC-64-0003</t>
  </si>
  <si>
    <t>การปรับปรุงอนุญาตการประกอบกิจการพลังงานแบบจุดเดียวเบ็ดเสร็จ (OSS) เพื่อลดขั้นตอนและการขออนุญาตจัดตั้งโรงไฟฟ้าและก๊าซธรรมชาติ โดยปรับปรุง Licensing Scheme และปรับปรุงรายการเอกสารการขออนุญาต</t>
  </si>
  <si>
    <t>23 มิถุนายน 2564 เวลา 16:31</t>
  </si>
  <si>
    <t>สำนักงานคณะกรรมการกำกับกิจการพลังงาน</t>
  </si>
  <si>
    <t>070202V02</t>
  </si>
  <si>
    <t>070202F0201</t>
  </si>
  <si>
    <t>ศธ  0521-66-0001</t>
  </si>
  <si>
    <t>ศักยภาพของชีวมวลไม้ยางพาราในพื้นที่ภาคใต้ของประเทศไทยโดยใช้ระบบภูมิสารสนเทศ</t>
  </si>
  <si>
    <t>9 สิงหาคม 2564 เวลา 14:55</t>
  </si>
  <si>
    <t>ข้อเสนอโครงการสำคัญ 2566 ที่ไม่ผ่านเข้ารอบ</t>
  </si>
  <si>
    <t>v2_070202V03</t>
  </si>
  <si>
    <t>v2_070202V03F01</t>
  </si>
  <si>
    <t>วท 5401-66-0011</t>
  </si>
  <si>
    <t>11 สิงหาคม 2564 เวลา 0:25</t>
  </si>
  <si>
    <t>v2_070202V03F03</t>
  </si>
  <si>
    <t>วท 5401-66-0020</t>
  </si>
  <si>
    <t>ฐานทดสอบ การจำลอง และการสาธิต ระบบบริหารจัดการพลังงาน เพื่อเพิ่มประสิทธิภาพและคุณภาพไฟฟ้า</t>
  </si>
  <si>
    <t>10 สิงหาคม 2564 เวลา 22:08</t>
  </si>
  <si>
    <t>กันยายน 2568</t>
  </si>
  <si>
    <t>อก 0604-66-0004</t>
  </si>
  <si>
    <t>การพัฒนาระบบห้องเผาไหม้ของหม้อน้ำ( Boiler)ให้สามารถใช้เชื้อเพลิงจากใบอ้อยร่วมกับชานอ้อย</t>
  </si>
  <si>
    <t>13 สิงหาคม 2564 เวลา 14:05</t>
  </si>
  <si>
    <t>v2_070202V06</t>
  </si>
  <si>
    <t>v2_070202V06F03</t>
  </si>
  <si>
    <t>วท 5401-66-0091</t>
  </si>
  <si>
    <t>การเพิ่มประสิทธิภาพการผลิตพลังงานไฟฟ้าจากเชื้อเพลิงชีวมวล และ เพิ่มขีดความสามารถในการออกแบบและผลิตหม้อไอน้ำในประเทศ</t>
  </si>
  <si>
    <t>14 สิงหาคม 2564 เวลา 0:15</t>
  </si>
  <si>
    <t>กันยายน 2569</t>
  </si>
  <si>
    <t>v2_070202V04</t>
  </si>
  <si>
    <t>v2_070202V04F02</t>
  </si>
  <si>
    <t>พน 0602-66-0001</t>
  </si>
  <si>
    <t>โครงการ “จัดทำแผนกลยุทธ์การนำไฮโดรเจนไปใช้ภาคพลังงาน”</t>
  </si>
  <si>
    <t>14 สิงหาคม 2564 เวลา 19:31</t>
  </si>
  <si>
    <t>ข้อเสนอโครงการสำคัญ 2566 ที่ผ่านเข้ารอบ</t>
  </si>
  <si>
    <t>v2_070202V01</t>
  </si>
  <si>
    <t>v2_070202V01F04</t>
  </si>
  <si>
    <t>วท 5401-66-0114</t>
  </si>
  <si>
    <t>โครงการสร้างมูลค่าเพิ่มให้อุตสาหกรรมเชื้อเพลิงชีวภาพ เพื่อลดผลกระทบต่อเกษตรกรภาคการผลิตน้ำมันเชื้อเพลิงชีวภาพก่อนการเปลี่ยนสู่รถยนต์ไฟฟ้า</t>
  </si>
  <si>
    <t>14 สิงหาคม 2564 เวลา 16:05</t>
  </si>
  <si>
    <t>กันยายน 2570</t>
  </si>
  <si>
    <t>พน 0508-66-0001</t>
  </si>
  <si>
    <t>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</t>
  </si>
  <si>
    <t>16 สิงหาคม 2564 เวลา 17:17</t>
  </si>
  <si>
    <t>มกราคม 2566</t>
  </si>
  <si>
    <t>ธันวาคม 2566</t>
  </si>
  <si>
    <t>v2_070202V03F02</t>
  </si>
  <si>
    <t>พน 0508-66-0002</t>
  </si>
  <si>
    <t>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</t>
  </si>
  <si>
    <t>16 สิงหาคม 2564 เวลา 17:23</t>
  </si>
  <si>
    <t>พน 0508-66-0003</t>
  </si>
  <si>
    <t>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</t>
  </si>
  <si>
    <t>16 สิงหาคม 2564 เวลา 17:24</t>
  </si>
  <si>
    <t>พน 0508-66-0004</t>
  </si>
  <si>
    <t>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</t>
  </si>
  <si>
    <t>16 สิงหาคม 2564 เวลา 17:21</t>
  </si>
  <si>
    <t>พน 0508-66-0005</t>
  </si>
  <si>
    <t>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</t>
  </si>
  <si>
    <t>16 สิงหาคม 2564 เวลา 17:25</t>
  </si>
  <si>
    <t>พน 0508-66-0006</t>
  </si>
  <si>
    <t>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</t>
  </si>
  <si>
    <t>16 สิงหาคม 2564 เวลา 17:37</t>
  </si>
  <si>
    <t>พน 0510-66-0004</t>
  </si>
  <si>
    <t>ค่าใช้จ่ายในการศึกษาการกำหนดราคาแนะนำสำหรับการซื้อขายเชื้อเพลิงชีวมวล</t>
  </si>
  <si>
    <t>16 สิงหาคม 2564 เวลา 12:21</t>
  </si>
  <si>
    <t>พน 0606-65-0001</t>
  </si>
  <si>
    <t>โครงการศึกษาข้อเสนอแนะเชิงนโยบายในการส่งเสริมการใช้ไฮโดรเจนเชิงพาณิชย์ในประเทศไทย</t>
  </si>
  <si>
    <t>3 ธันวาคม 2564 เวลา 15:28</t>
  </si>
  <si>
    <t>070202F0104</t>
  </si>
  <si>
    <t>พน 0509-65-0001</t>
  </si>
  <si>
    <t>โครงการสนับสนุนการอนุรักษ์พลังงานและพลังงานทดแทนเพื่อตอบสนองโครงการอันเนื่องมาจากพระราชดำริ</t>
  </si>
  <si>
    <t>2 ธันวาคม 2564 เวลา 10:37</t>
  </si>
  <si>
    <t>พฤษภาคม 2566</t>
  </si>
  <si>
    <t>พน 0506-65-0001</t>
  </si>
  <si>
    <t>โครงการศึกษาการใช้น้ำมันไบโอดีเซลกับรถยนต์ดีเซลขนาดเล็กมาตรฐานไอเสีย EURO5</t>
  </si>
  <si>
    <t>1 ธันวาคม 2564 เวลา 15:34</t>
  </si>
  <si>
    <t>สิงหาคม 2566</t>
  </si>
  <si>
    <t>พน 0509-65-0002</t>
  </si>
  <si>
    <t>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</t>
  </si>
  <si>
    <t>14 ธันวาคม 2564 เวลา 16:39</t>
  </si>
  <si>
    <t>พน 0509-65-0003</t>
  </si>
  <si>
    <t>โครงการสำรวจ ติดตาม และประเมินผลการใช้งานระบบผลิตความร้อนด้วยพลังงานแสงอาทิตย์ที่ได้รับการสนับสนุน</t>
  </si>
  <si>
    <t>14 ธันวาคม 2564 เวลา 15:43</t>
  </si>
  <si>
    <t>พน 0510-65-0004</t>
  </si>
  <si>
    <t>โครงการศึกษาทบทวนศักยภาพและปรับปรุงแผนที่พลังงานลมของประเทศไทย</t>
  </si>
  <si>
    <t>7 ธันวาคม 2564 เวลา 13:24</t>
  </si>
  <si>
    <t>กรกฎาคม 2566</t>
  </si>
  <si>
    <t>พน 0509-65-0005</t>
  </si>
  <si>
    <t>ค่าพัฒนาปรับปรุงแผนที่ศักยภาพพลังงานแสงอาทิตย์จากดาวเทียมสำหรับประเทศไทย</t>
  </si>
  <si>
    <t>30 ธันวาคม 2564 เวลา 9:54</t>
  </si>
  <si>
    <t>ธันวาคม 2565</t>
  </si>
  <si>
    <t>พน 0508-65-0023</t>
  </si>
  <si>
    <t>ค่าก่อสร้างอาคารป้องกันการกัดเซาะบริเวณอาคารสลายพลังงาน และอาคารประกอบ โครงการไฟฟ้าพลังน้ำห้วยประทาว (เขื่อนล่าง) ตำบลท่าหินโงม อำเภอเมืองชัยภูมิ จังหวัดชัยภูมิ</t>
  </si>
  <si>
    <t>21 ธันวาคม 2564 เวลา 15:19</t>
  </si>
  <si>
    <t>energy05031</t>
  </si>
  <si>
    <t>พน 0503-65-0001</t>
  </si>
  <si>
    <t>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</t>
  </si>
  <si>
    <t>14 ธันวาคม 2564 เวลา 15:23</t>
  </si>
  <si>
    <t>ศูนย์สารสนเทศข้อมูลพลังงานทดแทนและอนุรักษ์พลังงาน</t>
  </si>
  <si>
    <t>พน 0510-65-0007</t>
  </si>
  <si>
    <t>โครงการต้นแบบระบบติดตามการบริหารจัดการโรงไฟฟ้าชุมชนเพื่อเศรษฐกิจฐานราก</t>
  </si>
  <si>
    <t>22 ธันวาคม 2564 เวลา 15:20</t>
  </si>
  <si>
    <t>070202F0501</t>
  </si>
  <si>
    <t>พน 0510-65-0010</t>
  </si>
  <si>
    <t>โครงการสนับสนุนการใช้พลังงานทดแทนในภาคความร้อน</t>
  </si>
  <si>
    <t>21 ธันวาคม 2564 เวลา 15:02</t>
  </si>
  <si>
    <t>dcap11</t>
  </si>
  <si>
    <t>1-65-0003</t>
  </si>
  <si>
    <t>โครงการติดตั้งระบบผลิตไฟฟ้าจากแสงอาทิตย์ในพื้นที่ท่าอากาศยานสุวรรณภูมิและท่าอากาศยานอื่นๆ</t>
  </si>
  <si>
    <t>10 มกราคม 2565 เวลา 12:56</t>
  </si>
  <si>
    <t>กรกฎาคม 2565</t>
  </si>
  <si>
    <t>บริษัท ผลิตไฟฟ้าและน้ำเย็น จำกัด</t>
  </si>
  <si>
    <t>รัฐวิสาหกิจ</t>
  </si>
  <si>
    <t>โครงการลงทุนแผน 13</t>
  </si>
  <si>
    <t>พน 0508-65-0024</t>
  </si>
  <si>
    <t>โครงการก่อสร้าง ปรับปรุงเพิ่มประสิทธิภาพ และควบคุมงาน โครงการไฟฟ้าพลังน้ำ</t>
  </si>
  <si>
    <t>12 มกราคม 2565 เวลา 12:19</t>
  </si>
  <si>
    <t>พน 0508-65-0025</t>
  </si>
  <si>
    <t>โครงการเพิ่มประสิทธิภาพ โรงไฟฟ้าพลังน้ำ ด้วยพลังงานแสงอาทิตย์แบบลอยน้ำ</t>
  </si>
  <si>
    <t>12 มกราคม 2565 เวลา 12:22</t>
  </si>
  <si>
    <t>moi530331</t>
  </si>
  <si>
    <t>มท 5303.3-65-0003</t>
  </si>
  <si>
    <t>โครงการขยายเขตไฟฟ้าให้บ้านเรือนที่ไม่มีไฟฟ้าใช้ โดยพลังงานทดแทน</t>
  </si>
  <si>
    <t>13 มกราคม 2565 เวลา 13:50</t>
  </si>
  <si>
    <t>ธันวาคม 2568</t>
  </si>
  <si>
    <t>กองโครงการ</t>
  </si>
  <si>
    <t>v2_070202V01F03</t>
  </si>
  <si>
    <t>โครงการการกำกับดูแลผู้ตรวจและทดสอบเครื่องอุปกรณ์ และส่วนควบของรถใช้ก๊าซเป็นเชื้อเพลิง ประจำปีงบประมาณ พ.ศ. 2562 ภายใต้แผนงาน</t>
  </si>
  <si>
    <t>ค่าใช้จ่ายในการถ่ายทอด และเผยแพร่การใช้พลังงานแสงอาทิตย์ ปี 2562</t>
  </si>
  <si>
    <t>ค่าใช้จ่ายในการถ่ายทอด และเผยแพร่การใช้พลังงานชีวมวล ปี 2562</t>
  </si>
  <si>
    <t>ปีงบประมาณ</t>
  </si>
  <si>
    <t>โครงการภายใต้เป้าหมายแผนแม่บทย่อย: 070202  การใช้พลังงานทดแทนที่ผลิตภายในประเทศเพิ่มมากขึ้น</t>
  </si>
  <si>
    <t>070202F0103</t>
  </si>
  <si>
    <t>องค์ประกอบ/ปัจจัย</t>
  </si>
  <si>
    <t xml:space="preserve"> </t>
  </si>
  <si>
    <t>รวมจำนวนโครงการทั้งหมด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</si>
  <si>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</si>
  <si>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</si>
  <si>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</si>
  <si>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</si>
  <si>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</si>
  <si>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</si>
  <si>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</si>
  <si>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</si>
  <si>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</si>
  <si>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</si>
  <si>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</si>
  <si>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</si>
  <si>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</si>
  <si>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</si>
  <si>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</si>
  <si>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</si>
  <si>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</si>
  <si>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</si>
  <si>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</si>
  <si>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</si>
  <si>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</si>
  <si>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</si>
  <si>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</si>
  <si>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070202V01F04</t>
  </si>
  <si>
    <t>https://emenscr.nesdc.go.th/viewer/view.html?id=ded3zAEYz7HKX3QR45ZB</t>
  </si>
  <si>
    <t>https://emenscr.nesdc.go.th/viewer/view.html?id=615eb6c317ed2a558b4c2dec</t>
  </si>
  <si>
    <t>070202V03F02</t>
  </si>
  <si>
    <t>https://emenscr.nesdc.go.th/viewer/view.html?id=LABOkVmk8eHK8jqa9Vy0</t>
  </si>
  <si>
    <t>https://emenscr.nesdc.go.th/viewer/view.html?id=619f4b510334b361d2ad7493</t>
  </si>
  <si>
    <t>070202V06F01</t>
  </si>
  <si>
    <t>https://emenscr.nesdc.go.th/viewer/view.html?id=53rZAy9nJahyalEMVmB1</t>
  </si>
  <si>
    <t>https://emenscr.nesdc.go.th/viewer/view.html?id=61a732717a9fbf43eacea67f</t>
  </si>
  <si>
    <t>https://emenscr.nesdc.go.th/viewer/view.html?id=gAnrGqlw4GfXqBgwjGa8</t>
  </si>
  <si>
    <t>https://emenscr.nesdc.go.th/viewer/view.html?id=61a876fde55ef143eb1fcba2</t>
  </si>
  <si>
    <t>070202V05F02</t>
  </si>
  <si>
    <t>https://emenscr.nesdc.go.th/viewer/view.html?id=jolWxWw6OWFzxJ2r4QA3</t>
  </si>
  <si>
    <t>https://emenscr.nesdc.go.th/viewer/view.html?id=61a877a27a9fbf43eacea74b</t>
  </si>
  <si>
    <t>https://emenscr.nesdc.go.th/viewer/view.html?id=83WpyBMByMIaW09Ey6n0</t>
  </si>
  <si>
    <t>https://emenscr.nesdc.go.th/viewer/view.html?id=61a8853ce55ef143eb1fcbe4</t>
  </si>
  <si>
    <t>https://emenscr.nesdc.go.th/viewer/view.html?id=XG7X4jL25XtGzV7Zr6a8</t>
  </si>
  <si>
    <t>https://emenscr.nesdc.go.th/viewer/view.html?id=61a885cae4a0ba43f163b1b3</t>
  </si>
  <si>
    <t>070202V03F01</t>
  </si>
  <si>
    <t>https://emenscr.nesdc.go.th/viewer/view.html?id=KYAKqjRzgLFG7KlwWR3Y</t>
  </si>
  <si>
    <t>https://emenscr.nesdc.go.th/viewer/view.html?id=61a9fa13e55ef143eb1fcd23</t>
  </si>
  <si>
    <t>070202V06F03</t>
  </si>
  <si>
    <t>https://emenscr.nesdc.go.th/viewer/view.html?id=z01pr2O791UM3NBxOM18</t>
  </si>
  <si>
    <t>https://emenscr.nesdc.go.th/viewer/view.html?id=61aee09077658f43f3668775</t>
  </si>
  <si>
    <t>070202V05F01</t>
  </si>
  <si>
    <t>https://emenscr.nesdc.go.th/viewer/view.html?id=z01pNV0LWOf0B6RkrQeO</t>
  </si>
  <si>
    <t>https://emenscr.nesdc.go.th/viewer/view.html?id=61af2e04e4a0ba43f163b44e</t>
  </si>
  <si>
    <t>https://emenscr.nesdc.go.th/viewer/view.html?id=Z6aJ3qRXxXcl43Gq6rAo</t>
  </si>
  <si>
    <t>https://emenscr.nesdc.go.th/viewer/view.html?id=61c18a22cf8d3033eb3ef431</t>
  </si>
  <si>
    <t>P1310</t>
  </si>
  <si>
    <t>ไทยมีเศรษฐกิจหมุนเวียนและสังคมคาร์บอนต่ำ</t>
  </si>
  <si>
    <t>P131003</t>
  </si>
  <si>
    <t>การสร้างสังคมคาร์บอนต่ำและยั่งยืน</t>
  </si>
  <si>
    <t>https://emenscr.nesdc.go.th/viewer/view.html?id=83MRJjJpw0spBeMXB3Jx</t>
  </si>
  <si>
    <t>https://emenscr.nesdc.go.th/viewer/view.html?id=61dbca97ba8cba719aa12153</t>
  </si>
  <si>
    <t>https://emenscr.nesdc.go.th/viewer/view.html?id=7MzM766YmgS1QEyAKjxZ</t>
  </si>
  <si>
    <t>https://emenscr.nesdc.go.th/viewer/view.html?id=61dd135c4373190b8697875a</t>
  </si>
  <si>
    <t>https://emenscr.nesdc.go.th/viewer/view.html?id=WX8XRK5xKofjz4GZkg5q</t>
  </si>
  <si>
    <t>https://emenscr.nesdc.go.th/viewer/view.html?id=61dd419fd730e40b80213b65</t>
  </si>
  <si>
    <t>P1309,P1311</t>
  </si>
  <si>
    <t>ไทยมีความยากจนข้ามรุ่นลดลง และมีความคุ้มครองทางสังคม ที่เพียงพอ เหมาะสม,ไทยสามารถลดความเสี่ยงและผลกระทบจากภัยธรรมชาติและการเปลี่ยนแปลงสภาพภูมิอากาศ</t>
  </si>
  <si>
    <t>P130901,P130902,P131101,P131102,P131103</t>
  </si>
  <si>
    <t>ครัวเรือนที่มีแนวโน้มกลายเป็นครัวเรือนยากจนข้ามรุ่น มีโอกาสในการเลื่อนสถานะทางเศรษฐกิจและสังคม จนสามารถหลุดพ้นจากความยากจนได้อย่างยั่งยืน,คนทุกช่วงวัยได้รับความคุ้มครองทางสังคมที่เพียงพอต่อการดำรงชีวิต,ความเสียหายและผลกระทบจากภัยธรรมชาติและการเปลี่ยนแปลงสภาพภูมิอากาศลดลง,ความเสี่ยงจากภัยธรรมชาติและการเปลี่ยนแปลงสภาพภูมิอากาศลดลง,สังคมไทยมีภูมิคุ้มกันจากภัยธรรมชาติและการเปลี่ยนแปลงสภาพภูมิอากาศ</t>
  </si>
  <si>
    <t>070202V01F03</t>
  </si>
  <si>
    <t>https://emenscr.nesdc.go.th/viewer/view.html?id=mdGx6RYZNwCXggJLQR2q</t>
  </si>
  <si>
    <t>https://emenscr.nesdc.go.th/viewer/view.html?id=61dea063b3fadc02db8bca9d</t>
  </si>
  <si>
    <t>กบ 0015-65-0001</t>
  </si>
  <si>
    <t>โครงการส่งเสริมการใช้นวัตกรรมพลังงานทดแทนเพื่อเพิ่มประสิทธิภาพการใช้พลังงาน และยกระดับคุณภาพการบริการของโรงเรียนในพื้นที่ห่างไกล จังหวัดกระบี่</t>
  </si>
  <si>
    <t>5 เมษายน 2565 เวลา 14:08</t>
  </si>
  <si>
    <t>https://emenscr.nesdc.go.th/viewer/view.html?id=MBXLpMoK41cjV48j5WZz</t>
  </si>
  <si>
    <t>https://emenscr.nesdc.go.th/viewer/view.html?id=624beacaad1b55443decb154</t>
  </si>
  <si>
    <t>พน 0605-65-0002</t>
  </si>
  <si>
    <t>โครงการพัฒนาเครื่องมือช่วยในการวางแผนการจัดหาไฟฟ้าของประเทศที่สามารถรองรับ สถานการณ์การเปลี่ยนแปลงด้านพลังงาน</t>
  </si>
  <si>
    <t>8 เมษายน 2565 เวลา 12:29</t>
  </si>
  <si>
    <t>เมษายน 2566</t>
  </si>
  <si>
    <t>https://emenscr.nesdc.go.th/viewer/view.html?id=0R6yGGkX0xHN17yNR1OQ</t>
  </si>
  <si>
    <t>https://emenscr.nesdc.go.th/viewer/view.html?id=624ebf7dad1b55443decb2c9</t>
  </si>
  <si>
    <t>พน 0605-65-0003</t>
  </si>
  <si>
    <t>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 (โครงการต่อเนืื่อง พน 0605-64-0005)</t>
  </si>
  <si>
    <t>11 เมษายน 2565 เวลา 9:07</t>
  </si>
  <si>
    <t>มกราคม 2565</t>
  </si>
  <si>
    <t>070202V01F02</t>
  </si>
  <si>
    <t>https://emenscr.nesdc.go.th/viewer/view.html?id=LAW57G5y2dSK3OJq2aEl</t>
  </si>
  <si>
    <t>https://emenscr.nesdc.go.th/viewer/view.html?id=624fbca93944b9444ba3f156</t>
  </si>
  <si>
    <t>msu053018011</t>
  </si>
  <si>
    <t>ศธ 0530.1(8)-65-0002</t>
  </si>
  <si>
    <t>โครงการอนุรักษ์พลังงาน</t>
  </si>
  <si>
    <t>2 พฤศจิกายน 2565 เวลา 16:27</t>
  </si>
  <si>
    <t>กองอาคารสถานที่</t>
  </si>
  <si>
    <t>มหาวิทยาลัยมหาสารคาม</t>
  </si>
  <si>
    <t>https://emenscr.nesdc.go.th/viewer/view.html?id=gAO45r75WqhYgRpAVd5O</t>
  </si>
  <si>
    <t>https://emenscr.nesdc.go.th/viewer/view.html?id=626ba4386474cc4d5de8944b</t>
  </si>
  <si>
    <t>industry03141</t>
  </si>
  <si>
    <t>อก 0314-65-0004</t>
  </si>
  <si>
    <t>โครงการจัดทำระบบฐานข้อมูลขนาดใหญ่ (Big Data) เพื่อรองรับการบูรณาการระหว่าง กรมพัฒนาพลังงานทดแทนและอนุรักษ์พลังงาน (พพ.) และกรมโรงงานอุตสาหกรรม (กรอ.) ระยะที่ 2 (งบประมาณกองทุนเพื่อส่งเสริมการอนุรักษ์พลังงาน ปีงบประมาณ พ.ศ. 2564)</t>
  </si>
  <si>
    <t>25 กรกฎาคม 2565 เวลา 13:44</t>
  </si>
  <si>
    <t>ศูนย์เทคโนโลยีสารสนเทศและการสื่อสาร</t>
  </si>
  <si>
    <t>กรมโรงงานอุตสาหกรรม</t>
  </si>
  <si>
    <t>070202V06F02</t>
  </si>
  <si>
    <t>https://emenscr.nesdc.go.th/viewer/view.html?id=gAKMRQmjAZIl6Bn3Zxp0</t>
  </si>
  <si>
    <t>https://emenscr.nesdc.go.th/viewer/view.html?id=62d8de91491d7c3de4dc4218</t>
  </si>
  <si>
    <t>industry03121</t>
  </si>
  <si>
    <t>อก 0312-65-0005</t>
  </si>
  <si>
    <t>โครงการนำร่องการใช้เทคโนโลยีการเผาไหม้เชื้อเพลงชีวมวลบดผงที่มีประสิทธิภาพสูง (Pulverized Solid Fuel) ในโรงงานอุตสาหกรรมเพื่อการประหยัดพลังงานและลดฝุ่นละอองขนาดเล็ก PM  2.5 จากการเผาวัสดุทางการเกษตร</t>
  </si>
  <si>
    <t>25 กรกฎาคม 2565 เวลา 15:13</t>
  </si>
  <si>
    <t>กองส่งเสริมเทคโนโลยีความปลอดภัยโรงงาน</t>
  </si>
  <si>
    <t>https://emenscr.nesdc.go.th/viewer/view.html?id=B8jGgg2X9wH3eAVV9jJX</t>
  </si>
  <si>
    <t>https://emenscr.nesdc.go.th/viewer/view.html?id=62de50c17395053debddab5f</t>
  </si>
  <si>
    <t>https://emenscr.nesdc.go.th/viewer/view.html?id=JKKqyqY8QAhdp4ajOVL1</t>
  </si>
  <si>
    <t>https://emenscr.nesdc.go.th/viewer/view.html?id=6110df702482000361ae7e1d</t>
  </si>
  <si>
    <t>สำนักงานพัฒนาวิทยาศาสตร์และเทคโนโลยีแห่งชาติ</t>
  </si>
  <si>
    <t>070202V03F03</t>
  </si>
  <si>
    <t>https://emenscr.nesdc.go.th/viewer/view.html?id=Rddqo6z26rHE5MMJZGd0</t>
  </si>
  <si>
    <t>https://emenscr.nesdc.go.th/viewer/view.html?id=6111412886ed660368a5baf9</t>
  </si>
  <si>
    <t>https://emenscr.nesdc.go.th/viewer/view.html?id=Z66QX2l1e9F86ddVYJBd</t>
  </si>
  <si>
    <t>https://emenscr.nesdc.go.th/viewer/view.html?id=611233da86ed660368a5bbb7</t>
  </si>
  <si>
    <t>https://emenscr.nesdc.go.th/viewer/view.html?id=NVVyJAlAJXHWMBp8w0Qz</t>
  </si>
  <si>
    <t>https://emenscr.nesdc.go.th/viewer/view.html?id=611245f377572f035a6ea111</t>
  </si>
  <si>
    <t>070202V04F02</t>
  </si>
  <si>
    <t>https://emenscr.nesdc.go.th/viewer/view.html?id=rXXeXRmaprTM1VZ0xQXY</t>
  </si>
  <si>
    <t>https://emenscr.nesdc.go.th/viewer/view.html?id=6114e0db1b088e035d870e42</t>
  </si>
  <si>
    <t>https://emenscr.nesdc.go.th/viewer/view.html?id=833pM6VLmVhxN6m7eWlZ</t>
  </si>
  <si>
    <t>https://emenscr.nesdc.go.th/viewer/view.html?id=61150128d956f703555f9f79</t>
  </si>
  <si>
    <t>https://emenscr.nesdc.go.th/viewer/view.html?id=233RKlZ0owUNrExjjnBk</t>
  </si>
  <si>
    <t>https://emenscr.nesdc.go.th/viewer/view.html?id=61160dae9e73c2431f59bf8e</t>
  </si>
  <si>
    <t>https://emenscr.nesdc.go.th/viewer/view.html?id=o44geJnGqqfMg0p24xEW</t>
  </si>
  <si>
    <t>https://emenscr.nesdc.go.th/viewer/view.html?id=6118ddc44bf4461f93d6e6c9</t>
  </si>
  <si>
    <t>https://emenscr.nesdc.go.th/viewer/view.html?id=XGGQEw72wECQNyO7QZOq</t>
  </si>
  <si>
    <t>https://emenscr.nesdc.go.th/viewer/view.html?id=611907988b5f6c1fa114cd00</t>
  </si>
  <si>
    <t>https://emenscr.nesdc.go.th/viewer/view.html?id=LAA75KRX1MCKgBkQN59n</t>
  </si>
  <si>
    <t>https://emenscr.nesdc.go.th/viewer/view.html?id=61192583ee6abd1f9490295c</t>
  </si>
  <si>
    <t>https://emenscr.nesdc.go.th/viewer/view.html?id=833EGmnJ5OHYALpj8V7e</t>
  </si>
  <si>
    <t>https://emenscr.nesdc.go.th/viewer/view.html?id=61192fd54bf4461f93d6e735</t>
  </si>
  <si>
    <t>https://emenscr.nesdc.go.th/viewer/view.html?id=mddaYr27K7soeBzLopWW</t>
  </si>
  <si>
    <t>https://emenscr.nesdc.go.th/viewer/view.html?id=611933bd8b5f6c1fa114cd3a</t>
  </si>
  <si>
    <t>https://emenscr.nesdc.go.th/viewer/view.html?id=joonZo7qNYTandmYaMzQ</t>
  </si>
  <si>
    <t>https://emenscr.nesdc.go.th/viewer/view.html?id=61193bc08b5f6c1fa114cd45</t>
  </si>
  <si>
    <t>https://emenscr.nesdc.go.th/viewer/view.html?id=kww2wKLXqjfRVXEl30wB</t>
  </si>
  <si>
    <t>https://emenscr.nesdc.go.th/viewer/view.html?id=6119f5e8b1eab9706bc8535b</t>
  </si>
  <si>
    <t>พน 0506-66-0001</t>
  </si>
  <si>
    <t>ศึกษาแนวทางการพัฒนาระบบติดตามสถานภาพเชื้อเพลิงชีวภาพเพื่อใช้กำกับ ดูแลปริมาณเชื้อเพลิงชีวภาพสำหรับใช้เป็นเชื้อเพลิงในประเทศ</t>
  </si>
  <si>
    <t>การใช้พลังงานทดแทนที่ผลิตภายในประเทศเพิ่มมากขึ้น</t>
  </si>
  <si>
    <t>10 กุมภาพันธ์ 2566 เวลา 15:14</t>
  </si>
  <si>
    <t>พฤศจิกายน 2565</t>
  </si>
  <si>
    <t>Invalid date</t>
  </si>
  <si>
    <t>https://emenscr.nesdc.go.th/viewer/view.html?id=LA9kY9YX7ZioLGYMGlg4</t>
  </si>
  <si>
    <t>https://emenscr.nesdc.go.th/viewer/view.html?id=634d1219a40d00206ce4c0b5</t>
  </si>
  <si>
    <t>070202V02F01</t>
  </si>
  <si>
    <t>070202V04F01</t>
  </si>
  <si>
    <t>070202V03F04</t>
  </si>
  <si>
    <t>070202V04F03</t>
  </si>
  <si>
    <t>070202V01F01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</si>
</sst>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1"/>
      <name val="Calibri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theme="0"/>
      <name val="TH SarabunPSK"/>
      <family val="2"/>
    </font>
    <font>
      <sz val="16"/>
      <color rgb="FF212529"/>
      <name val="TH SarabunPSK"/>
      <family val="2"/>
    </font>
    <font>
      <sz val="14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FF99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52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top" indent="1"/>
    </xf>
    <xf numFmtId="0" fontId="2" fillId="2" borderId="2" xfId="1" applyFill="1" applyBorder="1" applyAlignment="1">
      <alignment horizontal="left" vertical="top" indent="1"/>
    </xf>
    <xf numFmtId="0" fontId="2" fillId="2" borderId="3" xfId="1" applyFill="1" applyBorder="1" applyAlignment="1">
      <alignment horizontal="left" vertical="top" indent="1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0" fillId="0" borderId="0" xfId="0" applyFont="1" applyFill="1" applyBorder="1"/>
    <xf numFmtId="0" fontId="6" fillId="0" borderId="0" xfId="0" applyFont="1" applyFill="1" applyBorder="1"/>
    <xf numFmtId="0" fontId="0" fillId="0" borderId="0" xfId="0" applyFont="1" applyFill="1" applyBorder="1" applyAlignment="1"/>
    <xf numFmtId="0" fontId="7" fillId="0" borderId="0" xfId="0" applyFont="1" applyFill="1" applyBorder="1"/>
    <xf numFmtId="49" fontId="5" fillId="0" borderId="0" xfId="0" applyNumberFormat="1" applyFont="1" applyFill="1" applyBorder="1" applyAlignment="1">
      <alignment horizontal="left"/>
    </xf>
    <xf numFmtId="0" fontId="7" fillId="3" borderId="0" xfId="0" applyFont="1" applyFill="1" applyBorder="1"/>
    <xf numFmtId="49" fontId="7" fillId="3" borderId="0" xfId="0" applyNumberFormat="1" applyFont="1" applyFill="1" applyBorder="1" applyAlignment="1">
      <alignment horizontal="left"/>
    </xf>
    <xf numFmtId="0" fontId="8" fillId="2" borderId="1" xfId="1" applyFont="1" applyFill="1" applyBorder="1" applyAlignment="1">
      <alignment horizontal="left" vertical="top" indent="1"/>
    </xf>
    <xf numFmtId="0" fontId="8" fillId="2" borderId="2" xfId="1" applyFont="1" applyFill="1" applyBorder="1" applyAlignment="1">
      <alignment horizontal="left" vertical="top" indent="1"/>
    </xf>
    <xf numFmtId="49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0" fontId="8" fillId="0" borderId="0" xfId="1" applyFont="1" applyFill="1" applyBorder="1"/>
    <xf numFmtId="0" fontId="8" fillId="0" borderId="2" xfId="1" applyFont="1" applyFill="1" applyBorder="1"/>
    <xf numFmtId="0" fontId="8" fillId="2" borderId="0" xfId="1" applyFont="1" applyFill="1" applyBorder="1" applyAlignment="1">
      <alignment horizontal="left" vertical="top" indent="1"/>
    </xf>
    <xf numFmtId="0" fontId="8" fillId="0" borderId="1" xfId="1" applyFont="1" applyFill="1" applyBorder="1"/>
    <xf numFmtId="0" fontId="5" fillId="7" borderId="0" xfId="0" applyFont="1" applyFill="1" applyBorder="1"/>
    <xf numFmtId="0" fontId="5" fillId="8" borderId="0" xfId="0" applyFont="1" applyFill="1" applyBorder="1"/>
    <xf numFmtId="0" fontId="5" fillId="9" borderId="0" xfId="0" applyFont="1" applyFill="1" applyBorder="1"/>
    <xf numFmtId="0" fontId="10" fillId="9" borderId="0" xfId="0" applyFont="1" applyFill="1" applyBorder="1"/>
    <xf numFmtId="0" fontId="5" fillId="10" borderId="0" xfId="0" applyFont="1" applyFill="1" applyBorder="1"/>
    <xf numFmtId="0" fontId="5" fillId="11" borderId="0" xfId="0" applyFont="1" applyFill="1" applyBorder="1"/>
    <xf numFmtId="0" fontId="5" fillId="12" borderId="0" xfId="0" applyFont="1" applyFill="1" applyBorder="1"/>
    <xf numFmtId="0" fontId="5" fillId="13" borderId="0" xfId="0" applyFont="1" applyFill="1" applyBorder="1"/>
    <xf numFmtId="0" fontId="5" fillId="14" borderId="0" xfId="0" applyFont="1" applyFill="1" applyBorder="1"/>
    <xf numFmtId="0" fontId="5" fillId="15" borderId="0" xfId="0" applyFont="1" applyFill="1" applyBorder="1"/>
    <xf numFmtId="0" fontId="5" fillId="6" borderId="0" xfId="0" applyFont="1" applyFill="1" applyBorder="1"/>
    <xf numFmtId="0" fontId="5" fillId="5" borderId="0" xfId="0" applyFont="1" applyFill="1" applyBorder="1"/>
    <xf numFmtId="0" fontId="10" fillId="13" borderId="0" xfId="0" applyFont="1" applyFill="1" applyBorder="1"/>
    <xf numFmtId="0" fontId="5" fillId="4" borderId="0" xfId="0" applyFont="1" applyFill="1" applyBorder="1"/>
    <xf numFmtId="0" fontId="5" fillId="16" borderId="0" xfId="0" applyFont="1" applyFill="1" applyBorder="1"/>
    <xf numFmtId="0" fontId="5" fillId="17" borderId="0" xfId="0" applyFont="1" applyFill="1" applyBorder="1"/>
    <xf numFmtId="0" fontId="5" fillId="18" borderId="0" xfId="0" applyFont="1" applyFill="1" applyBorder="1"/>
    <xf numFmtId="0" fontId="10" fillId="19" borderId="0" xfId="0" applyFont="1" applyFill="1" applyBorder="1"/>
    <xf numFmtId="0" fontId="11" fillId="0" borderId="0" xfId="0" pivotButton="1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NumberFormat="1" applyFont="1" applyFill="1" applyBorder="1"/>
    <xf numFmtId="0" fontId="11" fillId="0" borderId="0" xfId="0" applyFont="1" applyFill="1" applyBorder="1" applyAlignment="1">
      <alignment horizontal="left" indent="1"/>
    </xf>
    <xf numFmtId="49" fontId="7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2">
    <dxf>
      <font>
        <sz val="14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CCFF99"/>
      <color rgb="FF00FFCC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87884</xdr:rowOff>
    </xdr:from>
    <xdr:to>
      <xdr:col>8</xdr:col>
      <xdr:colOff>590550</xdr:colOff>
      <xdr:row>7</xdr:row>
      <xdr:rowOff>190499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85725" y="326009"/>
          <a:ext cx="8562975" cy="1245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8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742951</xdr:colOff>
      <xdr:row>1</xdr:row>
      <xdr:rowOff>85725</xdr:rowOff>
    </xdr:from>
    <xdr:to>
      <xdr:col>12</xdr:col>
      <xdr:colOff>590550</xdr:colOff>
      <xdr:row>7</xdr:row>
      <xdr:rowOff>171449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801101" y="323850"/>
          <a:ext cx="6810374" cy="1228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23</xdr:row>
      <xdr:rowOff>47626</xdr:rowOff>
    </xdr:from>
    <xdr:to>
      <xdr:col>24</xdr:col>
      <xdr:colOff>165142</xdr:colOff>
      <xdr:row>46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F71F89-3CEA-4A79-BD0F-944F086FA6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930"/>
        <a:stretch/>
      </xdr:blipFill>
      <xdr:spPr>
        <a:xfrm>
          <a:off x="6248400" y="6400801"/>
          <a:ext cx="8699542" cy="4800599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 editAs="oneCell">
    <xdr:from>
      <xdr:col>24</xdr:col>
      <xdr:colOff>432089</xdr:colOff>
      <xdr:row>15</xdr:row>
      <xdr:rowOff>41564</xdr:rowOff>
    </xdr:from>
    <xdr:to>
      <xdr:col>38</xdr:col>
      <xdr:colOff>164789</xdr:colOff>
      <xdr:row>35</xdr:row>
      <xdr:rowOff>79664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A06C46-A214-4B67-82B0-365C6F1925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63" t="1009"/>
        <a:stretch/>
      </xdr:blipFill>
      <xdr:spPr>
        <a:xfrm>
          <a:off x="15187180" y="3678382"/>
          <a:ext cx="8218609" cy="4705350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13</xdr:col>
      <xdr:colOff>47625</xdr:colOff>
      <xdr:row>29</xdr:row>
      <xdr:rowOff>201756</xdr:rowOff>
    </xdr:from>
    <xdr:to>
      <xdr:col>14</xdr:col>
      <xdr:colOff>147205</xdr:colOff>
      <xdr:row>30</xdr:row>
      <xdr:rowOff>173182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BA3B912-4443-4DBA-9136-77D97D8E78B4}"/>
            </a:ext>
          </a:extLst>
        </xdr:cNvPr>
        <xdr:cNvSpPr txBox="1"/>
      </xdr:nvSpPr>
      <xdr:spPr>
        <a:xfrm>
          <a:off x="8135216" y="7232938"/>
          <a:ext cx="705716" cy="213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411162</xdr:colOff>
      <xdr:row>30</xdr:row>
      <xdr:rowOff>7938</xdr:rowOff>
    </xdr:from>
    <xdr:to>
      <xdr:col>16</xdr:col>
      <xdr:colOff>611187</xdr:colOff>
      <xdr:row>31</xdr:row>
      <xdr:rowOff>46038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B83FE3D-9303-4265-A1AD-75354BA74266}"/>
            </a:ext>
          </a:extLst>
        </xdr:cNvPr>
        <xdr:cNvSpPr txBox="1"/>
      </xdr:nvSpPr>
      <xdr:spPr>
        <a:xfrm>
          <a:off x="9721850" y="6961188"/>
          <a:ext cx="811212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463550</xdr:colOff>
      <xdr:row>34</xdr:row>
      <xdr:rowOff>177800</xdr:rowOff>
    </xdr:from>
    <xdr:to>
      <xdr:col>17</xdr:col>
      <xdr:colOff>101601</xdr:colOff>
      <xdr:row>36</xdr:row>
      <xdr:rowOff>63500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864806C-D4AA-4F30-8C9B-4DF92FDECCE2}"/>
            </a:ext>
          </a:extLst>
        </xdr:cNvPr>
        <xdr:cNvSpPr txBox="1"/>
      </xdr:nvSpPr>
      <xdr:spPr>
        <a:xfrm>
          <a:off x="9774238" y="7972425"/>
          <a:ext cx="860426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504824</xdr:colOff>
      <xdr:row>34</xdr:row>
      <xdr:rowOff>152400</xdr:rowOff>
    </xdr:from>
    <xdr:to>
      <xdr:col>13</xdr:col>
      <xdr:colOff>554181</xdr:colOff>
      <xdr:row>35</xdr:row>
      <xdr:rowOff>171451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2C5A85A-05BB-4B1A-B2F4-41CA33EBBCCC}"/>
            </a:ext>
          </a:extLst>
        </xdr:cNvPr>
        <xdr:cNvSpPr txBox="1"/>
      </xdr:nvSpPr>
      <xdr:spPr>
        <a:xfrm>
          <a:off x="7986279" y="8265968"/>
          <a:ext cx="655493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561975</xdr:colOff>
      <xdr:row>31</xdr:row>
      <xdr:rowOff>209550</xdr:rowOff>
    </xdr:from>
    <xdr:to>
      <xdr:col>14</xdr:col>
      <xdr:colOff>51955</xdr:colOff>
      <xdr:row>32</xdr:row>
      <xdr:rowOff>152401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E7C12E3-A0AA-4C15-8DA3-7A827A5F7309}"/>
            </a:ext>
          </a:extLst>
        </xdr:cNvPr>
        <xdr:cNvSpPr txBox="1"/>
      </xdr:nvSpPr>
      <xdr:spPr>
        <a:xfrm>
          <a:off x="8043430" y="7673686"/>
          <a:ext cx="702252" cy="2112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414338</xdr:colOff>
      <xdr:row>32</xdr:row>
      <xdr:rowOff>122238</xdr:rowOff>
    </xdr:from>
    <xdr:to>
      <xdr:col>17</xdr:col>
      <xdr:colOff>4763</xdr:colOff>
      <xdr:row>33</xdr:row>
      <xdr:rowOff>169863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3F97B04-8B40-4F56-BDDA-DC80873911E6}"/>
            </a:ext>
          </a:extLst>
        </xdr:cNvPr>
        <xdr:cNvSpPr txBox="1"/>
      </xdr:nvSpPr>
      <xdr:spPr>
        <a:xfrm>
          <a:off x="9725026" y="7535863"/>
          <a:ext cx="8128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447675</xdr:colOff>
      <xdr:row>31</xdr:row>
      <xdr:rowOff>66675</xdr:rowOff>
    </xdr:from>
    <xdr:to>
      <xdr:col>17</xdr:col>
      <xdr:colOff>38100</xdr:colOff>
      <xdr:row>32</xdr:row>
      <xdr:rowOff>38100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A53460EF-4CDC-4673-8F02-EFC55CA21CF8}"/>
            </a:ext>
          </a:extLst>
        </xdr:cNvPr>
        <xdr:cNvSpPr txBox="1"/>
      </xdr:nvSpPr>
      <xdr:spPr>
        <a:xfrm>
          <a:off x="9744075" y="7400925"/>
          <a:ext cx="8096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503237</xdr:colOff>
      <xdr:row>30</xdr:row>
      <xdr:rowOff>22226</xdr:rowOff>
    </xdr:from>
    <xdr:to>
      <xdr:col>22</xdr:col>
      <xdr:colOff>139701</xdr:colOff>
      <xdr:row>31</xdr:row>
      <xdr:rowOff>98426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062DF20-ADE6-42A1-9341-DE895C1E4232}"/>
            </a:ext>
          </a:extLst>
        </xdr:cNvPr>
        <xdr:cNvSpPr txBox="1"/>
      </xdr:nvSpPr>
      <xdr:spPr>
        <a:xfrm>
          <a:off x="12869862" y="6975476"/>
          <a:ext cx="85883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299604</xdr:colOff>
      <xdr:row>31</xdr:row>
      <xdr:rowOff>110404</xdr:rowOff>
    </xdr:from>
    <xdr:to>
      <xdr:col>21</xdr:col>
      <xdr:colOff>548842</xdr:colOff>
      <xdr:row>32</xdr:row>
      <xdr:rowOff>110404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9FEFDD7-5C45-46E9-B0C9-8021FC2A751F}"/>
            </a:ext>
          </a:extLst>
        </xdr:cNvPr>
        <xdr:cNvSpPr txBox="1"/>
      </xdr:nvSpPr>
      <xdr:spPr>
        <a:xfrm>
          <a:off x="12666229" y="7254154"/>
          <a:ext cx="860426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396586</xdr:colOff>
      <xdr:row>33</xdr:row>
      <xdr:rowOff>101312</xdr:rowOff>
    </xdr:from>
    <xdr:to>
      <xdr:col>22</xdr:col>
      <xdr:colOff>34637</xdr:colOff>
      <xdr:row>34</xdr:row>
      <xdr:rowOff>177512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3143F43-9357-44DD-8AC1-154FA2EB8524}"/>
            </a:ext>
          </a:extLst>
        </xdr:cNvPr>
        <xdr:cNvSpPr txBox="1"/>
      </xdr:nvSpPr>
      <xdr:spPr>
        <a:xfrm>
          <a:off x="12727131" y="8024380"/>
          <a:ext cx="850324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66675</xdr:colOff>
      <xdr:row>41</xdr:row>
      <xdr:rowOff>85725</xdr:rowOff>
    </xdr:from>
    <xdr:to>
      <xdr:col>17</xdr:col>
      <xdr:colOff>314326</xdr:colOff>
      <xdr:row>42</xdr:row>
      <xdr:rowOff>161925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0776FC1-8FB5-49D8-B6E1-B6FC6C4B1415}"/>
            </a:ext>
          </a:extLst>
        </xdr:cNvPr>
        <xdr:cNvSpPr txBox="1"/>
      </xdr:nvSpPr>
      <xdr:spPr>
        <a:xfrm>
          <a:off x="9972675" y="9401175"/>
          <a:ext cx="857251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133350</xdr:colOff>
      <xdr:row>42</xdr:row>
      <xdr:rowOff>95250</xdr:rowOff>
    </xdr:from>
    <xdr:to>
      <xdr:col>17</xdr:col>
      <xdr:colOff>381001</xdr:colOff>
      <xdr:row>43</xdr:row>
      <xdr:rowOff>171450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E757C5B9-2695-4CCA-9A25-2C00240EAC29}"/>
            </a:ext>
          </a:extLst>
        </xdr:cNvPr>
        <xdr:cNvSpPr txBox="1"/>
      </xdr:nvSpPr>
      <xdr:spPr>
        <a:xfrm>
          <a:off x="10039350" y="9601200"/>
          <a:ext cx="857251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17</xdr:col>
      <xdr:colOff>19050</xdr:colOff>
      <xdr:row>40</xdr:row>
      <xdr:rowOff>133350</xdr:rowOff>
    </xdr:from>
    <xdr:to>
      <xdr:col>18</xdr:col>
      <xdr:colOff>266701</xdr:colOff>
      <xdr:row>42</xdr:row>
      <xdr:rowOff>19050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A70250E7-580B-49B2-A4E6-05DD3A565820}"/>
            </a:ext>
          </a:extLst>
        </xdr:cNvPr>
        <xdr:cNvSpPr txBox="1"/>
      </xdr:nvSpPr>
      <xdr:spPr>
        <a:xfrm>
          <a:off x="10534650" y="9258300"/>
          <a:ext cx="857251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400050</xdr:colOff>
      <xdr:row>39</xdr:row>
      <xdr:rowOff>133350</xdr:rowOff>
    </xdr:from>
    <xdr:to>
      <xdr:col>17</xdr:col>
      <xdr:colOff>38101</xdr:colOff>
      <xdr:row>41</xdr:row>
      <xdr:rowOff>19050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9DFD2EF0-199F-4DB8-9F6F-4810D5591B09}"/>
            </a:ext>
          </a:extLst>
        </xdr:cNvPr>
        <xdr:cNvSpPr txBox="1"/>
      </xdr:nvSpPr>
      <xdr:spPr>
        <a:xfrm>
          <a:off x="9696450" y="9067800"/>
          <a:ext cx="857251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146050</xdr:colOff>
      <xdr:row>29</xdr:row>
      <xdr:rowOff>187326</xdr:rowOff>
    </xdr:from>
    <xdr:to>
      <xdr:col>19</xdr:col>
      <xdr:colOff>231775</xdr:colOff>
      <xdr:row>31</xdr:row>
      <xdr:rowOff>63500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81E06CA-EF95-4000-8CA5-1024DD113129}"/>
            </a:ext>
          </a:extLst>
        </xdr:cNvPr>
        <xdr:cNvSpPr txBox="1"/>
      </xdr:nvSpPr>
      <xdr:spPr>
        <a:xfrm>
          <a:off x="11290300" y="6950076"/>
          <a:ext cx="696913" cy="257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352425</xdr:colOff>
      <xdr:row>32</xdr:row>
      <xdr:rowOff>85725</xdr:rowOff>
    </xdr:from>
    <xdr:to>
      <xdr:col>19</xdr:col>
      <xdr:colOff>552450</xdr:colOff>
      <xdr:row>33</xdr:row>
      <xdr:rowOff>133350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5403FB4-7528-4C69-B61A-2E18361D7454}"/>
            </a:ext>
          </a:extLst>
        </xdr:cNvPr>
        <xdr:cNvSpPr txBox="1"/>
      </xdr:nvSpPr>
      <xdr:spPr>
        <a:xfrm>
          <a:off x="11477625" y="7686675"/>
          <a:ext cx="8096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123825</xdr:colOff>
      <xdr:row>33</xdr:row>
      <xdr:rowOff>123825</xdr:rowOff>
    </xdr:from>
    <xdr:to>
      <xdr:col>19</xdr:col>
      <xdr:colOff>323850</xdr:colOff>
      <xdr:row>34</xdr:row>
      <xdr:rowOff>171450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787C523-CECA-4251-AE13-6E031ABCF8B4}"/>
            </a:ext>
          </a:extLst>
        </xdr:cNvPr>
        <xdr:cNvSpPr txBox="1"/>
      </xdr:nvSpPr>
      <xdr:spPr>
        <a:xfrm>
          <a:off x="11249025" y="7915275"/>
          <a:ext cx="8096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219075</xdr:colOff>
      <xdr:row>35</xdr:row>
      <xdr:rowOff>0</xdr:rowOff>
    </xdr:from>
    <xdr:to>
      <xdr:col>19</xdr:col>
      <xdr:colOff>419100</xdr:colOff>
      <xdr:row>36</xdr:row>
      <xdr:rowOff>47625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C6E6889-FFAC-4A4C-A6AB-B0E14020431C}"/>
            </a:ext>
          </a:extLst>
        </xdr:cNvPr>
        <xdr:cNvSpPr txBox="1"/>
      </xdr:nvSpPr>
      <xdr:spPr>
        <a:xfrm>
          <a:off x="11344275" y="8172450"/>
          <a:ext cx="8096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104775</xdr:colOff>
      <xdr:row>31</xdr:row>
      <xdr:rowOff>142875</xdr:rowOff>
    </xdr:from>
    <xdr:to>
      <xdr:col>19</xdr:col>
      <xdr:colOff>304800</xdr:colOff>
      <xdr:row>32</xdr:row>
      <xdr:rowOff>114300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A2D8A29-9300-4BCF-86CF-9A8F5877E8CD}"/>
            </a:ext>
          </a:extLst>
        </xdr:cNvPr>
        <xdr:cNvSpPr txBox="1"/>
      </xdr:nvSpPr>
      <xdr:spPr>
        <a:xfrm>
          <a:off x="11229975" y="7477125"/>
          <a:ext cx="8096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34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342899</xdr:colOff>
      <xdr:row>42</xdr:row>
      <xdr:rowOff>161924</xdr:rowOff>
    </xdr:from>
    <xdr:to>
      <xdr:col>25</xdr:col>
      <xdr:colOff>85725</xdr:colOff>
      <xdr:row>44</xdr:row>
      <xdr:rowOff>133349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4173DC4-266E-4D50-AA01-8CB1F6FA3A2C}"/>
            </a:ext>
          </a:extLst>
        </xdr:cNvPr>
        <xdr:cNvSpPr txBox="1"/>
      </xdr:nvSpPr>
      <xdr:spPr>
        <a:xfrm>
          <a:off x="13296899" y="10506074"/>
          <a:ext cx="2181226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124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0</xdr:colOff>
      <xdr:row>0</xdr:row>
      <xdr:rowOff>190501</xdr:rowOff>
    </xdr:from>
    <xdr:to>
      <xdr:col>24</xdr:col>
      <xdr:colOff>190499</xdr:colOff>
      <xdr:row>21</xdr:row>
      <xdr:rowOff>28576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1DD3ABC-4E46-46FD-BF79-32C331660D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8127" t="12686" r="3634" b="8785"/>
        <a:stretch/>
      </xdr:blipFill>
      <xdr:spPr>
        <a:xfrm>
          <a:off x="6248400" y="190501"/>
          <a:ext cx="8724899" cy="4838700"/>
        </a:xfrm>
        <a:prstGeom prst="rect">
          <a:avLst/>
        </a:prstGeom>
        <a:ln w="28575">
          <a:solidFill>
            <a:schemeClr val="tx1"/>
          </a:solidFill>
        </a:ln>
      </xdr:spPr>
    </xdr:pic>
    <xdr:clientData/>
  </xdr:twoCellAnchor>
  <xdr:twoCellAnchor>
    <xdr:from>
      <xdr:col>21</xdr:col>
      <xdr:colOff>381000</xdr:colOff>
      <xdr:row>17</xdr:row>
      <xdr:rowOff>190500</xdr:rowOff>
    </xdr:from>
    <xdr:to>
      <xdr:col>25</xdr:col>
      <xdr:colOff>123826</xdr:colOff>
      <xdr:row>19</xdr:row>
      <xdr:rowOff>66675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2FBE1F1-CD08-4684-AFDB-7F1C61565699}"/>
            </a:ext>
          </a:extLst>
        </xdr:cNvPr>
        <xdr:cNvSpPr txBox="1"/>
      </xdr:nvSpPr>
      <xdr:spPr>
        <a:xfrm>
          <a:off x="13335000" y="4238625"/>
          <a:ext cx="2181226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124 </a:t>
          </a:r>
          <a:r>
            <a:rPr lang="th-TH" sz="18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800" b="1" u="sng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266700</xdr:colOff>
      <xdr:row>6</xdr:row>
      <xdr:rowOff>171450</xdr:rowOff>
    </xdr:from>
    <xdr:to>
      <xdr:col>13</xdr:col>
      <xdr:colOff>366280</xdr:colOff>
      <xdr:row>7</xdr:row>
      <xdr:rowOff>104776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A2D9275-700C-4E6A-AE75-B83A85D90AFF}"/>
            </a:ext>
          </a:extLst>
        </xdr:cNvPr>
        <xdr:cNvSpPr txBox="1"/>
      </xdr:nvSpPr>
      <xdr:spPr>
        <a:xfrm>
          <a:off x="7734300" y="160020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323850</xdr:colOff>
      <xdr:row>8</xdr:row>
      <xdr:rowOff>133350</xdr:rowOff>
    </xdr:from>
    <xdr:to>
      <xdr:col>13</xdr:col>
      <xdr:colOff>423430</xdr:colOff>
      <xdr:row>9</xdr:row>
      <xdr:rowOff>66676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D0F90FE3-3F47-4DEB-9E4F-941259510C80}"/>
            </a:ext>
          </a:extLst>
        </xdr:cNvPr>
        <xdr:cNvSpPr txBox="1"/>
      </xdr:nvSpPr>
      <xdr:spPr>
        <a:xfrm>
          <a:off x="7791450" y="203835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342900</xdr:colOff>
      <xdr:row>10</xdr:row>
      <xdr:rowOff>57150</xdr:rowOff>
    </xdr:from>
    <xdr:to>
      <xdr:col>13</xdr:col>
      <xdr:colOff>442480</xdr:colOff>
      <xdr:row>10</xdr:row>
      <xdr:rowOff>228601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18FE869-5690-4051-997A-699824792A95}"/>
            </a:ext>
          </a:extLst>
        </xdr:cNvPr>
        <xdr:cNvSpPr txBox="1"/>
      </xdr:nvSpPr>
      <xdr:spPr>
        <a:xfrm>
          <a:off x="7810500" y="243840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238125</xdr:colOff>
      <xdr:row>12</xdr:row>
      <xdr:rowOff>28575</xdr:rowOff>
    </xdr:from>
    <xdr:to>
      <xdr:col>13</xdr:col>
      <xdr:colOff>337705</xdr:colOff>
      <xdr:row>12</xdr:row>
      <xdr:rowOff>200026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5834C97-4C17-4FF5-A7B5-3F9A352ADDA7}"/>
            </a:ext>
          </a:extLst>
        </xdr:cNvPr>
        <xdr:cNvSpPr txBox="1"/>
      </xdr:nvSpPr>
      <xdr:spPr>
        <a:xfrm>
          <a:off x="7705725" y="2886075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314325</xdr:colOff>
      <xdr:row>7</xdr:row>
      <xdr:rowOff>114300</xdr:rowOff>
    </xdr:from>
    <xdr:to>
      <xdr:col>15</xdr:col>
      <xdr:colOff>413905</xdr:colOff>
      <xdr:row>8</xdr:row>
      <xdr:rowOff>47626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3CA6E3B-7AFD-41EA-88A6-4CB9F41A27CA}"/>
            </a:ext>
          </a:extLst>
        </xdr:cNvPr>
        <xdr:cNvSpPr txBox="1"/>
      </xdr:nvSpPr>
      <xdr:spPr>
        <a:xfrm>
          <a:off x="9001125" y="1781175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47625</xdr:colOff>
      <xdr:row>10</xdr:row>
      <xdr:rowOff>171450</xdr:rowOff>
    </xdr:from>
    <xdr:to>
      <xdr:col>15</xdr:col>
      <xdr:colOff>147205</xdr:colOff>
      <xdr:row>11</xdr:row>
      <xdr:rowOff>104776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F74F5A5-970C-4D2A-A203-725939DF2A2E}"/>
            </a:ext>
          </a:extLst>
        </xdr:cNvPr>
        <xdr:cNvSpPr txBox="1"/>
      </xdr:nvSpPr>
      <xdr:spPr>
        <a:xfrm>
          <a:off x="8734425" y="255270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19050</xdr:colOff>
      <xdr:row>7</xdr:row>
      <xdr:rowOff>219075</xdr:rowOff>
    </xdr:from>
    <xdr:to>
      <xdr:col>17</xdr:col>
      <xdr:colOff>118630</xdr:colOff>
      <xdr:row>8</xdr:row>
      <xdr:rowOff>152401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D374CB5C-D408-45B0-AE08-5E7634F13313}"/>
            </a:ext>
          </a:extLst>
        </xdr:cNvPr>
        <xdr:cNvSpPr txBox="1"/>
      </xdr:nvSpPr>
      <xdr:spPr>
        <a:xfrm>
          <a:off x="9925050" y="188595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390525</xdr:colOff>
      <xdr:row>12</xdr:row>
      <xdr:rowOff>152400</xdr:rowOff>
    </xdr:from>
    <xdr:to>
      <xdr:col>14</xdr:col>
      <xdr:colOff>490105</xdr:colOff>
      <xdr:row>13</xdr:row>
      <xdr:rowOff>85726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3ECAF04-63A8-4C8B-9861-7EA752352F46}"/>
            </a:ext>
          </a:extLst>
        </xdr:cNvPr>
        <xdr:cNvSpPr txBox="1"/>
      </xdr:nvSpPr>
      <xdr:spPr>
        <a:xfrm>
          <a:off x="8467725" y="300990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14</xdr:col>
      <xdr:colOff>333375</xdr:colOff>
      <xdr:row>8</xdr:row>
      <xdr:rowOff>190500</xdr:rowOff>
    </xdr:from>
    <xdr:to>
      <xdr:col>15</xdr:col>
      <xdr:colOff>432955</xdr:colOff>
      <xdr:row>9</xdr:row>
      <xdr:rowOff>123826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3FC9B841-907F-48F4-BE87-880F24F5DBA2}"/>
            </a:ext>
          </a:extLst>
        </xdr:cNvPr>
        <xdr:cNvSpPr txBox="1"/>
      </xdr:nvSpPr>
      <xdr:spPr>
        <a:xfrm>
          <a:off x="9020175" y="209550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295275</xdr:colOff>
      <xdr:row>8</xdr:row>
      <xdr:rowOff>114300</xdr:rowOff>
    </xdr:from>
    <xdr:to>
      <xdr:col>17</xdr:col>
      <xdr:colOff>394855</xdr:colOff>
      <xdr:row>9</xdr:row>
      <xdr:rowOff>47626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6B1BC445-5CDF-4919-A97B-AE9561E44197}"/>
            </a:ext>
          </a:extLst>
        </xdr:cNvPr>
        <xdr:cNvSpPr txBox="1"/>
      </xdr:nvSpPr>
      <xdr:spPr>
        <a:xfrm>
          <a:off x="10201275" y="201930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34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219075</xdr:colOff>
      <xdr:row>10</xdr:row>
      <xdr:rowOff>180975</xdr:rowOff>
    </xdr:from>
    <xdr:to>
      <xdr:col>17</xdr:col>
      <xdr:colOff>318655</xdr:colOff>
      <xdr:row>11</xdr:row>
      <xdr:rowOff>114301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7E24BFF2-EC38-4DAD-AD3B-C983955A73FA}"/>
            </a:ext>
          </a:extLst>
        </xdr:cNvPr>
        <xdr:cNvSpPr txBox="1"/>
      </xdr:nvSpPr>
      <xdr:spPr>
        <a:xfrm>
          <a:off x="10125075" y="2562225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0</xdr:colOff>
      <xdr:row>33</xdr:row>
      <xdr:rowOff>0</xdr:rowOff>
    </xdr:from>
    <xdr:to>
      <xdr:col>8</xdr:col>
      <xdr:colOff>709180</xdr:colOff>
      <xdr:row>33</xdr:row>
      <xdr:rowOff>171451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5D22479-216C-4837-8CD6-F52B82C6DBC7}"/>
            </a:ext>
          </a:extLst>
        </xdr:cNvPr>
        <xdr:cNvSpPr txBox="1"/>
      </xdr:nvSpPr>
      <xdr:spPr>
        <a:xfrm>
          <a:off x="4267200" y="760095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457200</xdr:colOff>
      <xdr:row>11</xdr:row>
      <xdr:rowOff>123825</xdr:rowOff>
    </xdr:from>
    <xdr:to>
      <xdr:col>17</xdr:col>
      <xdr:colOff>556780</xdr:colOff>
      <xdr:row>12</xdr:row>
      <xdr:rowOff>57151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B36839C-84BC-49F6-B237-076112208534}"/>
            </a:ext>
          </a:extLst>
        </xdr:cNvPr>
        <xdr:cNvSpPr txBox="1"/>
      </xdr:nvSpPr>
      <xdr:spPr>
        <a:xfrm>
          <a:off x="10363200" y="274320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523875</xdr:colOff>
      <xdr:row>12</xdr:row>
      <xdr:rowOff>38100</xdr:rowOff>
    </xdr:from>
    <xdr:to>
      <xdr:col>18</xdr:col>
      <xdr:colOff>13855</xdr:colOff>
      <xdr:row>12</xdr:row>
      <xdr:rowOff>209551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371E553F-A302-499D-ADAA-0493E5D6C897}"/>
            </a:ext>
          </a:extLst>
        </xdr:cNvPr>
        <xdr:cNvSpPr txBox="1"/>
      </xdr:nvSpPr>
      <xdr:spPr>
        <a:xfrm>
          <a:off x="10429875" y="289560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400050</xdr:colOff>
      <xdr:row>7</xdr:row>
      <xdr:rowOff>200025</xdr:rowOff>
    </xdr:from>
    <xdr:to>
      <xdr:col>19</xdr:col>
      <xdr:colOff>499630</xdr:colOff>
      <xdr:row>8</xdr:row>
      <xdr:rowOff>133351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ED5398BA-55E0-473E-8650-B4C451FDC2BD}"/>
            </a:ext>
          </a:extLst>
        </xdr:cNvPr>
        <xdr:cNvSpPr txBox="1"/>
      </xdr:nvSpPr>
      <xdr:spPr>
        <a:xfrm>
          <a:off x="11525250" y="186690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409575</xdr:colOff>
      <xdr:row>9</xdr:row>
      <xdr:rowOff>0</xdr:rowOff>
    </xdr:from>
    <xdr:to>
      <xdr:col>19</xdr:col>
      <xdr:colOff>509155</xdr:colOff>
      <xdr:row>9</xdr:row>
      <xdr:rowOff>171451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689D2AB7-6E28-4ECC-A0F2-A004B86ED7E9}"/>
            </a:ext>
          </a:extLst>
        </xdr:cNvPr>
        <xdr:cNvSpPr txBox="1"/>
      </xdr:nvSpPr>
      <xdr:spPr>
        <a:xfrm>
          <a:off x="11534775" y="2143125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457200</xdr:colOff>
      <xdr:row>10</xdr:row>
      <xdr:rowOff>180975</xdr:rowOff>
    </xdr:from>
    <xdr:to>
      <xdr:col>19</xdr:col>
      <xdr:colOff>556780</xdr:colOff>
      <xdr:row>11</xdr:row>
      <xdr:rowOff>114301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6760B4D-03BF-4449-93F8-2E56685D0701}"/>
            </a:ext>
          </a:extLst>
        </xdr:cNvPr>
        <xdr:cNvSpPr txBox="1"/>
      </xdr:nvSpPr>
      <xdr:spPr>
        <a:xfrm>
          <a:off x="11582400" y="2562225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21</xdr:col>
      <xdr:colOff>38100</xdr:colOff>
      <xdr:row>7</xdr:row>
      <xdr:rowOff>47625</xdr:rowOff>
    </xdr:from>
    <xdr:to>
      <xdr:col>22</xdr:col>
      <xdr:colOff>137680</xdr:colOff>
      <xdr:row>7</xdr:row>
      <xdr:rowOff>219076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160C00EC-3B33-40BA-B374-32320C93F37E}"/>
            </a:ext>
          </a:extLst>
        </xdr:cNvPr>
        <xdr:cNvSpPr txBox="1"/>
      </xdr:nvSpPr>
      <xdr:spPr>
        <a:xfrm>
          <a:off x="12992100" y="171450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20</xdr:col>
      <xdr:colOff>504825</xdr:colOff>
      <xdr:row>8</xdr:row>
      <xdr:rowOff>228600</xdr:rowOff>
    </xdr:from>
    <xdr:to>
      <xdr:col>21</xdr:col>
      <xdr:colOff>604405</xdr:colOff>
      <xdr:row>9</xdr:row>
      <xdr:rowOff>161926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8B5C658-23A7-486C-9105-1CF97A0DF55E}"/>
            </a:ext>
          </a:extLst>
        </xdr:cNvPr>
        <xdr:cNvSpPr txBox="1"/>
      </xdr:nvSpPr>
      <xdr:spPr>
        <a:xfrm>
          <a:off x="12849225" y="213360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1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419100</xdr:colOff>
      <xdr:row>15</xdr:row>
      <xdr:rowOff>142875</xdr:rowOff>
    </xdr:from>
    <xdr:to>
      <xdr:col>16</xdr:col>
      <xdr:colOff>518680</xdr:colOff>
      <xdr:row>16</xdr:row>
      <xdr:rowOff>76201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95626B37-CBE3-4AEE-921E-77801FF64039}"/>
            </a:ext>
          </a:extLst>
        </xdr:cNvPr>
        <xdr:cNvSpPr txBox="1"/>
      </xdr:nvSpPr>
      <xdr:spPr>
        <a:xfrm>
          <a:off x="9715500" y="3714750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14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180975</xdr:colOff>
      <xdr:row>16</xdr:row>
      <xdr:rowOff>66675</xdr:rowOff>
    </xdr:from>
    <xdr:to>
      <xdr:col>19</xdr:col>
      <xdr:colOff>280555</xdr:colOff>
      <xdr:row>17</xdr:row>
      <xdr:rowOff>1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1FE353F3-02B1-4A89-8333-AD861321E675}"/>
            </a:ext>
          </a:extLst>
        </xdr:cNvPr>
        <xdr:cNvSpPr txBox="1"/>
      </xdr:nvSpPr>
      <xdr:spPr>
        <a:xfrm>
          <a:off x="11306175" y="3876675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16</xdr:col>
      <xdr:colOff>257175</xdr:colOff>
      <xdr:row>17</xdr:row>
      <xdr:rowOff>19050</xdr:rowOff>
    </xdr:from>
    <xdr:to>
      <xdr:col>17</xdr:col>
      <xdr:colOff>356755</xdr:colOff>
      <xdr:row>17</xdr:row>
      <xdr:rowOff>190501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AB1C67E-DA67-4F68-A10E-F83C2B6E3A29}"/>
            </a:ext>
          </a:extLst>
        </xdr:cNvPr>
        <xdr:cNvSpPr txBox="1"/>
      </xdr:nvSpPr>
      <xdr:spPr>
        <a:xfrm>
          <a:off x="10163175" y="4067175"/>
          <a:ext cx="709180" cy="171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1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SCR" refreshedDate="45102.908420601852" createdVersion="6" refreshedVersion="6" minRefreshableVersion="3" recordCount="124" xr:uid="{0C3EFBB5-21B0-491A-84AC-1E35932A02DF}">
  <cacheSource type="worksheet">
    <worksheetSource ref="A10:M134" sheet="1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6">
        <s v="070202V03"/>
        <s v="070202V06"/>
        <s v="070202V02"/>
        <s v="070202V04"/>
        <s v="070202V01"/>
        <s v="070202V05"/>
      </sharedItems>
    </cacheField>
    <cacheField name="ปัจจัย" numFmtId="0">
      <sharedItems count="17">
        <s v="070202V03F02"/>
        <s v="070202V03F03"/>
        <s v="070202V06F03"/>
        <s v="070202V02F01"/>
        <s v="070202V04F01"/>
        <s v="070202V03F04"/>
        <s v="070202V01F04"/>
        <s v="070202V01F03"/>
        <s v="070202V05F02"/>
        <s v="070202V04F02"/>
        <s v="070202V06F01"/>
        <s v="070202V03F01"/>
        <s v="070202V04F03"/>
        <s v="070202V01F01"/>
        <s v="070202V01F02"/>
        <s v="070202V05F01"/>
        <s v="070202V06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">
  <r>
    <s v="ตช 0007.1-61-0165"/>
    <s v="การติดตั้งระบบผลิตไฟฟ้าด้วยพลังงานแสงอาทิตย์ ขนาด 20 กิโลวัตต์ สำหรับใช้งานในสถานีตำรวจ 540 แห่ง (60+480 แห่ง)"/>
    <s v="การติดตั้งระบบผลิตไฟฟ้าด้วยพลังงานแสงอาทิตย์ ขนาด 20 กิโลวัตต์ สำหรับใช้งานในสถานีตำรวจ 540 แห่ง (60+480 แห่ง)"/>
    <s v="ด้านการสร้างความสามารถในการแข่งขัน"/>
    <x v="0"/>
    <s v="ตุลาคม 2559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EGAT-61-0009"/>
    <s v="ศึกษาการปรับปรุงระบบส่งและระบบจำหน่ายให้มีความทันสมัยรองรับเทคโนโลยีระบบไฟฟ้าในอนาคต (Grid Modernization of Transmission and Distribution)"/>
    <s v="ศึกษาการปรับปรุงระบบส่งและระบบจำหน่ายให้มีความทันสมัยรองรับเทคโนโลยีระบบไฟฟ้าในอนาคต (Grid Modernization of Transmission and Distribution)"/>
    <s v="ด้านการสร้างความสามารถในการแข่งขัน"/>
    <x v="1"/>
    <s v="เมษายน 2561"/>
    <s v="ธันวาคม 2562"/>
    <m/>
    <s v="การไฟฟ้าฝ่ายผลิตแห่งประเทศไทย"/>
    <s v="กระทรวงพลังงาน"/>
    <m/>
    <x v="0"/>
    <x v="1"/>
  </r>
  <r>
    <s v="พม 5305-61-0001"/>
    <s v="โครงการไฟฟ้าพลังงานแสงอาทิตย์ (Solar Rooftop)"/>
    <s v="โครงการไฟฟ้าพลังงานแสงอาทิตย์ (Solar Rooftop)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3"/>
    <s v="สำนักบริหารงานกลาง"/>
    <s v="สถาบันพัฒนาองค์กรชุมชน"/>
    <s v="กระทรวงการพัฒนาสังคมและความมั่นคงของมนุษย์"/>
    <m/>
    <x v="0"/>
    <x v="0"/>
  </r>
  <r>
    <s v="พน 0603-61-0001"/>
    <s v="โครงการพัฒนาระบบฐานข้อมูลพลังงานทดแทน"/>
    <s v="โครงการพัฒนาระบบฐานข้อมูลพลังงานทดแทน"/>
    <s v="ด้านการสร้างการเติบโตบนคุณภาพชีวิตที่เป็นมิตรต่อสิ่งแวดล้อม"/>
    <x v="1"/>
    <s v="กุมภาพันธ์ 2561"/>
    <s v="มกราคม 2562"/>
    <s v="ศูนย์พยากรณ์และสารสนเทศพลังงาน"/>
    <s v="สำนักงานนโยบายและแผนพลังงาน"/>
    <s v="กระทรวงพลังงาน"/>
    <m/>
    <x v="1"/>
    <x v="2"/>
  </r>
  <r>
    <s v="พน 0307-61-0001"/>
    <s v="การจัดสรรค่าภาคหลวงสู่ชุมชน"/>
    <s v="การจัดสรรค่าภาคหลวงสู่ชุมชน"/>
    <s v="ด้านการสร้างความสามารถในการแข่งขัน"/>
    <x v="1"/>
    <s v="มกราคม 2561"/>
    <s v="กันยายน 2565"/>
    <s v="สำนักบริหารสัมปทานปิโตรเลียม"/>
    <s v="กรมเชื้อเพลิงธรรมชาติ"/>
    <s v="กระทรวงพลังงาน"/>
    <m/>
    <x v="2"/>
    <x v="3"/>
  </r>
  <r>
    <s v="ศธ0578.08-61-0129"/>
    <s v="โครงการการออกแบบวงจรบั๊กสำหรับแผงเซลล์แสงอาทิตย์ขนาดไม่เกิน 75 วัตต์"/>
    <s v="โครงการการออกแบบวงจรบั๊กสำหรับแผงเซลล์แสงอาทิตย์ขนาดไม่เกิน 75 วัตต์"/>
    <s v="ด้านการสร้างความสามารถในการแข่งขัน"/>
    <x v="1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1"/>
  </r>
  <r>
    <s v="มท 5303.11-61-0001"/>
    <s v="PEA Solar Hero Application"/>
    <s v="PEA Solar Hero Application"/>
    <s v="ด้านการปรับสมดุลและพัฒนาระบบการบริหารจัดการภาครัฐ"/>
    <x v="1"/>
    <s v="กันยายน 2561"/>
    <s v="มีนาคม 2563"/>
    <s v="ฝ่ายส่งเสริมพลังงานทดแทนและอนุรักษ์พลังงาน"/>
    <s v="การไฟฟ้าส่วนภูมิภาค"/>
    <s v="กระทรวงมหาดไทย"/>
    <m/>
    <x v="3"/>
    <x v="4"/>
  </r>
  <r>
    <s v="พน 0508-62-0006"/>
    <s v="ว่าจ้างควบคุมการผลิตเเละบำรุงรักษากังหันลมขนาดเล็ก โครงการสถานีพัฒนาการเกษตรที่สูงตามพระราชดำริดอยม่อนล้าน ตำบลป่าไหน่ อำเภอพร้าว จังหวัดเชียงใหม่ 1 เเห่ง"/>
    <s v="ว่าจ้างควบคุมการผลิตเเละบำรุงรักษากังหันลมขนาดเล็ก โครงการสถานีพัฒนาการเกษตรที่สูงตามพระราชดำริดอยม่อนล้าน ตำบลป่าไหน่ อำเภอพร้าว จังหวัดเชียงใหม่ 1 เเห่ง"/>
    <s v="ด้านการสร้างความสามารถในการแข่งขัน"/>
    <x v="1"/>
    <s v="ธันวาคม 2560"/>
    <s v="ธันวาคม 2561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5"/>
  </r>
  <r>
    <s v="พน 0508-62-0007"/>
    <s v="ว่าจ้างควบคุมการผลิตเเละบำรุงรักษากังหันลมขนาดเล็ก โครงการหลวงเเม่เเฮ ตำบลบ่อเเก้ว อำเภอสะเมิง จังหวัดเชียงใหม่ 1 เเห่ง"/>
    <s v="ว่าจ้างควบคุมการผลิตเเละบำรุงรักษากังหันลมขนาดเล็ก โครงการหลวงเเม่เเฮ ตำบลบ่อเเก้ว อำเภอสะเมิง จังหวัดเชียงใหม่ 1 เเห่ง"/>
    <s v="ด้านการสร้างความสามารถในการแข่งขัน"/>
    <x v="1"/>
    <s v="ธันวาคม 2560"/>
    <s v="ธันวาคม 2561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5"/>
  </r>
  <r>
    <s v="พน 0508-62-0008"/>
    <s v="ว่าจ้างควบคุมการผลิตเเละบำรุงรักษากังหันลมขาดเล็ก โครงการบ้านทะเลปัง ตำบลบ้านทะเลปัง อำเภอหัวไทร จังหวัดนครศรีธรรมราช 1 เเห่ง"/>
    <s v="ว่าจ้างควบคุมการผลิตเเละบำรุงรักษากังหันลมขาดเล็ก โครงการบ้านทะเลปัง ตำบลบ้านทะเลปัง อำเภอหัวไทร จังหวัดนครศรีธรรมราช 1 เเห่ง"/>
    <s v="ด้านการสร้างความสามารถในการแข่งขัน"/>
    <x v="1"/>
    <s v="ธันวาคม 2560"/>
    <s v="ธันวาคม 2561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5"/>
  </r>
  <r>
    <s v="พน 0502-62-0001"/>
    <s v="โครงการว่าจ้างที่ปรึกษาเพื่อสนับสนุนภารกิจการดำเนินงานตามแผนอนุรักษ์พลังงาน พ.ศ. 2558 – 2579 และแผนพัฒนาพลังงานทดแทนและพลังงานทางเลือก พ.ศ. 2558 – 2579"/>
    <s v="โครงการว่าจ้างที่ปรึกษาเพื่อสนับสนุนภารกิจการดำเนินงานตามแผนอนุรักษ์พลังงาน พ.ศ. 2558 – 2579 และแผนพัฒนาพลังงานทดแทนและพลังงานทางเลือก พ.ศ. 2558 – 2579"/>
    <s v="ด้านการสร้างการเติบโตบนคุณภาพชีวิตที่เป็นมิตรต่อสิ่งแวดล้อม"/>
    <x v="1"/>
    <s v="มกราคม 2561"/>
    <s v="กุมภาพันธ์ 2562"/>
    <s v="กองแผนงาน"/>
    <s v="กรมพัฒนาพลังงานทดแทนและอนุรักษ์พลังงาน"/>
    <s v="กระทรวงพลังงาน"/>
    <m/>
    <x v="4"/>
    <x v="6"/>
  </r>
  <r>
    <s v="พน 0510-62-0026"/>
    <s v="สนับสนุนการใช้พลังงานทดแทนในภาคความร้อน"/>
    <s v="สนับสนุนการใช้พลังงานทดแทนในภาคความร้อน"/>
    <s v="ด้านการสร้างการเติบโตบนคุณภาพชีวิตที่เป็นมิตรต่อสิ่งแวดล้อม"/>
    <x v="1"/>
    <s v="มกราคม 2561"/>
    <s v="ตุลาคม 2563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0"/>
    <x v="0"/>
  </r>
  <r>
    <s v="ศธ053514-62-0004"/>
    <s v="การผลิตแก๊สชีวภาพสำหรับชุมชน"/>
    <s v="การผลิตแก๊สชีวภาพสำหรับชุมชน"/>
    <s v="ด้านการสร้างการเติบโตบนคุณภาพชีวิตที่เป็นมิตรต่อสิ่งแวดล้อม"/>
    <x v="1"/>
    <s v="ตุลาคม 2560"/>
    <s v="กันยายน 2561"/>
    <s v="ศูนย์วิทยาศาสตร์และเทคโนโลยี"/>
    <s v="มหาวิทยาลัยราชภัฏอุตรดิตถ์"/>
    <s v="กระทรวงการอุดมศึกษา วิทยาศาสตร์ วิจัยและนวัตกรรม"/>
    <m/>
    <x v="0"/>
    <x v="0"/>
  </r>
  <r>
    <s v="พน 0402-61-0001"/>
    <s v="โครงการทบทวนแผนบริหารจัดการน้ำมันเชื้อเพลิง พ.ศ. 2558 - 2579 (Oil Plan 2015) และจัดทำแผนบริหารจัดการน้ำมันเชื้อเพลิง พ.ศ. 2562 - 2579 (Oil Plan 2019)"/>
    <s v="โครงการทบทวนแผนบริหารจัดการน้ำมันเชื้อเพลิง พ.ศ. 2558 - 2579 (Oil Plan 2015) และจัดทำแผนบริหารจัดการน้ำมันเชื้อเพลิง พ.ศ. 2562 - 2579 (Oil Plan 2019)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กองแผนงาน"/>
    <s v="กรมธุรกิจพลังงาน"/>
    <s v="กระทรวงพลังงาน"/>
    <m/>
    <x v="4"/>
    <x v="7"/>
  </r>
  <r>
    <s v="พน 0509-61-0003"/>
    <s v="โครงการ Solar to Social ปี 2562"/>
    <s v="โครงการ Solar to Social ปี 2562"/>
    <s v="ด้านการสร้างการเติบโตบนคุณภาพชีวิตที่เป็นมิตรต่อสิ่งแวดล้อม"/>
    <x v="2"/>
    <s v="มกราคม 2562"/>
    <s v="ธันวาคม 2562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0"/>
    <x v="0"/>
  </r>
  <r>
    <s v="คค 0418/-61-0020"/>
    <s v="โครงการการกำกับดูแลผู้ตรวจและทดสอบเครื่องอุปกรณ์ และส่วนควบของรถใช้ก๊าซเป็นเชื้อเพลิง ประจำปีงบประมาณ พ.ศ. 2562 ภายใต้แผนงาน"/>
    <s v="โครงการการกำกับดูแลผู้ตรวจและทดสอบเครื่องอุปกรณ์ และส่วนควบของรถใช้ก๊าซเป็นเชื้อเพลิง  ประจำปีงบประมาณ พ.ศ. 2562  ภายใต้แผนงาน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วิศวกรรมยานยนต์"/>
    <s v="กรมการขนส่งทางบก"/>
    <s v="กระทรวงคมนาคม"/>
    <m/>
    <x v="5"/>
    <x v="8"/>
  </r>
  <r>
    <s v="พน 0505-62-0012"/>
    <s v="ค่าใช้จ่ายในการถ่ายทอด และเผยแพร่การใช้พลังงานแสงอาทิตย์ ปี 2562"/>
    <s v="ค่าใช้จ่ายในการถ่ายทอด และเผยแพร่การใช้พลังงานแสงอาทิตย์ 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0"/>
    <x v="0"/>
  </r>
  <r>
    <s v="พน 0505-62-0013"/>
    <s v="ค่าใช้จ่ายในการถ่ายทอด และเผยแพร่การใช้พลังงานชีวมวล ปี 2562"/>
    <s v="ค่าใช้จ่ายในการถ่ายทอด และเผยแพร่การใช้พลังงานชีวมวล 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0"/>
    <x v="0"/>
  </r>
  <r>
    <s v="พน 0508-62-0017"/>
    <s v="ศึกษาความเหมาะสม และสำรวจ-ออกแบบรายละเอียดโครงการไฟฟ้าพลังน้ำ บ้านปูเต้อ ตำบลแม่กุ อำเภอแม่สอด จังหวัดตาก"/>
    <s v="ศึกษาความเหมาะสม และสำรวจ-ออกแบบรายละเอียดโครงการไฟฟ้าพลังน้ำ บ้านปูเต้อ ตำบลแม่กุ อำเภอแม่สอด จังหวัดตาก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3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18"/>
    <s v="ศึกษาความเหมาะสม และสำรวจ-ออกแบบรายละเอียดโครงการไฟฟ้าพลังน้ำ แม่โม่งหลวง ตำบลกองแขก อำเภอแม่แจ่ม จังหวัดเชียงใหม่"/>
    <s v="ศึกษาความเหมาะสม และสำรวจ-ออกแบบรายละเอียดโครงการไฟฟ้าพลังน้ำ แม่โม่งหลวง ตำบลกองแขก อำเภอแม่แจ่ม จังหวัดเชียงใหม่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3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19"/>
    <s v="ศึกษาความเหมาะสม และสำรวจ-ออกแบบรายละเอียดเพื่อเพิ่มประสิทธิภาพ โครงการไฟฟ้าพลังน้ำคลองทุ่งเพล ตำบลพลวง อำเภอเขาคิชฌกูฏ จังหวัดจันทบุรี"/>
    <s v="ศึกษาความเหมาะสม และสำรวจ-ออกแบบรายละเอียดเพื่อเพิ่มประสิทธิภาพ โครงการไฟฟ้าพลังน้ำคลองทุ่งเพล ตำบลพลวง อำเภอเขาคิชฌกูฏ จังหวัดจันทบุรี"/>
    <s v="ด้านการสร้างการเติบโตบนคุณภาพชีวิตที่เป็นมิตรต่อสิ่งแวดล้อม"/>
    <x v="2"/>
    <s v="ธันวาคม 2561"/>
    <s v="มีนาคม 2563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9-62-0011"/>
    <s v="โครงการพัฒนาและสาธิตการใช้งานระบบอบแห้งพลังงานแสงอาทิตย์แบบเรือนกระจกสำหรับอบแห้งยางพารา"/>
    <s v="โครงการพัฒนาและสาธิตการใช้งานระบบอบแห้งพลังงานแสงอาทิตย์แบบเรือนกระจกสำหรับอบแห้งยางพารา"/>
    <s v="ด้านการสร้างการเติบโตบนคุณภาพชีวิตที่เป็นมิตรต่อสิ่งแวดล้อม"/>
    <x v="2"/>
    <s v="ตุลาคม 2561"/>
    <s v="เมษายน 2563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3"/>
    <x v="9"/>
  </r>
  <r>
    <s v="พน 0509-62-0012"/>
    <s v="โครงการสนับสนุนการลงทุนติดตั้งใช้งานระบบอบแห้งพลังงานแสงอาทิตย์ ปี 2562"/>
    <s v="โครงการสนับสนุนการลงทุนติดตั้งใช้งานระบบอบแห้งพลังงานแสงอาทิตย์ ปี 2562"/>
    <s v="ด้านการสร้างการเติบโตบนคุณภาพชีวิตที่เป็นมิตรต่อสิ่งแวดล้อม"/>
    <x v="2"/>
    <s v="มีนาคม 2562"/>
    <s v="กันยายน 2563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3"/>
    <x v="9"/>
  </r>
  <r>
    <s v="พน 0507-62-0005"/>
    <s v="ค่าใช้จ่ายในการพัฒนาบุคลากรภาคปฏิบัติด้านพลังงานทดแทน (พลังงานแสงอาทิตย์และแก๊สซิฟิเคชั่นจากชีวมวล) ปี 2562"/>
    <s v="ค่าใช้จ่ายในการพัฒนาบุคลากรภาคปฏิบัติด้านพลังงานทดแทน (พลังงานแสงอาทิตย์และแก๊สซิฟิเคชั่นจากชีวมวล) ปี 2562"/>
    <s v="ด้านการสร้างการเติบโตบนคุณภาพชีวิตที่เป็นมิตรต่อสิ่งแวดล้อม"/>
    <x v="2"/>
    <s v="ธันวาคม 2561"/>
    <s v="สิงหาคม 2562"/>
    <s v="สำนักพัฒนาทรัพยากรบุคคลด้านพลังงาน"/>
    <s v="กรมพัฒนาพลังงานทดแทนและอนุรักษ์พลังงาน"/>
    <s v="กระทรวงพลังงาน"/>
    <m/>
    <x v="0"/>
    <x v="0"/>
  </r>
  <r>
    <s v="พน 0509-62-0014"/>
    <s v="โครงการสนับสนุนการสาธิตการแปรรูปผลิตผลทางการเกษตรด้วยระบบอบแห้งพลังงานแสงอาทิตย์แบบพาราโบล่าโดมสำหรับพื้นที่พระราชดำริ"/>
    <s v="โครงการสนับสนุนการสาธิตการแปรรูปผลิตผลทางการเกษตรด้วยระบบอบแห้งพลังงานแสงอาทิตย์แบบพาราโบล่าโดมสำหรับพื้นที่พระราชดำริ"/>
    <s v="ด้านการสร้างการเติบโตบนคุณภาพชีวิตที่เป็นมิตรต่อสิ่งแวดล้อม"/>
    <x v="2"/>
    <s v="ตุลาคม 2561"/>
    <s v="มีนาคม 2563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3"/>
    <x v="9"/>
  </r>
  <r>
    <s v="พน 0509-62-0015"/>
    <s v="โครงการติดตามสถานภาพการผลิตไฟฟ้าจากพลังงานแสงอาทิตย์ของประเทศไทย ปี 2562"/>
    <s v="โครงการติดตามสถานภาพการผลิตไฟฟ้าจากพลังงานแสงอาทิตย์ของประเทศไทย ปี 2562"/>
    <s v="ด้านการสร้างการเติบโตบนคุณภาพชีวิตที่เป็นมิตรต่อสิ่งแวดล้อม"/>
    <x v="2"/>
    <s v="ตุลาคม 2561"/>
    <s v="กรกฎาคม 2562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5"/>
    <x v="8"/>
  </r>
  <r>
    <s v="พน 0509-62-0020"/>
    <s v="โครงการพัฒนาและส่งเสริมระบบอบแห้งพลังงานแสงอาทิตย์แบบพาราโบลาโดม 4.0 สำหรับชุมชนผู้ผลิตกล้วยตาก"/>
    <s v="โครงการพัฒนาและส่งเสริมระบบอบแห้งพลังงานแสงอาทิตย์แบบพาราโบลาโดม 4.0 สำหรับชุมชนผู้ผลิตกล้วยตาก"/>
    <s v="ด้านการสร้างการเติบโตบนคุณภาพชีวิตที่เป็นมิตรต่อสิ่งแวดล้อม"/>
    <x v="2"/>
    <s v="มีนาคม 2562"/>
    <s v="ธันวาคม 2563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3"/>
    <x v="9"/>
  </r>
  <r>
    <s v="พน 0505-62-0030"/>
    <s v="ค่าใช้จ่ายการส่งเสริมการใช้พลังงานทดแทนและอนุรักษ์พลังงาน ให้กับกำลังพลในค่ายทหาร ปี 2562"/>
    <s v="ค่าใช้จ่ายการส่งเสริมการใช้พลังงานทดแทนและอนุรักษ์พลังงาน ให้กับกำลังพลในค่ายทหาร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0"/>
    <x v="0"/>
  </r>
  <r>
    <s v="พน 0506-62-0006"/>
    <s v="โครงการศึกษาแนวทางการส่งเสริมเชื้อเพลิงชีวภาพอากาศยานอย่างยั่งยืน"/>
    <s v="โครงการศึกษาแนวทางการส่งเสริมเชื้อเพลิงชีวภาพอากาศยานอย่างยั่งยืน"/>
    <s v="ด้านการสร้างการเติบโตบนคุณภาพชีวิตที่เป็นมิตรต่อสิ่งแวดล้อม"/>
    <x v="2"/>
    <s v="มีนาคม 2562"/>
    <s v="กุมภาพันธ์ 2563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0"/>
    <x v="0"/>
  </r>
  <r>
    <s v="พน 0505-62-0039"/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2"/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2-0043"/>
    <s v="ค่าใช้จ่ายในการถ่ายทอดและเผยแพร่เทคโนโลยีที่เหมาะสมกับชุมชน ปี 2562"/>
    <s v="ค่าใช้จ่ายในการถ่ายทอดและเผยแพร่เทคโนโลยีที่เหมาะสมกับชุมชน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2-0047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2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8-62-0067"/>
    <s v="ค่าก่อสร้าง อาคารโรงไฟฟ้า ระบบส่งน้ำ พร้อมส่วนประกอบอื่นๆ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ค่าก่อสร้าง อาคารโรงไฟฟ้า ระบบส่งน้ำ พร้อมส่วนประกอบอื่นๆ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ด้านการสร้างความสามารถในการแข่งขัน"/>
    <x v="2"/>
    <s v="ตุลาคม 2561"/>
    <s v="กันยายน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2-0068"/>
    <s v="ค่าเครื่องกังหันน้ำและเครื่องกำเนิดไฟฟ้า พร้อมอุปกรณ์และติดตั้ง (งานปรับปรุงประสิทธิภาพและเพิ่มกำลังผลิต โครงการไฟฟ้าพลังน้ำ คลองลำปลอก) ตำบลโพรงจระเข้ อำเภอย่านตาขาว จังหวัดตรัง"/>
    <s v="ค่าเครื่องกังหันน้ำและเครื่องกำเนิดไฟฟ้า พร้อมอุปกรณ์และติดตั้ง (งานปรับปรุงประสิทธิภาพและเพิ่มกำลังผลิต โครงการไฟฟ้าพลังน้ำ คลองลำปลอก) ตำบลโพรงจระเข้ อำเภอย่านตาขาว จังหวัดตรัง"/>
    <s v="ด้านการสร้างความสามารถในการแข่งขัน"/>
    <x v="2"/>
    <s v="ตุลาคม 2561"/>
    <s v="กันยายน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2-0069"/>
    <s v="ค่าควบคุมงานก่อสร้าง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ค่าควบคุมงานก่อสร้าง (งานปรับปรุงประสิทธิภาพและเพิ่มกำลังผลิต โครงการไฟฟ้าพลังน้ำคลองลำปลอก) ตำบลโพรงจระเข้ อำเภอย่านตาขาว จังหวัดตรัง"/>
    <s v="ด้านการสร้างความสามารถในการแข่งขัน"/>
    <x v="2"/>
    <s v="ตุลาคม 2561"/>
    <s v="กันยายน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5-62-0058"/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2"/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605-62-0006"/>
    <s v="โครงการศึกษาการปรับโครงสร้างกิจการไฟฟ้ารองรับแนวโน้ม Prosumer ของกิจการไฟฟ้า"/>
    <s v="โครงการศึกษาการปรับโครงสร้างกิจการไฟฟ้ารองรับแนวโน้ม Prosumer ของกิจการไฟฟ้า"/>
    <s v="ด้านการสร้างการเติบโตบนคุณภาพชีวิตที่เป็นมิตรต่อสิ่งแวดล้อม"/>
    <x v="2"/>
    <s v="ธันวาคม 2561"/>
    <s v="สิงหาคม 2562"/>
    <s v="สำนักนโยบายไฟฟ้า"/>
    <s v="สำนักงานนโยบายและแผนพลังงาน"/>
    <s v="กระทรวงพลังงาน"/>
    <m/>
    <x v="4"/>
    <x v="7"/>
  </r>
  <r>
    <s v="พน 0505-62-0086"/>
    <s v="ค่าใช้จ่ายในการเผยแพร่ ถ่ายทอดการใช้เทคโนโลยีพลังงานทดแทน เพื่อสนับสนุนโครงการอันเนื่องมาจากพระราชดำริ ปี 2562"/>
    <s v="ค่าใช้จ่ายในการเผยแพร่ ถ่ายทอดการใช้เทคโนโลยีพลังงานทดแทน เพื่อสนับสนุนโครงการอันเนื่องมาจากพระราชดำริ ปี 2562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2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รง 0203-62-0001"/>
    <s v="ส่งเสริมการใช้พลังงานทดแทนโซลาร์รูฟท๊อป"/>
    <s v="ส่งเสริมการใช้พลังงานทดแทนโซลาร์รูฟท๊อป"/>
    <s v="ด้านการสร้างการเติบโตบนคุณภาพชีวิตที่เป็นมิตรต่อสิ่งแวดล้อม"/>
    <x v="2"/>
    <s v="ตุลาคม 2561"/>
    <s v="กันยายน 2564"/>
    <s v="กองบริหารการคลัง"/>
    <s v="สำนักงานปลัดกระทรวงแรงงาน"/>
    <s v="กระทรวงแรงงาน"/>
    <m/>
    <x v="0"/>
    <x v="0"/>
  </r>
  <r>
    <s v="พน 0605-63-0001"/>
    <s v="โครงการศึกษาสัดส่วนโรงไฟฟ้าฐานที่เหมาะสมสำหรับรองรับแนวโน้ม Prosumer"/>
    <s v="โครงการศึกษาสัดส่วนโรงไฟฟ้าฐานที่เหมาะสมสำหรับรองรับแนวโน้ม Prosumer"/>
    <s v="ด้านการสร้างการเติบโตบนคุณภาพชีวิตที่เป็นมิตรต่อสิ่งแวดล้อม"/>
    <x v="2"/>
    <s v="มิถุนายน 2562"/>
    <s v="มิถุนายน 2563"/>
    <s v="สำนักนโยบายไฟฟ้า"/>
    <s v="สำนักงานนโยบายและแผนพลังงาน"/>
    <s v="กระทรวงพลังงาน"/>
    <m/>
    <x v="4"/>
    <x v="7"/>
  </r>
  <r>
    <s v="พน 0506-63-0001"/>
    <s v="โครงการศึกษาผลกระทบการส่งเสริมยานยนต์ทางเลือกและการอนุรักษ์พลังงานภาคขนส่งในประเทศไทยต่อการส่งเสริมเชื้อเพลิงชีวภาพ"/>
    <s v="โครงการศึกษาผลกระทบการส่งเสริมยานยนต์ทางเลือกและการอนุรักษ์พลังงานภาคขนส่งในประเทศไทยต่อการส่งเสริมเชื้อเพลิงชีวภาพ"/>
    <s v="ด้านการสร้างการเติบโตบนคุณภาพชีวิตที่เป็นมิตรต่อสิ่งแวดล้อม"/>
    <x v="2"/>
    <s v="มิถุนายน 2562"/>
    <s v="มิถุนายน 2563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3"/>
    <x v="4"/>
  </r>
  <r>
    <s v="พน 0506-63-0002"/>
    <s v="โครงการศึกษาวิจัยเชิงนโยบายการบริหารจัดการอุตสาหกรรมปาล์มน้ำมันแบบครบวงจรตาม BCG model"/>
    <s v="โครงการศึกษาวิจัยเชิงนโยบายการบริหารจัดการอุตสาหกรรมปาล์มน้ำมันแบบครบวงจรตาม BCG model"/>
    <s v="ด้านการสร้างการเติบโตบนคุณภาพชีวิตที่เป็นมิตรต่อสิ่งแวดล้อม"/>
    <x v="2"/>
    <s v="มิถุนายน 2562"/>
    <s v="พฤษภาคม 2563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3"/>
    <x v="4"/>
  </r>
  <r>
    <s v="พน 0502-63-0002"/>
    <s v="โครงการทบทวนแผนอนุรักษ์พลังงาน (พ.ศ. 2561-2580) และแผนพัฒนาพลังงานทดแทนและพลังงานทางเลือก (พ.ศ. 2561-2580)"/>
    <s v="โครงการทบทวนแผนอนุรักษ์พลังงาน (พ.ศ. 2561-2580) และแผนพัฒนาพลังงานทดแทนและพลังงานทางเลือก (พ.ศ. 2561-2580)"/>
    <s v="ด้านการสร้างการเติบโตบนคุณภาพชีวิตที่เป็นมิตรต่อสิ่งแวดล้อม"/>
    <x v="2"/>
    <s v="มิถุนายน 2562"/>
    <s v="มิถุนายน 2563"/>
    <s v="กองแผนงาน"/>
    <s v="กรมพัฒนาพลังงานทดแทนและอนุรักษ์พลังงาน"/>
    <s v="กระทรวงพลังงาน"/>
    <m/>
    <x v="4"/>
    <x v="7"/>
  </r>
  <r>
    <s v="พน 0508-62-0020"/>
    <s v="ศึกษาความเหมาะสมและสำรวจ-ออกแบบรายละเอียด โครงการไฟฟ้าพลังน้ำห้วยใหญ่ ตำบลวังนกแอ่น อำเภอวังทอง จังหวัดพิษณุโลก"/>
    <s v="ศึกษาความเหมาะสมและสำรวจ-ออกแบบรายละเอียด โครงการไฟฟ้าพลังน้ำห้วยใหญ่ ตำบลวังนกแอ่น อำเภอวังทอง จังหวัดพิษณุโลก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21"/>
    <s v="ศึกษาความเหมาะสม และสำรวจ-ออกแบบรายละเอียด โครงการไฟฟ้าพลังน้ำ แม่น้ำน่าน ตำบลงอบ อำเภอทุ่งช้าง จังหวัดน่าน"/>
    <s v="ศึกษาความเหมาะสม และสำรวจ-ออกแบบรายละเอียด โครงการไฟฟ้าพลังน้ำ แม่น้ำน่าน ตำบลงอบ อำเภอทุ่งช้าง จังหวัดน่าน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22"/>
    <s v="ศึกษาความเหมาะสม และสำรวจ-ออกแบบรายละเอียด โครงการไฟฟ้าพลังน้ำแม่สะเรียง 2 ตำบลป่าแป๋ อำเภอแม่สะเรียง จังหวัดแม่ฮ่องสอน"/>
    <s v="ศึกษาความเหมาะสม และสำรวจ-ออกแบบรายละเอียด โครงการไฟฟ้าพลังน้ำแม่สะเรียง 2 ตำบลป่าแป๋ อำเภอแม่สะเรียง จังหวัดแม่ฮ่องสอน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24"/>
    <s v="ศึกษาความเหมาะสม และสำรวจ-ออกแบบรายละเอียดเพื่อเพิ่มประสิทธิภาพ โครงการไฟฟ้าพลังน้ำห้วยประทาว ตำบลนาหนองทุ่ม อำเภอแก้งคร้อ จังหวัดชัยภูมิ"/>
    <s v="ศึกษาความเหมาะสม และสำรวจ-ออกแบบรายละเอียดเพื่อเพิ่มประสิทธิภาพ โครงการไฟฟ้าพลังน้ำห้วยประทาว ตำบลนาหนองทุ่ม อำเภอแก้งคร้อ จังหวัดชัยภูมิ"/>
    <s v="ด้านการสร้างการเติบโตบนคุณภาพชีวิตที่เป็นมิตรต่อสิ่งแวดล้อม"/>
    <x v="3"/>
    <s v="พฤษภาคม 2563"/>
    <s v="สิงหาคม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8-62-0025"/>
    <s v="ศึกษาความเหมาะสม และสำรวจ-ออกแบบรายละเอียดเพื่อเพิ่มประสิทธิภาพ โครงการไฟฟ้าพลังน้ำไอกาเปาะ ตำบลภูเขาทอง อำเภอสุคิริน จังหวัดนราธิวาส"/>
    <s v="ศึกษาความเหมาะสม และสำรวจ-ออกแบบรายละเอียดเพื่อเพิ่มประสิทธิภาพ โครงการไฟฟ้าพลังน้ำไอกาเปาะ ตำบลภูเขาทอง อำเภอสุคิริน จังหวัดนราธิวาส"/>
    <s v="ด้านการสร้างการเติบโตบนคุณภาพชีวิตที่เป็นมิตรต่อสิ่งแวดล้อม"/>
    <x v="3"/>
    <s v="พฤษภาคม 2563"/>
    <s v="พฤศจิกายน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3"/>
    <x v="4"/>
  </r>
  <r>
    <s v="พน 0505-62-0031"/>
    <s v="ค่าใช้จ่ายการส่งเสริมการใช้พลังงานทดแทนและอนุรักษ์พลังงาน ให้กับกำลังพลในค่ายทหาร ปี 2563"/>
    <s v="ค่าใช้จ่ายการส่งเสริมการใช้พลังงานทดแทนและอนุรักษ์พลังงาน ให้กับกำลังพลในค่ายทหาร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2-0040"/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3"/>
    <s v="ค่าใช้จ่ายการถ่ายทอด เผยแพร่ และส่งเสริมการใช้พลังงานทดแทนและอนุรักษ์พลังงาน ให้กับหน่วยงานในสังกัดสำนักงานตำรวจแห่งชาติ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2-0044"/>
    <s v="ค่าใช้จ่ายในการถ่ายทอดและเผยแพร่เทคโนโลยีที่เหมาะสมกับชุมชน ปี 2563"/>
    <s v="ค่าใช้จ่ายในการถ่ายทอดและเผยแพร่เทคโนโลยีที่เหมาะสมกับชุมชน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2-0048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3"/>
    <s v="ค่าใช้จ่ายในการถ่ายทอด เผยแพร่ สาธิต และจัดแสดงนิทรรศการ องค์ความรู้ด้านพลังงานทดแทนและอนุรักษ์พลังงาน (ศูนย์บริการวิชาการที่ 1 – 10)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8-62-0061"/>
    <s v="ค่าจ้างที่ปรึกษาจัดทำรายงานตามแผนปฏิบัติการป้องกัน แก้ไข และติดตามตรวจสอบผลกระทบสิ่งแวดล้อม ระยะก่อสร้าง โครงการไฟฟ้าพลังน้ำห้วยแม่อุสุ ตำบลแม่อุสุ อำเภอท่าสองยาง จังหวัดตาก"/>
    <s v="ค่าจ้างที่ปรึกษาจัดทำรายงานตามแผนปฏิบัติการป้องกัน แก้ไข และติดตามตรวจสอบผลกระทบสิ่งแวดล้อม ระยะก่อสร้าง โครงการไฟฟ้าพลังน้ำห้วยแม่อุสุ ตำบลแม่อุสุ อำเภอท่าสองยาง จังหวัดตาก"/>
    <s v="ด้านการสร้างความสามารถในการแข่งขัน"/>
    <x v="3"/>
    <s v="ตุลาคม 2562"/>
    <s v="กันยายน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2-0062"/>
    <s v="ค่า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ค่า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ด้านการสร้างความสามารถในการแข่งขัน"/>
    <x v="3"/>
    <s v="เมษายน 2563"/>
    <s v="กันย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2-0063"/>
    <s v="ค่าควบคุมงาน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ค่าควบคุมงานก่อสร้างอาคารป้องกันน้ำท่วม เพื่อเพิ่มประสิทธิภาพ โครงการไฟฟ้าพลังน้ำขนาดเล็กน้ำว้า ตำบลส้านนาหนองใหม่ อำเภอเวียงสา จังหวัดน่าน"/>
    <s v="ด้านการสร้างความสามารถในการแข่งขัน"/>
    <x v="3"/>
    <s v="เมษายน 2563"/>
    <s v="กันย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5-62-0059"/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3"/>
    <s v="ค่าใช้จ่ายการถ่ายทอด เผยแพร่และส่งเสริมการใช้พลังงานทดแทนและอนุรักษ์พลังงาน สำหรับโรงพยาบาลส่งเสริมสุขภาพตำบล ปี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307-63-0001"/>
    <s v="โครงการจัดทำระบบบริหารเอกสารแบบอิเล็กทรอนิกส์ (E-Document Management) ประจำปีงบประมาณ2562"/>
    <s v="โครงการจัดทำระบบบริหารเอกสารแบบอิเล็กทรอนิกส์ (E-Document Management) ประจำปีงบประมาณ2562"/>
    <s v="ด้านการสร้างความสามารถในการแข่งขัน"/>
    <x v="3"/>
    <s v="ตุลาคม 2562"/>
    <s v="พฤศจิกายน 2562"/>
    <s v="สำนักบริหารสัมปทานปิโตรเลียม"/>
    <s v="กรมเชื้อเพลิงธรรมชาติ"/>
    <s v="กระทรวงพลังงาน"/>
    <m/>
    <x v="1"/>
    <x v="2"/>
  </r>
  <r>
    <s v="คค 0418-63-0002"/>
    <s v="โครงการการกำกับดูแลผู้ตรวจและทดสอบเครื่องอุปกรณ์และส่วนควบของรถใช้ก๊าซเป็นเชื้อเพลิง ประจำปีงบประมาณ 2563"/>
    <s v="โครงการการกำกับดูแลผู้ตรวจและทดสอบเครื่องอุปกรณ์และส่วนควบของรถใช้ก๊าซเป็นเชื้อเพลิง ประจำปีงบประมาณ 2563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วิศวกรรมยานยนต์"/>
    <s v="กรมการขนส่งทางบก"/>
    <s v="กระทรวงคมนาคม"/>
    <m/>
    <x v="5"/>
    <x v="8"/>
  </r>
  <r>
    <s v="พน 0506-63-0003"/>
    <s v="โครงการติดตามสถานภาพการผลิตและการใช้เชื้อเพลิงชีวภาพของประเทศไทย"/>
    <s v="โครงการติดตามสถานภาพการผลิตและการใช้เชื้อเพลิงชีวภาพของประเทศไทย"/>
    <s v="ด้านการสร้างการเติบโตบนคุณภาพชีวิตที่เป็นมิตรต่อสิ่งแวดล้อม"/>
    <x v="3"/>
    <s v="มกราคม 2563"/>
    <s v="ธันวาคม 2563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5"/>
    <x v="8"/>
  </r>
  <r>
    <s v="พน 0505-63-0002"/>
    <s v="โครงการพัฒนาวิทยากร และผู้ดูแลระบบผลิตไฟฟ้าพลังงานแสงอาทิตย์ที่ติดตั้งบนหลังคา (Solar Rooftop)"/>
    <s v="โครงการพัฒนาวิทยากร และผู้ดูแลระบบผลิตไฟฟ้าพลังงานแสงอาทิตย์ที่ติดตั้งบนหลังคา (Solar Rooftop)"/>
    <s v="ด้านการสร้างการเติบโตบนคุณภาพชีวิตที่เป็นมิตรต่อสิ่งแวดล้อม"/>
    <x v="3"/>
    <s v="มกราคม 2563"/>
    <s v="มิถุนายน 2564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พน 0505-63-0004"/>
    <s v="โครงการพัฒนาวิทยากร และผู้ดูแลระบบสูบน้ำพลังงานแสงอาทิตย์ (Solar Pumping)"/>
    <s v="โครงการพัฒนาวิทยากร และผู้ดูแลระบบสูบน้ำพลังงานแสงอาทิตย์ (Solar Pumping)"/>
    <s v="ด้านการสร้างการเติบโตบนคุณภาพชีวิตที่เป็นมิตรต่อสิ่งแวดล้อม"/>
    <x v="3"/>
    <s v="กุมภาพันธ์ 2563"/>
    <s v="กรกฎาคม 2564"/>
    <s v="สำนักถ่ายทอดและเผยแพร่เทคโนโลยี"/>
    <s v="กรมพัฒนาพลังงานทดแทนและอนุรักษ์พลังงาน"/>
    <s v="กระทรวงพลังงาน"/>
    <m/>
    <x v="1"/>
    <x v="10"/>
  </r>
  <r>
    <s v="มค 0015-63-0001"/>
    <s v="โครงการส่งเสริมการใช้นวัตกรรมเพื่อสร้างอาชีพให้กับชุมชน ภายใต้โครงการเพิ่มประสิทธิภาพการเกษตรด้วยการวิจัยและพัฒนาสู่นวัตกรรมเพื่อการบริหารจัดการห่วงโซ่อุปทาน"/>
    <s v="โครงการส่งเสริมการใช้นวัตกรรมเพื่อสร้างอาชีพให้กับชุมชน ภายใต้โครงการเพิ่มประสิทธิภาพการเกษตรด้วยการวิจัยและพัฒนาสู่นวัตกรรมเพื่อการบริหารจัดการห่วงโซ่อุปทาน"/>
    <s v="ด้านการสร้างการเติบโตบนคุณภาพชีวิตที่เป็นมิตรต่อสิ่งแวดล้อม"/>
    <x v="3"/>
    <s v="กุมภาพันธ์ 2563"/>
    <s v="กันยายน 2563"/>
    <s v="สำนักงานพลังงานจังหวัดมหาสารคาม"/>
    <s v="สำนักงานปลัดกระทรวงพลังงาน"/>
    <s v="กระทรวงพลังงาน"/>
    <m/>
    <x v="3"/>
    <x v="9"/>
  </r>
  <r>
    <s v="กห 0607-63-0001"/>
    <s v="โครงการพัฒนาศักยภาพด้านการพัฒนาประเทศและการช่วยเหลือประชาชน (พลังงานทดแทนกองทัพอากาศ)"/>
    <s v="โครงการพัฒนาศักยภาพด้านการพัฒนาประเทศและการช่วยเหลือประชาชน (พลังงานทดแทนกองทัพอากาศ)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5"/>
    <s v="กรมส่งกำลังบำรุงทหารอากาศ"/>
    <s v="กองทัพอากาศ"/>
    <s v="กระทรวงกลาโหม"/>
    <m/>
    <x v="0"/>
    <x v="0"/>
  </r>
  <r>
    <s v="สข 0015-63-0001"/>
    <s v="โครงการสนับสนุนการใช้พลังงานทดแทน"/>
    <s v="โครงการสนับสนุนการใช้พลังงานทดแทน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พลังงานจังหวัดสงขลา"/>
    <s v="สำนักงานปลัดกระทรวงพลังงาน"/>
    <s v="กระทรวงพลังงาน"/>
    <m/>
    <x v="0"/>
    <x v="0"/>
  </r>
  <r>
    <s v="พน 0605-63-0003"/>
    <s v="การทบทวนและจัดทำแผน PDP ให้สอดคล้องกับสภาพการณ์ที่เปลี่ยนแปลงตามประเด็นการปฏิรูปที่ 4 โครงสร้างแผนพัฒนากำลังการผลิตไฟฟ้า"/>
    <s v="การทบทวนและจัดทำแผน PDP ให้สอดคล้องกับสภาพการณ์ที่เปลี่ยนแปลงตามประเด็นการปฏิรูปที่ 4 โครงสร้างแผนพัฒนากำลังการผลิตไฟฟ้า"/>
    <s v="ด้านการสร้างความสามารถในการแข่งขัน"/>
    <x v="3"/>
    <s v="ตุลาคม 2562"/>
    <s v="กันยายน 2564"/>
    <s v="สำนักนโยบายไฟฟ้า"/>
    <s v="สำนักงานนโยบายและแผนพลังงาน"/>
    <s v="กระทรวงพลังงาน"/>
    <s v="โครงการภายใต้กิจกรรม Big Rock"/>
    <x v="4"/>
    <x v="7"/>
  </r>
  <r>
    <s v="พย 0015-63-0001"/>
    <s v="โครงการเพิ่มประสิทธิภาพการผลิตการใช้เทคโนโลยีพลังงานทดแทนเพื่อความมั่นคงด้านพลังงาน และเป็นมิตรกับสิ่งแวดล้อม"/>
    <s v="โครงการเพิ่มประสิทธิภาพการผลิตการใช้เทคโนโลยีพลังงานทดแทนเพื่อความมั่นคงด้านพลังงาน และเป็นมิตรกับสิ่งแวดล้อม"/>
    <s v="ด้านการสร้างการเติบโตบนคุณภาพชีวิตที่เป็นมิตรต่อสิ่งแวดล้อม"/>
    <x v="3"/>
    <s v="ตุลาคม 2562"/>
    <s v="กันยายน 2563"/>
    <s v="สำนักงานพลังงานจังหวัดพะเยา"/>
    <s v="สำนักงานปลัดกระทรวงพลังงาน"/>
    <s v="กระทรวงพลังงาน"/>
    <m/>
    <x v="0"/>
    <x v="0"/>
  </r>
  <r>
    <s v="ชย 0017-63-0011"/>
    <s v="พัฒนาระบบกระจายน้ำด้วยโซล่าเซลล์ (เงินเหลือจ่าย)"/>
    <s v="พัฒนาระบบกระจายน้ำด้วยโซล่าเซลล์ (เงินเหลือจ่าย)"/>
    <s v="ด้านการสร้างความสามารถในการแข่งขัน"/>
    <x v="3"/>
    <s v="พฤษภาคม 2563"/>
    <s v="กันยายน 2563"/>
    <m/>
    <s v="ชัยภูมิ"/>
    <s v="จังหวัดและกลุ่มจังหวัด"/>
    <m/>
    <x v="0"/>
    <x v="0"/>
  </r>
  <r>
    <s v="รน 0032-64-0003"/>
    <s v="นำร่องระบบไฟฟ้าพลังงานแสงอาทิตย์สำหรับโรงพยาบาลส่งเสริมสุขภาพตำบล จังหวัดระนอง"/>
    <s v="นำร่องระบบไฟฟ้าพลังงานแสงอาทิตย์สำหรับโรงพยาบาลส่งเสริมสุขภาพตำบล จังหวัดระนอง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สาธารณสุขจังหวัดระนอง"/>
    <s v="สำนักงานปลัดกระทรวงสาธารณสุข"/>
    <s v="กระทรวงสาธารณสุข"/>
    <m/>
    <x v="0"/>
    <x v="0"/>
  </r>
  <r>
    <s v="ปน 0015-64-0001"/>
    <s v="โครงการสนับสนุนระบบสูบน้ำพลังงานแสงอาทิตย์แบบเคลื่อนที่"/>
    <s v="โครงการสนับสนุนระบบสูบน้ำพลังงานแสงอาทิตย์แบบเคลื่อนที่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ปัตตานี"/>
    <s v="สำนักงานปลัดกระทรวงพลังงาน"/>
    <s v="กระทรวงพลังงาน"/>
    <m/>
    <x v="0"/>
    <x v="0"/>
  </r>
  <r>
    <s v="พย 0015-64-0002"/>
    <s v="โครงการส่งเสริมสนับสนุนการใช้พลังงานแสงอาทิตย์เพื่อลดรายจ่ายด้านพลังงาน"/>
    <s v="โครงการส่งเสริมสนับสนุนการใช้พลังงานแสงอาทิตย์เพื่อลดรายจ่ายด้านพลังงาน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พะเยา"/>
    <s v="สำนักงานปลัดกระทรวงพลังงาน"/>
    <s v="กระทรวงพลังงาน"/>
    <m/>
    <x v="1"/>
    <x v="2"/>
  </r>
  <r>
    <s v="ปน 0015-64-0002"/>
    <s v="โครงการสนับสนุนระบบผลิตก๊าซชีวภาพจากน้ำเสียยางพารา ขนาด 300 ลูกบาศก์เมตร"/>
    <s v="โครงการสนับสนุนระบบผลิตก๊าซชีวภาพจากน้ำเสียยางพารา ขนาด 300 ลูกบาศก์เมตร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ปัตตานี"/>
    <s v="สำนักงานปลัดกระทรวงพลังงาน"/>
    <s v="กระทรวงพลังงาน"/>
    <m/>
    <x v="0"/>
    <x v="0"/>
  </r>
  <r>
    <s v="สพ 0015-64-0001"/>
    <s v="โครงการส่งเสริมการใช้การผลิตพลังงานทดแทนและการอนุรักษ์พลังงาน พร้อมสร้างเครือข่ายอาสาสมัครพลังงานชุมชน"/>
    <s v="โครงการส่งเสริมการใช้การผลิตพลังงานทดแทนและการอนุรักษ์พลังงาน พร้อมสร้างเครือข่ายอาสาสมัครพลังงานชุมชน"/>
    <s v="ด้านการสร้างการเติบโตบนคุณภาพชีวิตที่เป็นมิตรต่อสิ่งแวดล้อม"/>
    <x v="4"/>
    <s v="เมษายน 2564"/>
    <s v="กันยายน 2564"/>
    <s v="สำนักงานพลังงานจังหวัดสุพรรณบุรี"/>
    <s v="สำนักงานปลัดกระทรวงพลังงาน"/>
    <s v="กระทรวงพลังงาน"/>
    <m/>
    <x v="0"/>
    <x v="1"/>
  </r>
  <r>
    <s v="ขก 0015-64-0001"/>
    <s v="โครงการส่งเสริมและพัฒนาอาชีพตามหลักปรัชญาเศรษฐกิจพอเพียง (กิจกรรม สนับสนุนบ่อบาดาลพร้อมระบบสูบน้ำพลังงานแสงอาทิตย์) : ระบบสูบน้ำด้วยพลังงานแสงอาทิตย์"/>
    <s v="โครงการส่งเสริมและพัฒนาอาชีพตามหลักปรัชญาเศรษฐกิจพอเพียง (กิจกรรม สนับสนุนบ่อบาดาลพร้อมระบบสูบน้ำพลังงานแสงอาทิตย์) : ระบบสูบน้ำด้วยพลังงานแสงอาทิตย์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ขอนแก่น"/>
    <s v="สำนักงานปลัดกระทรวงพลังงาน"/>
    <s v="กระทรวงพลังงาน"/>
    <m/>
    <x v="3"/>
    <x v="12"/>
  </r>
  <r>
    <s v="ชร 0015-64-0001"/>
    <s v="โครงการเชียงรายเมืองสะอาดเป็นมิตรต่อสิ่งแวดล้อมแบบบูรณาการ"/>
    <s v="โครงการเชียงรายเมืองสะอาดเป็นมิตรต่อสิ่งแวดล้อมแบบบูรณาการ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เชียงราย"/>
    <s v="สำนักงานปลัดกระทรวงพลังงาน"/>
    <s v="กระทรวงพลังงาน"/>
    <m/>
    <x v="4"/>
    <x v="13"/>
  </r>
  <r>
    <s v="พน 0508-64-0001"/>
    <s v="ค่าก่อสร้างฝาย อาคารโรงไฟฟ้า ระบบส่งน้ำ พร้อมส่วนประกอบอื่นๆ โครงการไฟฟ้าพลังน้ำห้วยป่าปู ตำบลพบพระ อำเภอพบพระ จังหวัดตาก"/>
    <s v="ค่าก่อสร้างฝาย อาคารโรงไฟฟ้า ระบบส่งน้ำ พร้อมส่วนประกอบอื่นๆ โครงการไฟฟ้าพลังน้ำห้วยป่าปู ตำบลพบพระ อำเภอพบพระ จังหวัดตาก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2"/>
    <s v="ค่าเครื่องกังหันน้ำและเครื่องกำเนิดไฟฟ้าพร้อมอุปกรณ์และติดตั้ง โครงการไฟฟ้าพลังน้ำห้วยป่าปู ตำบลพบพระ อำเภอพบพระ จังหวัดตาก"/>
    <s v="ค่าเครื่องกังหันน้ำและเครื่องกำเนิดไฟฟ้าพร้อมอุปกรณ์และติดตั้ง โครงการไฟฟ้าพลังน้ำห้วยป่าปู ตำบลพบพระ อำเภอพบพระ จังหวัดตาก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606-64-0001"/>
    <s v="โครงการศึกษาแนวทางการพัฒนาการผลิตและการใช้ไฮโดรเจนเพื่อส่งเสริมพลังงานหมุนเวียน"/>
    <s v="โครงการศึกษาแนวทางการพัฒนาการผลิตและการใช้ไฮโดรเจนเพื่อส่งเสริมพลังงานหมุนเวียน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4"/>
    <x v="13"/>
  </r>
  <r>
    <s v="พน 0606-64-0002"/>
    <s v="โครงการศึกษาแนวทางในการนำกลไก RECs มาปรับปรุงนโยบายและกลไกการส่งเสริมการผลิตไฟฟ้าจากพลังงานหมุนเวียนของไทย"/>
    <s v="โครงการศึกษาแนวทางในการนำกลไก RECs มาปรับปรุงนโยบายและกลไกการส่งเสริมการผลิตไฟฟ้าจากพลังงานหมุนเวียนของไทย"/>
    <s v="ด้านการสร้างการเติบโตบนคุณภาพชีวิตที่เป็นมิตรต่อสิ่งแวดล้อม"/>
    <x v="4"/>
    <s v="พฤศจิกายน 2563"/>
    <s v="มีนาคม 2565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0"/>
    <x v="5"/>
  </r>
  <r>
    <s v="พน 0508-64-0003"/>
    <s v="ค่าควบคุมงานก่อสร้างและติดตั้งเครื่องกังหันน้ำและเครื่องกำเนิดไฟฟ้า โครงการไฟฟ้าพลังน้ำห้วยป่าปู ตำบลพบพระ อำเภอพบพระ จังหวัดตาก"/>
    <s v="ค่าควบคุมงานก่อสร้างและติดตั้งเครื่องกังหันน้ำและเครื่องกำเนิดไฟฟ้า โครงการไฟฟ้าพลังน้ำห้วยป่าปู ตำบลพบพระ อำเภอพบพระ จังหวัดตาก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4"/>
    <s v="งานจ้างที่ปรึกษาศึกษาการบริหารจัดการน้ำและระบบพยากรณ์ โครงการไฟฟ้าพลังน้ำขนาดเล็ก ประเภทอ่างเก็บน้ำ กรมพัฒนาพลังงานทดแทนและอนุรักษ์พลังงาน แขวงรองเมือง เขตปทุมวัน กรุงเทพมหานคร 1 โครงการ"/>
    <s v="งานจ้างที่ปรึกษาศึกษาการบริหารจัดการน้ำและระบบพยากรณ์ โครงการไฟฟ้าพลังน้ำขนาดเล็ก ประเภทอ่างเก็บน้ำ กรมพัฒนาพลังงานทดแทนและอนุรักษ์พลังงาน แขวงรองเมือง เขตปทุมวัน กรุงเทพมหานคร 1 โครงการ"/>
    <s v="ด้านการสร้างความสามารถในการแข่งขัน"/>
    <x v="4"/>
    <s v="ตุลาคม 2563"/>
    <s v="กันย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5"/>
    <s v="ค่า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ค่า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6"/>
    <s v="ค่าควบคุมงานก่อสร้าง งาน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ค่าควบคุมงานก่อสร้าง งานปรับปรุงประสิทธิภาพและเพิ่มกำลังผลิต โครงการไฟฟ้าพลังน้ำลำพระเพลิง ตำบลตะขบ อำเภอปักธงชัย จังหวัดนครราชสีมา"/>
    <s v="ด้านการสร้างความสามารถในการแข่งขัน"/>
    <x v="4"/>
    <s v="ตุลาคม 2563"/>
    <s v="กันยายน 2566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7"/>
    <s v="ค่าจ้างศึกษาและจัดทำแผนหลัก โครงการไฟฟ้าพลังน้ำขนาดเล็กมากบริเวณท้ายน้ำโรงไฟฟ้าพลังน้ำขนาดเล็ก สำหรับชุมชนรอบโรงไฟฟ้า"/>
    <s v="ค่าจ้างศึกษาและจัดทำแผนหลัก โครงการไฟฟ้าพลังน้ำขนาดเล็กมากบริเวณท้ายน้ำโรงไฟฟ้าพลังน้ำขนาดเล็ก สำหรับชุมชนรอบโรงไฟฟ้า"/>
    <s v="ด้านการสร้างความสามารถในการแข่งขัน"/>
    <x v="4"/>
    <s v="ตุลาคม 2563"/>
    <s v="กันย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8-64-0008"/>
    <s v="ค่าจ้างที่ปรึกษาศึกษาจัดทำรายงานข้อมูลสิ่งแวดล้อม (Environmental Checklist) โครงการไฟฟ้าพลังน้ำระดับหมู่บ้าน"/>
    <s v="ค่าจ้างที่ปรึกษาศึกษาจัดทำรายงานข้อมูลสิ่งแวดล้อม (Environmental Checklist) โครงการไฟฟ้าพลังน้ำระดับหมู่บ้าน"/>
    <s v="ด้านการสร้างความสามารถในการแข่งขัน"/>
    <x v="4"/>
    <s v="ตุลาคม 2563"/>
    <s v="ธันวาคม 2564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606-64-0004"/>
    <s v="โครงการศึกษาพัฒนานโยบายและรูปแบบธุรกิจการส่งเสริมการใช้ประโยชน์จากใบอ้อยรองรับนโยบายการส่งเสริมการผลิตไฟฟ้าจากชีวมวลและลดปัญหาการปลดปล่อย PM2.5"/>
    <s v="โครงการศึกษาพัฒนานโยบายและรูปแบบธุรกิจการส่งเสริมการใช้ประโยชน์จากใบอ้อยรองรับนโยบายการส่งเสริมการผลิตไฟฟ้าจากชีวมวลและลดปัญหาการปลดปล่อย PM2.5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0"/>
    <x v="11"/>
  </r>
  <r>
    <s v="พน 0604-64-0001"/>
    <s v="โครง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"/>
    <s v="โครงการประเมินผลการส่งเสริมการใช้เชื้อเพลิงชีวภาพในภาคขนส่งและทบทวนหลักเกณฑ์การกำหนดราคาเชื้อเพลิงชีวภาพ"/>
    <s v="ด้านการสร้างความสามารถในการแข่งขัน"/>
    <x v="4"/>
    <s v="กุมภาพันธ์ 2564"/>
    <s v="กุมภาพันธ์ 2565"/>
    <s v="สำนักนโยบายปิโตรเลียมและปิโตรเคมี"/>
    <s v="สำนักงานนโยบายและแผนพลังงาน"/>
    <s v="กระทรวงพลังงาน"/>
    <m/>
    <x v="0"/>
    <x v="1"/>
  </r>
  <r>
    <s v="พน 0605-64-0005"/>
    <s v="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"/>
    <s v="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"/>
    <s v="ด้านการสร้างการเติบโตบนคุณภาพชีวิตที่เป็นมิตรต่อสิ่งแวดล้อม"/>
    <x v="4"/>
    <s v="มกราคม 2564"/>
    <s v="ธันวาคม 2564"/>
    <s v="สำนักนโยบายไฟฟ้า"/>
    <s v="สำนักงานนโยบายและแผนพลังงาน"/>
    <s v="กระทรวงพลังงาน"/>
    <m/>
    <x v="4"/>
    <x v="14"/>
  </r>
  <r>
    <s v="พน 0508-64-0048"/>
    <s v="ศึกษาความเหมาะสม และสำรวจ-ออกแบบรายละเอียดโครงการไฟฟ้าพลังน้ำ น้ำแม่สาว ตำบลแม่สาว อำเภอแม่อาย จังหวัดเชียงใหม่"/>
    <s v="ศึกษาความเหมาะสม และสำรวจ-ออกแบบรายละเอียดโครงการไฟฟ้าพลังน้ำ น้ำแม่สาว ตำบลแม่สาว อำเภอแม่อาย จังหวัดเชียงใหม่"/>
    <s v="ด้านการสร้างการเติบโตบนคุณภาพชีวิตที่เป็นมิตรต่อสิ่งแวดล้อม"/>
    <x v="4"/>
    <s v="มกราคม 2564"/>
    <s v="เมษ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"/>
  </r>
  <r>
    <s v="พน 0508-64-0049"/>
    <s v="ศึกษาความเหมาะสมและสำรวจออกแบบรายละเอียดโครงการไฟฟ้าพลังน้ำแม่น้ำสา ตำบลยาบหัวนา อำเภอเวียงสา จังหวัดน่าน"/>
    <s v="ศึกษาความเหมาะสมและสำรวจออกแบบรายละเอียดโครงการไฟฟ้าพลังน้ำแม่น้ำสา ตำบลยาบหัวนา อำเภอเวียงสา จังหวัดน่าน"/>
    <s v="ด้านการสร้างการเติบโตบนคุณภาพชีวิตที่เป็นมิตรต่อสิ่งแวดล้อม"/>
    <x v="4"/>
    <s v="มกราคม 2564"/>
    <s v="เมษ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"/>
  </r>
  <r>
    <s v="พน 0508-64-0050"/>
    <s v="ศึกษาความเหมาะสม และสำรวจ-ออกแบบรายละเอียดโครงการไฟฟ้าพลังน้ำห้วยลายยาน้อย ตำบลแม่ละมุ้ง อำเภออุ้มผาง จังหวัดตาก"/>
    <s v="ศึกษาความเหมาะสม และสำรวจ-ออกแบบรายละเอียดโครงการไฟฟ้าพลังน้ำห้วยลายยาน้อย ตำบลแม่ละมุ้ง อำเภออุ้มผาง จังหวัดตาก"/>
    <s v="ด้านการสร้างการเติบโตบนคุณภาพชีวิตที่เป็นมิตรต่อสิ่งแวดล้อม"/>
    <x v="4"/>
    <s v="กุมภาพันธ์ 2564"/>
    <s v="เมษ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"/>
  </r>
  <r>
    <s v="พน 0508-64-0051"/>
    <s v="ศึกษาความเหมาะสม และสำรวจ-ออกแบบรายละเอียดโครงการไฟฟ้าพลังน้ำ น้ำแม่โถ-เวียงป่าเป้า ตำบลแม่เจดีย์ใหม่ อำเภอเวียงป่าเป้า จังหวัดเชียงราย"/>
    <s v="ศึกษาความเหมาะสม และสำรวจ-ออกแบบรายละเอียดโครงการไฟฟ้าพลังน้ำ น้ำแม่โถ-เวียงป่าเป้า ตำบลแม่เจดีย์ใหม่ อำเภอเวียงป่าเป้า จังหวัดเชียงราย"/>
    <s v="ด้านการสร้างการเติบโตบนคุณภาพชีวิตที่เป็นมิตรต่อสิ่งแวดล้อม"/>
    <x v="4"/>
    <s v="กุมภาพันธ์ 2564"/>
    <s v="เมษ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"/>
  </r>
  <r>
    <s v="พน 0508-64-0052"/>
    <s v="ศึกษาความเหมาะสม และสำรวจ-ออกแบบรายละเอียด โครงการไฟฟ้าพลังน้ำ น้ำแม่โถ-แม่ลาน้อย ตำบลแม่โถ อำเภอแม่ลาน้อย จังหวัดแม่ฮ่องสอน"/>
    <s v="ศึกษาความเหมาะสม และสำรวจ-ออกแบบรายละเอียด โครงการไฟฟ้าพลังน้ำ น้ำแม่โถ-แม่ลาน้อย ตำบลแม่โถ อำเภอแม่ลาน้อย จังหวัดแม่ฮ่องสอน"/>
    <s v="ด้านการสร้างการเติบโตบนคุณภาพชีวิตที่เป็นมิตรต่อสิ่งแวดล้อม"/>
    <x v="4"/>
    <s v="กุมภาพันธ์ 2564"/>
    <s v="เมษ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"/>
  </r>
  <r>
    <s v="กบ 0015-64-0001"/>
    <s v="โครงการส่งเสริมการใช้พลังงานทดแทนในจังหวัดกระบี่"/>
    <s v="โครงการส่งเสริมการใช้พลังงานทดแทนในจังหวัดกระบี่"/>
    <s v="ด้านการสร้างการเติบโตบนคุณภาพชีวิตที่เป็นมิตรต่อสิ่งแวดล้อม"/>
    <x v="4"/>
    <s v="ตุลาคม 2563"/>
    <s v="กันยายน 2564"/>
    <s v="สำนักงานพลังงานจังหวัดกระบี่"/>
    <s v="สำนักงานปลัดกระทรวงพลังงาน"/>
    <s v="กระทรวงพลังงาน"/>
    <m/>
    <x v="0"/>
    <x v="0"/>
  </r>
  <r>
    <s v="นว 0015-64-0001"/>
    <s v="โครงการส่งเสริมการอนุรักษ์พลังงานและพัฒนาการใช้พลังงานทดแทน/กิจกรรมหลัก ส่งเสริมการใช้พลังงานแสงอาทิตย์ในกลุ่มเกษตรกร (โครงการโอนเปลี่ยนแปลงจากการยกเลิกโครงการ)"/>
    <s v="โครงการส่งเสริมการอนุรักษ์พลังงานและพัฒนาการใช้พลังงานทดแทน/กิจกรรมหลัก ส่งเสริมการใช้พลังงานแสงอาทิตย์ในกลุ่มเกษตรกร (โครงการโอนเปลี่ยนแปลงจากการยกเลิกโครงการ)"/>
    <s v="ด้านการสร้างการเติบโตบนคุณภาพชีวิตที่เป็นมิตรต่อสิ่งแวดล้อม"/>
    <x v="4"/>
    <s v="เมษายน 2564"/>
    <s v="กันยายน 2564"/>
    <s v="สำนักงานพลังงานจังหวัดนครสวรรค์"/>
    <s v="สำนักงานปลัดกระทรวงพลังงาน"/>
    <s v="กระทรวงพลังงาน"/>
    <m/>
    <x v="3"/>
    <x v="12"/>
  </r>
  <r>
    <s v="ERC-64-0003"/>
    <s v="การปรับปรุงอนุญาตการประกอบกิจการพลังงานแบบจุดเดียวเบ็ดเสร็จ (OSS) เพื่อลดขั้นตอนและการขออนุญาตจัดตั้งโรงไฟฟ้าและก๊าซธรรมชาติ โดยปรับปรุง Licensing Scheme และปรับปรุงรายการเอกสารการขออนุญาต"/>
    <s v="การปรับปรุงอนุญาตการประกอบกิจการพลังงานแบบจุดเดียวเบ็ดเสร็จ (OSS) เพื่อลดขั้นตอนและการขออนุญาตจัดตั้งโรงไฟฟ้าและก๊าซธรรมชาติ โดยปรับปรุง Licensing Scheme และปรับปรุงรายการเอกสารการขออนุญาต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คณะกรรมการกำกับกิจการพลังงาน"/>
    <s v="กระทรวงพลังงาน"/>
    <s v="โครงการภายใต้กิจกรรม Big Rock"/>
    <x v="2"/>
    <x v="3"/>
  </r>
  <r>
    <s v="พน 0509-65-0001"/>
    <s v="โครงการสนับสนุนการอนุรักษ์พลังงานและพลังงานทดแทนเพื่อตอบสนองโครงการอันเนื่องมาจากพระราชดำริ"/>
    <s v="โครงการสนับสนุนการอนุรักษ์พลังงานและพลังงานทดแทนเพื่อตอบสนองโครงการ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กันยายน 2564"/>
    <s v="พฤษภาคม 2566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0"/>
    <x v="0"/>
  </r>
  <r>
    <s v="พน 0506-65-0001"/>
    <s v="โครงการศึกษาการใช้น้ำมันไบโอดีเซลกับรถยนต์ดีเซลขนาดเล็กมาตรฐานไอเสีย EURO5"/>
    <s v="โครงการศึกษาการใช้น้ำมันไบโอดีเซลกับรถยนต์ดีเซลขนาดเล็กมาตรฐานไอเสีย EURO5"/>
    <s v="ด้านการสร้างการเติบโตบนคุณภาพชีวิตที่เป็นมิตรต่อสิ่งแวดล้อม"/>
    <x v="4"/>
    <s v="กันยายน 2564"/>
    <s v="สิงหาคม 2566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1"/>
    <x v="10"/>
  </r>
  <r>
    <s v="พน 0509-65-0002"/>
    <s v="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"/>
    <s v="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"/>
    <s v="ด้านการสร้างการเติบโตบนคุณภาพชีวิตที่เป็นมิตรต่อสิ่งแวดล้อม"/>
    <x v="4"/>
    <s v="กันยายน 2564"/>
    <s v="มีนาคม 2566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0"/>
    <x v="0"/>
  </r>
  <r>
    <s v="พน 0503-65-0001"/>
    <s v="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"/>
    <s v="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"/>
    <s v="ด้านการสร้างการเติบโตบนคุณภาพชีวิตที่เป็นมิตรต่อสิ่งแวดล้อม"/>
    <x v="4"/>
    <s v="กันยายน 2564"/>
    <s v="กันยายน 2565"/>
    <s v="ศูนย์สารสนเทศข้อมูลพลังงานทดแทนและอนุรักษ์พลังงาน"/>
    <s v="กรมพัฒนาพลังงานทดแทนและอนุรักษ์พลังงาน"/>
    <s v="กระทรวงพลังงาน"/>
    <m/>
    <x v="1"/>
    <x v="2"/>
  </r>
  <r>
    <s v="พน 0606-65-0001"/>
    <s v="โครงการศึกษาข้อเสนอแนะเชิงนโยบายในการส่งเสริมการใช้ไฮโดรเจนเชิงพาณิชย์ในประเทศไทย"/>
    <s v="โครงการศึกษาข้อเสนอแนะเชิงนโยบายในการส่งเสริมการใช้ไฮโดรเจนเชิงพาณิชย์ในประเทศไทย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นโยบายอนุรักษ์พลังงานและพลังงานทดแทน"/>
    <s v="สำนักงานนโยบายและแผนพลังงาน"/>
    <s v="กระทรวงพลังงาน"/>
    <m/>
    <x v="4"/>
    <x v="6"/>
  </r>
  <r>
    <s v="พน 0509-65-0001"/>
    <s v="โครงการสนับสนุนการอนุรักษ์พลังงานและพลังงานทดแทนเพื่อตอบสนองโครงการอันเนื่องมาจากพระราชดำริ"/>
    <s v="โครงการสนับสนุนการอนุรักษ์พลังงานและพลังงานทดแทนเพื่อตอบสนองโครงการ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กันยายน 2564"/>
    <s v="พฤษภาคม 2566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0"/>
    <x v="0"/>
  </r>
  <r>
    <s v="พน 0506-65-0001"/>
    <s v="โครงการศึกษาการใช้น้ำมันไบโอดีเซลกับรถยนต์ดีเซลขนาดเล็กมาตรฐานไอเสีย EURO5"/>
    <s v="โครงการศึกษาการใช้น้ำมันไบโอดีเซลกับรถยนต์ดีเซลขนาดเล็กมาตรฐานไอเสีย EURO5"/>
    <s v="ด้านการสร้างการเติบโตบนคุณภาพชีวิตที่เป็นมิตรต่อสิ่งแวดล้อม"/>
    <x v="5"/>
    <s v="กันยายน 2564"/>
    <s v="สิงหาคม 2566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1"/>
    <x v="10"/>
  </r>
  <r>
    <s v="พน 0509-65-0002"/>
    <s v="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"/>
    <s v="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"/>
    <s v="ด้านการสร้างการเติบโตบนคุณภาพชีวิตที่เป็นมิตรต่อสิ่งแวดล้อม"/>
    <x v="5"/>
    <s v="กันยายน 2564"/>
    <s v="มีนาคม 2566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0"/>
    <x v="0"/>
  </r>
  <r>
    <s v="พน 0509-65-0003"/>
    <s v="โครงการสำรวจ ติดตาม และประเมินผลการใช้งานระบบผลิตความร้อนด้วยพลังงานแสงอาทิตย์ที่ได้รับการสนับสนุน"/>
    <s v="โครงการสำรวจ ติดตาม และประเมินผลการใช้งานระบบผลิตความร้อนด้วยพลังงานแสงอาทิตย์ที่ได้รับการสนับสนุน"/>
    <s v="ด้านการสร้างการเติบโตบนคุณภาพชีวิตที่เป็นมิตรต่อสิ่งแวดล้อม"/>
    <x v="5"/>
    <s v="พฤศจิกายน 2564"/>
    <s v="พฤษภาคม 2566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5"/>
    <x v="8"/>
  </r>
  <r>
    <s v="พน 0510-65-0004"/>
    <s v="โครงการศึกษาทบทวนศักยภาพและปรับปรุงแผนที่พลังงานลมของประเทศไทย"/>
    <s v="โครงการศึกษาทบทวนศักยภาพและปรับปรุงแผนที่พลังงานลมของประเทศไทย"/>
    <s v="ด้านการสร้างการเติบโตบนคุณภาพชีวิตที่เป็นมิตรต่อสิ่งแวดล้อม"/>
    <x v="5"/>
    <s v="ธันวาคม 2564"/>
    <s v="กรกฎาคม 2566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0"/>
    <x v="0"/>
  </r>
  <r>
    <s v="พน 0509-65-0005"/>
    <s v="ค่าพัฒนาปรับปรุงแผนที่ศักยภาพพลังงานแสงอาทิตย์จากดาวเทียมสำหรับประเทศไทย"/>
    <s v="ค่าพัฒนาปรับปรุงแผนที่ศักยภาพพลังงานแสงอาทิตย์จากดาวเทียมสำหรับประเทศไทย"/>
    <s v="ด้านการสร้างการเติบโตบนคุณภาพชีวิตที่เป็นมิตรต่อสิ่งแวดล้อม"/>
    <x v="5"/>
    <s v="พฤศจิกายน 2564"/>
    <s v="ธันวาคม 2565"/>
    <s v="สำนักพัฒนาพลังงานแสงอาทิตย์"/>
    <s v="กรมพัฒนาพลังงานทดแทนและอนุรักษ์พลังงาน"/>
    <s v="กระทรวงพลังงาน"/>
    <m/>
    <x v="0"/>
    <x v="0"/>
  </r>
  <r>
    <s v="พน 0508-65-0023"/>
    <s v="ค่าก่อสร้างอาคารป้องกันการกัดเซาะบริเวณอาคารสลายพลังงาน และอาคารประกอบ โครงการไฟฟ้าพลังน้ำห้วยประทาว (เขื่อนล่าง) ตำบลท่าหินโงม อำเภอเมืองชัยภูมิ จังหวัดชัยภูมิ"/>
    <s v="ค่าก่อสร้างอาคารป้องกันการกัดเซาะบริเวณอาคารสลายพลังงาน และอาคารประกอบ โครงการไฟฟ้าพลังน้ำห้วยประทาว (เขื่อนล่าง) ตำบลท่าหินโงม อำเภอเมืองชัยภูมิ จังหวัดชัยภูมิ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สำนักพัฒนาพลังงานทดแทน"/>
    <s v="กรมพัฒนาพลังงานทดแทนและอนุรักษ์พลังงาน"/>
    <s v="กระทรวงพลังงาน"/>
    <m/>
    <x v="0"/>
    <x v="11"/>
  </r>
  <r>
    <s v="พน 0503-65-0001"/>
    <s v="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"/>
    <s v="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"/>
    <s v="ด้านการสร้างการเติบโตบนคุณภาพชีวิตที่เป็นมิตรต่อสิ่งแวดล้อม"/>
    <x v="5"/>
    <s v="กันยายน 2564"/>
    <s v="กันยายน 2565"/>
    <s v="ศูนย์สารสนเทศข้อมูลพลังงานทดแทนและอนุรักษ์พลังงาน"/>
    <s v="กรมพัฒนาพลังงานทดแทนและอนุรักษ์พลังงาน"/>
    <s v="กระทรวงพลังงาน"/>
    <m/>
    <x v="1"/>
    <x v="2"/>
  </r>
  <r>
    <s v="พน 0510-65-0007"/>
    <s v="โครงการต้นแบบระบบติดตามการบริหารจัดการโรงไฟฟ้าชุมชนเพื่อเศรษฐกิจฐานราก"/>
    <s v="โครงการต้นแบบระบบติดตามการบริหารจัดการโรงไฟฟ้าชุมชนเพื่อเศรษฐกิจฐานราก"/>
    <s v="ด้านการสร้างการเติบโตบนคุณภาพชีวิตที่เป็นมิตรต่อสิ่งแวดล้อม"/>
    <x v="5"/>
    <s v="ธันวาคม 2564"/>
    <s v="กันยายน 2566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5"/>
    <x v="15"/>
  </r>
  <r>
    <s v="พน 0510-65-0010"/>
    <s v="โครงการสนับสนุนการใช้พลังงานทดแทนในภาคความร้อน"/>
    <s v="โครงการสนับสนุนการใช้พลังงานทดแทนในภาคความร้อ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6"/>
    <s v="สำนักวิจัยค้นคว้าพลังงาน"/>
    <s v="กรมพัฒนาพลังงานทดแทนและอนุรักษ์พลังงาน"/>
    <s v="กระทรวงพลังงาน"/>
    <m/>
    <x v="0"/>
    <x v="11"/>
  </r>
  <r>
    <s v="กบ 0015-65-0001"/>
    <s v="โครงการส่งเสริมการใช้นวัตกรรมพลังงานทดแทนเพื่อเพิ่มประสิทธิภาพการใช้พลังงาน และยกระดับคุณภาพการบริการของโรงเรียนในพื้นที่ห่างไกล จังหวัดกระบี่"/>
    <s v="โครงการส่งเสริมการใช้นวัตกรรมพลังงานทดแทนเพื่อเพิ่มประสิทธิภาพการใช้พลังงาน และยกระดับคุณภาพการบริการของโรงเรียนในพื้นที่ห่างไกล จังหวัดกระบี่"/>
    <s v="ด้านการสร้างการเติบโตบนคุณภาพชีวิตที่เป็นมิตรต่อสิ่งแวดล้อม"/>
    <x v="5"/>
    <s v="กุมภาพันธ์ 2565"/>
    <s v="กันยายน 2565"/>
    <s v="สำนักงานพลังงานจังหวัดกระบี่"/>
    <s v="สำนักงานปลัดกระทรวงพลังงาน"/>
    <s v="กระทรวงพลังงาน"/>
    <m/>
    <x v="0"/>
    <x v="0"/>
  </r>
  <r>
    <s v="พน 0605-65-0002"/>
    <s v="โครงการพัฒนาเครื่องมือช่วยในการวางแผนการจัดหาไฟฟ้าของประเทศที่สามารถรองรับ สถานการณ์การเปลี่ยนแปลงด้านพลังงาน"/>
    <s v="โครงการพัฒนาเครื่องมือช่วยในการวางแผนการจัดหาไฟฟ้าของประเทศที่สามารถรองรับ สถานการณ์การเปลี่ยนแปลงด้านพลังงาน"/>
    <s v="ด้านการสร้างความสามารถในการแข่งขัน"/>
    <x v="5"/>
    <s v="เมษายน 2565"/>
    <s v="เมษายน 2566"/>
    <s v="สำนักนโยบายไฟฟ้า"/>
    <s v="สำนักงานนโยบายและแผนพลังงาน"/>
    <s v="กระทรวงพลังงาน"/>
    <m/>
    <x v="4"/>
    <x v="7"/>
  </r>
  <r>
    <s v="พน 0605-65-0003"/>
    <s v="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 (โครงการต่อเนืื่อง พน 0605-64-0005)"/>
    <s v="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 (โครงการต่อเนืื่อง พน 0605-64-0005)"/>
    <s v="ด้านการสร้างการเติบโตบนคุณภาพชีวิตที่เป็นมิตรต่อสิ่งแวดล้อม"/>
    <x v="5"/>
    <s v="มกราคม 2565"/>
    <s v="กุมภาพันธ์ 2565"/>
    <s v="สำนักนโยบายไฟฟ้า"/>
    <s v="สำนักงานนโยบายและแผนพลังงาน"/>
    <s v="กระทรวงพลังงาน"/>
    <m/>
    <x v="4"/>
    <x v="14"/>
  </r>
  <r>
    <s v="ศธ 0530.1(8)-65-0002"/>
    <s v="โครงการอนุรักษ์พลังงาน"/>
    <s v="โครงการอนุรักษ์พลังงาน"/>
    <s v="ด้านการสร้างการเติบโตบนคุณภาพชีวิตที่เป็นมิตรต่อสิ่งแวดล้อม"/>
    <x v="5"/>
    <s v="ตุลาคม 2564"/>
    <s v="กันยายน 2565"/>
    <s v="กองอาคารสถานที่"/>
    <s v="มหาวิทยาลัยมหาสารคาม"/>
    <s v="กระทรวงการอุดมศึกษา วิทยาศาสตร์ วิจัยและนวัตกรรม"/>
    <m/>
    <x v="0"/>
    <x v="0"/>
  </r>
  <r>
    <s v="อก 0314-65-0004"/>
    <s v="โครงการจัดทำระบบฐานข้อมูลขนาดใหญ่ (Big Data) เพื่อรองรับการบูรณาการระหว่าง กรมพัฒนาพลังงานทดแทนและอนุรักษ์พลังงาน (พพ.) และกรมโรงงานอุตสาหกรรม (กรอ.) ระยะที่ 2 (งบประมาณกองทุนเพื่อส่งเสริมการอนุรักษ์พลังงาน ปีงบประมาณ พ.ศ. 2564)"/>
    <s v="โครงการจัดทำระบบฐานข้อมูลขนาดใหญ่ (Big Data) เพื่อรองรับการบูรณาการระหว่าง กรมพัฒนาพลังงานทดแทนและอนุรักษ์พลังงาน (พพ.) และกรมโรงงานอุตสาหกรรม (กรอ.) ระยะที่ 2 (งบประมาณกองทุนเพื่อส่งเสริมการอนุรักษ์พลังงาน ปีงบประมาณ พ.ศ. 2564)"/>
    <s v="ด้านการสร้างการเติบโตบนคุณภาพชีวิตที่เป็นมิตรต่อสิ่งแวดล้อม"/>
    <x v="5"/>
    <s v="มกราคม 2565"/>
    <s v="มกราคม 2566"/>
    <s v="ศูนย์เทคโนโลยีสารสนเทศและการสื่อสาร"/>
    <s v="กรมโรงงานอุตสาหกรรม"/>
    <s v="กระทรวงอุตสาหกรรม"/>
    <m/>
    <x v="1"/>
    <x v="16"/>
  </r>
  <r>
    <s v="อก 0312-65-0005"/>
    <s v="โครงการนำร่องการใช้เทคโนโลยีการเผาไหม้เชื้อเพลงชีวมวลบดผงที่มีประสิทธิภาพสูง (Pulverized Solid Fuel) ในโรงงานอุตสาหกรรมเพื่อการประหยัดพลังงานและลดฝุ่นละอองขนาดเล็ก PM  2.5 จากการเผาวัสดุทางการเกษตร"/>
    <s v="โครงการนำร่องการใช้เทคโนโลยีการเผาไหม้เชื้อเพลงชีวมวลบดผงที่มีประสิทธิภาพสูง (Pulverized Solid Fuel) ในโรงงานอุตสาหกรรมเพื่อการประหยัดพลังงานและลดฝุ่นละอองขนาดเล็ก PM  2.5 จากการเผาวัสดุทางการเกษตร"/>
    <s v="ด้านการสร้างการเติบโตบนคุณภาพชีวิตที่เป็นมิตรต่อสิ่งแวดล้อม"/>
    <x v="5"/>
    <s v="มกราคม 2565"/>
    <s v="มกราคม 2566"/>
    <s v="กองส่งเสริมเทคโนโลยีความปลอดภัยโรงงาน"/>
    <s v="กรมโรงงานอุตสาหกรรม"/>
    <s v="กระทรวงอุตสาหกรรม"/>
    <m/>
    <x v="0"/>
    <x v="0"/>
  </r>
  <r>
    <s v="พน 0602-66-0001"/>
    <s v="โครงการ “จัดทำแผนกลยุทธ์การนำไฮโดรเจนไปใช้ภาคพลังงาน”"/>
    <s v="โครงการ “จัดทำแผนกลยุทธ์การนำไฮโดรเจนไปใช้ภาคพลังงาน”"/>
    <s v="ด้านการสร้างการเติบโตบนคุณภาพชีวิตที่เป็นมิตรต่อสิ่งแวดล้อม"/>
    <x v="6"/>
    <s v="ตุลาคม 2565"/>
    <s v="มีนาคม 2567"/>
    <s v="กองนโยบายและแผนพลังงาน"/>
    <s v="สำนักงานนโยบายและแผนพลังงาน"/>
    <s v="กระทรวงพลังงาน"/>
    <s v="ข้อเสนอโครงการสำคัญ 2566 ที่ผ่านเข้ารอบ"/>
    <x v="4"/>
    <x v="6"/>
  </r>
  <r>
    <s v="พน 0508-66-0001"/>
    <s v="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0"/>
  </r>
  <r>
    <s v="พน 0508-66-0002"/>
    <s v="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0"/>
  </r>
  <r>
    <s v="พน 0508-66-0003"/>
    <s v="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ด้านการสร้างความสามารถในการแข่งขัน"/>
    <x v="6"/>
    <s v="มกราคม 2566"/>
    <s v="มีนาคม 2567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0"/>
  </r>
  <r>
    <s v="พน 0508-66-0004"/>
    <s v="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0"/>
  </r>
  <r>
    <s v="พน 0508-66-0005"/>
    <s v="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"/>
    <s v="ด้านการสร้างความสามารถในการแข่งขัน"/>
    <x v="6"/>
    <s v="มกราคม 2566"/>
    <s v="ธันวาคม 2566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0"/>
  </r>
  <r>
    <s v="พน 0508-66-0006"/>
    <s v="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"/>
    <s v="ด้านการสร้างความสามารถในการแข่งขัน"/>
    <x v="6"/>
    <s v="มกราคม 2566"/>
    <s v="มีนาคม 2567"/>
    <s v="สำนักพัฒนาพลังงานทดแทน"/>
    <s v="กรมพัฒนาพลังงานทดแทนและอนุรักษ์พลังงาน"/>
    <s v="กระทรวงพลังงาน"/>
    <s v="ข้อเสนอโครงการสำคัญ 2566 ที่ผ่านเข้ารอบ"/>
    <x v="0"/>
    <x v="0"/>
  </r>
  <r>
    <s v="พน 0506-66-0001"/>
    <s v="ศึกษาแนวทางการพัฒนาระบบติดตามสถานภาพเชื้อเพลิงชีวภาพเพื่อใช้กำกับ ดูแลปริมาณเชื้อเพลิงชีวภาพสำหรับใช้เป็นเชื้อเพลิงในประเทศ"/>
    <s v="ศึกษาแนวทางการพัฒนาระบบติดตามสถานภาพเชื้อเพลิงชีวภาพเพื่อใช้กำกับ ดูแลปริมาณเชื้อเพลิงชีวภาพสำหรับใช้เป็นเชื้อเพลิงในประเทศ"/>
    <s v="ด้านการสร้างการเติบโตบนคุณภาพชีวิตที่เป็นมิตรต่อสิ่งแวดล้อม"/>
    <x v="6"/>
    <s v="พฤศจิกายน 2565"/>
    <s v="Invalid date"/>
    <s v="สำนักพัฒนาเชื้อเพลิงชีวภาพ"/>
    <s v="กรมพัฒนาพลังงานทดแทนและอนุรักษ์พลังงาน"/>
    <s v="กระทรวงพลังงาน"/>
    <m/>
    <x v="5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12EF2F-C6AF-4A29-899A-FE44EEB8F4D1}" name="PivotTable3" cacheId="6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 " colHeaderCaption="ปีงบประมาณ">
  <location ref="A1:I26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7">
        <item x="4"/>
        <item x="2"/>
        <item x="0"/>
        <item x="3"/>
        <item x="5"/>
        <item x="1"/>
        <item t="default"/>
      </items>
    </pivotField>
    <pivotField axis="axisRow" showAll="0" sortType="ascending">
      <items count="18">
        <item x="13"/>
        <item x="14"/>
        <item x="7"/>
        <item x="6"/>
        <item x="3"/>
        <item x="11"/>
        <item x="0"/>
        <item x="1"/>
        <item x="5"/>
        <item x="4"/>
        <item x="9"/>
        <item x="12"/>
        <item x="15"/>
        <item x="8"/>
        <item x="10"/>
        <item x="16"/>
        <item x="2"/>
        <item t="default"/>
      </items>
    </pivotField>
  </pivotFields>
  <rowFields count="2">
    <field x="11"/>
    <field x="12"/>
  </rowFields>
  <rowItems count="24">
    <i>
      <x/>
    </i>
    <i r="1">
      <x/>
    </i>
    <i r="1">
      <x v="1"/>
    </i>
    <i r="1">
      <x v="2"/>
    </i>
    <i r="1">
      <x v="3"/>
    </i>
    <i>
      <x v="1"/>
    </i>
    <i r="1">
      <x v="4"/>
    </i>
    <i>
      <x v="2"/>
    </i>
    <i r="1">
      <x v="5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>
      <x v="4"/>
    </i>
    <i r="1">
      <x v="12"/>
    </i>
    <i r="1">
      <x v="13"/>
    </i>
    <i>
      <x v="5"/>
    </i>
    <i r="1">
      <x v="14"/>
    </i>
    <i r="1">
      <x v="15"/>
    </i>
    <i r="1">
      <x v="16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d2ff892c2df536bfaa233a&amp;username=erc1" TargetMode="External"/><Relationship Id="rId21" Type="http://schemas.openxmlformats.org/officeDocument/2006/relationships/hyperlink" Target="https://emenscr.nesdc.go.th/viewer/view.html?id=5bd02b39b0bb8f05b8702457&amp;username=energy05071" TargetMode="External"/><Relationship Id="rId42" Type="http://schemas.openxmlformats.org/officeDocument/2006/relationships/hyperlink" Target="https://emenscr.nesdc.go.th/viewer/view.html?id=5bd7036549b9c605ba60a15f&amp;username=energy05081" TargetMode="External"/><Relationship Id="rId63" Type="http://schemas.openxmlformats.org/officeDocument/2006/relationships/hyperlink" Target="https://emenscr.nesdc.go.th/viewer/view.html?id=5e0183626f155549ab8fb73c&amp;username=energy05021" TargetMode="External"/><Relationship Id="rId84" Type="http://schemas.openxmlformats.org/officeDocument/2006/relationships/hyperlink" Target="https://emenscr.nesdc.go.th/viewer/view.html?id=5f2d546dc3e5f60bd06cadb2&amp;username=energy05021" TargetMode="External"/><Relationship Id="rId138" Type="http://schemas.openxmlformats.org/officeDocument/2006/relationships/hyperlink" Target="https://emenscr.nesdc.go.th/viewer/view.html?id=61a885cae4a0ba43f163b1b3&amp;username=energy05091" TargetMode="External"/><Relationship Id="rId107" Type="http://schemas.openxmlformats.org/officeDocument/2006/relationships/hyperlink" Target="https://emenscr.nesdc.go.th/viewer/view.html?id=5fe1645d0573ae1b2863234d&amp;username=energy06061" TargetMode="External"/><Relationship Id="rId11" Type="http://schemas.openxmlformats.org/officeDocument/2006/relationships/hyperlink" Target="https://emenscr.nesdc.go.th/viewer/view.html?id=5bc84b1149b9c605ba609fe4&amp;username=energy05081" TargetMode="External"/><Relationship Id="rId32" Type="http://schemas.openxmlformats.org/officeDocument/2006/relationships/hyperlink" Target="https://emenscr.nesdc.go.th/viewer/view.html?id=5bd672167de3c605ae415fc3&amp;username=energy05051" TargetMode="External"/><Relationship Id="rId53" Type="http://schemas.openxmlformats.org/officeDocument/2006/relationships/hyperlink" Target="https://emenscr.nesdc.go.th/viewer/view.html?id=5d035dd8c72a7f0aeca53ab4&amp;username=mol02031" TargetMode="External"/><Relationship Id="rId74" Type="http://schemas.openxmlformats.org/officeDocument/2006/relationships/hyperlink" Target="https://emenscr.nesdc.go.th/viewer/view.html?id=5f29570cadc5890c1c144bf7&amp;username=most54011" TargetMode="External"/><Relationship Id="rId128" Type="http://schemas.openxmlformats.org/officeDocument/2006/relationships/hyperlink" Target="https://emenscr.nesdc.go.th/viewer/view.html?id=61192fd54bf4461f93d6e735&amp;username=energy05081" TargetMode="External"/><Relationship Id="rId5" Type="http://schemas.openxmlformats.org/officeDocument/2006/relationships/hyperlink" Target="https://emenscr.nesdc.go.th/viewer/view.html?id=5b35a74b7eb59a406681fb2d&amp;username=police000711" TargetMode="External"/><Relationship Id="rId90" Type="http://schemas.openxmlformats.org/officeDocument/2006/relationships/hyperlink" Target="https://emenscr.nesdc.go.th/viewer/view.html?id=5fbdcd8a9a014c2a732f7413&amp;username=moph0032851" TargetMode="External"/><Relationship Id="rId95" Type="http://schemas.openxmlformats.org/officeDocument/2006/relationships/hyperlink" Target="https://emenscr.nesdc.go.th/viewer/view.html?id=5fc9fadbc4c4f26d1f0ea6ff&amp;username=energy0015401" TargetMode="External"/><Relationship Id="rId22" Type="http://schemas.openxmlformats.org/officeDocument/2006/relationships/hyperlink" Target="https://emenscr.nesdc.go.th/viewer/view.html?id=5bd0376149b9c605ba60a084&amp;username=energy05091" TargetMode="External"/><Relationship Id="rId27" Type="http://schemas.openxmlformats.org/officeDocument/2006/relationships/hyperlink" Target="https://emenscr.nesdc.go.th/viewer/view.html?id=5bd1682f49b9c605ba60a0a5&amp;username=energy05081" TargetMode="External"/><Relationship Id="rId43" Type="http://schemas.openxmlformats.org/officeDocument/2006/relationships/hyperlink" Target="https://emenscr.nesdc.go.th/viewer/view.html?id=5bd70ee049b9c605ba60a161&amp;username=energy05081" TargetMode="External"/><Relationship Id="rId48" Type="http://schemas.openxmlformats.org/officeDocument/2006/relationships/hyperlink" Target="https://emenscr.nesdc.go.th/viewer/view.html?id=5bd7e1d9b0bb8f05b8702589&amp;username=energy05051" TargetMode="External"/><Relationship Id="rId64" Type="http://schemas.openxmlformats.org/officeDocument/2006/relationships/hyperlink" Target="https://emenscr.nesdc.go.th/viewer/view.html?id=5e01ccfe6f155549ab8fb922&amp;username=mod06071" TargetMode="External"/><Relationship Id="rId69" Type="http://schemas.openxmlformats.org/officeDocument/2006/relationships/hyperlink" Target="https://emenscr.nesdc.go.th/viewer/view.html?id=5f23980c984e16519f0167f9&amp;username=energy06021" TargetMode="External"/><Relationship Id="rId113" Type="http://schemas.openxmlformats.org/officeDocument/2006/relationships/hyperlink" Target="https://emenscr.nesdc.go.th/viewer/view.html?id=5fe43efc8838350dbfec947f&amp;username=energy05081" TargetMode="External"/><Relationship Id="rId118" Type="http://schemas.openxmlformats.org/officeDocument/2006/relationships/hyperlink" Target="https://emenscr.nesdc.go.th/viewer/view.html?id=6110df702482000361ae7e1d&amp;username=psu05211" TargetMode="External"/><Relationship Id="rId134" Type="http://schemas.openxmlformats.org/officeDocument/2006/relationships/hyperlink" Target="https://emenscr.nesdc.go.th/viewer/view.html?id=61a732717a9fbf43eacea67f&amp;username=energy05061" TargetMode="External"/><Relationship Id="rId139" Type="http://schemas.openxmlformats.org/officeDocument/2006/relationships/hyperlink" Target="https://emenscr.nesdc.go.th/viewer/view.html?id=61a9fa13e55ef143eb1fcd23&amp;username=energy05081" TargetMode="External"/><Relationship Id="rId80" Type="http://schemas.openxmlformats.org/officeDocument/2006/relationships/hyperlink" Target="https://emenscr.nesdc.go.th/viewer/view.html?id=5f2c3707ab64071b723c6b01&amp;username=psu05211" TargetMode="External"/><Relationship Id="rId85" Type="http://schemas.openxmlformats.org/officeDocument/2006/relationships/hyperlink" Target="https://emenscr.nesdc.go.th/viewer/view.html?id=5f2d59bb374fcf0bce4060d0&amp;username=energy05021" TargetMode="External"/><Relationship Id="rId12" Type="http://schemas.openxmlformats.org/officeDocument/2006/relationships/hyperlink" Target="https://emenscr.nesdc.go.th/viewer/view.html?id=5bc955afb0bb8f05b87023c3&amp;username=energy05081" TargetMode="External"/><Relationship Id="rId17" Type="http://schemas.openxmlformats.org/officeDocument/2006/relationships/hyperlink" Target="https://emenscr.nesdc.go.th/viewer/view.html?id=5bcfe705b0bb8f05b8702445&amp;username=energy05081" TargetMode="External"/><Relationship Id="rId33" Type="http://schemas.openxmlformats.org/officeDocument/2006/relationships/hyperlink" Target="https://emenscr.nesdc.go.th/viewer/view.html?id=5bd6862fb0bb8f05b870250d&amp;username=energy05061" TargetMode="External"/><Relationship Id="rId38" Type="http://schemas.openxmlformats.org/officeDocument/2006/relationships/hyperlink" Target="https://emenscr.nesdc.go.th/viewer/view.html?id=5bd6a252ead9a205b323d6ae&amp;username=energy05051" TargetMode="External"/><Relationship Id="rId59" Type="http://schemas.openxmlformats.org/officeDocument/2006/relationships/hyperlink" Target="https://emenscr.nesdc.go.th/viewer/view.html?id=5dddea99db5d485e5144c56d&amp;username=energy05061" TargetMode="External"/><Relationship Id="rId103" Type="http://schemas.openxmlformats.org/officeDocument/2006/relationships/hyperlink" Target="https://emenscr.nesdc.go.th/viewer/view.html?id=5fe06f310573ae1b286322f8&amp;username=energy05081" TargetMode="External"/><Relationship Id="rId108" Type="http://schemas.openxmlformats.org/officeDocument/2006/relationships/hyperlink" Target="https://emenscr.nesdc.go.th/viewer/view.html?id=5fe166d78ae2fc1b311d235e&amp;username=energy06041" TargetMode="External"/><Relationship Id="rId124" Type="http://schemas.openxmlformats.org/officeDocument/2006/relationships/hyperlink" Target="https://emenscr.nesdc.go.th/viewer/view.html?id=61160dae9e73c2431f59bf8e&amp;username=most54011" TargetMode="External"/><Relationship Id="rId129" Type="http://schemas.openxmlformats.org/officeDocument/2006/relationships/hyperlink" Target="https://emenscr.nesdc.go.th/viewer/view.html?id=611933bd8b5f6c1fa114cd3a&amp;username=energy05081" TargetMode="External"/><Relationship Id="rId54" Type="http://schemas.openxmlformats.org/officeDocument/2006/relationships/hyperlink" Target="https://emenscr.nesdc.go.th/viewer/view.html?id=5d9b1acfa43859371ebd9d71&amp;username=energy06051" TargetMode="External"/><Relationship Id="rId70" Type="http://schemas.openxmlformats.org/officeDocument/2006/relationships/hyperlink" Target="https://emenscr.nesdc.go.th/viewer/view.html?id=5f23a0b2ba92b151a5a68dd0&amp;username=energy06021" TargetMode="External"/><Relationship Id="rId75" Type="http://schemas.openxmlformats.org/officeDocument/2006/relationships/hyperlink" Target="https://emenscr.nesdc.go.th/viewer/view.html?id=5f2a5ca747ff240c0ef132dd&amp;username=psu05211" TargetMode="External"/><Relationship Id="rId91" Type="http://schemas.openxmlformats.org/officeDocument/2006/relationships/hyperlink" Target="https://emenscr.nesdc.go.th/viewer/view.html?id=5fc72c7424b5b4133b5f8f8c&amp;username=energy0015941" TargetMode="External"/><Relationship Id="rId96" Type="http://schemas.openxmlformats.org/officeDocument/2006/relationships/hyperlink" Target="https://emenscr.nesdc.go.th/viewer/view.html?id=5fd04b819d7cbe590983c0cf&amp;username=energy0015571" TargetMode="External"/><Relationship Id="rId140" Type="http://schemas.openxmlformats.org/officeDocument/2006/relationships/hyperlink" Target="https://emenscr.nesdc.go.th/viewer/view.html?id=61aee09077658f43f3668775&amp;username=energy05031" TargetMode="External"/><Relationship Id="rId145" Type="http://schemas.openxmlformats.org/officeDocument/2006/relationships/hyperlink" Target="https://emenscr.nesdc.go.th/viewer/view.html?id=61dd419fd730e40b80213b65&amp;username=energy05081" TargetMode="External"/><Relationship Id="rId1" Type="http://schemas.openxmlformats.org/officeDocument/2006/relationships/hyperlink" Target="https://emenscr.nesdc.go.th/viewer/view.html?id=5b1f961f916f477e3991ec92&amp;username=egat1" TargetMode="External"/><Relationship Id="rId6" Type="http://schemas.openxmlformats.org/officeDocument/2006/relationships/hyperlink" Target="https://emenscr.nesdc.go.th/viewer/view.html?id=5b35b49acb3968406362968b&amp;username=energy05091" TargetMode="External"/><Relationship Id="rId23" Type="http://schemas.openxmlformats.org/officeDocument/2006/relationships/hyperlink" Target="https://emenscr.nesdc.go.th/viewer/view.html?id=5bd12386b0bb8f05b8702471&amp;username=energy05091" TargetMode="External"/><Relationship Id="rId28" Type="http://schemas.openxmlformats.org/officeDocument/2006/relationships/hyperlink" Target="https://emenscr.nesdc.go.th/viewer/view.html?id=5bd16d5449b9c605ba60a0ab&amp;username=energy05081" TargetMode="External"/><Relationship Id="rId49" Type="http://schemas.openxmlformats.org/officeDocument/2006/relationships/hyperlink" Target="https://emenscr.nesdc.go.th/viewer/view.html?id=5bd7e685ead9a205b323d70c&amp;username=energy05101" TargetMode="External"/><Relationship Id="rId114" Type="http://schemas.openxmlformats.org/officeDocument/2006/relationships/hyperlink" Target="https://emenscr.nesdc.go.th/viewer/view.html?id=5fe441a00798650db93f059f&amp;username=energy05081" TargetMode="External"/><Relationship Id="rId119" Type="http://schemas.openxmlformats.org/officeDocument/2006/relationships/hyperlink" Target="https://emenscr.nesdc.go.th/viewer/view.html?id=6111412886ed660368a5baf9&amp;username=most54011" TargetMode="External"/><Relationship Id="rId44" Type="http://schemas.openxmlformats.org/officeDocument/2006/relationships/hyperlink" Target="https://emenscr.nesdc.go.th/viewer/view.html?id=5bd7d109b0bb8f05b870256e&amp;username=energy05081" TargetMode="External"/><Relationship Id="rId60" Type="http://schemas.openxmlformats.org/officeDocument/2006/relationships/hyperlink" Target="https://emenscr.nesdc.go.th/viewer/view.html?id=5df0763c5ab6a64edd62fffa&amp;username=energy05051" TargetMode="External"/><Relationship Id="rId65" Type="http://schemas.openxmlformats.org/officeDocument/2006/relationships/hyperlink" Target="https://emenscr.nesdc.go.th/viewer/view.html?id=5e16d5db8579f230edc1e484&amp;username=energy0015901" TargetMode="External"/><Relationship Id="rId81" Type="http://schemas.openxmlformats.org/officeDocument/2006/relationships/hyperlink" Target="https://emenscr.nesdc.go.th/viewer/view.html?id=5f2d02d51e9bcf1b6a33673c&amp;username=industry06041" TargetMode="External"/><Relationship Id="rId86" Type="http://schemas.openxmlformats.org/officeDocument/2006/relationships/hyperlink" Target="https://emenscr.nesdc.go.th/viewer/view.html?id=5f2d668f5a5ea30bc8e0c5ca&amp;username=energy05021" TargetMode="External"/><Relationship Id="rId130" Type="http://schemas.openxmlformats.org/officeDocument/2006/relationships/hyperlink" Target="https://emenscr.nesdc.go.th/viewer/view.html?id=61193bc08b5f6c1fa114cd45&amp;username=energy05081" TargetMode="External"/><Relationship Id="rId135" Type="http://schemas.openxmlformats.org/officeDocument/2006/relationships/hyperlink" Target="https://emenscr.nesdc.go.th/viewer/view.html?id=61a876fde55ef143eb1fcba2&amp;username=energy05091" TargetMode="External"/><Relationship Id="rId13" Type="http://schemas.openxmlformats.org/officeDocument/2006/relationships/hyperlink" Target="https://emenscr.nesdc.go.th/viewer/view.html?id=5bc95caaead9a205b323d561&amp;username=energy05081" TargetMode="External"/><Relationship Id="rId18" Type="http://schemas.openxmlformats.org/officeDocument/2006/relationships/hyperlink" Target="https://emenscr.nesdc.go.th/viewer/view.html?id=5bcff5267de3c605ae415f28&amp;username=energy05081" TargetMode="External"/><Relationship Id="rId39" Type="http://schemas.openxmlformats.org/officeDocument/2006/relationships/hyperlink" Target="https://emenscr.nesdc.go.th/viewer/view.html?id=5bd6a42cead9a205b323d6af&amp;username=energy05051" TargetMode="External"/><Relationship Id="rId109" Type="http://schemas.openxmlformats.org/officeDocument/2006/relationships/hyperlink" Target="https://emenscr.nesdc.go.th/viewer/view.html?id=5fe171010573ae1b28632382&amp;username=energy06051" TargetMode="External"/><Relationship Id="rId34" Type="http://schemas.openxmlformats.org/officeDocument/2006/relationships/hyperlink" Target="https://emenscr.nesdc.go.th/viewer/view.html?id=5bd6909d49b9c605ba60a11b&amp;username=energy05051" TargetMode="External"/><Relationship Id="rId50" Type="http://schemas.openxmlformats.org/officeDocument/2006/relationships/hyperlink" Target="https://emenscr.nesdc.go.th/viewer/view.html?id=5bd817927de3c605ae416078&amp;username=energy06051" TargetMode="External"/><Relationship Id="rId55" Type="http://schemas.openxmlformats.org/officeDocument/2006/relationships/hyperlink" Target="https://emenscr.nesdc.go.th/viewer/view.html?id=5da94557c684aa5bce4a82c1&amp;username=energy03071" TargetMode="External"/><Relationship Id="rId76" Type="http://schemas.openxmlformats.org/officeDocument/2006/relationships/hyperlink" Target="https://emenscr.nesdc.go.th/viewer/view.html?id=5f2a8ee45237673fb8a4d8fb&amp;username=psu05211" TargetMode="External"/><Relationship Id="rId97" Type="http://schemas.openxmlformats.org/officeDocument/2006/relationships/hyperlink" Target="https://emenscr.nesdc.go.th/viewer/view.html?id=5fdcae250573ae1b28632164&amp;username=energy05081" TargetMode="External"/><Relationship Id="rId104" Type="http://schemas.openxmlformats.org/officeDocument/2006/relationships/hyperlink" Target="https://emenscr.nesdc.go.th/viewer/view.html?id=5fe0789d8ae2fc1b311d22f6&amp;username=energy05081" TargetMode="External"/><Relationship Id="rId120" Type="http://schemas.openxmlformats.org/officeDocument/2006/relationships/hyperlink" Target="https://emenscr.nesdc.go.th/viewer/view.html?id=611233da86ed660368a5bbb7&amp;username=most54011" TargetMode="External"/><Relationship Id="rId125" Type="http://schemas.openxmlformats.org/officeDocument/2006/relationships/hyperlink" Target="https://emenscr.nesdc.go.th/viewer/view.html?id=6118ddc44bf4461f93d6e6c9&amp;username=energy05081" TargetMode="External"/><Relationship Id="rId141" Type="http://schemas.openxmlformats.org/officeDocument/2006/relationships/hyperlink" Target="https://emenscr.nesdc.go.th/viewer/view.html?id=61af2e04e4a0ba43f163b44e&amp;username=energy05101" TargetMode="External"/><Relationship Id="rId146" Type="http://schemas.openxmlformats.org/officeDocument/2006/relationships/hyperlink" Target="https://emenscr.nesdc.go.th/viewer/view.html?id=61dea063b3fadc02db8bca9d&amp;username=moi530331" TargetMode="External"/><Relationship Id="rId7" Type="http://schemas.openxmlformats.org/officeDocument/2006/relationships/hyperlink" Target="https://emenscr.nesdc.go.th/viewer/view.html?id=5b35bf46c1359b40727b461c&amp;username=energy03071" TargetMode="External"/><Relationship Id="rId71" Type="http://schemas.openxmlformats.org/officeDocument/2006/relationships/hyperlink" Target="https://emenscr.nesdc.go.th/viewer/view.html?id=5f23bec86a665051adb269c4&amp;username=energy06021" TargetMode="External"/><Relationship Id="rId92" Type="http://schemas.openxmlformats.org/officeDocument/2006/relationships/hyperlink" Target="https://emenscr.nesdc.go.th/viewer/view.html?id=5fc739cd24b5b4133b5f8fa4&amp;username=energy0015561" TargetMode="External"/><Relationship Id="rId2" Type="http://schemas.openxmlformats.org/officeDocument/2006/relationships/hyperlink" Target="https://emenscr.nesdc.go.th/viewer/view.html?id=5b1f97f4916f477e3991ec9a&amp;username=energy04021" TargetMode="External"/><Relationship Id="rId29" Type="http://schemas.openxmlformats.org/officeDocument/2006/relationships/hyperlink" Target="https://emenscr.nesdc.go.th/viewer/view.html?id=5bd1709aead9a205b323d628&amp;username=energy05081" TargetMode="External"/><Relationship Id="rId24" Type="http://schemas.openxmlformats.org/officeDocument/2006/relationships/hyperlink" Target="https://emenscr.nesdc.go.th/viewer/view.html?id=5bd1444cead9a205b323d611&amp;username=energy05091" TargetMode="External"/><Relationship Id="rId40" Type="http://schemas.openxmlformats.org/officeDocument/2006/relationships/hyperlink" Target="https://emenscr.nesdc.go.th/viewer/view.html?id=5bd6a67249b9c605ba60a11f&amp;username=energy05051" TargetMode="External"/><Relationship Id="rId45" Type="http://schemas.openxmlformats.org/officeDocument/2006/relationships/hyperlink" Target="https://emenscr.nesdc.go.th/viewer/view.html?id=5bd7d34cead9a205b323d6f5&amp;username=energy05081" TargetMode="External"/><Relationship Id="rId66" Type="http://schemas.openxmlformats.org/officeDocument/2006/relationships/hyperlink" Target="https://emenscr.nesdc.go.th/viewer/view.html?id=5e1d7b724480ac6890e22ade&amp;username=energy06051" TargetMode="External"/><Relationship Id="rId87" Type="http://schemas.openxmlformats.org/officeDocument/2006/relationships/hyperlink" Target="https://emenscr.nesdc.go.th/viewer/view.html?id=5f2d6aeec3e5f60bd06cae0d&amp;username=energy05021" TargetMode="External"/><Relationship Id="rId110" Type="http://schemas.openxmlformats.org/officeDocument/2006/relationships/hyperlink" Target="https://emenscr.nesdc.go.th/viewer/view.html?id=5fe433c28719a10db8a5df14&amp;username=energy05081" TargetMode="External"/><Relationship Id="rId115" Type="http://schemas.openxmlformats.org/officeDocument/2006/relationships/hyperlink" Target="https://emenscr.nesdc.go.th/viewer/view.html?id=5ff6b54ecd4f6e089d68212f&amp;username=energy0015811" TargetMode="External"/><Relationship Id="rId131" Type="http://schemas.openxmlformats.org/officeDocument/2006/relationships/hyperlink" Target="https://emenscr.nesdc.go.th/viewer/view.html?id=6119f5e8b1eab9706bc8535b&amp;username=energy05101" TargetMode="External"/><Relationship Id="rId136" Type="http://schemas.openxmlformats.org/officeDocument/2006/relationships/hyperlink" Target="https://emenscr.nesdc.go.th/viewer/view.html?id=61a877a27a9fbf43eacea74b&amp;username=energy05091" TargetMode="External"/><Relationship Id="rId61" Type="http://schemas.openxmlformats.org/officeDocument/2006/relationships/hyperlink" Target="https://emenscr.nesdc.go.th/viewer/view.html?id=5df0a19221057f4ecfc9ed12&amp;username=energy05051" TargetMode="External"/><Relationship Id="rId82" Type="http://schemas.openxmlformats.org/officeDocument/2006/relationships/hyperlink" Target="https://emenscr.nesdc.go.th/viewer/view.html?id=5f2d40b4c3e5f60bd06cad5c&amp;username=energy05021" TargetMode="External"/><Relationship Id="rId19" Type="http://schemas.openxmlformats.org/officeDocument/2006/relationships/hyperlink" Target="https://emenscr.nesdc.go.th/viewer/view.html?id=5bd0181e49b9c605ba60a07e&amp;username=energy05091" TargetMode="External"/><Relationship Id="rId14" Type="http://schemas.openxmlformats.org/officeDocument/2006/relationships/hyperlink" Target="https://emenscr.nesdc.go.th/viewer/view.html?id=5bcd7a98b0bb8f05b870242c&amp;username=energy05051" TargetMode="External"/><Relationship Id="rId30" Type="http://schemas.openxmlformats.org/officeDocument/2006/relationships/hyperlink" Target="https://emenscr.nesdc.go.th/viewer/view.html?id=5bd176807de3c605ae415f63&amp;username=energy05021" TargetMode="External"/><Relationship Id="rId35" Type="http://schemas.openxmlformats.org/officeDocument/2006/relationships/hyperlink" Target="https://emenscr.nesdc.go.th/viewer/view.html?id=5bd6931c7de3c605ae415fd4&amp;username=energy05051" TargetMode="External"/><Relationship Id="rId56" Type="http://schemas.openxmlformats.org/officeDocument/2006/relationships/hyperlink" Target="https://emenscr.nesdc.go.th/viewer/view.html?id=5dca7197618d7a030c89c124&amp;username=mot04181" TargetMode="External"/><Relationship Id="rId77" Type="http://schemas.openxmlformats.org/officeDocument/2006/relationships/hyperlink" Target="https://emenscr.nesdc.go.th/viewer/view.html?id=5f2b8bb858f327252403c638&amp;username=psu05211" TargetMode="External"/><Relationship Id="rId100" Type="http://schemas.openxmlformats.org/officeDocument/2006/relationships/hyperlink" Target="https://emenscr.nesdc.go.th/viewer/view.html?id=5fe0159c8ae2fc1b311d21e5&amp;username=energy06061" TargetMode="External"/><Relationship Id="rId105" Type="http://schemas.openxmlformats.org/officeDocument/2006/relationships/hyperlink" Target="https://emenscr.nesdc.go.th/viewer/view.html?id=5fe09bc28ae2fc1b311d230d&amp;username=energy05081" TargetMode="External"/><Relationship Id="rId126" Type="http://schemas.openxmlformats.org/officeDocument/2006/relationships/hyperlink" Target="https://emenscr.nesdc.go.th/viewer/view.html?id=611907988b5f6c1fa114cd00&amp;username=energy05081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s://emenscr.nesdc.go.th/viewer/view.html?id=5b7fca34e8a05d0f344e4d30&amp;username=rmutt0578081" TargetMode="External"/><Relationship Id="rId51" Type="http://schemas.openxmlformats.org/officeDocument/2006/relationships/hyperlink" Target="https://emenscr.nesdc.go.th/viewer/view.html?id=5bd90bdd49b9c605ba60a208&amp;username=energy05051" TargetMode="External"/><Relationship Id="rId72" Type="http://schemas.openxmlformats.org/officeDocument/2006/relationships/hyperlink" Target="https://emenscr.nesdc.go.th/viewer/view.html?id=5f23c1ac984e16519f01684b&amp;username=energy06021" TargetMode="External"/><Relationship Id="rId93" Type="http://schemas.openxmlformats.org/officeDocument/2006/relationships/hyperlink" Target="https://emenscr.nesdc.go.th/viewer/view.html?id=5fc74c82499a93132efec371&amp;username=energy0015941" TargetMode="External"/><Relationship Id="rId98" Type="http://schemas.openxmlformats.org/officeDocument/2006/relationships/hyperlink" Target="https://emenscr.nesdc.go.th/viewer/view.html?id=5fdcb7970573ae1b2863216c&amp;username=energy05081" TargetMode="External"/><Relationship Id="rId121" Type="http://schemas.openxmlformats.org/officeDocument/2006/relationships/hyperlink" Target="https://emenscr.nesdc.go.th/viewer/view.html?id=611245f377572f035a6ea111&amp;username=industry06041" TargetMode="External"/><Relationship Id="rId142" Type="http://schemas.openxmlformats.org/officeDocument/2006/relationships/hyperlink" Target="https://emenscr.nesdc.go.th/viewer/view.html?id=61c18a22cf8d3033eb3ef431&amp;username=energy05101" TargetMode="External"/><Relationship Id="rId3" Type="http://schemas.openxmlformats.org/officeDocument/2006/relationships/hyperlink" Target="https://emenscr.nesdc.go.th/viewer/view.html?id=5b1fb310bdb2d17e2f9a17b2&amp;username=m-society53051" TargetMode="External"/><Relationship Id="rId25" Type="http://schemas.openxmlformats.org/officeDocument/2006/relationships/hyperlink" Target="https://emenscr.nesdc.go.th/viewer/view.html?id=5bd16355b0bb8f05b8702491&amp;username=energy05081" TargetMode="External"/><Relationship Id="rId46" Type="http://schemas.openxmlformats.org/officeDocument/2006/relationships/hyperlink" Target="https://emenscr.nesdc.go.th/viewer/view.html?id=5bd7d4377de3c605ae416034&amp;username=energy05081" TargetMode="External"/><Relationship Id="rId67" Type="http://schemas.openxmlformats.org/officeDocument/2006/relationships/hyperlink" Target="https://emenscr.nesdc.go.th/viewer/view.html?id=5e670d1a7354bd730265e47d&amp;username=energy0015561" TargetMode="External"/><Relationship Id="rId116" Type="http://schemas.openxmlformats.org/officeDocument/2006/relationships/hyperlink" Target="https://emenscr.nesdc.go.th/viewer/view.html?id=602368866c70f215becc77e5&amp;username=energy0015601" TargetMode="External"/><Relationship Id="rId137" Type="http://schemas.openxmlformats.org/officeDocument/2006/relationships/hyperlink" Target="https://emenscr.nesdc.go.th/viewer/view.html?id=61a8853ce55ef143eb1fcbe4&amp;username=energy05101" TargetMode="External"/><Relationship Id="rId20" Type="http://schemas.openxmlformats.org/officeDocument/2006/relationships/hyperlink" Target="https://emenscr.nesdc.go.th/viewer/view.html?id=5bd02050b0bb8f05b8702452&amp;username=energy05091" TargetMode="External"/><Relationship Id="rId41" Type="http://schemas.openxmlformats.org/officeDocument/2006/relationships/hyperlink" Target="https://emenscr.nesdc.go.th/viewer/view.html?id=5bd6fadd7de3c605ae41601d&amp;username=energy05081" TargetMode="External"/><Relationship Id="rId62" Type="http://schemas.openxmlformats.org/officeDocument/2006/relationships/hyperlink" Target="https://emenscr.nesdc.go.th/viewer/view.html?id=5dfc4901c552571a72d138dd&amp;username=energy0015441" TargetMode="External"/><Relationship Id="rId83" Type="http://schemas.openxmlformats.org/officeDocument/2006/relationships/hyperlink" Target="https://emenscr.nesdc.go.th/viewer/view.html?id=5f2d4a328e67530bd632bd63&amp;username=energy05021" TargetMode="External"/><Relationship Id="rId88" Type="http://schemas.openxmlformats.org/officeDocument/2006/relationships/hyperlink" Target="https://emenscr.nesdc.go.th/viewer/view.html?id=5f2d6e978e67530bd632bde3&amp;username=energy05021" TargetMode="External"/><Relationship Id="rId111" Type="http://schemas.openxmlformats.org/officeDocument/2006/relationships/hyperlink" Target="https://emenscr.nesdc.go.th/viewer/view.html?id=5fe437f68838350dbfec9441&amp;username=energy05081" TargetMode="External"/><Relationship Id="rId132" Type="http://schemas.openxmlformats.org/officeDocument/2006/relationships/hyperlink" Target="https://emenscr.nesdc.go.th/viewer/view.html?id=615eb6c317ed2a558b4c2dec&amp;username=energy06061" TargetMode="External"/><Relationship Id="rId15" Type="http://schemas.openxmlformats.org/officeDocument/2006/relationships/hyperlink" Target="https://emenscr.nesdc.go.th/viewer/view.html?id=5bcd7d017de3c605ae415f08&amp;username=energy05051" TargetMode="External"/><Relationship Id="rId36" Type="http://schemas.openxmlformats.org/officeDocument/2006/relationships/hyperlink" Target="https://emenscr.nesdc.go.th/viewer/view.html?id=5bd6995fead9a205b323d6aa&amp;username=energy05051" TargetMode="External"/><Relationship Id="rId57" Type="http://schemas.openxmlformats.org/officeDocument/2006/relationships/hyperlink" Target="https://emenscr.nesdc.go.th/viewer/view.html?id=5ddcdc6da4cb29532aa5cd2d&amp;username=energy05061" TargetMode="External"/><Relationship Id="rId106" Type="http://schemas.openxmlformats.org/officeDocument/2006/relationships/hyperlink" Target="https://emenscr.nesdc.go.th/viewer/view.html?id=5fe0a4f58ae2fc1b311d2310&amp;username=energy05081" TargetMode="External"/><Relationship Id="rId127" Type="http://schemas.openxmlformats.org/officeDocument/2006/relationships/hyperlink" Target="https://emenscr.nesdc.go.th/viewer/view.html?id=61192583ee6abd1f9490295c&amp;username=energy05081" TargetMode="External"/><Relationship Id="rId10" Type="http://schemas.openxmlformats.org/officeDocument/2006/relationships/hyperlink" Target="https://emenscr.nesdc.go.th/viewer/view.html?id=5ba46205e8a05d0f344e4dca&amp;username=mot04181" TargetMode="External"/><Relationship Id="rId31" Type="http://schemas.openxmlformats.org/officeDocument/2006/relationships/hyperlink" Target="https://emenscr.nesdc.go.th/viewer/view.html?id=5bd670bbead9a205b323d696&amp;username=energy05051" TargetMode="External"/><Relationship Id="rId52" Type="http://schemas.openxmlformats.org/officeDocument/2006/relationships/hyperlink" Target="https://emenscr.nesdc.go.th/viewer/view.html?id=5bea9af5b0bb8f05b8702789&amp;username=uru0535141" TargetMode="External"/><Relationship Id="rId73" Type="http://schemas.openxmlformats.org/officeDocument/2006/relationships/hyperlink" Target="https://emenscr.nesdc.go.th/viewer/view.html?id=5f23c773984e16519f016856&amp;username=energy06021" TargetMode="External"/><Relationship Id="rId78" Type="http://schemas.openxmlformats.org/officeDocument/2006/relationships/hyperlink" Target="https://emenscr.nesdc.go.th/viewer/view.html?id=5f2baa6a58f327252403c6a0&amp;username=psu05211" TargetMode="External"/><Relationship Id="rId94" Type="http://schemas.openxmlformats.org/officeDocument/2006/relationships/hyperlink" Target="https://emenscr.nesdc.go.th/viewer/view.html?id=5fc9cd73a8d9686aa79eec48&amp;username=energy0015721" TargetMode="External"/><Relationship Id="rId99" Type="http://schemas.openxmlformats.org/officeDocument/2006/relationships/hyperlink" Target="https://emenscr.nesdc.go.th/viewer/view.html?id=5fddfc990573ae1b2863219a&amp;username=energy06061" TargetMode="External"/><Relationship Id="rId101" Type="http://schemas.openxmlformats.org/officeDocument/2006/relationships/hyperlink" Target="https://emenscr.nesdc.go.th/viewer/view.html?id=5fe05767adb90d1b2adda6a8&amp;username=energy05081" TargetMode="External"/><Relationship Id="rId122" Type="http://schemas.openxmlformats.org/officeDocument/2006/relationships/hyperlink" Target="https://emenscr.nesdc.go.th/viewer/view.html?id=6114e0db1b088e035d870e42&amp;username=most54011" TargetMode="External"/><Relationship Id="rId143" Type="http://schemas.openxmlformats.org/officeDocument/2006/relationships/hyperlink" Target="https://emenscr.nesdc.go.th/viewer/view.html?id=61dbca97ba8cba719aa12153&amp;username=dcap11" TargetMode="External"/><Relationship Id="rId4" Type="http://schemas.openxmlformats.org/officeDocument/2006/relationships/hyperlink" Target="https://emenscr.nesdc.go.th/viewer/view.html?id=5b2672d4916f477e3991f067&amp;username=energy06031" TargetMode="External"/><Relationship Id="rId9" Type="http://schemas.openxmlformats.org/officeDocument/2006/relationships/hyperlink" Target="https://emenscr.nesdc.go.th/viewer/view.html?id=5b852075b76a640f339872db&amp;username=moi5303111" TargetMode="External"/><Relationship Id="rId26" Type="http://schemas.openxmlformats.org/officeDocument/2006/relationships/hyperlink" Target="https://emenscr.nesdc.go.th/viewer/view.html?id=5bd165e77de3c605ae415f5d&amp;username=energy05081" TargetMode="External"/><Relationship Id="rId47" Type="http://schemas.openxmlformats.org/officeDocument/2006/relationships/hyperlink" Target="https://emenscr.nesdc.go.th/viewer/view.html?id=5bd7dbe8ead9a205b323d6fe&amp;username=energy05051" TargetMode="External"/><Relationship Id="rId68" Type="http://schemas.openxmlformats.org/officeDocument/2006/relationships/hyperlink" Target="https://emenscr.nesdc.go.th/viewer/view.html?id=5f0dbabefc2aa962d83d2a6c&amp;username=moi0017101" TargetMode="External"/><Relationship Id="rId89" Type="http://schemas.openxmlformats.org/officeDocument/2006/relationships/hyperlink" Target="https://emenscr.nesdc.go.th/viewer/view.html?id=5f2d72c6374fcf0bce406135&amp;username=energy05021" TargetMode="External"/><Relationship Id="rId112" Type="http://schemas.openxmlformats.org/officeDocument/2006/relationships/hyperlink" Target="https://emenscr.nesdc.go.th/viewer/view.html?id=5fe43c130798650db93f056c&amp;username=energy05081" TargetMode="External"/><Relationship Id="rId133" Type="http://schemas.openxmlformats.org/officeDocument/2006/relationships/hyperlink" Target="https://emenscr.nesdc.go.th/viewer/view.html?id=619f4b510334b361d2ad7493&amp;username=energy05091" TargetMode="External"/><Relationship Id="rId16" Type="http://schemas.openxmlformats.org/officeDocument/2006/relationships/hyperlink" Target="https://emenscr.nesdc.go.th/viewer/view.html?id=5bcfdd29b0bb8f05b8702444&amp;username=energy05081" TargetMode="External"/><Relationship Id="rId37" Type="http://schemas.openxmlformats.org/officeDocument/2006/relationships/hyperlink" Target="https://emenscr.nesdc.go.th/viewer/view.html?id=5bd69c92b0bb8f05b870251a&amp;username=energy05051" TargetMode="External"/><Relationship Id="rId58" Type="http://schemas.openxmlformats.org/officeDocument/2006/relationships/hyperlink" Target="https://emenscr.nesdc.go.th/viewer/view.html?id=5ddcf90d92249e532f57bceb&amp;username=energy05061" TargetMode="External"/><Relationship Id="rId79" Type="http://schemas.openxmlformats.org/officeDocument/2006/relationships/hyperlink" Target="https://emenscr.nesdc.go.th/viewer/view.html?id=5f2bb2b91bb712252cdabb5a&amp;username=most54011" TargetMode="External"/><Relationship Id="rId102" Type="http://schemas.openxmlformats.org/officeDocument/2006/relationships/hyperlink" Target="https://emenscr.nesdc.go.th/viewer/view.html?id=5fe05c91ea2eef1b27a27589&amp;username=energy05081" TargetMode="External"/><Relationship Id="rId123" Type="http://schemas.openxmlformats.org/officeDocument/2006/relationships/hyperlink" Target="https://emenscr.nesdc.go.th/viewer/view.html?id=61150128d956f703555f9f79&amp;username=energy06021" TargetMode="External"/><Relationship Id="rId144" Type="http://schemas.openxmlformats.org/officeDocument/2006/relationships/hyperlink" Target="https://emenscr.nesdc.go.th/viewer/view.html?id=61dd135c4373190b8697875a&amp;username=energy0508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d2ff892c2df536bfaa233a&amp;username=erc1" TargetMode="External"/><Relationship Id="rId21" Type="http://schemas.openxmlformats.org/officeDocument/2006/relationships/hyperlink" Target="https://emenscr.nesdc.go.th/viewer/view.html?id=5bd02b39b0bb8f05b8702457&amp;username=energy05071" TargetMode="External"/><Relationship Id="rId42" Type="http://schemas.openxmlformats.org/officeDocument/2006/relationships/hyperlink" Target="https://emenscr.nesdc.go.th/viewer/view.html?id=5bd7036549b9c605ba60a15f&amp;username=energy05081" TargetMode="External"/><Relationship Id="rId63" Type="http://schemas.openxmlformats.org/officeDocument/2006/relationships/hyperlink" Target="https://emenscr.nesdc.go.th/viewer/view.html?id=5e0183626f155549ab8fb73c&amp;username=energy05021" TargetMode="External"/><Relationship Id="rId84" Type="http://schemas.openxmlformats.org/officeDocument/2006/relationships/hyperlink" Target="https://emenscr.nesdc.go.th/viewer/view.html?id=5f2d546dc3e5f60bd06cadb2&amp;username=energy05021" TargetMode="External"/><Relationship Id="rId138" Type="http://schemas.openxmlformats.org/officeDocument/2006/relationships/hyperlink" Target="https://emenscr.nesdc.go.th/viewer/view.html?id=61a885cae4a0ba43f163b1b3&amp;username=energy05091" TargetMode="External"/><Relationship Id="rId107" Type="http://schemas.openxmlformats.org/officeDocument/2006/relationships/hyperlink" Target="https://emenscr.nesdc.go.th/viewer/view.html?id=5fe1645d0573ae1b2863234d&amp;username=energy06061" TargetMode="External"/><Relationship Id="rId11" Type="http://schemas.openxmlformats.org/officeDocument/2006/relationships/hyperlink" Target="https://emenscr.nesdc.go.th/viewer/view.html?id=5bc84b1149b9c605ba609fe4&amp;username=energy05081" TargetMode="External"/><Relationship Id="rId32" Type="http://schemas.openxmlformats.org/officeDocument/2006/relationships/hyperlink" Target="https://emenscr.nesdc.go.th/viewer/view.html?id=5bd672167de3c605ae415fc3&amp;username=energy05051" TargetMode="External"/><Relationship Id="rId53" Type="http://schemas.openxmlformats.org/officeDocument/2006/relationships/hyperlink" Target="https://emenscr.nesdc.go.th/viewer/view.html?id=5d035dd8c72a7f0aeca53ab4&amp;username=mol02031" TargetMode="External"/><Relationship Id="rId74" Type="http://schemas.openxmlformats.org/officeDocument/2006/relationships/hyperlink" Target="https://emenscr.nesdc.go.th/viewer/view.html?id=5f29570cadc5890c1c144bf7&amp;username=most54011" TargetMode="External"/><Relationship Id="rId128" Type="http://schemas.openxmlformats.org/officeDocument/2006/relationships/hyperlink" Target="https://emenscr.nesdc.go.th/viewer/view.html?id=61192fd54bf4461f93d6e735&amp;username=energy05081" TargetMode="External"/><Relationship Id="rId5" Type="http://schemas.openxmlformats.org/officeDocument/2006/relationships/hyperlink" Target="https://emenscr.nesdc.go.th/viewer/view.html?id=5b35a74b7eb59a406681fb2d&amp;username=police000711" TargetMode="External"/><Relationship Id="rId90" Type="http://schemas.openxmlformats.org/officeDocument/2006/relationships/hyperlink" Target="https://emenscr.nesdc.go.th/viewer/view.html?id=5fbdcd8a9a014c2a732f7413&amp;username=moph0032851" TargetMode="External"/><Relationship Id="rId95" Type="http://schemas.openxmlformats.org/officeDocument/2006/relationships/hyperlink" Target="https://emenscr.nesdc.go.th/viewer/view.html?id=5fc9fadbc4c4f26d1f0ea6ff&amp;username=energy0015401" TargetMode="External"/><Relationship Id="rId22" Type="http://schemas.openxmlformats.org/officeDocument/2006/relationships/hyperlink" Target="https://emenscr.nesdc.go.th/viewer/view.html?id=5bd0376149b9c605ba60a084&amp;username=energy05091" TargetMode="External"/><Relationship Id="rId27" Type="http://schemas.openxmlformats.org/officeDocument/2006/relationships/hyperlink" Target="https://emenscr.nesdc.go.th/viewer/view.html?id=5bd1682f49b9c605ba60a0a5&amp;username=energy05081" TargetMode="External"/><Relationship Id="rId43" Type="http://schemas.openxmlformats.org/officeDocument/2006/relationships/hyperlink" Target="https://emenscr.nesdc.go.th/viewer/view.html?id=5bd70ee049b9c605ba60a161&amp;username=energy05081" TargetMode="External"/><Relationship Id="rId48" Type="http://schemas.openxmlformats.org/officeDocument/2006/relationships/hyperlink" Target="https://emenscr.nesdc.go.th/viewer/view.html?id=5bd7e1d9b0bb8f05b8702589&amp;username=energy05051" TargetMode="External"/><Relationship Id="rId64" Type="http://schemas.openxmlformats.org/officeDocument/2006/relationships/hyperlink" Target="https://emenscr.nesdc.go.th/viewer/view.html?id=5e01ccfe6f155549ab8fb922&amp;username=mod06071" TargetMode="External"/><Relationship Id="rId69" Type="http://schemas.openxmlformats.org/officeDocument/2006/relationships/hyperlink" Target="https://emenscr.nesdc.go.th/viewer/view.html?id=5f23980c984e16519f0167f9&amp;username=energy06021" TargetMode="External"/><Relationship Id="rId113" Type="http://schemas.openxmlformats.org/officeDocument/2006/relationships/hyperlink" Target="https://emenscr.nesdc.go.th/viewer/view.html?id=5fe43efc8838350dbfec947f&amp;username=energy05081" TargetMode="External"/><Relationship Id="rId118" Type="http://schemas.openxmlformats.org/officeDocument/2006/relationships/hyperlink" Target="https://emenscr.nesdc.go.th/viewer/view.html?id=6110df702482000361ae7e1d&amp;username=psu05211" TargetMode="External"/><Relationship Id="rId134" Type="http://schemas.openxmlformats.org/officeDocument/2006/relationships/hyperlink" Target="https://emenscr.nesdc.go.th/viewer/view.html?id=61a732717a9fbf43eacea67f&amp;username=energy05061" TargetMode="External"/><Relationship Id="rId139" Type="http://schemas.openxmlformats.org/officeDocument/2006/relationships/hyperlink" Target="https://emenscr.nesdc.go.th/viewer/view.html?id=61a9fa13e55ef143eb1fcd23&amp;username=energy05081" TargetMode="External"/><Relationship Id="rId80" Type="http://schemas.openxmlformats.org/officeDocument/2006/relationships/hyperlink" Target="https://emenscr.nesdc.go.th/viewer/view.html?id=5f2c3707ab64071b723c6b01&amp;username=psu05211" TargetMode="External"/><Relationship Id="rId85" Type="http://schemas.openxmlformats.org/officeDocument/2006/relationships/hyperlink" Target="https://emenscr.nesdc.go.th/viewer/view.html?id=5f2d59bb374fcf0bce4060d0&amp;username=energy05021" TargetMode="External"/><Relationship Id="rId12" Type="http://schemas.openxmlformats.org/officeDocument/2006/relationships/hyperlink" Target="https://emenscr.nesdc.go.th/viewer/view.html?id=5bc955afb0bb8f05b87023c3&amp;username=energy05081" TargetMode="External"/><Relationship Id="rId17" Type="http://schemas.openxmlformats.org/officeDocument/2006/relationships/hyperlink" Target="https://emenscr.nesdc.go.th/viewer/view.html?id=5bcfe705b0bb8f05b8702445&amp;username=energy05081" TargetMode="External"/><Relationship Id="rId33" Type="http://schemas.openxmlformats.org/officeDocument/2006/relationships/hyperlink" Target="https://emenscr.nesdc.go.th/viewer/view.html?id=5bd6862fb0bb8f05b870250d&amp;username=energy05061" TargetMode="External"/><Relationship Id="rId38" Type="http://schemas.openxmlformats.org/officeDocument/2006/relationships/hyperlink" Target="https://emenscr.nesdc.go.th/viewer/view.html?id=5bd6a252ead9a205b323d6ae&amp;username=energy05051" TargetMode="External"/><Relationship Id="rId59" Type="http://schemas.openxmlformats.org/officeDocument/2006/relationships/hyperlink" Target="https://emenscr.nesdc.go.th/viewer/view.html?id=5dddea99db5d485e5144c56d&amp;username=energy05061" TargetMode="External"/><Relationship Id="rId103" Type="http://schemas.openxmlformats.org/officeDocument/2006/relationships/hyperlink" Target="https://emenscr.nesdc.go.th/viewer/view.html?id=5fe06f310573ae1b286322f8&amp;username=energy05081" TargetMode="External"/><Relationship Id="rId108" Type="http://schemas.openxmlformats.org/officeDocument/2006/relationships/hyperlink" Target="https://emenscr.nesdc.go.th/viewer/view.html?id=5fe166d78ae2fc1b311d235e&amp;username=energy06041" TargetMode="External"/><Relationship Id="rId124" Type="http://schemas.openxmlformats.org/officeDocument/2006/relationships/hyperlink" Target="https://emenscr.nesdc.go.th/viewer/view.html?id=61160dae9e73c2431f59bf8e&amp;username=most54011" TargetMode="External"/><Relationship Id="rId129" Type="http://schemas.openxmlformats.org/officeDocument/2006/relationships/hyperlink" Target="https://emenscr.nesdc.go.th/viewer/view.html?id=611933bd8b5f6c1fa114cd3a&amp;username=energy05081" TargetMode="External"/><Relationship Id="rId54" Type="http://schemas.openxmlformats.org/officeDocument/2006/relationships/hyperlink" Target="https://emenscr.nesdc.go.th/viewer/view.html?id=5d9b1acfa43859371ebd9d71&amp;username=energy06051" TargetMode="External"/><Relationship Id="rId70" Type="http://schemas.openxmlformats.org/officeDocument/2006/relationships/hyperlink" Target="https://emenscr.nesdc.go.th/viewer/view.html?id=5f23a0b2ba92b151a5a68dd0&amp;username=energy06021" TargetMode="External"/><Relationship Id="rId75" Type="http://schemas.openxmlformats.org/officeDocument/2006/relationships/hyperlink" Target="https://emenscr.nesdc.go.th/viewer/view.html?id=5f2a5ca747ff240c0ef132dd&amp;username=psu05211" TargetMode="External"/><Relationship Id="rId91" Type="http://schemas.openxmlformats.org/officeDocument/2006/relationships/hyperlink" Target="https://emenscr.nesdc.go.th/viewer/view.html?id=5fc72c7424b5b4133b5f8f8c&amp;username=energy0015941" TargetMode="External"/><Relationship Id="rId96" Type="http://schemas.openxmlformats.org/officeDocument/2006/relationships/hyperlink" Target="https://emenscr.nesdc.go.th/viewer/view.html?id=5fd04b819d7cbe590983c0cf&amp;username=energy0015571" TargetMode="External"/><Relationship Id="rId140" Type="http://schemas.openxmlformats.org/officeDocument/2006/relationships/hyperlink" Target="https://emenscr.nesdc.go.th/viewer/view.html?id=61aee09077658f43f3668775&amp;username=energy05031" TargetMode="External"/><Relationship Id="rId145" Type="http://schemas.openxmlformats.org/officeDocument/2006/relationships/hyperlink" Target="https://emenscr.nesdc.go.th/viewer/view.html?id=61dd419fd730e40b80213b65&amp;username=energy05081" TargetMode="External"/><Relationship Id="rId1" Type="http://schemas.openxmlformats.org/officeDocument/2006/relationships/hyperlink" Target="https://emenscr.nesdc.go.th/viewer/view.html?id=5b1f961f916f477e3991ec92&amp;username=egat1" TargetMode="External"/><Relationship Id="rId6" Type="http://schemas.openxmlformats.org/officeDocument/2006/relationships/hyperlink" Target="https://emenscr.nesdc.go.th/viewer/view.html?id=5b35b49acb3968406362968b&amp;username=energy05091" TargetMode="External"/><Relationship Id="rId23" Type="http://schemas.openxmlformats.org/officeDocument/2006/relationships/hyperlink" Target="https://emenscr.nesdc.go.th/viewer/view.html?id=5bd12386b0bb8f05b8702471&amp;username=energy05091" TargetMode="External"/><Relationship Id="rId28" Type="http://schemas.openxmlformats.org/officeDocument/2006/relationships/hyperlink" Target="https://emenscr.nesdc.go.th/viewer/view.html?id=5bd16d5449b9c605ba60a0ab&amp;username=energy05081" TargetMode="External"/><Relationship Id="rId49" Type="http://schemas.openxmlformats.org/officeDocument/2006/relationships/hyperlink" Target="https://emenscr.nesdc.go.th/viewer/view.html?id=5bd7e685ead9a205b323d70c&amp;username=energy05101" TargetMode="External"/><Relationship Id="rId114" Type="http://schemas.openxmlformats.org/officeDocument/2006/relationships/hyperlink" Target="https://emenscr.nesdc.go.th/viewer/view.html?id=5fe441a00798650db93f059f&amp;username=energy05081" TargetMode="External"/><Relationship Id="rId119" Type="http://schemas.openxmlformats.org/officeDocument/2006/relationships/hyperlink" Target="https://emenscr.nesdc.go.th/viewer/view.html?id=6111412886ed660368a5baf9&amp;username=most54011" TargetMode="External"/><Relationship Id="rId44" Type="http://schemas.openxmlformats.org/officeDocument/2006/relationships/hyperlink" Target="https://emenscr.nesdc.go.th/viewer/view.html?id=5bd7d109b0bb8f05b870256e&amp;username=energy05081" TargetMode="External"/><Relationship Id="rId60" Type="http://schemas.openxmlformats.org/officeDocument/2006/relationships/hyperlink" Target="https://emenscr.nesdc.go.th/viewer/view.html?id=5df0763c5ab6a64edd62fffa&amp;username=energy05051" TargetMode="External"/><Relationship Id="rId65" Type="http://schemas.openxmlformats.org/officeDocument/2006/relationships/hyperlink" Target="https://emenscr.nesdc.go.th/viewer/view.html?id=5e16d5db8579f230edc1e484&amp;username=energy0015901" TargetMode="External"/><Relationship Id="rId81" Type="http://schemas.openxmlformats.org/officeDocument/2006/relationships/hyperlink" Target="https://emenscr.nesdc.go.th/viewer/view.html?id=5f2d02d51e9bcf1b6a33673c&amp;username=industry06041" TargetMode="External"/><Relationship Id="rId86" Type="http://schemas.openxmlformats.org/officeDocument/2006/relationships/hyperlink" Target="https://emenscr.nesdc.go.th/viewer/view.html?id=5f2d668f5a5ea30bc8e0c5ca&amp;username=energy05021" TargetMode="External"/><Relationship Id="rId130" Type="http://schemas.openxmlformats.org/officeDocument/2006/relationships/hyperlink" Target="https://emenscr.nesdc.go.th/viewer/view.html?id=61193bc08b5f6c1fa114cd45&amp;username=energy05081" TargetMode="External"/><Relationship Id="rId135" Type="http://schemas.openxmlformats.org/officeDocument/2006/relationships/hyperlink" Target="https://emenscr.nesdc.go.th/viewer/view.html?id=61a876fde55ef143eb1fcba2&amp;username=energy05091" TargetMode="External"/><Relationship Id="rId13" Type="http://schemas.openxmlformats.org/officeDocument/2006/relationships/hyperlink" Target="https://emenscr.nesdc.go.th/viewer/view.html?id=5bc95caaead9a205b323d561&amp;username=energy05081" TargetMode="External"/><Relationship Id="rId18" Type="http://schemas.openxmlformats.org/officeDocument/2006/relationships/hyperlink" Target="https://emenscr.nesdc.go.th/viewer/view.html?id=5bcff5267de3c605ae415f28&amp;username=energy05081" TargetMode="External"/><Relationship Id="rId39" Type="http://schemas.openxmlformats.org/officeDocument/2006/relationships/hyperlink" Target="https://emenscr.nesdc.go.th/viewer/view.html?id=5bd6a42cead9a205b323d6af&amp;username=energy05051" TargetMode="External"/><Relationship Id="rId109" Type="http://schemas.openxmlformats.org/officeDocument/2006/relationships/hyperlink" Target="https://emenscr.nesdc.go.th/viewer/view.html?id=5fe171010573ae1b28632382&amp;username=energy06051" TargetMode="External"/><Relationship Id="rId34" Type="http://schemas.openxmlformats.org/officeDocument/2006/relationships/hyperlink" Target="https://emenscr.nesdc.go.th/viewer/view.html?id=5bd6909d49b9c605ba60a11b&amp;username=energy05051" TargetMode="External"/><Relationship Id="rId50" Type="http://schemas.openxmlformats.org/officeDocument/2006/relationships/hyperlink" Target="https://emenscr.nesdc.go.th/viewer/view.html?id=5bd817927de3c605ae416078&amp;username=energy06051" TargetMode="External"/><Relationship Id="rId55" Type="http://schemas.openxmlformats.org/officeDocument/2006/relationships/hyperlink" Target="https://emenscr.nesdc.go.th/viewer/view.html?id=5da94557c684aa5bce4a82c1&amp;username=energy03071" TargetMode="External"/><Relationship Id="rId76" Type="http://schemas.openxmlformats.org/officeDocument/2006/relationships/hyperlink" Target="https://emenscr.nesdc.go.th/viewer/view.html?id=5f2a8ee45237673fb8a4d8fb&amp;username=psu05211" TargetMode="External"/><Relationship Id="rId97" Type="http://schemas.openxmlformats.org/officeDocument/2006/relationships/hyperlink" Target="https://emenscr.nesdc.go.th/viewer/view.html?id=5fdcae250573ae1b28632164&amp;username=energy05081" TargetMode="External"/><Relationship Id="rId104" Type="http://schemas.openxmlformats.org/officeDocument/2006/relationships/hyperlink" Target="https://emenscr.nesdc.go.th/viewer/view.html?id=5fe0789d8ae2fc1b311d22f6&amp;username=energy05081" TargetMode="External"/><Relationship Id="rId120" Type="http://schemas.openxmlformats.org/officeDocument/2006/relationships/hyperlink" Target="https://emenscr.nesdc.go.th/viewer/view.html?id=611233da86ed660368a5bbb7&amp;username=most54011" TargetMode="External"/><Relationship Id="rId125" Type="http://schemas.openxmlformats.org/officeDocument/2006/relationships/hyperlink" Target="https://emenscr.nesdc.go.th/viewer/view.html?id=6118ddc44bf4461f93d6e6c9&amp;username=energy05081" TargetMode="External"/><Relationship Id="rId141" Type="http://schemas.openxmlformats.org/officeDocument/2006/relationships/hyperlink" Target="https://emenscr.nesdc.go.th/viewer/view.html?id=61af2e04e4a0ba43f163b44e&amp;username=energy05101" TargetMode="External"/><Relationship Id="rId146" Type="http://schemas.openxmlformats.org/officeDocument/2006/relationships/hyperlink" Target="https://emenscr.nesdc.go.th/viewer/view.html?id=61dea063b3fadc02db8bca9d&amp;username=moi530331" TargetMode="External"/><Relationship Id="rId7" Type="http://schemas.openxmlformats.org/officeDocument/2006/relationships/hyperlink" Target="https://emenscr.nesdc.go.th/viewer/view.html?id=5b35bf46c1359b40727b461c&amp;username=energy03071" TargetMode="External"/><Relationship Id="rId71" Type="http://schemas.openxmlformats.org/officeDocument/2006/relationships/hyperlink" Target="https://emenscr.nesdc.go.th/viewer/view.html?id=5f23bec86a665051adb269c4&amp;username=energy06021" TargetMode="External"/><Relationship Id="rId92" Type="http://schemas.openxmlformats.org/officeDocument/2006/relationships/hyperlink" Target="https://emenscr.nesdc.go.th/viewer/view.html?id=5fc739cd24b5b4133b5f8fa4&amp;username=energy0015561" TargetMode="External"/><Relationship Id="rId2" Type="http://schemas.openxmlformats.org/officeDocument/2006/relationships/hyperlink" Target="https://emenscr.nesdc.go.th/viewer/view.html?id=5b1f97f4916f477e3991ec9a&amp;username=energy04021" TargetMode="External"/><Relationship Id="rId29" Type="http://schemas.openxmlformats.org/officeDocument/2006/relationships/hyperlink" Target="https://emenscr.nesdc.go.th/viewer/view.html?id=5bd1709aead9a205b323d628&amp;username=energy05081" TargetMode="External"/><Relationship Id="rId24" Type="http://schemas.openxmlformats.org/officeDocument/2006/relationships/hyperlink" Target="https://emenscr.nesdc.go.th/viewer/view.html?id=5bd1444cead9a205b323d611&amp;username=energy05091" TargetMode="External"/><Relationship Id="rId40" Type="http://schemas.openxmlformats.org/officeDocument/2006/relationships/hyperlink" Target="https://emenscr.nesdc.go.th/viewer/view.html?id=5bd6a67249b9c605ba60a11f&amp;username=energy05051" TargetMode="External"/><Relationship Id="rId45" Type="http://schemas.openxmlformats.org/officeDocument/2006/relationships/hyperlink" Target="https://emenscr.nesdc.go.th/viewer/view.html?id=5bd7d34cead9a205b323d6f5&amp;username=energy05081" TargetMode="External"/><Relationship Id="rId66" Type="http://schemas.openxmlformats.org/officeDocument/2006/relationships/hyperlink" Target="https://emenscr.nesdc.go.th/viewer/view.html?id=5e1d7b724480ac6890e22ade&amp;username=energy06051" TargetMode="External"/><Relationship Id="rId87" Type="http://schemas.openxmlformats.org/officeDocument/2006/relationships/hyperlink" Target="https://emenscr.nesdc.go.th/viewer/view.html?id=5f2d6aeec3e5f60bd06cae0d&amp;username=energy05021" TargetMode="External"/><Relationship Id="rId110" Type="http://schemas.openxmlformats.org/officeDocument/2006/relationships/hyperlink" Target="https://emenscr.nesdc.go.th/viewer/view.html?id=5fe433c28719a10db8a5df14&amp;username=energy05081" TargetMode="External"/><Relationship Id="rId115" Type="http://schemas.openxmlformats.org/officeDocument/2006/relationships/hyperlink" Target="https://emenscr.nesdc.go.th/viewer/view.html?id=5ff6b54ecd4f6e089d68212f&amp;username=energy0015811" TargetMode="External"/><Relationship Id="rId131" Type="http://schemas.openxmlformats.org/officeDocument/2006/relationships/hyperlink" Target="https://emenscr.nesdc.go.th/viewer/view.html?id=6119f5e8b1eab9706bc8535b&amp;username=energy05101" TargetMode="External"/><Relationship Id="rId136" Type="http://schemas.openxmlformats.org/officeDocument/2006/relationships/hyperlink" Target="https://emenscr.nesdc.go.th/viewer/view.html?id=61a877a27a9fbf43eacea74b&amp;username=energy05091" TargetMode="External"/><Relationship Id="rId61" Type="http://schemas.openxmlformats.org/officeDocument/2006/relationships/hyperlink" Target="https://emenscr.nesdc.go.th/viewer/view.html?id=5df0a19221057f4ecfc9ed12&amp;username=energy05051" TargetMode="External"/><Relationship Id="rId82" Type="http://schemas.openxmlformats.org/officeDocument/2006/relationships/hyperlink" Target="https://emenscr.nesdc.go.th/viewer/view.html?id=5f2d40b4c3e5f60bd06cad5c&amp;username=energy05021" TargetMode="External"/><Relationship Id="rId19" Type="http://schemas.openxmlformats.org/officeDocument/2006/relationships/hyperlink" Target="https://emenscr.nesdc.go.th/viewer/view.html?id=5bd0181e49b9c605ba60a07e&amp;username=energy05091" TargetMode="External"/><Relationship Id="rId14" Type="http://schemas.openxmlformats.org/officeDocument/2006/relationships/hyperlink" Target="https://emenscr.nesdc.go.th/viewer/view.html?id=5bcd7a98b0bb8f05b870242c&amp;username=energy05051" TargetMode="External"/><Relationship Id="rId30" Type="http://schemas.openxmlformats.org/officeDocument/2006/relationships/hyperlink" Target="https://emenscr.nesdc.go.th/viewer/view.html?id=5bd176807de3c605ae415f63&amp;username=energy05021" TargetMode="External"/><Relationship Id="rId35" Type="http://schemas.openxmlformats.org/officeDocument/2006/relationships/hyperlink" Target="https://emenscr.nesdc.go.th/viewer/view.html?id=5bd6931c7de3c605ae415fd4&amp;username=energy05051" TargetMode="External"/><Relationship Id="rId56" Type="http://schemas.openxmlformats.org/officeDocument/2006/relationships/hyperlink" Target="https://emenscr.nesdc.go.th/viewer/view.html?id=5dca7197618d7a030c89c124&amp;username=mot04181" TargetMode="External"/><Relationship Id="rId77" Type="http://schemas.openxmlformats.org/officeDocument/2006/relationships/hyperlink" Target="https://emenscr.nesdc.go.th/viewer/view.html?id=5f2b8bb858f327252403c638&amp;username=psu05211" TargetMode="External"/><Relationship Id="rId100" Type="http://schemas.openxmlformats.org/officeDocument/2006/relationships/hyperlink" Target="https://emenscr.nesdc.go.th/viewer/view.html?id=5fe0159c8ae2fc1b311d21e5&amp;username=energy06061" TargetMode="External"/><Relationship Id="rId105" Type="http://schemas.openxmlformats.org/officeDocument/2006/relationships/hyperlink" Target="https://emenscr.nesdc.go.th/viewer/view.html?id=5fe09bc28ae2fc1b311d230d&amp;username=energy05081" TargetMode="External"/><Relationship Id="rId126" Type="http://schemas.openxmlformats.org/officeDocument/2006/relationships/hyperlink" Target="https://emenscr.nesdc.go.th/viewer/view.html?id=611907988b5f6c1fa114cd00&amp;username=energy05081" TargetMode="External"/><Relationship Id="rId147" Type="http://schemas.openxmlformats.org/officeDocument/2006/relationships/printerSettings" Target="../printerSettings/printerSettings2.bin"/><Relationship Id="rId8" Type="http://schemas.openxmlformats.org/officeDocument/2006/relationships/hyperlink" Target="https://emenscr.nesdc.go.th/viewer/view.html?id=5b7fca34e8a05d0f344e4d30&amp;username=rmutt0578081" TargetMode="External"/><Relationship Id="rId51" Type="http://schemas.openxmlformats.org/officeDocument/2006/relationships/hyperlink" Target="https://emenscr.nesdc.go.th/viewer/view.html?id=5bd90bdd49b9c605ba60a208&amp;username=energy05051" TargetMode="External"/><Relationship Id="rId72" Type="http://schemas.openxmlformats.org/officeDocument/2006/relationships/hyperlink" Target="https://emenscr.nesdc.go.th/viewer/view.html?id=5f23c1ac984e16519f01684b&amp;username=energy06021" TargetMode="External"/><Relationship Id="rId93" Type="http://schemas.openxmlformats.org/officeDocument/2006/relationships/hyperlink" Target="https://emenscr.nesdc.go.th/viewer/view.html?id=5fc74c82499a93132efec371&amp;username=energy0015941" TargetMode="External"/><Relationship Id="rId98" Type="http://schemas.openxmlformats.org/officeDocument/2006/relationships/hyperlink" Target="https://emenscr.nesdc.go.th/viewer/view.html?id=5fdcb7970573ae1b2863216c&amp;username=energy05081" TargetMode="External"/><Relationship Id="rId121" Type="http://schemas.openxmlformats.org/officeDocument/2006/relationships/hyperlink" Target="https://emenscr.nesdc.go.th/viewer/view.html?id=611245f377572f035a6ea111&amp;username=industry06041" TargetMode="External"/><Relationship Id="rId142" Type="http://schemas.openxmlformats.org/officeDocument/2006/relationships/hyperlink" Target="https://emenscr.nesdc.go.th/viewer/view.html?id=61c18a22cf8d3033eb3ef431&amp;username=energy05101" TargetMode="External"/><Relationship Id="rId3" Type="http://schemas.openxmlformats.org/officeDocument/2006/relationships/hyperlink" Target="https://emenscr.nesdc.go.th/viewer/view.html?id=5b1fb310bdb2d17e2f9a17b2&amp;username=m-society53051" TargetMode="External"/><Relationship Id="rId25" Type="http://schemas.openxmlformats.org/officeDocument/2006/relationships/hyperlink" Target="https://emenscr.nesdc.go.th/viewer/view.html?id=5bd16355b0bb8f05b8702491&amp;username=energy05081" TargetMode="External"/><Relationship Id="rId46" Type="http://schemas.openxmlformats.org/officeDocument/2006/relationships/hyperlink" Target="https://emenscr.nesdc.go.th/viewer/view.html?id=5bd7d4377de3c605ae416034&amp;username=energy05081" TargetMode="External"/><Relationship Id="rId67" Type="http://schemas.openxmlformats.org/officeDocument/2006/relationships/hyperlink" Target="https://emenscr.nesdc.go.th/viewer/view.html?id=5e670d1a7354bd730265e47d&amp;username=energy0015561" TargetMode="External"/><Relationship Id="rId116" Type="http://schemas.openxmlformats.org/officeDocument/2006/relationships/hyperlink" Target="https://emenscr.nesdc.go.th/viewer/view.html?id=602368866c70f215becc77e5&amp;username=energy0015601" TargetMode="External"/><Relationship Id="rId137" Type="http://schemas.openxmlformats.org/officeDocument/2006/relationships/hyperlink" Target="https://emenscr.nesdc.go.th/viewer/view.html?id=61a8853ce55ef143eb1fcbe4&amp;username=energy05101" TargetMode="External"/><Relationship Id="rId20" Type="http://schemas.openxmlformats.org/officeDocument/2006/relationships/hyperlink" Target="https://emenscr.nesdc.go.th/viewer/view.html?id=5bd02050b0bb8f05b8702452&amp;username=energy05091" TargetMode="External"/><Relationship Id="rId41" Type="http://schemas.openxmlformats.org/officeDocument/2006/relationships/hyperlink" Target="https://emenscr.nesdc.go.th/viewer/view.html?id=5bd6fadd7de3c605ae41601d&amp;username=energy05081" TargetMode="External"/><Relationship Id="rId62" Type="http://schemas.openxmlformats.org/officeDocument/2006/relationships/hyperlink" Target="https://emenscr.nesdc.go.th/viewer/view.html?id=5dfc4901c552571a72d138dd&amp;username=energy0015441" TargetMode="External"/><Relationship Id="rId83" Type="http://schemas.openxmlformats.org/officeDocument/2006/relationships/hyperlink" Target="https://emenscr.nesdc.go.th/viewer/view.html?id=5f2d4a328e67530bd632bd63&amp;username=energy05021" TargetMode="External"/><Relationship Id="rId88" Type="http://schemas.openxmlformats.org/officeDocument/2006/relationships/hyperlink" Target="https://emenscr.nesdc.go.th/viewer/view.html?id=5f2d6e978e67530bd632bde3&amp;username=energy05021" TargetMode="External"/><Relationship Id="rId111" Type="http://schemas.openxmlformats.org/officeDocument/2006/relationships/hyperlink" Target="https://emenscr.nesdc.go.th/viewer/view.html?id=5fe437f68838350dbfec9441&amp;username=energy05081" TargetMode="External"/><Relationship Id="rId132" Type="http://schemas.openxmlformats.org/officeDocument/2006/relationships/hyperlink" Target="https://emenscr.nesdc.go.th/viewer/view.html?id=615eb6c317ed2a558b4c2dec&amp;username=energy06061" TargetMode="External"/><Relationship Id="rId15" Type="http://schemas.openxmlformats.org/officeDocument/2006/relationships/hyperlink" Target="https://emenscr.nesdc.go.th/viewer/view.html?id=5bcd7d017de3c605ae415f08&amp;username=energy05051" TargetMode="External"/><Relationship Id="rId36" Type="http://schemas.openxmlformats.org/officeDocument/2006/relationships/hyperlink" Target="https://emenscr.nesdc.go.th/viewer/view.html?id=5bd6995fead9a205b323d6aa&amp;username=energy05051" TargetMode="External"/><Relationship Id="rId57" Type="http://schemas.openxmlformats.org/officeDocument/2006/relationships/hyperlink" Target="https://emenscr.nesdc.go.th/viewer/view.html?id=5ddcdc6da4cb29532aa5cd2d&amp;username=energy05061" TargetMode="External"/><Relationship Id="rId106" Type="http://schemas.openxmlformats.org/officeDocument/2006/relationships/hyperlink" Target="https://emenscr.nesdc.go.th/viewer/view.html?id=5fe0a4f58ae2fc1b311d2310&amp;username=energy05081" TargetMode="External"/><Relationship Id="rId127" Type="http://schemas.openxmlformats.org/officeDocument/2006/relationships/hyperlink" Target="https://emenscr.nesdc.go.th/viewer/view.html?id=61192583ee6abd1f9490295c&amp;username=energy05081" TargetMode="External"/><Relationship Id="rId10" Type="http://schemas.openxmlformats.org/officeDocument/2006/relationships/hyperlink" Target="https://emenscr.nesdc.go.th/viewer/view.html?id=5ba46205e8a05d0f344e4dca&amp;username=mot04181" TargetMode="External"/><Relationship Id="rId31" Type="http://schemas.openxmlformats.org/officeDocument/2006/relationships/hyperlink" Target="https://emenscr.nesdc.go.th/viewer/view.html?id=5bd670bbead9a205b323d696&amp;username=energy05051" TargetMode="External"/><Relationship Id="rId52" Type="http://schemas.openxmlformats.org/officeDocument/2006/relationships/hyperlink" Target="https://emenscr.nesdc.go.th/viewer/view.html?id=5bea9af5b0bb8f05b8702789&amp;username=uru0535141" TargetMode="External"/><Relationship Id="rId73" Type="http://schemas.openxmlformats.org/officeDocument/2006/relationships/hyperlink" Target="https://emenscr.nesdc.go.th/viewer/view.html?id=5f23c773984e16519f016856&amp;username=energy06021" TargetMode="External"/><Relationship Id="rId78" Type="http://schemas.openxmlformats.org/officeDocument/2006/relationships/hyperlink" Target="https://emenscr.nesdc.go.th/viewer/view.html?id=5f2baa6a58f327252403c6a0&amp;username=psu05211" TargetMode="External"/><Relationship Id="rId94" Type="http://schemas.openxmlformats.org/officeDocument/2006/relationships/hyperlink" Target="https://emenscr.nesdc.go.th/viewer/view.html?id=5fc9cd73a8d9686aa79eec48&amp;username=energy0015721" TargetMode="External"/><Relationship Id="rId99" Type="http://schemas.openxmlformats.org/officeDocument/2006/relationships/hyperlink" Target="https://emenscr.nesdc.go.th/viewer/view.html?id=5fddfc990573ae1b2863219a&amp;username=energy06061" TargetMode="External"/><Relationship Id="rId101" Type="http://schemas.openxmlformats.org/officeDocument/2006/relationships/hyperlink" Target="https://emenscr.nesdc.go.th/viewer/view.html?id=5fe05767adb90d1b2adda6a8&amp;username=energy05081" TargetMode="External"/><Relationship Id="rId122" Type="http://schemas.openxmlformats.org/officeDocument/2006/relationships/hyperlink" Target="https://emenscr.nesdc.go.th/viewer/view.html?id=6114e0db1b088e035d870e42&amp;username=most54011" TargetMode="External"/><Relationship Id="rId143" Type="http://schemas.openxmlformats.org/officeDocument/2006/relationships/hyperlink" Target="https://emenscr.nesdc.go.th/viewer/view.html?id=61dbca97ba8cba719aa12153&amp;username=dcap11" TargetMode="External"/><Relationship Id="rId4" Type="http://schemas.openxmlformats.org/officeDocument/2006/relationships/hyperlink" Target="https://emenscr.nesdc.go.th/viewer/view.html?id=5b2672d4916f477e3991f067&amp;username=energy06031" TargetMode="External"/><Relationship Id="rId9" Type="http://schemas.openxmlformats.org/officeDocument/2006/relationships/hyperlink" Target="https://emenscr.nesdc.go.th/viewer/view.html?id=5b852075b76a640f339872db&amp;username=moi5303111" TargetMode="External"/><Relationship Id="rId26" Type="http://schemas.openxmlformats.org/officeDocument/2006/relationships/hyperlink" Target="https://emenscr.nesdc.go.th/viewer/view.html?id=5bd165e77de3c605ae415f5d&amp;username=energy05081" TargetMode="External"/><Relationship Id="rId47" Type="http://schemas.openxmlformats.org/officeDocument/2006/relationships/hyperlink" Target="https://emenscr.nesdc.go.th/viewer/view.html?id=5bd7dbe8ead9a205b323d6fe&amp;username=energy05051" TargetMode="External"/><Relationship Id="rId68" Type="http://schemas.openxmlformats.org/officeDocument/2006/relationships/hyperlink" Target="https://emenscr.nesdc.go.th/viewer/view.html?id=5f0dbabefc2aa962d83d2a6c&amp;username=moi0017101" TargetMode="External"/><Relationship Id="rId89" Type="http://schemas.openxmlformats.org/officeDocument/2006/relationships/hyperlink" Target="https://emenscr.nesdc.go.th/viewer/view.html?id=5f2d72c6374fcf0bce406135&amp;username=energy05021" TargetMode="External"/><Relationship Id="rId112" Type="http://schemas.openxmlformats.org/officeDocument/2006/relationships/hyperlink" Target="https://emenscr.nesdc.go.th/viewer/view.html?id=5fe43c130798650db93f056c&amp;username=energy05081" TargetMode="External"/><Relationship Id="rId133" Type="http://schemas.openxmlformats.org/officeDocument/2006/relationships/hyperlink" Target="https://emenscr.nesdc.go.th/viewer/view.html?id=619f4b510334b361d2ad7493&amp;username=energy05091" TargetMode="External"/><Relationship Id="rId16" Type="http://schemas.openxmlformats.org/officeDocument/2006/relationships/hyperlink" Target="https://emenscr.nesdc.go.th/viewer/view.html?id=5bcfdd29b0bb8f05b8702444&amp;username=energy05081" TargetMode="External"/><Relationship Id="rId37" Type="http://schemas.openxmlformats.org/officeDocument/2006/relationships/hyperlink" Target="https://emenscr.nesdc.go.th/viewer/view.html?id=5bd69c92b0bb8f05b870251a&amp;username=energy05051" TargetMode="External"/><Relationship Id="rId58" Type="http://schemas.openxmlformats.org/officeDocument/2006/relationships/hyperlink" Target="https://emenscr.nesdc.go.th/viewer/view.html?id=5ddcf90d92249e532f57bceb&amp;username=energy05061" TargetMode="External"/><Relationship Id="rId79" Type="http://schemas.openxmlformats.org/officeDocument/2006/relationships/hyperlink" Target="https://emenscr.nesdc.go.th/viewer/view.html?id=5f2bb2b91bb712252cdabb5a&amp;username=most54011" TargetMode="External"/><Relationship Id="rId102" Type="http://schemas.openxmlformats.org/officeDocument/2006/relationships/hyperlink" Target="https://emenscr.nesdc.go.th/viewer/view.html?id=5fe05c91ea2eef1b27a27589&amp;username=energy05081" TargetMode="External"/><Relationship Id="rId123" Type="http://schemas.openxmlformats.org/officeDocument/2006/relationships/hyperlink" Target="https://emenscr.nesdc.go.th/viewer/view.html?id=61150128d956f703555f9f79&amp;username=energy06021" TargetMode="External"/><Relationship Id="rId144" Type="http://schemas.openxmlformats.org/officeDocument/2006/relationships/hyperlink" Target="https://emenscr.nesdc.go.th/viewer/view.html?id=61dd135c4373190b8697875a&amp;username=energy05081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d165e77de3c605ae415f5d&amp;username=energy05081" TargetMode="External"/><Relationship Id="rId21" Type="http://schemas.openxmlformats.org/officeDocument/2006/relationships/hyperlink" Target="https://emenscr.nesdc.go.th/viewer/view.html?id=5bd02b39b0bb8f05b8702457&amp;username=energy05071" TargetMode="External"/><Relationship Id="rId42" Type="http://schemas.openxmlformats.org/officeDocument/2006/relationships/hyperlink" Target="https://emenscr.nesdc.go.th/viewer/view.html?id=5bd70ee049b9c605ba60a161&amp;username=energy05081" TargetMode="External"/><Relationship Id="rId47" Type="http://schemas.openxmlformats.org/officeDocument/2006/relationships/hyperlink" Target="https://emenscr.nesdc.go.th/viewer/view.html?id=5bd7e1d9b0bb8f05b8702589&amp;username=energy05051" TargetMode="External"/><Relationship Id="rId63" Type="http://schemas.openxmlformats.org/officeDocument/2006/relationships/hyperlink" Target="https://emenscr.nesdc.go.th/viewer/view.html?id=5e01ccfe6f155549ab8fb922&amp;username=mod06071" TargetMode="External"/><Relationship Id="rId68" Type="http://schemas.openxmlformats.org/officeDocument/2006/relationships/hyperlink" Target="https://emenscr.nesdc.go.th/viewer/view.html?id=5fbdcd8a9a014c2a732f7413&amp;username=moph0032851" TargetMode="External"/><Relationship Id="rId84" Type="http://schemas.openxmlformats.org/officeDocument/2006/relationships/hyperlink" Target="https://emenscr.nesdc.go.th/viewer/view.html?id=5fe0a4f58ae2fc1b311d2310&amp;username=energy05081" TargetMode="External"/><Relationship Id="rId89" Type="http://schemas.openxmlformats.org/officeDocument/2006/relationships/hyperlink" Target="https://emenscr.nesdc.go.th/viewer/view.html?id=5fe437f68838350dbfec9441&amp;username=energy05081" TargetMode="External"/><Relationship Id="rId16" Type="http://schemas.openxmlformats.org/officeDocument/2006/relationships/hyperlink" Target="https://emenscr.nesdc.go.th/viewer/view.html?id=5bcfdd29b0bb8f05b8702444&amp;username=energy05081" TargetMode="External"/><Relationship Id="rId11" Type="http://schemas.openxmlformats.org/officeDocument/2006/relationships/hyperlink" Target="https://emenscr.nesdc.go.th/viewer/view.html?id=5bc84b1149b9c605ba609fe4&amp;username=energy05081" TargetMode="External"/><Relationship Id="rId32" Type="http://schemas.openxmlformats.org/officeDocument/2006/relationships/hyperlink" Target="https://emenscr.nesdc.go.th/viewer/view.html?id=5bd672167de3c605ae415fc3&amp;username=energy05051" TargetMode="External"/><Relationship Id="rId37" Type="http://schemas.openxmlformats.org/officeDocument/2006/relationships/hyperlink" Target="https://emenscr.nesdc.go.th/viewer/view.html?id=5bd69c92b0bb8f05b870251a&amp;username=energy05051" TargetMode="External"/><Relationship Id="rId53" Type="http://schemas.openxmlformats.org/officeDocument/2006/relationships/hyperlink" Target="https://emenscr.nesdc.go.th/viewer/view.html?id=5d9b1acfa43859371ebd9d71&amp;username=energy06051" TargetMode="External"/><Relationship Id="rId58" Type="http://schemas.openxmlformats.org/officeDocument/2006/relationships/hyperlink" Target="https://emenscr.nesdc.go.th/viewer/view.html?id=5dddea99db5d485e5144c56d&amp;username=energy05061" TargetMode="External"/><Relationship Id="rId74" Type="http://schemas.openxmlformats.org/officeDocument/2006/relationships/hyperlink" Target="https://emenscr.nesdc.go.th/viewer/view.html?id=5fd04b819d7cbe590983c0cf&amp;username=energy0015571" TargetMode="External"/><Relationship Id="rId79" Type="http://schemas.openxmlformats.org/officeDocument/2006/relationships/hyperlink" Target="https://emenscr.nesdc.go.th/viewer/view.html?id=5fe05767adb90d1b2adda6a8&amp;username=energy05081" TargetMode="External"/><Relationship Id="rId5" Type="http://schemas.openxmlformats.org/officeDocument/2006/relationships/hyperlink" Target="https://emenscr.nesdc.go.th/viewer/view.html?id=5b35a74b7eb59a406681fb2d&amp;username=police000711" TargetMode="External"/><Relationship Id="rId90" Type="http://schemas.openxmlformats.org/officeDocument/2006/relationships/hyperlink" Target="https://emenscr.nesdc.go.th/viewer/view.html?id=5fe43c130798650db93f056c&amp;username=energy05081" TargetMode="External"/><Relationship Id="rId95" Type="http://schemas.openxmlformats.org/officeDocument/2006/relationships/hyperlink" Target="https://emenscr.nesdc.go.th/viewer/view.html?id=60d2ff892c2df536bfaa233a&amp;username=erc1" TargetMode="External"/><Relationship Id="rId22" Type="http://schemas.openxmlformats.org/officeDocument/2006/relationships/hyperlink" Target="https://emenscr.nesdc.go.th/viewer/view.html?id=5bd0376149b9c605ba60a084&amp;username=energy05091" TargetMode="External"/><Relationship Id="rId27" Type="http://schemas.openxmlformats.org/officeDocument/2006/relationships/hyperlink" Target="https://emenscr.nesdc.go.th/viewer/view.html?id=5bd1682f49b9c605ba60a0a5&amp;username=energy05081" TargetMode="External"/><Relationship Id="rId43" Type="http://schemas.openxmlformats.org/officeDocument/2006/relationships/hyperlink" Target="https://emenscr.nesdc.go.th/viewer/view.html?id=5bd7d109b0bb8f05b870256e&amp;username=energy05081" TargetMode="External"/><Relationship Id="rId48" Type="http://schemas.openxmlformats.org/officeDocument/2006/relationships/hyperlink" Target="https://emenscr.nesdc.go.th/viewer/view.html?id=5bd7e685ead9a205b323d70c&amp;username=energy05101" TargetMode="External"/><Relationship Id="rId64" Type="http://schemas.openxmlformats.org/officeDocument/2006/relationships/hyperlink" Target="https://emenscr.nesdc.go.th/viewer/view.html?id=5e16d5db8579f230edc1e484&amp;username=energy0015901" TargetMode="External"/><Relationship Id="rId69" Type="http://schemas.openxmlformats.org/officeDocument/2006/relationships/hyperlink" Target="https://emenscr.nesdc.go.th/viewer/view.html?id=5fc72c7424b5b4133b5f8f8c&amp;username=energy0015941" TargetMode="External"/><Relationship Id="rId80" Type="http://schemas.openxmlformats.org/officeDocument/2006/relationships/hyperlink" Target="https://emenscr.nesdc.go.th/viewer/view.html?id=5fe05c91ea2eef1b27a27589&amp;username=energy05081" TargetMode="External"/><Relationship Id="rId85" Type="http://schemas.openxmlformats.org/officeDocument/2006/relationships/hyperlink" Target="https://emenscr.nesdc.go.th/viewer/view.html?id=5fe1645d0573ae1b2863234d&amp;username=energy06061" TargetMode="External"/><Relationship Id="rId12" Type="http://schemas.openxmlformats.org/officeDocument/2006/relationships/hyperlink" Target="https://emenscr.nesdc.go.th/viewer/view.html?id=5bc955afb0bb8f05b87023c3&amp;username=energy05081" TargetMode="External"/><Relationship Id="rId17" Type="http://schemas.openxmlformats.org/officeDocument/2006/relationships/hyperlink" Target="https://emenscr.nesdc.go.th/viewer/view.html?id=5bcfe705b0bb8f05b8702445&amp;username=energy05081" TargetMode="External"/><Relationship Id="rId25" Type="http://schemas.openxmlformats.org/officeDocument/2006/relationships/hyperlink" Target="https://emenscr.nesdc.go.th/viewer/view.html?id=5bd16355b0bb8f05b8702491&amp;username=energy05081" TargetMode="External"/><Relationship Id="rId33" Type="http://schemas.openxmlformats.org/officeDocument/2006/relationships/hyperlink" Target="https://emenscr.nesdc.go.th/viewer/view.html?id=5bd6862fb0bb8f05b870250d&amp;username=energy05061" TargetMode="External"/><Relationship Id="rId38" Type="http://schemas.openxmlformats.org/officeDocument/2006/relationships/hyperlink" Target="https://emenscr.nesdc.go.th/viewer/view.html?id=5bd6a252ead9a205b323d6ae&amp;username=energy05051" TargetMode="External"/><Relationship Id="rId46" Type="http://schemas.openxmlformats.org/officeDocument/2006/relationships/hyperlink" Target="https://emenscr.nesdc.go.th/viewer/view.html?id=5bd7dbe8ead9a205b323d6fe&amp;username=energy05051" TargetMode="External"/><Relationship Id="rId59" Type="http://schemas.openxmlformats.org/officeDocument/2006/relationships/hyperlink" Target="https://emenscr.nesdc.go.th/viewer/view.html?id=5df0763c5ab6a64edd62fffa&amp;username=energy05051" TargetMode="External"/><Relationship Id="rId67" Type="http://schemas.openxmlformats.org/officeDocument/2006/relationships/hyperlink" Target="https://emenscr.nesdc.go.th/viewer/view.html?id=5f0dbabefc2aa962d83d2a6c&amp;username=moi0017101" TargetMode="External"/><Relationship Id="rId20" Type="http://schemas.openxmlformats.org/officeDocument/2006/relationships/hyperlink" Target="https://emenscr.nesdc.go.th/viewer/view.html?id=5bd02050b0bb8f05b8702452&amp;username=energy05091" TargetMode="External"/><Relationship Id="rId41" Type="http://schemas.openxmlformats.org/officeDocument/2006/relationships/hyperlink" Target="https://emenscr.nesdc.go.th/viewer/view.html?id=5bd7036549b9c605ba60a15f&amp;username=energy05081" TargetMode="External"/><Relationship Id="rId54" Type="http://schemas.openxmlformats.org/officeDocument/2006/relationships/hyperlink" Target="https://emenscr.nesdc.go.th/viewer/view.html?id=5da94557c684aa5bce4a82c1&amp;username=energy03071" TargetMode="External"/><Relationship Id="rId62" Type="http://schemas.openxmlformats.org/officeDocument/2006/relationships/hyperlink" Target="https://emenscr.nesdc.go.th/viewer/view.html?id=5e0183626f155549ab8fb73c&amp;username=energy05021" TargetMode="External"/><Relationship Id="rId70" Type="http://schemas.openxmlformats.org/officeDocument/2006/relationships/hyperlink" Target="https://emenscr.nesdc.go.th/viewer/view.html?id=5fc739cd24b5b4133b5f8fa4&amp;username=energy0015561" TargetMode="External"/><Relationship Id="rId75" Type="http://schemas.openxmlformats.org/officeDocument/2006/relationships/hyperlink" Target="https://emenscr.nesdc.go.th/viewer/view.html?id=5fdcae250573ae1b28632164&amp;username=energy05081" TargetMode="External"/><Relationship Id="rId83" Type="http://schemas.openxmlformats.org/officeDocument/2006/relationships/hyperlink" Target="https://emenscr.nesdc.go.th/viewer/view.html?id=5fe09bc28ae2fc1b311d230d&amp;username=energy05081" TargetMode="External"/><Relationship Id="rId88" Type="http://schemas.openxmlformats.org/officeDocument/2006/relationships/hyperlink" Target="https://emenscr.nesdc.go.th/viewer/view.html?id=5fe433c28719a10db8a5df14&amp;username=energy05081" TargetMode="External"/><Relationship Id="rId91" Type="http://schemas.openxmlformats.org/officeDocument/2006/relationships/hyperlink" Target="https://emenscr.nesdc.go.th/viewer/view.html?id=5fe43efc8838350dbfec947f&amp;username=energy05081" TargetMode="External"/><Relationship Id="rId96" Type="http://schemas.openxmlformats.org/officeDocument/2006/relationships/hyperlink" Target="https://emenscr.nesdc.go.th/viewer/view.html?id=619f4b510334b361d2ad7493&amp;username=energy05091" TargetMode="External"/><Relationship Id="rId1" Type="http://schemas.openxmlformats.org/officeDocument/2006/relationships/hyperlink" Target="https://emenscr.nesdc.go.th/viewer/view.html?id=5b1f961f916f477e3991ec92&amp;username=egat1" TargetMode="External"/><Relationship Id="rId6" Type="http://schemas.openxmlformats.org/officeDocument/2006/relationships/hyperlink" Target="https://emenscr.nesdc.go.th/viewer/view.html?id=5b35b49acb3968406362968b&amp;username=energy05091" TargetMode="External"/><Relationship Id="rId15" Type="http://schemas.openxmlformats.org/officeDocument/2006/relationships/hyperlink" Target="https://emenscr.nesdc.go.th/viewer/view.html?id=5bcd7d017de3c605ae415f08&amp;username=energy05051" TargetMode="External"/><Relationship Id="rId23" Type="http://schemas.openxmlformats.org/officeDocument/2006/relationships/hyperlink" Target="https://emenscr.nesdc.go.th/viewer/view.html?id=5bd12386b0bb8f05b8702471&amp;username=energy05091" TargetMode="External"/><Relationship Id="rId28" Type="http://schemas.openxmlformats.org/officeDocument/2006/relationships/hyperlink" Target="https://emenscr.nesdc.go.th/viewer/view.html?id=5bd16d5449b9c605ba60a0ab&amp;username=energy05081" TargetMode="External"/><Relationship Id="rId36" Type="http://schemas.openxmlformats.org/officeDocument/2006/relationships/hyperlink" Target="https://emenscr.nesdc.go.th/viewer/view.html?id=5bd6995fead9a205b323d6aa&amp;username=energy05051" TargetMode="External"/><Relationship Id="rId49" Type="http://schemas.openxmlformats.org/officeDocument/2006/relationships/hyperlink" Target="https://emenscr.nesdc.go.th/viewer/view.html?id=5bd817927de3c605ae416078&amp;username=energy06051" TargetMode="External"/><Relationship Id="rId57" Type="http://schemas.openxmlformats.org/officeDocument/2006/relationships/hyperlink" Target="https://emenscr.nesdc.go.th/viewer/view.html?id=5ddcf90d92249e532f57bceb&amp;username=energy05061" TargetMode="External"/><Relationship Id="rId10" Type="http://schemas.openxmlformats.org/officeDocument/2006/relationships/hyperlink" Target="https://emenscr.nesdc.go.th/viewer/view.html?id=5ba46205e8a05d0f344e4dca&amp;username=mot04181" TargetMode="External"/><Relationship Id="rId31" Type="http://schemas.openxmlformats.org/officeDocument/2006/relationships/hyperlink" Target="https://emenscr.nesdc.go.th/viewer/view.html?id=5bd670bbead9a205b323d696&amp;username=energy05051" TargetMode="External"/><Relationship Id="rId44" Type="http://schemas.openxmlformats.org/officeDocument/2006/relationships/hyperlink" Target="https://emenscr.nesdc.go.th/viewer/view.html?id=5bd7d34cead9a205b323d6f5&amp;username=energy05081" TargetMode="External"/><Relationship Id="rId52" Type="http://schemas.openxmlformats.org/officeDocument/2006/relationships/hyperlink" Target="https://emenscr.nesdc.go.th/viewer/view.html?id=5d035dd8c72a7f0aeca53ab4&amp;username=mol02031" TargetMode="External"/><Relationship Id="rId60" Type="http://schemas.openxmlformats.org/officeDocument/2006/relationships/hyperlink" Target="https://emenscr.nesdc.go.th/viewer/view.html?id=5df0a19221057f4ecfc9ed12&amp;username=energy05051" TargetMode="External"/><Relationship Id="rId65" Type="http://schemas.openxmlformats.org/officeDocument/2006/relationships/hyperlink" Target="https://emenscr.nesdc.go.th/viewer/view.html?id=5e1d7b724480ac6890e22ade&amp;username=energy06051" TargetMode="External"/><Relationship Id="rId73" Type="http://schemas.openxmlformats.org/officeDocument/2006/relationships/hyperlink" Target="https://emenscr.nesdc.go.th/viewer/view.html?id=5fc9fadbc4c4f26d1f0ea6ff&amp;username=energy0015401" TargetMode="External"/><Relationship Id="rId78" Type="http://schemas.openxmlformats.org/officeDocument/2006/relationships/hyperlink" Target="https://emenscr.nesdc.go.th/viewer/view.html?id=5fe0159c8ae2fc1b311d21e5&amp;username=energy06061" TargetMode="External"/><Relationship Id="rId81" Type="http://schemas.openxmlformats.org/officeDocument/2006/relationships/hyperlink" Target="https://emenscr.nesdc.go.th/viewer/view.html?id=5fe06f310573ae1b286322f8&amp;username=energy05081" TargetMode="External"/><Relationship Id="rId86" Type="http://schemas.openxmlformats.org/officeDocument/2006/relationships/hyperlink" Target="https://emenscr.nesdc.go.th/viewer/view.html?id=5fe166d78ae2fc1b311d235e&amp;username=energy06041" TargetMode="External"/><Relationship Id="rId94" Type="http://schemas.openxmlformats.org/officeDocument/2006/relationships/hyperlink" Target="https://emenscr.nesdc.go.th/viewer/view.html?id=602368866c70f215becc77e5&amp;username=energy0015601" TargetMode="External"/><Relationship Id="rId99" Type="http://schemas.openxmlformats.org/officeDocument/2006/relationships/hyperlink" Target="https://emenscr.nesdc.go.th/viewer/view.html?id=61aee09077658f43f3668775&amp;username=energy05031" TargetMode="External"/><Relationship Id="rId101" Type="http://schemas.openxmlformats.org/officeDocument/2006/relationships/drawing" Target="../drawings/drawing1.xml"/><Relationship Id="rId4" Type="http://schemas.openxmlformats.org/officeDocument/2006/relationships/hyperlink" Target="https://emenscr.nesdc.go.th/viewer/view.html?id=5b2672d4916f477e3991f067&amp;username=energy06031" TargetMode="External"/><Relationship Id="rId9" Type="http://schemas.openxmlformats.org/officeDocument/2006/relationships/hyperlink" Target="https://emenscr.nesdc.go.th/viewer/view.html?id=5b852075b76a640f339872db&amp;username=moi5303111" TargetMode="External"/><Relationship Id="rId13" Type="http://schemas.openxmlformats.org/officeDocument/2006/relationships/hyperlink" Target="https://emenscr.nesdc.go.th/viewer/view.html?id=5bc95caaead9a205b323d561&amp;username=energy05081" TargetMode="External"/><Relationship Id="rId18" Type="http://schemas.openxmlformats.org/officeDocument/2006/relationships/hyperlink" Target="https://emenscr.nesdc.go.th/viewer/view.html?id=5bcff5267de3c605ae415f28&amp;username=energy05081" TargetMode="External"/><Relationship Id="rId39" Type="http://schemas.openxmlformats.org/officeDocument/2006/relationships/hyperlink" Target="https://emenscr.nesdc.go.th/viewer/view.html?id=5bd6a42cead9a205b323d6af&amp;username=energy05051" TargetMode="External"/><Relationship Id="rId34" Type="http://schemas.openxmlformats.org/officeDocument/2006/relationships/hyperlink" Target="https://emenscr.nesdc.go.th/viewer/view.html?id=5bd6909d49b9c605ba60a11b&amp;username=energy05051" TargetMode="External"/><Relationship Id="rId50" Type="http://schemas.openxmlformats.org/officeDocument/2006/relationships/hyperlink" Target="https://emenscr.nesdc.go.th/viewer/view.html?id=5bd90bdd49b9c605ba60a208&amp;username=energy05051" TargetMode="External"/><Relationship Id="rId55" Type="http://schemas.openxmlformats.org/officeDocument/2006/relationships/hyperlink" Target="https://emenscr.nesdc.go.th/viewer/view.html?id=5dca7197618d7a030c89c124&amp;username=mot04181" TargetMode="External"/><Relationship Id="rId76" Type="http://schemas.openxmlformats.org/officeDocument/2006/relationships/hyperlink" Target="https://emenscr.nesdc.go.th/viewer/view.html?id=5fdcb7970573ae1b2863216c&amp;username=energy05081" TargetMode="External"/><Relationship Id="rId97" Type="http://schemas.openxmlformats.org/officeDocument/2006/relationships/hyperlink" Target="https://emenscr.nesdc.go.th/viewer/view.html?id=61a732717a9fbf43eacea67f&amp;username=energy05061" TargetMode="External"/><Relationship Id="rId7" Type="http://schemas.openxmlformats.org/officeDocument/2006/relationships/hyperlink" Target="https://emenscr.nesdc.go.th/viewer/view.html?id=5b35bf46c1359b40727b461c&amp;username=energy03071" TargetMode="External"/><Relationship Id="rId71" Type="http://schemas.openxmlformats.org/officeDocument/2006/relationships/hyperlink" Target="https://emenscr.nesdc.go.th/viewer/view.html?id=5fc74c82499a93132efec371&amp;username=energy0015941" TargetMode="External"/><Relationship Id="rId92" Type="http://schemas.openxmlformats.org/officeDocument/2006/relationships/hyperlink" Target="https://emenscr.nesdc.go.th/viewer/view.html?id=5fe441a00798650db93f059f&amp;username=energy05081" TargetMode="External"/><Relationship Id="rId2" Type="http://schemas.openxmlformats.org/officeDocument/2006/relationships/hyperlink" Target="https://emenscr.nesdc.go.th/viewer/view.html?id=5b1f97f4916f477e3991ec9a&amp;username=energy04021" TargetMode="External"/><Relationship Id="rId29" Type="http://schemas.openxmlformats.org/officeDocument/2006/relationships/hyperlink" Target="https://emenscr.nesdc.go.th/viewer/view.html?id=5bd1709aead9a205b323d628&amp;username=energy05081" TargetMode="External"/><Relationship Id="rId24" Type="http://schemas.openxmlformats.org/officeDocument/2006/relationships/hyperlink" Target="https://emenscr.nesdc.go.th/viewer/view.html?id=5bd1444cead9a205b323d611&amp;username=energy05091" TargetMode="External"/><Relationship Id="rId40" Type="http://schemas.openxmlformats.org/officeDocument/2006/relationships/hyperlink" Target="https://emenscr.nesdc.go.th/viewer/view.html?id=5bd6fadd7de3c605ae41601d&amp;username=energy05081" TargetMode="External"/><Relationship Id="rId45" Type="http://schemas.openxmlformats.org/officeDocument/2006/relationships/hyperlink" Target="https://emenscr.nesdc.go.th/viewer/view.html?id=5bd7d4377de3c605ae416034&amp;username=energy05081" TargetMode="External"/><Relationship Id="rId66" Type="http://schemas.openxmlformats.org/officeDocument/2006/relationships/hyperlink" Target="https://emenscr.nesdc.go.th/viewer/view.html?id=5e670d1a7354bd730265e47d&amp;username=energy0015561" TargetMode="External"/><Relationship Id="rId87" Type="http://schemas.openxmlformats.org/officeDocument/2006/relationships/hyperlink" Target="https://emenscr.nesdc.go.th/viewer/view.html?id=5fe171010573ae1b28632382&amp;username=energy06051" TargetMode="External"/><Relationship Id="rId61" Type="http://schemas.openxmlformats.org/officeDocument/2006/relationships/hyperlink" Target="https://emenscr.nesdc.go.th/viewer/view.html?id=5dfc4901c552571a72d138dd&amp;username=energy0015441" TargetMode="External"/><Relationship Id="rId82" Type="http://schemas.openxmlformats.org/officeDocument/2006/relationships/hyperlink" Target="https://emenscr.nesdc.go.th/viewer/view.html?id=5fe0789d8ae2fc1b311d22f6&amp;username=energy05081" TargetMode="External"/><Relationship Id="rId19" Type="http://schemas.openxmlformats.org/officeDocument/2006/relationships/hyperlink" Target="https://emenscr.nesdc.go.th/viewer/view.html?id=5bd0181e49b9c605ba60a07e&amp;username=energy05091" TargetMode="External"/><Relationship Id="rId14" Type="http://schemas.openxmlformats.org/officeDocument/2006/relationships/hyperlink" Target="https://emenscr.nesdc.go.th/viewer/view.html?id=5bcd7a98b0bb8f05b870242c&amp;username=energy05051" TargetMode="External"/><Relationship Id="rId30" Type="http://schemas.openxmlformats.org/officeDocument/2006/relationships/hyperlink" Target="https://emenscr.nesdc.go.th/viewer/view.html?id=5bd176807de3c605ae415f63&amp;username=energy05021" TargetMode="External"/><Relationship Id="rId35" Type="http://schemas.openxmlformats.org/officeDocument/2006/relationships/hyperlink" Target="https://emenscr.nesdc.go.th/viewer/view.html?id=5bd6931c7de3c605ae415fd4&amp;username=energy05051" TargetMode="External"/><Relationship Id="rId56" Type="http://schemas.openxmlformats.org/officeDocument/2006/relationships/hyperlink" Target="https://emenscr.nesdc.go.th/viewer/view.html?id=5ddcdc6da4cb29532aa5cd2d&amp;username=energy05061" TargetMode="External"/><Relationship Id="rId77" Type="http://schemas.openxmlformats.org/officeDocument/2006/relationships/hyperlink" Target="https://emenscr.nesdc.go.th/viewer/view.html?id=5fddfc990573ae1b2863219a&amp;username=energy06061" TargetMode="External"/><Relationship Id="rId100" Type="http://schemas.openxmlformats.org/officeDocument/2006/relationships/printerSettings" Target="../printerSettings/printerSettings3.bin"/><Relationship Id="rId8" Type="http://schemas.openxmlformats.org/officeDocument/2006/relationships/hyperlink" Target="https://emenscr.nesdc.go.th/viewer/view.html?id=5b7fca34e8a05d0f344e4d30&amp;username=rmutt0578081" TargetMode="External"/><Relationship Id="rId51" Type="http://schemas.openxmlformats.org/officeDocument/2006/relationships/hyperlink" Target="https://emenscr.nesdc.go.th/viewer/view.html?id=5bea9af5b0bb8f05b8702789&amp;username=uru0535141" TargetMode="External"/><Relationship Id="rId72" Type="http://schemas.openxmlformats.org/officeDocument/2006/relationships/hyperlink" Target="https://emenscr.nesdc.go.th/viewer/view.html?id=5fc9cd73a8d9686aa79eec48&amp;username=energy0015721" TargetMode="External"/><Relationship Id="rId93" Type="http://schemas.openxmlformats.org/officeDocument/2006/relationships/hyperlink" Target="https://emenscr.nesdc.go.th/viewer/view.html?id=5ff6b54ecd4f6e089d68212f&amp;username=energy0015811" TargetMode="External"/><Relationship Id="rId98" Type="http://schemas.openxmlformats.org/officeDocument/2006/relationships/hyperlink" Target="https://emenscr.nesdc.go.th/viewer/view.html?id=61a876fde55ef143eb1fcba2&amp;username=energy05091" TargetMode="External"/><Relationship Id="rId3" Type="http://schemas.openxmlformats.org/officeDocument/2006/relationships/hyperlink" Target="https://emenscr.nesdc.go.th/viewer/view.html?id=5b1fb310bdb2d17e2f9a17b2&amp;username=m-society5305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bd165e77de3c605ae415f5d&amp;username=energy05081" TargetMode="External"/><Relationship Id="rId21" Type="http://schemas.openxmlformats.org/officeDocument/2006/relationships/hyperlink" Target="https://emenscr.nesdc.go.th/viewer/view.html?id=5bd02b39b0bb8f05b8702457&amp;username=energy05071" TargetMode="External"/><Relationship Id="rId42" Type="http://schemas.openxmlformats.org/officeDocument/2006/relationships/hyperlink" Target="https://emenscr.nesdc.go.th/viewer/view.html?id=5bd70ee049b9c605ba60a161&amp;username=energy05081" TargetMode="External"/><Relationship Id="rId47" Type="http://schemas.openxmlformats.org/officeDocument/2006/relationships/hyperlink" Target="https://emenscr.nesdc.go.th/viewer/view.html?id=5bd7e1d9b0bb8f05b8702589&amp;username=energy05051" TargetMode="External"/><Relationship Id="rId63" Type="http://schemas.openxmlformats.org/officeDocument/2006/relationships/hyperlink" Target="https://emenscr.nesdc.go.th/viewer/view.html?id=5e01ccfe6f155549ab8fb922&amp;username=mod06071" TargetMode="External"/><Relationship Id="rId68" Type="http://schemas.openxmlformats.org/officeDocument/2006/relationships/hyperlink" Target="https://emenscr.nesdc.go.th/viewer/view.html?id=5fbdcd8a9a014c2a732f7413&amp;username=moph0032851" TargetMode="External"/><Relationship Id="rId84" Type="http://schemas.openxmlformats.org/officeDocument/2006/relationships/hyperlink" Target="https://emenscr.nesdc.go.th/viewer/view.html?id=5fe0a4f58ae2fc1b311d2310&amp;username=energy05081" TargetMode="External"/><Relationship Id="rId89" Type="http://schemas.openxmlformats.org/officeDocument/2006/relationships/hyperlink" Target="https://emenscr.nesdc.go.th/viewer/view.html?id=5fe437f68838350dbfec9441&amp;username=energy05081" TargetMode="External"/><Relationship Id="rId16" Type="http://schemas.openxmlformats.org/officeDocument/2006/relationships/hyperlink" Target="https://emenscr.nesdc.go.th/viewer/view.html?id=5bcfdd29b0bb8f05b8702444&amp;username=energy05081" TargetMode="External"/><Relationship Id="rId11" Type="http://schemas.openxmlformats.org/officeDocument/2006/relationships/hyperlink" Target="https://emenscr.nesdc.go.th/viewer/view.html?id=5bc84b1149b9c605ba609fe4&amp;username=energy05081" TargetMode="External"/><Relationship Id="rId32" Type="http://schemas.openxmlformats.org/officeDocument/2006/relationships/hyperlink" Target="https://emenscr.nesdc.go.th/viewer/view.html?id=5bd672167de3c605ae415fc3&amp;username=energy05051" TargetMode="External"/><Relationship Id="rId37" Type="http://schemas.openxmlformats.org/officeDocument/2006/relationships/hyperlink" Target="https://emenscr.nesdc.go.th/viewer/view.html?id=5bd69c92b0bb8f05b870251a&amp;username=energy05051" TargetMode="External"/><Relationship Id="rId53" Type="http://schemas.openxmlformats.org/officeDocument/2006/relationships/hyperlink" Target="https://emenscr.nesdc.go.th/viewer/view.html?id=5d9b1acfa43859371ebd9d71&amp;username=energy06051" TargetMode="External"/><Relationship Id="rId58" Type="http://schemas.openxmlformats.org/officeDocument/2006/relationships/hyperlink" Target="https://emenscr.nesdc.go.th/viewer/view.html?id=5dddea99db5d485e5144c56d&amp;username=energy05061" TargetMode="External"/><Relationship Id="rId74" Type="http://schemas.openxmlformats.org/officeDocument/2006/relationships/hyperlink" Target="https://emenscr.nesdc.go.th/viewer/view.html?id=5fd04b819d7cbe590983c0cf&amp;username=energy0015571" TargetMode="External"/><Relationship Id="rId79" Type="http://schemas.openxmlformats.org/officeDocument/2006/relationships/hyperlink" Target="https://emenscr.nesdc.go.th/viewer/view.html?id=5fe05767adb90d1b2adda6a8&amp;username=energy05081" TargetMode="External"/><Relationship Id="rId5" Type="http://schemas.openxmlformats.org/officeDocument/2006/relationships/hyperlink" Target="https://emenscr.nesdc.go.th/viewer/view.html?id=5b35a74b7eb59a406681fb2d&amp;username=police000711" TargetMode="External"/><Relationship Id="rId90" Type="http://schemas.openxmlformats.org/officeDocument/2006/relationships/hyperlink" Target="https://emenscr.nesdc.go.th/viewer/view.html?id=5fe43c130798650db93f056c&amp;username=energy05081" TargetMode="External"/><Relationship Id="rId95" Type="http://schemas.openxmlformats.org/officeDocument/2006/relationships/hyperlink" Target="https://emenscr.nesdc.go.th/viewer/view.html?id=60d2ff892c2df536bfaa233a&amp;username=erc1" TargetMode="External"/><Relationship Id="rId22" Type="http://schemas.openxmlformats.org/officeDocument/2006/relationships/hyperlink" Target="https://emenscr.nesdc.go.th/viewer/view.html?id=5bd0376149b9c605ba60a084&amp;username=energy05091" TargetMode="External"/><Relationship Id="rId27" Type="http://schemas.openxmlformats.org/officeDocument/2006/relationships/hyperlink" Target="https://emenscr.nesdc.go.th/viewer/view.html?id=5bd1682f49b9c605ba60a0a5&amp;username=energy05081" TargetMode="External"/><Relationship Id="rId43" Type="http://schemas.openxmlformats.org/officeDocument/2006/relationships/hyperlink" Target="https://emenscr.nesdc.go.th/viewer/view.html?id=5bd7d109b0bb8f05b870256e&amp;username=energy05081" TargetMode="External"/><Relationship Id="rId48" Type="http://schemas.openxmlformats.org/officeDocument/2006/relationships/hyperlink" Target="https://emenscr.nesdc.go.th/viewer/view.html?id=5bd7e685ead9a205b323d70c&amp;username=energy05101" TargetMode="External"/><Relationship Id="rId64" Type="http://schemas.openxmlformats.org/officeDocument/2006/relationships/hyperlink" Target="https://emenscr.nesdc.go.th/viewer/view.html?id=5e16d5db8579f230edc1e484&amp;username=energy0015901" TargetMode="External"/><Relationship Id="rId69" Type="http://schemas.openxmlformats.org/officeDocument/2006/relationships/hyperlink" Target="https://emenscr.nesdc.go.th/viewer/view.html?id=5fc72c7424b5b4133b5f8f8c&amp;username=energy0015941" TargetMode="External"/><Relationship Id="rId80" Type="http://schemas.openxmlformats.org/officeDocument/2006/relationships/hyperlink" Target="https://emenscr.nesdc.go.th/viewer/view.html?id=5fe05c91ea2eef1b27a27589&amp;username=energy05081" TargetMode="External"/><Relationship Id="rId85" Type="http://schemas.openxmlformats.org/officeDocument/2006/relationships/hyperlink" Target="https://emenscr.nesdc.go.th/viewer/view.html?id=5fe1645d0573ae1b2863234d&amp;username=energy06061" TargetMode="External"/><Relationship Id="rId3" Type="http://schemas.openxmlformats.org/officeDocument/2006/relationships/hyperlink" Target="https://emenscr.nesdc.go.th/viewer/view.html?id=5b1fb310bdb2d17e2f9a17b2&amp;username=m-society53051" TargetMode="External"/><Relationship Id="rId12" Type="http://schemas.openxmlformats.org/officeDocument/2006/relationships/hyperlink" Target="https://emenscr.nesdc.go.th/viewer/view.html?id=5bc955afb0bb8f05b87023c3&amp;username=energy05081" TargetMode="External"/><Relationship Id="rId17" Type="http://schemas.openxmlformats.org/officeDocument/2006/relationships/hyperlink" Target="https://emenscr.nesdc.go.th/viewer/view.html?id=5bcfe705b0bb8f05b8702445&amp;username=energy05081" TargetMode="External"/><Relationship Id="rId25" Type="http://schemas.openxmlformats.org/officeDocument/2006/relationships/hyperlink" Target="https://emenscr.nesdc.go.th/viewer/view.html?id=5bd16355b0bb8f05b8702491&amp;username=energy05081" TargetMode="External"/><Relationship Id="rId33" Type="http://schemas.openxmlformats.org/officeDocument/2006/relationships/hyperlink" Target="https://emenscr.nesdc.go.th/viewer/view.html?id=5bd6862fb0bb8f05b870250d&amp;username=energy05061" TargetMode="External"/><Relationship Id="rId38" Type="http://schemas.openxmlformats.org/officeDocument/2006/relationships/hyperlink" Target="https://emenscr.nesdc.go.th/viewer/view.html?id=5bd6a252ead9a205b323d6ae&amp;username=energy05051" TargetMode="External"/><Relationship Id="rId46" Type="http://schemas.openxmlformats.org/officeDocument/2006/relationships/hyperlink" Target="https://emenscr.nesdc.go.th/viewer/view.html?id=5bd7dbe8ead9a205b323d6fe&amp;username=energy05051" TargetMode="External"/><Relationship Id="rId59" Type="http://schemas.openxmlformats.org/officeDocument/2006/relationships/hyperlink" Target="https://emenscr.nesdc.go.th/viewer/view.html?id=5df0763c5ab6a64edd62fffa&amp;username=energy05051" TargetMode="External"/><Relationship Id="rId67" Type="http://schemas.openxmlformats.org/officeDocument/2006/relationships/hyperlink" Target="https://emenscr.nesdc.go.th/viewer/view.html?id=5f0dbabefc2aa962d83d2a6c&amp;username=moi0017101" TargetMode="External"/><Relationship Id="rId20" Type="http://schemas.openxmlformats.org/officeDocument/2006/relationships/hyperlink" Target="https://emenscr.nesdc.go.th/viewer/view.html?id=5bd02050b0bb8f05b8702452&amp;username=energy05091" TargetMode="External"/><Relationship Id="rId41" Type="http://schemas.openxmlformats.org/officeDocument/2006/relationships/hyperlink" Target="https://emenscr.nesdc.go.th/viewer/view.html?id=5bd7036549b9c605ba60a15f&amp;username=energy05081" TargetMode="External"/><Relationship Id="rId54" Type="http://schemas.openxmlformats.org/officeDocument/2006/relationships/hyperlink" Target="https://emenscr.nesdc.go.th/viewer/view.html?id=5da94557c684aa5bce4a82c1&amp;username=energy03071" TargetMode="External"/><Relationship Id="rId62" Type="http://schemas.openxmlformats.org/officeDocument/2006/relationships/hyperlink" Target="https://emenscr.nesdc.go.th/viewer/view.html?id=5e0183626f155549ab8fb73c&amp;username=energy05021" TargetMode="External"/><Relationship Id="rId70" Type="http://schemas.openxmlformats.org/officeDocument/2006/relationships/hyperlink" Target="https://emenscr.nesdc.go.th/viewer/view.html?id=5fc739cd24b5b4133b5f8fa4&amp;username=energy0015561" TargetMode="External"/><Relationship Id="rId75" Type="http://schemas.openxmlformats.org/officeDocument/2006/relationships/hyperlink" Target="https://emenscr.nesdc.go.th/viewer/view.html?id=5fdcae250573ae1b28632164&amp;username=energy05081" TargetMode="External"/><Relationship Id="rId83" Type="http://schemas.openxmlformats.org/officeDocument/2006/relationships/hyperlink" Target="https://emenscr.nesdc.go.th/viewer/view.html?id=5fe09bc28ae2fc1b311d230d&amp;username=energy05081" TargetMode="External"/><Relationship Id="rId88" Type="http://schemas.openxmlformats.org/officeDocument/2006/relationships/hyperlink" Target="https://emenscr.nesdc.go.th/viewer/view.html?id=5fe433c28719a10db8a5df14&amp;username=energy05081" TargetMode="External"/><Relationship Id="rId91" Type="http://schemas.openxmlformats.org/officeDocument/2006/relationships/hyperlink" Target="https://emenscr.nesdc.go.th/viewer/view.html?id=5fe43efc8838350dbfec947f&amp;username=energy05081" TargetMode="External"/><Relationship Id="rId96" Type="http://schemas.openxmlformats.org/officeDocument/2006/relationships/hyperlink" Target="https://emenscr.nesdc.go.th/viewer/view.html?id=619f4b510334b361d2ad7493&amp;username=energy05091" TargetMode="External"/><Relationship Id="rId1" Type="http://schemas.openxmlformats.org/officeDocument/2006/relationships/hyperlink" Target="https://emenscr.nesdc.go.th/viewer/view.html?id=5b1f961f916f477e3991ec92&amp;username=egat1" TargetMode="External"/><Relationship Id="rId6" Type="http://schemas.openxmlformats.org/officeDocument/2006/relationships/hyperlink" Target="https://emenscr.nesdc.go.th/viewer/view.html?id=5b35b49acb3968406362968b&amp;username=energy05091" TargetMode="External"/><Relationship Id="rId15" Type="http://schemas.openxmlformats.org/officeDocument/2006/relationships/hyperlink" Target="https://emenscr.nesdc.go.th/viewer/view.html?id=5bcd7d017de3c605ae415f08&amp;username=energy05051" TargetMode="External"/><Relationship Id="rId23" Type="http://schemas.openxmlformats.org/officeDocument/2006/relationships/hyperlink" Target="https://emenscr.nesdc.go.th/viewer/view.html?id=5bd12386b0bb8f05b8702471&amp;username=energy05091" TargetMode="External"/><Relationship Id="rId28" Type="http://schemas.openxmlformats.org/officeDocument/2006/relationships/hyperlink" Target="https://emenscr.nesdc.go.th/viewer/view.html?id=5bd16d5449b9c605ba60a0ab&amp;username=energy05081" TargetMode="External"/><Relationship Id="rId36" Type="http://schemas.openxmlformats.org/officeDocument/2006/relationships/hyperlink" Target="https://emenscr.nesdc.go.th/viewer/view.html?id=5bd6995fead9a205b323d6aa&amp;username=energy05051" TargetMode="External"/><Relationship Id="rId49" Type="http://schemas.openxmlformats.org/officeDocument/2006/relationships/hyperlink" Target="https://emenscr.nesdc.go.th/viewer/view.html?id=5bd817927de3c605ae416078&amp;username=energy06051" TargetMode="External"/><Relationship Id="rId57" Type="http://schemas.openxmlformats.org/officeDocument/2006/relationships/hyperlink" Target="https://emenscr.nesdc.go.th/viewer/view.html?id=5ddcf90d92249e532f57bceb&amp;username=energy05061" TargetMode="External"/><Relationship Id="rId10" Type="http://schemas.openxmlformats.org/officeDocument/2006/relationships/hyperlink" Target="https://emenscr.nesdc.go.th/viewer/view.html?id=5ba46205e8a05d0f344e4dca&amp;username=mot04181" TargetMode="External"/><Relationship Id="rId31" Type="http://schemas.openxmlformats.org/officeDocument/2006/relationships/hyperlink" Target="https://emenscr.nesdc.go.th/viewer/view.html?id=5bd670bbead9a205b323d696&amp;username=energy05051" TargetMode="External"/><Relationship Id="rId44" Type="http://schemas.openxmlformats.org/officeDocument/2006/relationships/hyperlink" Target="https://emenscr.nesdc.go.th/viewer/view.html?id=5bd7d34cead9a205b323d6f5&amp;username=energy05081" TargetMode="External"/><Relationship Id="rId52" Type="http://schemas.openxmlformats.org/officeDocument/2006/relationships/hyperlink" Target="https://emenscr.nesdc.go.th/viewer/view.html?id=5d035dd8c72a7f0aeca53ab4&amp;username=mol02031" TargetMode="External"/><Relationship Id="rId60" Type="http://schemas.openxmlformats.org/officeDocument/2006/relationships/hyperlink" Target="https://emenscr.nesdc.go.th/viewer/view.html?id=5df0a19221057f4ecfc9ed12&amp;username=energy05051" TargetMode="External"/><Relationship Id="rId65" Type="http://schemas.openxmlformats.org/officeDocument/2006/relationships/hyperlink" Target="https://emenscr.nesdc.go.th/viewer/view.html?id=5e1d7b724480ac6890e22ade&amp;username=energy06051" TargetMode="External"/><Relationship Id="rId73" Type="http://schemas.openxmlformats.org/officeDocument/2006/relationships/hyperlink" Target="https://emenscr.nesdc.go.th/viewer/view.html?id=5fc9fadbc4c4f26d1f0ea6ff&amp;username=energy0015401" TargetMode="External"/><Relationship Id="rId78" Type="http://schemas.openxmlformats.org/officeDocument/2006/relationships/hyperlink" Target="https://emenscr.nesdc.go.th/viewer/view.html?id=5fe0159c8ae2fc1b311d21e5&amp;username=energy06061" TargetMode="External"/><Relationship Id="rId81" Type="http://schemas.openxmlformats.org/officeDocument/2006/relationships/hyperlink" Target="https://emenscr.nesdc.go.th/viewer/view.html?id=5fe06f310573ae1b286322f8&amp;username=energy05081" TargetMode="External"/><Relationship Id="rId86" Type="http://schemas.openxmlformats.org/officeDocument/2006/relationships/hyperlink" Target="https://emenscr.nesdc.go.th/viewer/view.html?id=5fe166d78ae2fc1b311d235e&amp;username=energy06041" TargetMode="External"/><Relationship Id="rId94" Type="http://schemas.openxmlformats.org/officeDocument/2006/relationships/hyperlink" Target="https://emenscr.nesdc.go.th/viewer/view.html?id=602368866c70f215becc77e5&amp;username=energy0015601" TargetMode="External"/><Relationship Id="rId99" Type="http://schemas.openxmlformats.org/officeDocument/2006/relationships/hyperlink" Target="https://emenscr.nesdc.go.th/viewer/view.html?id=61aee09077658f43f3668775&amp;username=energy05031" TargetMode="External"/><Relationship Id="rId4" Type="http://schemas.openxmlformats.org/officeDocument/2006/relationships/hyperlink" Target="https://emenscr.nesdc.go.th/viewer/view.html?id=5b2672d4916f477e3991f067&amp;username=energy06031" TargetMode="External"/><Relationship Id="rId9" Type="http://schemas.openxmlformats.org/officeDocument/2006/relationships/hyperlink" Target="https://emenscr.nesdc.go.th/viewer/view.html?id=5b852075b76a640f339872db&amp;username=moi5303111" TargetMode="External"/><Relationship Id="rId13" Type="http://schemas.openxmlformats.org/officeDocument/2006/relationships/hyperlink" Target="https://emenscr.nesdc.go.th/viewer/view.html?id=5bc95caaead9a205b323d561&amp;username=energy05081" TargetMode="External"/><Relationship Id="rId18" Type="http://schemas.openxmlformats.org/officeDocument/2006/relationships/hyperlink" Target="https://emenscr.nesdc.go.th/viewer/view.html?id=5bcff5267de3c605ae415f28&amp;username=energy05081" TargetMode="External"/><Relationship Id="rId39" Type="http://schemas.openxmlformats.org/officeDocument/2006/relationships/hyperlink" Target="https://emenscr.nesdc.go.th/viewer/view.html?id=5bd6a42cead9a205b323d6af&amp;username=energy05051" TargetMode="External"/><Relationship Id="rId34" Type="http://schemas.openxmlformats.org/officeDocument/2006/relationships/hyperlink" Target="https://emenscr.nesdc.go.th/viewer/view.html?id=5bd6909d49b9c605ba60a11b&amp;username=energy05051" TargetMode="External"/><Relationship Id="rId50" Type="http://schemas.openxmlformats.org/officeDocument/2006/relationships/hyperlink" Target="https://emenscr.nesdc.go.th/viewer/view.html?id=5bd90bdd49b9c605ba60a208&amp;username=energy05051" TargetMode="External"/><Relationship Id="rId55" Type="http://schemas.openxmlformats.org/officeDocument/2006/relationships/hyperlink" Target="https://emenscr.nesdc.go.th/viewer/view.html?id=5dca7197618d7a030c89c124&amp;username=mot04181" TargetMode="External"/><Relationship Id="rId76" Type="http://schemas.openxmlformats.org/officeDocument/2006/relationships/hyperlink" Target="https://emenscr.nesdc.go.th/viewer/view.html?id=5fdcb7970573ae1b2863216c&amp;username=energy05081" TargetMode="External"/><Relationship Id="rId97" Type="http://schemas.openxmlformats.org/officeDocument/2006/relationships/hyperlink" Target="https://emenscr.nesdc.go.th/viewer/view.html?id=61a732717a9fbf43eacea67f&amp;username=energy05061" TargetMode="External"/><Relationship Id="rId7" Type="http://schemas.openxmlformats.org/officeDocument/2006/relationships/hyperlink" Target="https://emenscr.nesdc.go.th/viewer/view.html?id=5b35bf46c1359b40727b461c&amp;username=energy03071" TargetMode="External"/><Relationship Id="rId71" Type="http://schemas.openxmlformats.org/officeDocument/2006/relationships/hyperlink" Target="https://emenscr.nesdc.go.th/viewer/view.html?id=5fc74c82499a93132efec371&amp;username=energy0015941" TargetMode="External"/><Relationship Id="rId92" Type="http://schemas.openxmlformats.org/officeDocument/2006/relationships/hyperlink" Target="https://emenscr.nesdc.go.th/viewer/view.html?id=5fe441a00798650db93f059f&amp;username=energy05081" TargetMode="External"/><Relationship Id="rId2" Type="http://schemas.openxmlformats.org/officeDocument/2006/relationships/hyperlink" Target="https://emenscr.nesdc.go.th/viewer/view.html?id=5b1f97f4916f477e3991ec9a&amp;username=energy04021" TargetMode="External"/><Relationship Id="rId29" Type="http://schemas.openxmlformats.org/officeDocument/2006/relationships/hyperlink" Target="https://emenscr.nesdc.go.th/viewer/view.html?id=5bd1709aead9a205b323d628&amp;username=energy05081" TargetMode="External"/><Relationship Id="rId24" Type="http://schemas.openxmlformats.org/officeDocument/2006/relationships/hyperlink" Target="https://emenscr.nesdc.go.th/viewer/view.html?id=5bd1444cead9a205b323d611&amp;username=energy05091" TargetMode="External"/><Relationship Id="rId40" Type="http://schemas.openxmlformats.org/officeDocument/2006/relationships/hyperlink" Target="https://emenscr.nesdc.go.th/viewer/view.html?id=5bd6fadd7de3c605ae41601d&amp;username=energy05081" TargetMode="External"/><Relationship Id="rId45" Type="http://schemas.openxmlformats.org/officeDocument/2006/relationships/hyperlink" Target="https://emenscr.nesdc.go.th/viewer/view.html?id=5bd7d4377de3c605ae416034&amp;username=energy05081" TargetMode="External"/><Relationship Id="rId66" Type="http://schemas.openxmlformats.org/officeDocument/2006/relationships/hyperlink" Target="https://emenscr.nesdc.go.th/viewer/view.html?id=5e670d1a7354bd730265e47d&amp;username=energy0015561" TargetMode="External"/><Relationship Id="rId87" Type="http://schemas.openxmlformats.org/officeDocument/2006/relationships/hyperlink" Target="https://emenscr.nesdc.go.th/viewer/view.html?id=5fe171010573ae1b28632382&amp;username=energy06051" TargetMode="External"/><Relationship Id="rId61" Type="http://schemas.openxmlformats.org/officeDocument/2006/relationships/hyperlink" Target="https://emenscr.nesdc.go.th/viewer/view.html?id=5dfc4901c552571a72d138dd&amp;username=energy0015441" TargetMode="External"/><Relationship Id="rId82" Type="http://schemas.openxmlformats.org/officeDocument/2006/relationships/hyperlink" Target="https://emenscr.nesdc.go.th/viewer/view.html?id=5fe0789d8ae2fc1b311d22f6&amp;username=energy05081" TargetMode="External"/><Relationship Id="rId19" Type="http://schemas.openxmlformats.org/officeDocument/2006/relationships/hyperlink" Target="https://emenscr.nesdc.go.th/viewer/view.html?id=5bd0181e49b9c605ba60a07e&amp;username=energy05091" TargetMode="External"/><Relationship Id="rId14" Type="http://schemas.openxmlformats.org/officeDocument/2006/relationships/hyperlink" Target="https://emenscr.nesdc.go.th/viewer/view.html?id=5bcd7a98b0bb8f05b870242c&amp;username=energy05051" TargetMode="External"/><Relationship Id="rId30" Type="http://schemas.openxmlformats.org/officeDocument/2006/relationships/hyperlink" Target="https://emenscr.nesdc.go.th/viewer/view.html?id=5bd176807de3c605ae415f63&amp;username=energy05021" TargetMode="External"/><Relationship Id="rId35" Type="http://schemas.openxmlformats.org/officeDocument/2006/relationships/hyperlink" Target="https://emenscr.nesdc.go.th/viewer/view.html?id=5bd6931c7de3c605ae415fd4&amp;username=energy05051" TargetMode="External"/><Relationship Id="rId56" Type="http://schemas.openxmlformats.org/officeDocument/2006/relationships/hyperlink" Target="https://emenscr.nesdc.go.th/viewer/view.html?id=5ddcdc6da4cb29532aa5cd2d&amp;username=energy05061" TargetMode="External"/><Relationship Id="rId77" Type="http://schemas.openxmlformats.org/officeDocument/2006/relationships/hyperlink" Target="https://emenscr.nesdc.go.th/viewer/view.html?id=5fddfc990573ae1b2863219a&amp;username=energy06061" TargetMode="External"/><Relationship Id="rId100" Type="http://schemas.openxmlformats.org/officeDocument/2006/relationships/printerSettings" Target="../printerSettings/printerSettings4.bin"/><Relationship Id="rId8" Type="http://schemas.openxmlformats.org/officeDocument/2006/relationships/hyperlink" Target="https://emenscr.nesdc.go.th/viewer/view.html?id=5b7fca34e8a05d0f344e4d30&amp;username=rmutt0578081" TargetMode="External"/><Relationship Id="rId51" Type="http://schemas.openxmlformats.org/officeDocument/2006/relationships/hyperlink" Target="https://emenscr.nesdc.go.th/viewer/view.html?id=5bea9af5b0bb8f05b8702789&amp;username=uru0535141" TargetMode="External"/><Relationship Id="rId72" Type="http://schemas.openxmlformats.org/officeDocument/2006/relationships/hyperlink" Target="https://emenscr.nesdc.go.th/viewer/view.html?id=5fc9cd73a8d9686aa79eec48&amp;username=energy0015721" TargetMode="External"/><Relationship Id="rId93" Type="http://schemas.openxmlformats.org/officeDocument/2006/relationships/hyperlink" Target="https://emenscr.nesdc.go.th/viewer/view.html?id=5ff6b54ecd4f6e089d68212f&amp;username=energy0015811" TargetMode="External"/><Relationship Id="rId98" Type="http://schemas.openxmlformats.org/officeDocument/2006/relationships/hyperlink" Target="https://emenscr.nesdc.go.th/viewer/view.html?id=61a876fde55ef143eb1fcba2&amp;username=energy0509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48"/>
  <sheetViews>
    <sheetView topLeftCell="H114" workbookViewId="0">
      <selection activeCell="K148" sqref="K148"/>
    </sheetView>
  </sheetViews>
  <sheetFormatPr defaultRowHeight="15" x14ac:dyDescent="0.25"/>
  <cols>
    <col min="1" max="1" width="18.85546875" customWidth="1"/>
    <col min="2" max="2" width="24.2851562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15.75" thickBot="1" x14ac:dyDescent="0.3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t="s">
        <v>31</v>
      </c>
      <c r="K3" t="s">
        <v>32</v>
      </c>
      <c r="L3" t="s">
        <v>33</v>
      </c>
      <c r="M3" t="s">
        <v>34</v>
      </c>
      <c r="N3" t="s">
        <v>35</v>
      </c>
      <c r="O3" t="s">
        <v>36</v>
      </c>
      <c r="P3" s="3">
        <v>0</v>
      </c>
      <c r="Q3" s="3">
        <v>0</v>
      </c>
      <c r="S3" t="s">
        <v>37</v>
      </c>
      <c r="T3" t="s">
        <v>38</v>
      </c>
      <c r="X3" s="5" t="s">
        <v>27</v>
      </c>
    </row>
    <row r="4" spans="1:24" ht="15.75" thickBot="1" x14ac:dyDescent="0.3">
      <c r="A4" t="s">
        <v>39</v>
      </c>
      <c r="B4" t="s">
        <v>40</v>
      </c>
      <c r="C4" t="s">
        <v>41</v>
      </c>
      <c r="F4" t="s">
        <v>28</v>
      </c>
      <c r="G4" t="s">
        <v>42</v>
      </c>
      <c r="H4" t="s">
        <v>30</v>
      </c>
      <c r="I4" t="s">
        <v>28</v>
      </c>
      <c r="J4" t="s">
        <v>31</v>
      </c>
      <c r="K4" t="s">
        <v>32</v>
      </c>
      <c r="L4" t="s">
        <v>43</v>
      </c>
      <c r="M4" t="s">
        <v>34</v>
      </c>
      <c r="N4" t="s">
        <v>44</v>
      </c>
      <c r="O4" t="s">
        <v>45</v>
      </c>
      <c r="P4" s="2">
        <v>368000</v>
      </c>
      <c r="Q4" s="2">
        <v>368000</v>
      </c>
      <c r="R4" t="s">
        <v>46</v>
      </c>
      <c r="S4" t="s">
        <v>47</v>
      </c>
      <c r="T4" t="s">
        <v>38</v>
      </c>
      <c r="X4" s="6" t="s">
        <v>41</v>
      </c>
    </row>
    <row r="5" spans="1:24" ht="15.75" thickBot="1" x14ac:dyDescent="0.3">
      <c r="A5" t="s">
        <v>48</v>
      </c>
      <c r="B5" t="s">
        <v>49</v>
      </c>
      <c r="C5" t="s">
        <v>50</v>
      </c>
      <c r="F5" t="s">
        <v>28</v>
      </c>
      <c r="G5" t="s">
        <v>42</v>
      </c>
      <c r="H5" t="s">
        <v>30</v>
      </c>
      <c r="I5" t="s">
        <v>28</v>
      </c>
      <c r="J5" t="s">
        <v>31</v>
      </c>
      <c r="K5" t="s">
        <v>32</v>
      </c>
      <c r="L5" t="s">
        <v>51</v>
      </c>
      <c r="M5" t="s">
        <v>34</v>
      </c>
      <c r="N5" t="s">
        <v>52</v>
      </c>
      <c r="O5" t="s">
        <v>53</v>
      </c>
      <c r="P5" s="3">
        <v>0</v>
      </c>
      <c r="Q5" s="3">
        <v>0</v>
      </c>
      <c r="R5" t="s">
        <v>54</v>
      </c>
      <c r="S5" t="s">
        <v>55</v>
      </c>
      <c r="T5" t="s">
        <v>56</v>
      </c>
      <c r="X5" s="6" t="s">
        <v>50</v>
      </c>
    </row>
    <row r="6" spans="1:24" ht="15.75" thickBot="1" x14ac:dyDescent="0.3">
      <c r="A6" t="s">
        <v>57</v>
      </c>
      <c r="B6" t="s">
        <v>58</v>
      </c>
      <c r="C6" t="s">
        <v>59</v>
      </c>
      <c r="F6" t="s">
        <v>28</v>
      </c>
      <c r="G6" t="s">
        <v>42</v>
      </c>
      <c r="H6" t="s">
        <v>30</v>
      </c>
      <c r="I6" t="s">
        <v>28</v>
      </c>
      <c r="J6" t="s">
        <v>31</v>
      </c>
      <c r="K6" t="s">
        <v>32</v>
      </c>
      <c r="L6" t="s">
        <v>60</v>
      </c>
      <c r="M6" t="s">
        <v>34</v>
      </c>
      <c r="N6" t="s">
        <v>61</v>
      </c>
      <c r="O6" t="s">
        <v>62</v>
      </c>
      <c r="P6" s="2">
        <v>3950440</v>
      </c>
      <c r="Q6" s="2">
        <v>3950440</v>
      </c>
      <c r="R6" t="s">
        <v>63</v>
      </c>
      <c r="S6" t="s">
        <v>64</v>
      </c>
      <c r="T6" t="s">
        <v>38</v>
      </c>
      <c r="X6" s="6" t="s">
        <v>59</v>
      </c>
    </row>
    <row r="7" spans="1:24" ht="15.75" thickBot="1" x14ac:dyDescent="0.3">
      <c r="A7" t="s">
        <v>65</v>
      </c>
      <c r="B7" t="s">
        <v>66</v>
      </c>
      <c r="C7" t="s">
        <v>67</v>
      </c>
      <c r="F7" t="s">
        <v>28</v>
      </c>
      <c r="G7" t="s">
        <v>29</v>
      </c>
      <c r="H7" t="s">
        <v>30</v>
      </c>
      <c r="I7" t="s">
        <v>28</v>
      </c>
      <c r="J7" t="s">
        <v>31</v>
      </c>
      <c r="K7" t="s">
        <v>32</v>
      </c>
      <c r="L7" t="s">
        <v>68</v>
      </c>
      <c r="M7" t="s">
        <v>34</v>
      </c>
      <c r="N7" t="s">
        <v>69</v>
      </c>
      <c r="O7" t="s">
        <v>70</v>
      </c>
      <c r="P7" s="2">
        <v>575900000</v>
      </c>
      <c r="Q7" s="2">
        <v>575900000</v>
      </c>
      <c r="R7" t="s">
        <v>71</v>
      </c>
      <c r="S7" t="s">
        <v>72</v>
      </c>
      <c r="T7" t="s">
        <v>73</v>
      </c>
      <c r="X7" s="6" t="s">
        <v>67</v>
      </c>
    </row>
    <row r="8" spans="1:24" ht="15.75" thickBot="1" x14ac:dyDescent="0.3">
      <c r="A8" t="s">
        <v>74</v>
      </c>
      <c r="B8" t="s">
        <v>75</v>
      </c>
      <c r="C8" t="s">
        <v>76</v>
      </c>
      <c r="F8" t="s">
        <v>28</v>
      </c>
      <c r="G8" t="s">
        <v>42</v>
      </c>
      <c r="H8" t="s">
        <v>30</v>
      </c>
      <c r="I8" t="s">
        <v>28</v>
      </c>
      <c r="J8" t="s">
        <v>31</v>
      </c>
      <c r="K8" t="s">
        <v>32</v>
      </c>
      <c r="L8" t="s">
        <v>77</v>
      </c>
      <c r="M8" t="s">
        <v>34</v>
      </c>
      <c r="N8" t="s">
        <v>62</v>
      </c>
      <c r="O8" t="s">
        <v>36</v>
      </c>
      <c r="P8" s="2">
        <v>8245000</v>
      </c>
      <c r="Q8" s="2">
        <v>8245000</v>
      </c>
      <c r="R8" t="s">
        <v>78</v>
      </c>
      <c r="S8" t="s">
        <v>79</v>
      </c>
      <c r="T8" t="s">
        <v>38</v>
      </c>
      <c r="X8" s="6" t="s">
        <v>76</v>
      </c>
    </row>
    <row r="9" spans="1:24" ht="15.75" thickBot="1" x14ac:dyDescent="0.3">
      <c r="A9" t="s">
        <v>80</v>
      </c>
      <c r="B9" t="s">
        <v>81</v>
      </c>
      <c r="C9" t="s">
        <v>82</v>
      </c>
      <c r="F9" t="s">
        <v>28</v>
      </c>
      <c r="G9" t="s">
        <v>29</v>
      </c>
      <c r="H9" t="s">
        <v>30</v>
      </c>
      <c r="I9" t="s">
        <v>28</v>
      </c>
      <c r="J9" t="s">
        <v>31</v>
      </c>
      <c r="K9" t="s">
        <v>32</v>
      </c>
      <c r="L9" t="s">
        <v>83</v>
      </c>
      <c r="M9" t="s">
        <v>34</v>
      </c>
      <c r="N9" t="s">
        <v>84</v>
      </c>
      <c r="O9" t="s">
        <v>70</v>
      </c>
      <c r="P9" s="3">
        <v>0</v>
      </c>
      <c r="Q9" s="3">
        <v>0</v>
      </c>
      <c r="R9" t="s">
        <v>85</v>
      </c>
      <c r="S9" t="s">
        <v>86</v>
      </c>
      <c r="T9" t="s">
        <v>38</v>
      </c>
      <c r="X9" s="6" t="s">
        <v>82</v>
      </c>
    </row>
    <row r="10" spans="1:24" ht="15.75" thickBot="1" x14ac:dyDescent="0.3">
      <c r="A10" t="s">
        <v>87</v>
      </c>
      <c r="B10" t="s">
        <v>88</v>
      </c>
      <c r="C10" t="s">
        <v>89</v>
      </c>
      <c r="F10" t="s">
        <v>28</v>
      </c>
      <c r="G10" t="s">
        <v>29</v>
      </c>
      <c r="I10" t="s">
        <v>28</v>
      </c>
      <c r="J10" t="s">
        <v>31</v>
      </c>
      <c r="K10" t="s">
        <v>32</v>
      </c>
      <c r="L10" t="s">
        <v>90</v>
      </c>
      <c r="M10" t="s">
        <v>34</v>
      </c>
      <c r="N10" t="s">
        <v>52</v>
      </c>
      <c r="O10" t="s">
        <v>91</v>
      </c>
      <c r="P10" s="2">
        <v>40000</v>
      </c>
      <c r="Q10" s="2">
        <v>40000</v>
      </c>
      <c r="R10" t="s">
        <v>92</v>
      </c>
      <c r="S10" t="s">
        <v>93</v>
      </c>
      <c r="T10" t="s">
        <v>94</v>
      </c>
      <c r="X10" s="6" t="s">
        <v>89</v>
      </c>
    </row>
    <row r="11" spans="1:24" ht="15.75" thickBot="1" x14ac:dyDescent="0.3">
      <c r="A11" t="s">
        <v>95</v>
      </c>
      <c r="B11" t="s">
        <v>96</v>
      </c>
      <c r="C11" t="s">
        <v>97</v>
      </c>
      <c r="F11" t="s">
        <v>28</v>
      </c>
      <c r="G11" t="s">
        <v>98</v>
      </c>
      <c r="H11" t="s">
        <v>30</v>
      </c>
      <c r="I11" t="s">
        <v>28</v>
      </c>
      <c r="J11" t="s">
        <v>31</v>
      </c>
      <c r="K11" t="s">
        <v>32</v>
      </c>
      <c r="L11" t="s">
        <v>99</v>
      </c>
      <c r="M11" t="s">
        <v>34</v>
      </c>
      <c r="N11" t="s">
        <v>91</v>
      </c>
      <c r="O11" t="s">
        <v>100</v>
      </c>
      <c r="P11" s="2">
        <v>18450000</v>
      </c>
      <c r="Q11" s="2">
        <v>18450000</v>
      </c>
      <c r="R11" t="s">
        <v>101</v>
      </c>
      <c r="S11" t="s">
        <v>102</v>
      </c>
      <c r="T11" t="s">
        <v>103</v>
      </c>
      <c r="X11" s="6" t="s">
        <v>97</v>
      </c>
    </row>
    <row r="12" spans="1:24" ht="15.75" thickBot="1" x14ac:dyDescent="0.3">
      <c r="A12" t="s">
        <v>104</v>
      </c>
      <c r="B12" t="s">
        <v>105</v>
      </c>
      <c r="C12" t="s">
        <v>106</v>
      </c>
      <c r="F12" t="s">
        <v>28</v>
      </c>
      <c r="G12" t="s">
        <v>42</v>
      </c>
      <c r="H12" t="s">
        <v>107</v>
      </c>
      <c r="I12" t="s">
        <v>28</v>
      </c>
      <c r="J12" t="s">
        <v>31</v>
      </c>
      <c r="K12" t="s">
        <v>32</v>
      </c>
      <c r="L12" t="s">
        <v>108</v>
      </c>
      <c r="M12" t="s">
        <v>34</v>
      </c>
      <c r="N12" t="s">
        <v>44</v>
      </c>
      <c r="O12" t="s">
        <v>45</v>
      </c>
      <c r="P12" s="2">
        <v>50000</v>
      </c>
      <c r="Q12" s="2">
        <v>50000</v>
      </c>
      <c r="R12" t="s">
        <v>109</v>
      </c>
      <c r="S12" t="s">
        <v>110</v>
      </c>
      <c r="T12" t="s">
        <v>111</v>
      </c>
      <c r="X12" s="6" t="s">
        <v>679</v>
      </c>
    </row>
    <row r="13" spans="1:24" ht="15.75" thickBot="1" x14ac:dyDescent="0.3">
      <c r="A13" t="s">
        <v>112</v>
      </c>
      <c r="B13" t="s">
        <v>113</v>
      </c>
      <c r="C13" t="s">
        <v>114</v>
      </c>
      <c r="F13" t="s">
        <v>28</v>
      </c>
      <c r="G13" t="s">
        <v>29</v>
      </c>
      <c r="I13" t="s">
        <v>28</v>
      </c>
      <c r="J13" t="s">
        <v>31</v>
      </c>
      <c r="K13" t="s">
        <v>32</v>
      </c>
      <c r="L13" t="s">
        <v>115</v>
      </c>
      <c r="M13" t="s">
        <v>34</v>
      </c>
      <c r="N13" t="s">
        <v>116</v>
      </c>
      <c r="O13" t="s">
        <v>117</v>
      </c>
      <c r="P13" s="2">
        <v>996300</v>
      </c>
      <c r="Q13" s="2">
        <v>996300</v>
      </c>
      <c r="R13" t="s">
        <v>118</v>
      </c>
      <c r="S13" t="s">
        <v>79</v>
      </c>
      <c r="T13" t="s">
        <v>38</v>
      </c>
      <c r="X13" s="6" t="s">
        <v>114</v>
      </c>
    </row>
    <row r="14" spans="1:24" ht="15.75" thickBot="1" x14ac:dyDescent="0.3">
      <c r="A14" t="s">
        <v>112</v>
      </c>
      <c r="B14" t="s">
        <v>119</v>
      </c>
      <c r="C14" t="s">
        <v>120</v>
      </c>
      <c r="F14" t="s">
        <v>28</v>
      </c>
      <c r="G14" t="s">
        <v>29</v>
      </c>
      <c r="I14" t="s">
        <v>28</v>
      </c>
      <c r="J14" t="s">
        <v>31</v>
      </c>
      <c r="K14" t="s">
        <v>32</v>
      </c>
      <c r="L14" t="s">
        <v>121</v>
      </c>
      <c r="M14" t="s">
        <v>34</v>
      </c>
      <c r="N14" t="s">
        <v>116</v>
      </c>
      <c r="O14" t="s">
        <v>117</v>
      </c>
      <c r="P14" s="2">
        <v>1123400</v>
      </c>
      <c r="Q14" s="2">
        <v>1123400</v>
      </c>
      <c r="R14" t="s">
        <v>118</v>
      </c>
      <c r="S14" t="s">
        <v>79</v>
      </c>
      <c r="T14" t="s">
        <v>38</v>
      </c>
      <c r="X14" s="6" t="s">
        <v>120</v>
      </c>
    </row>
    <row r="15" spans="1:24" ht="15.75" thickBot="1" x14ac:dyDescent="0.3">
      <c r="A15" t="s">
        <v>112</v>
      </c>
      <c r="B15" t="s">
        <v>122</v>
      </c>
      <c r="C15" t="s">
        <v>123</v>
      </c>
      <c r="F15" t="s">
        <v>28</v>
      </c>
      <c r="G15" t="s">
        <v>29</v>
      </c>
      <c r="I15" t="s">
        <v>28</v>
      </c>
      <c r="J15" t="s">
        <v>31</v>
      </c>
      <c r="K15" t="s">
        <v>32</v>
      </c>
      <c r="L15" t="s">
        <v>124</v>
      </c>
      <c r="M15" t="s">
        <v>34</v>
      </c>
      <c r="N15" t="s">
        <v>116</v>
      </c>
      <c r="O15" t="s">
        <v>117</v>
      </c>
      <c r="P15" s="2">
        <v>2119700</v>
      </c>
      <c r="Q15" s="2">
        <v>2119700</v>
      </c>
      <c r="R15" t="s">
        <v>118</v>
      </c>
      <c r="S15" t="s">
        <v>79</v>
      </c>
      <c r="T15" t="s">
        <v>38</v>
      </c>
      <c r="X15" s="6" t="s">
        <v>123</v>
      </c>
    </row>
    <row r="16" spans="1:24" ht="15.75" thickBot="1" x14ac:dyDescent="0.3">
      <c r="A16" t="s">
        <v>125</v>
      </c>
      <c r="B16" t="s">
        <v>126</v>
      </c>
      <c r="C16" t="s">
        <v>127</v>
      </c>
      <c r="F16" t="s">
        <v>28</v>
      </c>
      <c r="G16" t="s">
        <v>42</v>
      </c>
      <c r="I16" t="s">
        <v>28</v>
      </c>
      <c r="J16" t="s">
        <v>31</v>
      </c>
      <c r="K16" t="s">
        <v>32</v>
      </c>
      <c r="L16" t="s">
        <v>128</v>
      </c>
      <c r="M16" t="s">
        <v>34</v>
      </c>
      <c r="N16" t="s">
        <v>44</v>
      </c>
      <c r="O16" t="s">
        <v>45</v>
      </c>
      <c r="P16" s="2">
        <v>3263000</v>
      </c>
      <c r="Q16" s="2">
        <v>3263000</v>
      </c>
      <c r="R16" t="s">
        <v>129</v>
      </c>
      <c r="S16" t="s">
        <v>79</v>
      </c>
      <c r="T16" t="s">
        <v>38</v>
      </c>
      <c r="X16" s="6" t="s">
        <v>680</v>
      </c>
    </row>
    <row r="17" spans="1:24" ht="15.75" thickBot="1" x14ac:dyDescent="0.3">
      <c r="A17" t="s">
        <v>125</v>
      </c>
      <c r="B17" t="s">
        <v>130</v>
      </c>
      <c r="C17" t="s">
        <v>131</v>
      </c>
      <c r="F17" t="s">
        <v>28</v>
      </c>
      <c r="G17" t="s">
        <v>42</v>
      </c>
      <c r="I17" t="s">
        <v>28</v>
      </c>
      <c r="J17" t="s">
        <v>31</v>
      </c>
      <c r="K17" t="s">
        <v>32</v>
      </c>
      <c r="L17" t="s">
        <v>132</v>
      </c>
      <c r="M17" t="s">
        <v>34</v>
      </c>
      <c r="N17" t="s">
        <v>44</v>
      </c>
      <c r="O17" t="s">
        <v>45</v>
      </c>
      <c r="P17" s="2">
        <v>3263000</v>
      </c>
      <c r="Q17" s="2">
        <v>3263000</v>
      </c>
      <c r="R17" t="s">
        <v>129</v>
      </c>
      <c r="S17" t="s">
        <v>79</v>
      </c>
      <c r="T17" t="s">
        <v>38</v>
      </c>
      <c r="X17" s="6" t="s">
        <v>681</v>
      </c>
    </row>
    <row r="18" spans="1:24" ht="15.75" thickBot="1" x14ac:dyDescent="0.3">
      <c r="A18" t="s">
        <v>112</v>
      </c>
      <c r="B18" t="s">
        <v>133</v>
      </c>
      <c r="C18" t="s">
        <v>134</v>
      </c>
      <c r="F18" t="s">
        <v>28</v>
      </c>
      <c r="G18" t="s">
        <v>42</v>
      </c>
      <c r="I18" t="s">
        <v>28</v>
      </c>
      <c r="J18" t="s">
        <v>31</v>
      </c>
      <c r="K18" t="s">
        <v>32</v>
      </c>
      <c r="L18" t="s">
        <v>135</v>
      </c>
      <c r="M18" t="s">
        <v>34</v>
      </c>
      <c r="N18" t="s">
        <v>117</v>
      </c>
      <c r="O18" t="s">
        <v>100</v>
      </c>
      <c r="P18" s="2">
        <v>15000000</v>
      </c>
      <c r="Q18" s="2">
        <v>15000000</v>
      </c>
      <c r="R18" t="s">
        <v>118</v>
      </c>
      <c r="S18" t="s">
        <v>79</v>
      </c>
      <c r="T18" t="s">
        <v>38</v>
      </c>
      <c r="X18" s="6" t="s">
        <v>134</v>
      </c>
    </row>
    <row r="19" spans="1:24" ht="15.75" thickBot="1" x14ac:dyDescent="0.3">
      <c r="A19" t="s">
        <v>112</v>
      </c>
      <c r="B19" t="s">
        <v>136</v>
      </c>
      <c r="C19" t="s">
        <v>137</v>
      </c>
      <c r="F19" t="s">
        <v>28</v>
      </c>
      <c r="G19" t="s">
        <v>42</v>
      </c>
      <c r="I19" t="s">
        <v>28</v>
      </c>
      <c r="J19" t="s">
        <v>31</v>
      </c>
      <c r="K19" t="s">
        <v>32</v>
      </c>
      <c r="L19" t="s">
        <v>138</v>
      </c>
      <c r="M19" t="s">
        <v>34</v>
      </c>
      <c r="N19" t="s">
        <v>117</v>
      </c>
      <c r="O19" t="s">
        <v>100</v>
      </c>
      <c r="P19" s="2">
        <v>15000000</v>
      </c>
      <c r="Q19" s="2">
        <v>15000000</v>
      </c>
      <c r="R19" t="s">
        <v>118</v>
      </c>
      <c r="S19" t="s">
        <v>79</v>
      </c>
      <c r="T19" t="s">
        <v>38</v>
      </c>
      <c r="X19" s="6" t="s">
        <v>137</v>
      </c>
    </row>
    <row r="20" spans="1:24" ht="15.75" thickBot="1" x14ac:dyDescent="0.3">
      <c r="A20" t="s">
        <v>112</v>
      </c>
      <c r="B20" t="s">
        <v>139</v>
      </c>
      <c r="C20" t="s">
        <v>140</v>
      </c>
      <c r="F20" t="s">
        <v>28</v>
      </c>
      <c r="G20" t="s">
        <v>42</v>
      </c>
      <c r="I20" t="s">
        <v>28</v>
      </c>
      <c r="J20" t="s">
        <v>31</v>
      </c>
      <c r="K20" t="s">
        <v>32</v>
      </c>
      <c r="L20" t="s">
        <v>141</v>
      </c>
      <c r="M20" t="s">
        <v>34</v>
      </c>
      <c r="N20" t="s">
        <v>117</v>
      </c>
      <c r="O20" t="s">
        <v>100</v>
      </c>
      <c r="P20" s="2">
        <v>18000000</v>
      </c>
      <c r="Q20" s="2">
        <v>18000000</v>
      </c>
      <c r="R20" t="s">
        <v>118</v>
      </c>
      <c r="S20" t="s">
        <v>79</v>
      </c>
      <c r="T20" t="s">
        <v>38</v>
      </c>
      <c r="X20" s="6" t="s">
        <v>140</v>
      </c>
    </row>
    <row r="21" spans="1:24" ht="15.75" thickBot="1" x14ac:dyDescent="0.3">
      <c r="A21" t="s">
        <v>74</v>
      </c>
      <c r="B21" t="s">
        <v>142</v>
      </c>
      <c r="C21" t="s">
        <v>143</v>
      </c>
      <c r="F21" t="s">
        <v>28</v>
      </c>
      <c r="G21" t="s">
        <v>42</v>
      </c>
      <c r="I21" t="s">
        <v>28</v>
      </c>
      <c r="J21" t="s">
        <v>31</v>
      </c>
      <c r="K21" t="s">
        <v>32</v>
      </c>
      <c r="L21" t="s">
        <v>144</v>
      </c>
      <c r="M21" t="s">
        <v>34</v>
      </c>
      <c r="N21" t="s">
        <v>44</v>
      </c>
      <c r="O21" t="s">
        <v>145</v>
      </c>
      <c r="P21" s="2">
        <v>6612470</v>
      </c>
      <c r="Q21" s="2">
        <v>6612470</v>
      </c>
      <c r="R21" t="s">
        <v>78</v>
      </c>
      <c r="S21" t="s">
        <v>79</v>
      </c>
      <c r="T21" t="s">
        <v>38</v>
      </c>
      <c r="X21" s="6" t="s">
        <v>143</v>
      </c>
    </row>
    <row r="22" spans="1:24" ht="15.75" thickBot="1" x14ac:dyDescent="0.3">
      <c r="A22" t="s">
        <v>74</v>
      </c>
      <c r="B22" t="s">
        <v>146</v>
      </c>
      <c r="C22" t="s">
        <v>147</v>
      </c>
      <c r="F22" t="s">
        <v>28</v>
      </c>
      <c r="G22" t="s">
        <v>42</v>
      </c>
      <c r="I22" t="s">
        <v>28</v>
      </c>
      <c r="J22" t="s">
        <v>31</v>
      </c>
      <c r="K22" t="s">
        <v>32</v>
      </c>
      <c r="L22" t="s">
        <v>148</v>
      </c>
      <c r="M22" t="s">
        <v>34</v>
      </c>
      <c r="N22" t="s">
        <v>149</v>
      </c>
      <c r="O22" t="s">
        <v>53</v>
      </c>
      <c r="P22" s="2">
        <v>18650000</v>
      </c>
      <c r="Q22" s="2">
        <v>18650000</v>
      </c>
      <c r="R22" t="s">
        <v>78</v>
      </c>
      <c r="S22" t="s">
        <v>79</v>
      </c>
      <c r="T22" t="s">
        <v>38</v>
      </c>
      <c r="X22" s="6" t="s">
        <v>147</v>
      </c>
    </row>
    <row r="23" spans="1:24" ht="15.75" thickBot="1" x14ac:dyDescent="0.3">
      <c r="A23" t="s">
        <v>150</v>
      </c>
      <c r="B23" t="s">
        <v>151</v>
      </c>
      <c r="C23" t="s">
        <v>152</v>
      </c>
      <c r="F23" t="s">
        <v>28</v>
      </c>
      <c r="G23" t="s">
        <v>42</v>
      </c>
      <c r="H23" t="s">
        <v>30</v>
      </c>
      <c r="I23" t="s">
        <v>28</v>
      </c>
      <c r="J23" t="s">
        <v>31</v>
      </c>
      <c r="K23" t="s">
        <v>32</v>
      </c>
      <c r="L23" t="s">
        <v>153</v>
      </c>
      <c r="M23" t="s">
        <v>34</v>
      </c>
      <c r="N23" t="s">
        <v>117</v>
      </c>
      <c r="O23" t="s">
        <v>154</v>
      </c>
      <c r="P23" s="2">
        <v>2974000</v>
      </c>
      <c r="Q23" s="2">
        <v>2974000</v>
      </c>
      <c r="R23" t="s">
        <v>155</v>
      </c>
      <c r="S23" t="s">
        <v>79</v>
      </c>
      <c r="T23" t="s">
        <v>38</v>
      </c>
      <c r="X23" s="6" t="s">
        <v>152</v>
      </c>
    </row>
    <row r="24" spans="1:24" ht="15.75" thickBot="1" x14ac:dyDescent="0.3">
      <c r="A24" t="s">
        <v>74</v>
      </c>
      <c r="B24" t="s">
        <v>156</v>
      </c>
      <c r="C24" t="s">
        <v>157</v>
      </c>
      <c r="F24" t="s">
        <v>28</v>
      </c>
      <c r="G24" t="s">
        <v>42</v>
      </c>
      <c r="I24" t="s">
        <v>28</v>
      </c>
      <c r="J24" t="s">
        <v>31</v>
      </c>
      <c r="K24" t="s">
        <v>32</v>
      </c>
      <c r="L24" t="s">
        <v>158</v>
      </c>
      <c r="M24" t="s">
        <v>34</v>
      </c>
      <c r="N24" t="s">
        <v>44</v>
      </c>
      <c r="O24" t="s">
        <v>100</v>
      </c>
      <c r="P24" s="2">
        <v>24392630</v>
      </c>
      <c r="Q24" s="2">
        <v>24392630</v>
      </c>
      <c r="R24" t="s">
        <v>78</v>
      </c>
      <c r="S24" t="s">
        <v>79</v>
      </c>
      <c r="T24" t="s">
        <v>38</v>
      </c>
      <c r="X24" s="6" t="s">
        <v>157</v>
      </c>
    </row>
    <row r="25" spans="1:24" ht="15.75" thickBot="1" x14ac:dyDescent="0.3">
      <c r="A25" t="s">
        <v>74</v>
      </c>
      <c r="B25" t="s">
        <v>159</v>
      </c>
      <c r="C25" t="s">
        <v>160</v>
      </c>
      <c r="F25" t="s">
        <v>28</v>
      </c>
      <c r="G25" t="s">
        <v>42</v>
      </c>
      <c r="I25" t="s">
        <v>28</v>
      </c>
      <c r="J25" t="s">
        <v>31</v>
      </c>
      <c r="K25" t="s">
        <v>32</v>
      </c>
      <c r="L25" t="s">
        <v>161</v>
      </c>
      <c r="M25" t="s">
        <v>34</v>
      </c>
      <c r="N25" t="s">
        <v>44</v>
      </c>
      <c r="O25" t="s">
        <v>162</v>
      </c>
      <c r="P25" s="2">
        <v>1273700</v>
      </c>
      <c r="Q25" s="2">
        <v>1273700</v>
      </c>
      <c r="R25" t="s">
        <v>78</v>
      </c>
      <c r="S25" t="s">
        <v>79</v>
      </c>
      <c r="T25" t="s">
        <v>38</v>
      </c>
      <c r="X25" s="6" t="s">
        <v>160</v>
      </c>
    </row>
    <row r="26" spans="1:24" ht="15.75" thickBot="1" x14ac:dyDescent="0.3">
      <c r="A26" t="s">
        <v>74</v>
      </c>
      <c r="B26" t="s">
        <v>163</v>
      </c>
      <c r="C26" t="s">
        <v>164</v>
      </c>
      <c r="F26" t="s">
        <v>28</v>
      </c>
      <c r="G26" t="s">
        <v>42</v>
      </c>
      <c r="I26" t="s">
        <v>28</v>
      </c>
      <c r="J26" t="s">
        <v>31</v>
      </c>
      <c r="K26" t="s">
        <v>32</v>
      </c>
      <c r="L26" t="s">
        <v>165</v>
      </c>
      <c r="M26" t="s">
        <v>34</v>
      </c>
      <c r="N26" t="s">
        <v>149</v>
      </c>
      <c r="O26" t="s">
        <v>166</v>
      </c>
      <c r="P26" s="2">
        <v>26579000</v>
      </c>
      <c r="Q26" s="2">
        <v>26579000</v>
      </c>
      <c r="R26" t="s">
        <v>78</v>
      </c>
      <c r="S26" t="s">
        <v>79</v>
      </c>
      <c r="T26" t="s">
        <v>38</v>
      </c>
      <c r="X26" s="6" t="s">
        <v>164</v>
      </c>
    </row>
    <row r="27" spans="1:24" ht="15.75" thickBot="1" x14ac:dyDescent="0.3">
      <c r="A27" t="s">
        <v>112</v>
      </c>
      <c r="B27" t="s">
        <v>167</v>
      </c>
      <c r="C27" t="s">
        <v>168</v>
      </c>
      <c r="F27" t="s">
        <v>28</v>
      </c>
      <c r="G27" t="s">
        <v>42</v>
      </c>
      <c r="I27" t="s">
        <v>28</v>
      </c>
      <c r="J27" t="s">
        <v>31</v>
      </c>
      <c r="K27" t="s">
        <v>32</v>
      </c>
      <c r="L27" t="s">
        <v>169</v>
      </c>
      <c r="M27" t="s">
        <v>34</v>
      </c>
      <c r="N27" t="s">
        <v>170</v>
      </c>
      <c r="O27" t="s">
        <v>171</v>
      </c>
      <c r="P27" s="2">
        <v>15000000</v>
      </c>
      <c r="Q27" s="2">
        <v>15000000</v>
      </c>
      <c r="R27" t="s">
        <v>118</v>
      </c>
      <c r="S27" t="s">
        <v>79</v>
      </c>
      <c r="T27" t="s">
        <v>38</v>
      </c>
      <c r="X27" s="6" t="s">
        <v>168</v>
      </c>
    </row>
    <row r="28" spans="1:24" ht="15.75" thickBot="1" x14ac:dyDescent="0.3">
      <c r="A28" t="s">
        <v>112</v>
      </c>
      <c r="B28" t="s">
        <v>172</v>
      </c>
      <c r="C28" t="s">
        <v>173</v>
      </c>
      <c r="F28" t="s">
        <v>28</v>
      </c>
      <c r="G28" t="s">
        <v>42</v>
      </c>
      <c r="I28" t="s">
        <v>28</v>
      </c>
      <c r="J28" t="s">
        <v>31</v>
      </c>
      <c r="K28" t="s">
        <v>32</v>
      </c>
      <c r="L28" t="s">
        <v>174</v>
      </c>
      <c r="M28" t="s">
        <v>34</v>
      </c>
      <c r="N28" t="s">
        <v>170</v>
      </c>
      <c r="O28" t="s">
        <v>171</v>
      </c>
      <c r="P28" s="2">
        <v>15000000</v>
      </c>
      <c r="Q28" s="2">
        <v>15000000</v>
      </c>
      <c r="R28" t="s">
        <v>118</v>
      </c>
      <c r="S28" t="s">
        <v>79</v>
      </c>
      <c r="T28" t="s">
        <v>38</v>
      </c>
      <c r="X28" s="6" t="s">
        <v>173</v>
      </c>
    </row>
    <row r="29" spans="1:24" ht="15.75" thickBot="1" x14ac:dyDescent="0.3">
      <c r="A29" t="s">
        <v>112</v>
      </c>
      <c r="B29" t="s">
        <v>175</v>
      </c>
      <c r="C29" t="s">
        <v>176</v>
      </c>
      <c r="F29" t="s">
        <v>28</v>
      </c>
      <c r="G29" t="s">
        <v>42</v>
      </c>
      <c r="I29" t="s">
        <v>28</v>
      </c>
      <c r="J29" t="s">
        <v>31</v>
      </c>
      <c r="K29" t="s">
        <v>32</v>
      </c>
      <c r="L29" t="s">
        <v>177</v>
      </c>
      <c r="M29" t="s">
        <v>34</v>
      </c>
      <c r="N29" t="s">
        <v>170</v>
      </c>
      <c r="O29" t="s">
        <v>171</v>
      </c>
      <c r="P29" s="2">
        <v>15000000</v>
      </c>
      <c r="Q29" s="2">
        <v>15000000</v>
      </c>
      <c r="R29" t="s">
        <v>118</v>
      </c>
      <c r="S29" t="s">
        <v>79</v>
      </c>
      <c r="T29" t="s">
        <v>38</v>
      </c>
      <c r="X29" s="6" t="s">
        <v>176</v>
      </c>
    </row>
    <row r="30" spans="1:24" ht="15.75" thickBot="1" x14ac:dyDescent="0.3">
      <c r="A30" t="s">
        <v>112</v>
      </c>
      <c r="B30" t="s">
        <v>178</v>
      </c>
      <c r="C30" t="s">
        <v>179</v>
      </c>
      <c r="F30" t="s">
        <v>28</v>
      </c>
      <c r="G30" t="s">
        <v>42</v>
      </c>
      <c r="I30" t="s">
        <v>28</v>
      </c>
      <c r="J30" t="s">
        <v>31</v>
      </c>
      <c r="K30" t="s">
        <v>32</v>
      </c>
      <c r="L30" t="s">
        <v>180</v>
      </c>
      <c r="M30" t="s">
        <v>34</v>
      </c>
      <c r="N30" t="s">
        <v>170</v>
      </c>
      <c r="O30" t="s">
        <v>171</v>
      </c>
      <c r="P30" s="2">
        <v>18000000</v>
      </c>
      <c r="Q30" s="2">
        <v>18000000</v>
      </c>
      <c r="R30" t="s">
        <v>118</v>
      </c>
      <c r="S30" t="s">
        <v>79</v>
      </c>
      <c r="T30" t="s">
        <v>38</v>
      </c>
      <c r="X30" s="6" t="s">
        <v>179</v>
      </c>
    </row>
    <row r="31" spans="1:24" ht="15.75" thickBot="1" x14ac:dyDescent="0.3">
      <c r="A31" t="s">
        <v>112</v>
      </c>
      <c r="B31" t="s">
        <v>181</v>
      </c>
      <c r="C31" t="s">
        <v>182</v>
      </c>
      <c r="F31" t="s">
        <v>28</v>
      </c>
      <c r="G31" t="s">
        <v>42</v>
      </c>
      <c r="I31" t="s">
        <v>28</v>
      </c>
      <c r="J31" t="s">
        <v>31</v>
      </c>
      <c r="K31" t="s">
        <v>32</v>
      </c>
      <c r="L31" t="s">
        <v>183</v>
      </c>
      <c r="M31" t="s">
        <v>34</v>
      </c>
      <c r="N31" t="s">
        <v>170</v>
      </c>
      <c r="O31" t="s">
        <v>184</v>
      </c>
      <c r="P31" s="2">
        <v>20000000</v>
      </c>
      <c r="Q31" s="2">
        <v>20000000</v>
      </c>
      <c r="R31" t="s">
        <v>118</v>
      </c>
      <c r="S31" t="s">
        <v>79</v>
      </c>
      <c r="T31" t="s">
        <v>38</v>
      </c>
      <c r="X31" s="6" t="s">
        <v>182</v>
      </c>
    </row>
    <row r="32" spans="1:24" ht="15.75" thickBot="1" x14ac:dyDescent="0.3">
      <c r="A32" t="s">
        <v>185</v>
      </c>
      <c r="B32" t="s">
        <v>186</v>
      </c>
      <c r="C32" t="s">
        <v>187</v>
      </c>
      <c r="F32" t="s">
        <v>28</v>
      </c>
      <c r="G32" t="s">
        <v>42</v>
      </c>
      <c r="I32" t="s">
        <v>28</v>
      </c>
      <c r="J32" t="s">
        <v>31</v>
      </c>
      <c r="K32" t="s">
        <v>32</v>
      </c>
      <c r="L32" t="s">
        <v>188</v>
      </c>
      <c r="M32" t="s">
        <v>34</v>
      </c>
      <c r="N32" t="s">
        <v>84</v>
      </c>
      <c r="O32" t="s">
        <v>189</v>
      </c>
      <c r="P32" s="2">
        <v>14781660</v>
      </c>
      <c r="Q32" s="2">
        <v>14781660</v>
      </c>
      <c r="R32" t="s">
        <v>46</v>
      </c>
      <c r="S32" t="s">
        <v>79</v>
      </c>
      <c r="T32" t="s">
        <v>38</v>
      </c>
      <c r="X32" s="6" t="s">
        <v>187</v>
      </c>
    </row>
    <row r="33" spans="1:24" ht="15.75" thickBot="1" x14ac:dyDescent="0.3">
      <c r="A33" t="s">
        <v>125</v>
      </c>
      <c r="B33" t="s">
        <v>190</v>
      </c>
      <c r="C33" t="s">
        <v>191</v>
      </c>
      <c r="F33" t="s">
        <v>28</v>
      </c>
      <c r="G33" t="s">
        <v>42</v>
      </c>
      <c r="I33" t="s">
        <v>28</v>
      </c>
      <c r="J33" t="s">
        <v>31</v>
      </c>
      <c r="K33" t="s">
        <v>32</v>
      </c>
      <c r="L33" t="s">
        <v>192</v>
      </c>
      <c r="M33" t="s">
        <v>34</v>
      </c>
      <c r="N33" t="s">
        <v>44</v>
      </c>
      <c r="O33" t="s">
        <v>45</v>
      </c>
      <c r="P33" s="2">
        <v>2000000</v>
      </c>
      <c r="Q33" s="2">
        <v>2000000</v>
      </c>
      <c r="R33" t="s">
        <v>129</v>
      </c>
      <c r="S33" t="s">
        <v>79</v>
      </c>
      <c r="T33" t="s">
        <v>38</v>
      </c>
      <c r="X33" s="6" t="s">
        <v>191</v>
      </c>
    </row>
    <row r="34" spans="1:24" ht="15.75" thickBot="1" x14ac:dyDescent="0.3">
      <c r="A34" t="s">
        <v>125</v>
      </c>
      <c r="B34" t="s">
        <v>193</v>
      </c>
      <c r="C34" t="s">
        <v>194</v>
      </c>
      <c r="F34" t="s">
        <v>28</v>
      </c>
      <c r="G34" t="s">
        <v>42</v>
      </c>
      <c r="I34" t="s">
        <v>28</v>
      </c>
      <c r="J34" t="s">
        <v>31</v>
      </c>
      <c r="K34" t="s">
        <v>32</v>
      </c>
      <c r="L34" t="s">
        <v>195</v>
      </c>
      <c r="M34" t="s">
        <v>34</v>
      </c>
      <c r="N34" t="s">
        <v>196</v>
      </c>
      <c r="O34" t="s">
        <v>53</v>
      </c>
      <c r="P34" s="2">
        <v>2000000</v>
      </c>
      <c r="Q34" s="2">
        <v>2000000</v>
      </c>
      <c r="R34" t="s">
        <v>129</v>
      </c>
      <c r="S34" t="s">
        <v>79</v>
      </c>
      <c r="T34" t="s">
        <v>38</v>
      </c>
      <c r="X34" s="6" t="s">
        <v>194</v>
      </c>
    </row>
    <row r="35" spans="1:24" ht="15.75" thickBot="1" x14ac:dyDescent="0.3">
      <c r="A35" t="s">
        <v>197</v>
      </c>
      <c r="B35" t="s">
        <v>198</v>
      </c>
      <c r="C35" t="s">
        <v>199</v>
      </c>
      <c r="F35" t="s">
        <v>28</v>
      </c>
      <c r="G35" t="s">
        <v>42</v>
      </c>
      <c r="I35" t="s">
        <v>28</v>
      </c>
      <c r="J35" t="s">
        <v>31</v>
      </c>
      <c r="K35" t="s">
        <v>32</v>
      </c>
      <c r="L35" t="s">
        <v>200</v>
      </c>
      <c r="M35" t="s">
        <v>34</v>
      </c>
      <c r="N35" t="s">
        <v>149</v>
      </c>
      <c r="O35" t="s">
        <v>201</v>
      </c>
      <c r="P35" s="2">
        <v>2374000</v>
      </c>
      <c r="Q35" s="2">
        <v>2374000</v>
      </c>
      <c r="R35" t="s">
        <v>202</v>
      </c>
      <c r="S35" t="s">
        <v>79</v>
      </c>
      <c r="T35" t="s">
        <v>38</v>
      </c>
      <c r="X35" s="6" t="s">
        <v>199</v>
      </c>
    </row>
    <row r="36" spans="1:24" ht="15.75" thickBot="1" x14ac:dyDescent="0.3">
      <c r="A36" t="s">
        <v>125</v>
      </c>
      <c r="B36" t="s">
        <v>203</v>
      </c>
      <c r="C36" t="s">
        <v>204</v>
      </c>
      <c r="F36" t="s">
        <v>28</v>
      </c>
      <c r="G36" t="s">
        <v>42</v>
      </c>
      <c r="I36" t="s">
        <v>28</v>
      </c>
      <c r="J36" t="s">
        <v>31</v>
      </c>
      <c r="K36" t="s">
        <v>32</v>
      </c>
      <c r="L36" t="s">
        <v>205</v>
      </c>
      <c r="M36" t="s">
        <v>34</v>
      </c>
      <c r="N36" t="s">
        <v>44</v>
      </c>
      <c r="O36" t="s">
        <v>45</v>
      </c>
      <c r="P36" s="2">
        <v>2000000</v>
      </c>
      <c r="Q36" s="2">
        <v>2000000</v>
      </c>
      <c r="R36" t="s">
        <v>129</v>
      </c>
      <c r="S36" t="s">
        <v>79</v>
      </c>
      <c r="T36" t="s">
        <v>38</v>
      </c>
      <c r="X36" s="6" t="s">
        <v>204</v>
      </c>
    </row>
    <row r="37" spans="1:24" ht="15.75" thickBot="1" x14ac:dyDescent="0.3">
      <c r="A37" t="s">
        <v>125</v>
      </c>
      <c r="B37" t="s">
        <v>206</v>
      </c>
      <c r="C37" t="s">
        <v>207</v>
      </c>
      <c r="F37" t="s">
        <v>28</v>
      </c>
      <c r="G37" t="s">
        <v>42</v>
      </c>
      <c r="I37" t="s">
        <v>28</v>
      </c>
      <c r="J37" t="s">
        <v>31</v>
      </c>
      <c r="K37" t="s">
        <v>32</v>
      </c>
      <c r="L37" t="s">
        <v>208</v>
      </c>
      <c r="M37" t="s">
        <v>34</v>
      </c>
      <c r="N37" t="s">
        <v>196</v>
      </c>
      <c r="O37" t="s">
        <v>53</v>
      </c>
      <c r="P37" s="2">
        <v>2000000</v>
      </c>
      <c r="Q37" s="2">
        <v>2000000</v>
      </c>
      <c r="R37" t="s">
        <v>129</v>
      </c>
      <c r="S37" t="s">
        <v>79</v>
      </c>
      <c r="T37" t="s">
        <v>38</v>
      </c>
      <c r="X37" s="6" t="s">
        <v>207</v>
      </c>
    </row>
    <row r="38" spans="1:24" ht="15.75" thickBot="1" x14ac:dyDescent="0.3">
      <c r="A38" t="s">
        <v>125</v>
      </c>
      <c r="B38" t="s">
        <v>209</v>
      </c>
      <c r="C38" t="s">
        <v>210</v>
      </c>
      <c r="F38" t="s">
        <v>28</v>
      </c>
      <c r="G38" t="s">
        <v>42</v>
      </c>
      <c r="I38" t="s">
        <v>28</v>
      </c>
      <c r="J38" t="s">
        <v>31</v>
      </c>
      <c r="K38" t="s">
        <v>32</v>
      </c>
      <c r="L38" t="s">
        <v>211</v>
      </c>
      <c r="M38" t="s">
        <v>34</v>
      </c>
      <c r="N38" t="s">
        <v>44</v>
      </c>
      <c r="O38" t="s">
        <v>45</v>
      </c>
      <c r="P38" s="2">
        <v>2300000</v>
      </c>
      <c r="Q38" s="2">
        <v>2300000</v>
      </c>
      <c r="R38" t="s">
        <v>129</v>
      </c>
      <c r="S38" t="s">
        <v>79</v>
      </c>
      <c r="T38" t="s">
        <v>38</v>
      </c>
      <c r="X38" s="6" t="s">
        <v>210</v>
      </c>
    </row>
    <row r="39" spans="1:24" ht="15.75" thickBot="1" x14ac:dyDescent="0.3">
      <c r="A39" t="s">
        <v>125</v>
      </c>
      <c r="B39" t="s">
        <v>212</v>
      </c>
      <c r="C39" t="s">
        <v>213</v>
      </c>
      <c r="F39" t="s">
        <v>28</v>
      </c>
      <c r="G39" t="s">
        <v>42</v>
      </c>
      <c r="I39" t="s">
        <v>28</v>
      </c>
      <c r="J39" t="s">
        <v>31</v>
      </c>
      <c r="K39" t="s">
        <v>32</v>
      </c>
      <c r="L39" t="s">
        <v>214</v>
      </c>
      <c r="M39" t="s">
        <v>34</v>
      </c>
      <c r="N39" t="s">
        <v>196</v>
      </c>
      <c r="O39" t="s">
        <v>53</v>
      </c>
      <c r="P39" s="2">
        <v>2300000</v>
      </c>
      <c r="Q39" s="2">
        <v>2300000</v>
      </c>
      <c r="R39" t="s">
        <v>129</v>
      </c>
      <c r="S39" t="s">
        <v>79</v>
      </c>
      <c r="T39" t="s">
        <v>38</v>
      </c>
      <c r="X39" s="6" t="s">
        <v>213</v>
      </c>
    </row>
    <row r="40" spans="1:24" ht="15.75" thickBot="1" x14ac:dyDescent="0.3">
      <c r="A40" t="s">
        <v>125</v>
      </c>
      <c r="B40" t="s">
        <v>215</v>
      </c>
      <c r="C40" t="s">
        <v>216</v>
      </c>
      <c r="F40" t="s">
        <v>28</v>
      </c>
      <c r="G40" t="s">
        <v>42</v>
      </c>
      <c r="I40" t="s">
        <v>28</v>
      </c>
      <c r="J40" t="s">
        <v>31</v>
      </c>
      <c r="K40" t="s">
        <v>32</v>
      </c>
      <c r="L40" t="s">
        <v>217</v>
      </c>
      <c r="M40" t="s">
        <v>34</v>
      </c>
      <c r="N40" t="s">
        <v>44</v>
      </c>
      <c r="O40" t="s">
        <v>45</v>
      </c>
      <c r="P40" s="2">
        <v>2247000</v>
      </c>
      <c r="Q40" s="2">
        <v>2247000</v>
      </c>
      <c r="R40" t="s">
        <v>129</v>
      </c>
      <c r="S40" t="s">
        <v>79</v>
      </c>
      <c r="T40" t="s">
        <v>38</v>
      </c>
      <c r="X40" s="6" t="s">
        <v>216</v>
      </c>
    </row>
    <row r="41" spans="1:24" ht="15.75" thickBot="1" x14ac:dyDescent="0.3">
      <c r="A41" t="s">
        <v>125</v>
      </c>
      <c r="B41" t="s">
        <v>218</v>
      </c>
      <c r="C41" t="s">
        <v>219</v>
      </c>
      <c r="F41" t="s">
        <v>28</v>
      </c>
      <c r="G41" t="s">
        <v>42</v>
      </c>
      <c r="I41" t="s">
        <v>28</v>
      </c>
      <c r="J41" t="s">
        <v>31</v>
      </c>
      <c r="K41" t="s">
        <v>32</v>
      </c>
      <c r="L41" t="s">
        <v>220</v>
      </c>
      <c r="M41" t="s">
        <v>34</v>
      </c>
      <c r="N41" t="s">
        <v>196</v>
      </c>
      <c r="O41" t="s">
        <v>53</v>
      </c>
      <c r="P41" s="2">
        <v>2247000</v>
      </c>
      <c r="Q41" s="2">
        <v>2247000</v>
      </c>
      <c r="R41" t="s">
        <v>129</v>
      </c>
      <c r="S41" t="s">
        <v>79</v>
      </c>
      <c r="T41" t="s">
        <v>38</v>
      </c>
      <c r="X41" s="6" t="s">
        <v>219</v>
      </c>
    </row>
    <row r="42" spans="1:24" ht="15.75" thickBot="1" x14ac:dyDescent="0.3">
      <c r="A42" t="s">
        <v>125</v>
      </c>
      <c r="B42" t="s">
        <v>221</v>
      </c>
      <c r="C42" t="s">
        <v>222</v>
      </c>
      <c r="F42" t="s">
        <v>28</v>
      </c>
      <c r="G42" t="s">
        <v>42</v>
      </c>
      <c r="I42" t="s">
        <v>28</v>
      </c>
      <c r="J42" t="s">
        <v>31</v>
      </c>
      <c r="K42" t="s">
        <v>32</v>
      </c>
      <c r="L42" t="s">
        <v>223</v>
      </c>
      <c r="M42" t="s">
        <v>34</v>
      </c>
      <c r="N42" t="s">
        <v>224</v>
      </c>
      <c r="O42" t="s">
        <v>70</v>
      </c>
      <c r="P42" s="2">
        <v>1000000</v>
      </c>
      <c r="Q42" s="2">
        <v>1000000</v>
      </c>
      <c r="R42" t="s">
        <v>129</v>
      </c>
      <c r="S42" t="s">
        <v>79</v>
      </c>
      <c r="T42" t="s">
        <v>38</v>
      </c>
      <c r="X42" s="6" t="s">
        <v>222</v>
      </c>
    </row>
    <row r="43" spans="1:24" ht="15.75" thickBot="1" x14ac:dyDescent="0.3">
      <c r="A43" t="s">
        <v>112</v>
      </c>
      <c r="B43" t="s">
        <v>225</v>
      </c>
      <c r="C43" t="s">
        <v>226</v>
      </c>
      <c r="F43" t="s">
        <v>28</v>
      </c>
      <c r="G43" t="s">
        <v>29</v>
      </c>
      <c r="I43" t="s">
        <v>28</v>
      </c>
      <c r="J43" t="s">
        <v>31</v>
      </c>
      <c r="K43" t="s">
        <v>32</v>
      </c>
      <c r="L43" t="s">
        <v>227</v>
      </c>
      <c r="M43" t="s">
        <v>34</v>
      </c>
      <c r="N43" t="s">
        <v>196</v>
      </c>
      <c r="O43" t="s">
        <v>228</v>
      </c>
      <c r="P43" s="2">
        <v>9500000</v>
      </c>
      <c r="Q43" s="2">
        <v>9500000</v>
      </c>
      <c r="R43" t="s">
        <v>118</v>
      </c>
      <c r="S43" t="s">
        <v>79</v>
      </c>
      <c r="T43" t="s">
        <v>38</v>
      </c>
      <c r="X43" s="6" t="s">
        <v>226</v>
      </c>
    </row>
    <row r="44" spans="1:24" ht="15.75" thickBot="1" x14ac:dyDescent="0.3">
      <c r="A44" t="s">
        <v>112</v>
      </c>
      <c r="B44" t="s">
        <v>229</v>
      </c>
      <c r="C44" t="s">
        <v>230</v>
      </c>
      <c r="F44" t="s">
        <v>28</v>
      </c>
      <c r="G44" t="s">
        <v>29</v>
      </c>
      <c r="I44" t="s">
        <v>28</v>
      </c>
      <c r="J44" t="s">
        <v>31</v>
      </c>
      <c r="K44" t="s">
        <v>32</v>
      </c>
      <c r="L44" t="s">
        <v>231</v>
      </c>
      <c r="M44" t="s">
        <v>34</v>
      </c>
      <c r="N44" t="s">
        <v>145</v>
      </c>
      <c r="O44" t="s">
        <v>70</v>
      </c>
      <c r="P44" s="2">
        <v>125000000</v>
      </c>
      <c r="Q44" s="2">
        <v>125000000</v>
      </c>
      <c r="R44" t="s">
        <v>118</v>
      </c>
      <c r="S44" t="s">
        <v>79</v>
      </c>
      <c r="T44" t="s">
        <v>38</v>
      </c>
      <c r="X44" s="6" t="s">
        <v>230</v>
      </c>
    </row>
    <row r="45" spans="1:24" ht="15.75" thickBot="1" x14ac:dyDescent="0.3">
      <c r="A45" t="s">
        <v>112</v>
      </c>
      <c r="B45" t="s">
        <v>232</v>
      </c>
      <c r="C45" t="s">
        <v>233</v>
      </c>
      <c r="F45" t="s">
        <v>28</v>
      </c>
      <c r="G45" t="s">
        <v>29</v>
      </c>
      <c r="I45" t="s">
        <v>28</v>
      </c>
      <c r="J45" t="s">
        <v>31</v>
      </c>
      <c r="K45" t="s">
        <v>32</v>
      </c>
      <c r="L45" t="s">
        <v>234</v>
      </c>
      <c r="M45" t="s">
        <v>34</v>
      </c>
      <c r="N45" t="s">
        <v>145</v>
      </c>
      <c r="O45" t="s">
        <v>70</v>
      </c>
      <c r="P45" s="2">
        <v>4912300</v>
      </c>
      <c r="Q45" s="2">
        <v>4912300</v>
      </c>
      <c r="R45" t="s">
        <v>118</v>
      </c>
      <c r="S45" t="s">
        <v>79</v>
      </c>
      <c r="T45" t="s">
        <v>38</v>
      </c>
      <c r="X45" s="6" t="s">
        <v>233</v>
      </c>
    </row>
    <row r="46" spans="1:24" ht="15.75" thickBot="1" x14ac:dyDescent="0.3">
      <c r="A46" t="s">
        <v>112</v>
      </c>
      <c r="B46" t="s">
        <v>235</v>
      </c>
      <c r="C46" t="s">
        <v>236</v>
      </c>
      <c r="F46" t="s">
        <v>28</v>
      </c>
      <c r="G46" t="s">
        <v>29</v>
      </c>
      <c r="I46" t="s">
        <v>28</v>
      </c>
      <c r="J46" t="s">
        <v>31</v>
      </c>
      <c r="K46" t="s">
        <v>32</v>
      </c>
      <c r="L46" t="s">
        <v>237</v>
      </c>
      <c r="M46" t="s">
        <v>34</v>
      </c>
      <c r="N46" t="s">
        <v>44</v>
      </c>
      <c r="O46" t="s">
        <v>228</v>
      </c>
      <c r="P46" s="2">
        <v>191800000</v>
      </c>
      <c r="Q46" s="2">
        <v>191800000</v>
      </c>
      <c r="R46" t="s">
        <v>118</v>
      </c>
      <c r="S46" t="s">
        <v>79</v>
      </c>
      <c r="T46" t="s">
        <v>38</v>
      </c>
      <c r="X46" s="6" t="s">
        <v>236</v>
      </c>
    </row>
    <row r="47" spans="1:24" ht="15.75" thickBot="1" x14ac:dyDescent="0.3">
      <c r="A47" t="s">
        <v>112</v>
      </c>
      <c r="B47" t="s">
        <v>238</v>
      </c>
      <c r="C47" t="s">
        <v>239</v>
      </c>
      <c r="F47" t="s">
        <v>28</v>
      </c>
      <c r="G47" t="s">
        <v>29</v>
      </c>
      <c r="I47" t="s">
        <v>28</v>
      </c>
      <c r="J47" t="s">
        <v>31</v>
      </c>
      <c r="K47" t="s">
        <v>32</v>
      </c>
      <c r="L47" t="s">
        <v>240</v>
      </c>
      <c r="M47" t="s">
        <v>34</v>
      </c>
      <c r="N47" t="s">
        <v>44</v>
      </c>
      <c r="O47" t="s">
        <v>228</v>
      </c>
      <c r="P47" s="2">
        <v>106796700</v>
      </c>
      <c r="Q47" s="2">
        <v>106796700</v>
      </c>
      <c r="R47" t="s">
        <v>118</v>
      </c>
      <c r="S47" t="s">
        <v>79</v>
      </c>
      <c r="T47" t="s">
        <v>38</v>
      </c>
      <c r="X47" s="6" t="s">
        <v>239</v>
      </c>
    </row>
    <row r="48" spans="1:24" ht="15.75" thickBot="1" x14ac:dyDescent="0.3">
      <c r="A48" t="s">
        <v>112</v>
      </c>
      <c r="B48" t="s">
        <v>241</v>
      </c>
      <c r="C48" t="s">
        <v>242</v>
      </c>
      <c r="F48" t="s">
        <v>28</v>
      </c>
      <c r="G48" t="s">
        <v>29</v>
      </c>
      <c r="I48" t="s">
        <v>28</v>
      </c>
      <c r="J48" t="s">
        <v>31</v>
      </c>
      <c r="K48" t="s">
        <v>32</v>
      </c>
      <c r="L48" t="s">
        <v>237</v>
      </c>
      <c r="M48" t="s">
        <v>34</v>
      </c>
      <c r="N48" t="s">
        <v>44</v>
      </c>
      <c r="O48" t="s">
        <v>228</v>
      </c>
      <c r="P48" s="2">
        <v>14310600</v>
      </c>
      <c r="Q48" s="2">
        <v>14310600</v>
      </c>
      <c r="R48" t="s">
        <v>118</v>
      </c>
      <c r="S48" t="s">
        <v>79</v>
      </c>
      <c r="T48" t="s">
        <v>38</v>
      </c>
      <c r="X48" s="6" t="s">
        <v>242</v>
      </c>
    </row>
    <row r="49" spans="1:24" ht="15.75" thickBot="1" x14ac:dyDescent="0.3">
      <c r="A49" t="s">
        <v>125</v>
      </c>
      <c r="B49" t="s">
        <v>243</v>
      </c>
      <c r="C49" t="s">
        <v>244</v>
      </c>
      <c r="F49" t="s">
        <v>28</v>
      </c>
      <c r="G49" t="s">
        <v>42</v>
      </c>
      <c r="I49" t="s">
        <v>28</v>
      </c>
      <c r="J49" t="s">
        <v>31</v>
      </c>
      <c r="K49" t="s">
        <v>32</v>
      </c>
      <c r="L49" t="s">
        <v>245</v>
      </c>
      <c r="M49" t="s">
        <v>34</v>
      </c>
      <c r="N49" t="s">
        <v>44</v>
      </c>
      <c r="O49" t="s">
        <v>45</v>
      </c>
      <c r="P49" s="2">
        <v>2000000</v>
      </c>
      <c r="Q49" s="2">
        <v>2000000</v>
      </c>
      <c r="R49" t="s">
        <v>129</v>
      </c>
      <c r="S49" t="s">
        <v>79</v>
      </c>
      <c r="T49" t="s">
        <v>38</v>
      </c>
      <c r="X49" s="6" t="s">
        <v>244</v>
      </c>
    </row>
    <row r="50" spans="1:24" ht="15.75" thickBot="1" x14ac:dyDescent="0.3">
      <c r="A50" t="s">
        <v>125</v>
      </c>
      <c r="B50" t="s">
        <v>246</v>
      </c>
      <c r="C50" t="s">
        <v>247</v>
      </c>
      <c r="F50" t="s">
        <v>28</v>
      </c>
      <c r="G50" t="s">
        <v>42</v>
      </c>
      <c r="I50" t="s">
        <v>28</v>
      </c>
      <c r="J50" t="s">
        <v>31</v>
      </c>
      <c r="K50" t="s">
        <v>32</v>
      </c>
      <c r="L50" t="s">
        <v>248</v>
      </c>
      <c r="M50" t="s">
        <v>34</v>
      </c>
      <c r="N50" t="s">
        <v>196</v>
      </c>
      <c r="O50" t="s">
        <v>53</v>
      </c>
      <c r="P50" s="2">
        <v>2000000</v>
      </c>
      <c r="Q50" s="2">
        <v>2000000</v>
      </c>
      <c r="R50" t="s">
        <v>129</v>
      </c>
      <c r="S50" t="s">
        <v>79</v>
      </c>
      <c r="T50" t="s">
        <v>38</v>
      </c>
      <c r="X50" s="6" t="s">
        <v>247</v>
      </c>
    </row>
    <row r="51" spans="1:24" ht="15.75" thickBot="1" x14ac:dyDescent="0.3">
      <c r="A51" t="s">
        <v>249</v>
      </c>
      <c r="B51" t="s">
        <v>250</v>
      </c>
      <c r="C51" t="s">
        <v>251</v>
      </c>
      <c r="F51" t="s">
        <v>28</v>
      </c>
      <c r="G51" t="s">
        <v>42</v>
      </c>
      <c r="I51" t="s">
        <v>28</v>
      </c>
      <c r="J51" t="s">
        <v>31</v>
      </c>
      <c r="K51" t="s">
        <v>32</v>
      </c>
      <c r="L51" t="s">
        <v>252</v>
      </c>
      <c r="M51" t="s">
        <v>34</v>
      </c>
      <c r="N51" t="s">
        <v>84</v>
      </c>
      <c r="O51" t="s">
        <v>253</v>
      </c>
      <c r="P51" s="2">
        <v>165022200</v>
      </c>
      <c r="Q51" s="2">
        <v>165022200</v>
      </c>
      <c r="R51" t="s">
        <v>254</v>
      </c>
      <c r="S51" t="s">
        <v>79</v>
      </c>
      <c r="T51" t="s">
        <v>38</v>
      </c>
      <c r="X51" s="6" t="s">
        <v>251</v>
      </c>
    </row>
    <row r="52" spans="1:24" ht="15.75" thickBot="1" x14ac:dyDescent="0.3">
      <c r="A52" t="s">
        <v>255</v>
      </c>
      <c r="B52" t="s">
        <v>256</v>
      </c>
      <c r="C52" t="s">
        <v>257</v>
      </c>
      <c r="F52" t="s">
        <v>28</v>
      </c>
      <c r="G52" t="s">
        <v>42</v>
      </c>
      <c r="H52" t="s">
        <v>30</v>
      </c>
      <c r="I52" t="s">
        <v>28</v>
      </c>
      <c r="J52" t="s">
        <v>31</v>
      </c>
      <c r="K52" t="s">
        <v>32</v>
      </c>
      <c r="L52" t="s">
        <v>258</v>
      </c>
      <c r="M52" t="s">
        <v>34</v>
      </c>
      <c r="N52" t="s">
        <v>117</v>
      </c>
      <c r="O52" t="s">
        <v>154</v>
      </c>
      <c r="P52" s="2">
        <v>24865000</v>
      </c>
      <c r="Q52" s="2">
        <v>24865000</v>
      </c>
      <c r="R52" t="s">
        <v>259</v>
      </c>
      <c r="S52" t="s">
        <v>64</v>
      </c>
      <c r="T52" t="s">
        <v>38</v>
      </c>
      <c r="X52" s="6" t="s">
        <v>257</v>
      </c>
    </row>
    <row r="53" spans="1:24" ht="15.75" thickBot="1" x14ac:dyDescent="0.3">
      <c r="A53" t="s">
        <v>125</v>
      </c>
      <c r="B53" t="s">
        <v>260</v>
      </c>
      <c r="C53" t="s">
        <v>261</v>
      </c>
      <c r="F53" t="s">
        <v>28</v>
      </c>
      <c r="G53" t="s">
        <v>42</v>
      </c>
      <c r="I53" t="s">
        <v>28</v>
      </c>
      <c r="J53" t="s">
        <v>31</v>
      </c>
      <c r="K53" t="s">
        <v>32</v>
      </c>
      <c r="L53" t="s">
        <v>262</v>
      </c>
      <c r="M53" t="s">
        <v>34</v>
      </c>
      <c r="N53" t="s">
        <v>44</v>
      </c>
      <c r="O53" t="s">
        <v>45</v>
      </c>
      <c r="P53" s="2">
        <v>2000000</v>
      </c>
      <c r="Q53" s="2">
        <v>2000000</v>
      </c>
      <c r="R53" t="s">
        <v>129</v>
      </c>
      <c r="S53" t="s">
        <v>79</v>
      </c>
      <c r="T53" t="s">
        <v>38</v>
      </c>
      <c r="X53" s="6" t="s">
        <v>261</v>
      </c>
    </row>
    <row r="54" spans="1:24" ht="15.75" thickBot="1" x14ac:dyDescent="0.3">
      <c r="A54" t="s">
        <v>263</v>
      </c>
      <c r="B54" t="s">
        <v>264</v>
      </c>
      <c r="C54" t="s">
        <v>265</v>
      </c>
      <c r="F54" t="s">
        <v>28</v>
      </c>
      <c r="G54" t="s">
        <v>42</v>
      </c>
      <c r="I54" t="s">
        <v>28</v>
      </c>
      <c r="J54" t="s">
        <v>31</v>
      </c>
      <c r="K54" t="s">
        <v>32</v>
      </c>
      <c r="L54" t="s">
        <v>266</v>
      </c>
      <c r="M54" t="s">
        <v>34</v>
      </c>
      <c r="N54" t="s">
        <v>52</v>
      </c>
      <c r="O54" t="s">
        <v>91</v>
      </c>
      <c r="P54" s="2">
        <v>265200</v>
      </c>
      <c r="Q54" s="2">
        <v>265200</v>
      </c>
      <c r="R54" t="s">
        <v>267</v>
      </c>
      <c r="S54" t="s">
        <v>268</v>
      </c>
      <c r="T54" t="s">
        <v>94</v>
      </c>
      <c r="X54" s="6" t="s">
        <v>265</v>
      </c>
    </row>
    <row r="55" spans="1:24" ht="15.75" thickBot="1" x14ac:dyDescent="0.3">
      <c r="A55" t="s">
        <v>269</v>
      </c>
      <c r="B55" t="s">
        <v>270</v>
      </c>
      <c r="C55" t="s">
        <v>271</v>
      </c>
      <c r="F55" t="s">
        <v>28</v>
      </c>
      <c r="G55" t="s">
        <v>42</v>
      </c>
      <c r="H55" t="s">
        <v>30</v>
      </c>
      <c r="I55" t="s">
        <v>28</v>
      </c>
      <c r="J55" t="s">
        <v>31</v>
      </c>
      <c r="K55" t="s">
        <v>32</v>
      </c>
      <c r="L55" t="s">
        <v>272</v>
      </c>
      <c r="M55" t="s">
        <v>34</v>
      </c>
      <c r="N55" t="s">
        <v>44</v>
      </c>
      <c r="O55" t="s">
        <v>228</v>
      </c>
      <c r="P55" s="3">
        <v>0</v>
      </c>
      <c r="Q55" s="3">
        <v>0</v>
      </c>
      <c r="R55" t="s">
        <v>273</v>
      </c>
      <c r="S55" t="s">
        <v>274</v>
      </c>
      <c r="T55" t="s">
        <v>275</v>
      </c>
      <c r="X55" s="6" t="s">
        <v>271</v>
      </c>
    </row>
    <row r="56" spans="1:24" ht="15.75" thickBot="1" x14ac:dyDescent="0.3">
      <c r="A56" t="s">
        <v>255</v>
      </c>
      <c r="B56" t="s">
        <v>276</v>
      </c>
      <c r="C56" t="s">
        <v>277</v>
      </c>
      <c r="F56" t="s">
        <v>28</v>
      </c>
      <c r="G56" t="s">
        <v>42</v>
      </c>
      <c r="H56" t="s">
        <v>30</v>
      </c>
      <c r="I56" t="s">
        <v>28</v>
      </c>
      <c r="J56" t="s">
        <v>31</v>
      </c>
      <c r="K56" t="s">
        <v>32</v>
      </c>
      <c r="L56" t="s">
        <v>278</v>
      </c>
      <c r="M56" t="s">
        <v>34</v>
      </c>
      <c r="N56" t="s">
        <v>279</v>
      </c>
      <c r="O56" t="s">
        <v>280</v>
      </c>
      <c r="P56" s="2">
        <v>5000000</v>
      </c>
      <c r="Q56" s="2">
        <v>5000000</v>
      </c>
      <c r="R56" t="s">
        <v>259</v>
      </c>
      <c r="S56" t="s">
        <v>64</v>
      </c>
      <c r="T56" t="s">
        <v>38</v>
      </c>
      <c r="X56" s="6" t="s">
        <v>277</v>
      </c>
    </row>
    <row r="57" spans="1:24" ht="15.75" thickBot="1" x14ac:dyDescent="0.3">
      <c r="A57" t="s">
        <v>80</v>
      </c>
      <c r="B57" t="s">
        <v>281</v>
      </c>
      <c r="C57" t="s">
        <v>282</v>
      </c>
      <c r="F57" t="s">
        <v>28</v>
      </c>
      <c r="G57" t="s">
        <v>29</v>
      </c>
      <c r="I57" t="s">
        <v>28</v>
      </c>
      <c r="J57" t="s">
        <v>31</v>
      </c>
      <c r="K57" t="s">
        <v>32</v>
      </c>
      <c r="L57" t="s">
        <v>283</v>
      </c>
      <c r="M57" t="s">
        <v>34</v>
      </c>
      <c r="N57" t="s">
        <v>196</v>
      </c>
      <c r="O57" t="s">
        <v>284</v>
      </c>
      <c r="P57" s="2">
        <v>481500</v>
      </c>
      <c r="Q57" s="3">
        <v>0</v>
      </c>
      <c r="R57" t="s">
        <v>85</v>
      </c>
      <c r="S57" t="s">
        <v>86</v>
      </c>
      <c r="T57" t="s">
        <v>38</v>
      </c>
      <c r="X57" s="6" t="s">
        <v>282</v>
      </c>
    </row>
    <row r="58" spans="1:24" ht="15.75" thickBot="1" x14ac:dyDescent="0.3">
      <c r="A58" t="s">
        <v>104</v>
      </c>
      <c r="B58" t="s">
        <v>285</v>
      </c>
      <c r="C58" t="s">
        <v>286</v>
      </c>
      <c r="F58" t="s">
        <v>28</v>
      </c>
      <c r="G58" t="s">
        <v>42</v>
      </c>
      <c r="H58" t="s">
        <v>107</v>
      </c>
      <c r="I58" t="s">
        <v>28</v>
      </c>
      <c r="J58" t="s">
        <v>31</v>
      </c>
      <c r="K58" t="s">
        <v>32</v>
      </c>
      <c r="L58" t="s">
        <v>287</v>
      </c>
      <c r="M58" t="s">
        <v>34</v>
      </c>
      <c r="N58" t="s">
        <v>196</v>
      </c>
      <c r="O58" t="s">
        <v>53</v>
      </c>
      <c r="P58" s="2">
        <v>50000</v>
      </c>
      <c r="Q58" s="2">
        <v>50000</v>
      </c>
      <c r="R58" t="s">
        <v>109</v>
      </c>
      <c r="S58" t="s">
        <v>110</v>
      </c>
      <c r="T58" t="s">
        <v>111</v>
      </c>
      <c r="X58" s="6" t="s">
        <v>286</v>
      </c>
    </row>
    <row r="59" spans="1:24" ht="15.75" thickBot="1" x14ac:dyDescent="0.3">
      <c r="A59" t="s">
        <v>197</v>
      </c>
      <c r="B59" t="s">
        <v>288</v>
      </c>
      <c r="C59" t="s">
        <v>289</v>
      </c>
      <c r="F59" t="s">
        <v>28</v>
      </c>
      <c r="G59" t="s">
        <v>42</v>
      </c>
      <c r="I59" t="s">
        <v>28</v>
      </c>
      <c r="J59" t="s">
        <v>31</v>
      </c>
      <c r="K59" t="s">
        <v>32</v>
      </c>
      <c r="L59" t="s">
        <v>290</v>
      </c>
      <c r="M59" t="s">
        <v>34</v>
      </c>
      <c r="N59" t="s">
        <v>279</v>
      </c>
      <c r="O59" t="s">
        <v>280</v>
      </c>
      <c r="P59" s="2">
        <v>4680000</v>
      </c>
      <c r="Q59" s="2">
        <v>4680000</v>
      </c>
      <c r="R59" t="s">
        <v>202</v>
      </c>
      <c r="S59" t="s">
        <v>79</v>
      </c>
      <c r="T59" t="s">
        <v>38</v>
      </c>
      <c r="X59" s="6" t="s">
        <v>289</v>
      </c>
    </row>
    <row r="60" spans="1:24" ht="15.75" thickBot="1" x14ac:dyDescent="0.3">
      <c r="A60" t="s">
        <v>197</v>
      </c>
      <c r="B60" t="s">
        <v>291</v>
      </c>
      <c r="C60" t="s">
        <v>292</v>
      </c>
      <c r="F60" t="s">
        <v>28</v>
      </c>
      <c r="G60" t="s">
        <v>42</v>
      </c>
      <c r="I60" t="s">
        <v>28</v>
      </c>
      <c r="J60" t="s">
        <v>31</v>
      </c>
      <c r="K60" t="s">
        <v>32</v>
      </c>
      <c r="L60" t="s">
        <v>293</v>
      </c>
      <c r="M60" t="s">
        <v>34</v>
      </c>
      <c r="N60" t="s">
        <v>279</v>
      </c>
      <c r="O60" t="s">
        <v>170</v>
      </c>
      <c r="P60" s="2">
        <v>6426500</v>
      </c>
      <c r="Q60" s="2">
        <v>6426500</v>
      </c>
      <c r="R60" t="s">
        <v>202</v>
      </c>
      <c r="S60" t="s">
        <v>79</v>
      </c>
      <c r="T60" t="s">
        <v>38</v>
      </c>
      <c r="X60" s="6" t="s">
        <v>292</v>
      </c>
    </row>
    <row r="61" spans="1:24" ht="15.75" thickBot="1" x14ac:dyDescent="0.3">
      <c r="A61" t="s">
        <v>197</v>
      </c>
      <c r="B61" t="s">
        <v>294</v>
      </c>
      <c r="C61" t="s">
        <v>295</v>
      </c>
      <c r="F61" t="s">
        <v>28</v>
      </c>
      <c r="G61" t="s">
        <v>42</v>
      </c>
      <c r="I61" t="s">
        <v>28</v>
      </c>
      <c r="J61" t="s">
        <v>31</v>
      </c>
      <c r="K61" t="s">
        <v>32</v>
      </c>
      <c r="L61" t="s">
        <v>296</v>
      </c>
      <c r="M61" t="s">
        <v>34</v>
      </c>
      <c r="N61" t="s">
        <v>297</v>
      </c>
      <c r="O61" t="s">
        <v>166</v>
      </c>
      <c r="P61" s="2">
        <v>1273700</v>
      </c>
      <c r="Q61" s="2">
        <v>1273700</v>
      </c>
      <c r="R61" t="s">
        <v>202</v>
      </c>
      <c r="S61" t="s">
        <v>79</v>
      </c>
      <c r="T61" t="s">
        <v>38</v>
      </c>
      <c r="X61" s="6" t="s">
        <v>295</v>
      </c>
    </row>
    <row r="62" spans="1:24" ht="15.75" thickBot="1" x14ac:dyDescent="0.3">
      <c r="A62" t="s">
        <v>125</v>
      </c>
      <c r="B62" t="s">
        <v>298</v>
      </c>
      <c r="C62" t="s">
        <v>299</v>
      </c>
      <c r="F62" t="s">
        <v>28</v>
      </c>
      <c r="G62" t="s">
        <v>42</v>
      </c>
      <c r="I62" t="s">
        <v>28</v>
      </c>
      <c r="J62" t="s">
        <v>31</v>
      </c>
      <c r="K62" t="s">
        <v>32</v>
      </c>
      <c r="L62" t="s">
        <v>300</v>
      </c>
      <c r="M62" t="s">
        <v>34</v>
      </c>
      <c r="N62" t="s">
        <v>297</v>
      </c>
      <c r="O62" t="s">
        <v>301</v>
      </c>
      <c r="P62" s="2">
        <v>4808600</v>
      </c>
      <c r="Q62" s="2">
        <v>4808600</v>
      </c>
      <c r="R62" t="s">
        <v>129</v>
      </c>
      <c r="S62" t="s">
        <v>79</v>
      </c>
      <c r="T62" t="s">
        <v>38</v>
      </c>
      <c r="X62" s="6" t="s">
        <v>299</v>
      </c>
    </row>
    <row r="63" spans="1:24" ht="15.75" thickBot="1" x14ac:dyDescent="0.3">
      <c r="A63" t="s">
        <v>125</v>
      </c>
      <c r="B63" t="s">
        <v>302</v>
      </c>
      <c r="C63" t="s">
        <v>303</v>
      </c>
      <c r="F63" t="s">
        <v>28</v>
      </c>
      <c r="G63" t="s">
        <v>42</v>
      </c>
      <c r="I63" t="s">
        <v>28</v>
      </c>
      <c r="J63" t="s">
        <v>31</v>
      </c>
      <c r="K63" t="s">
        <v>32</v>
      </c>
      <c r="L63" t="s">
        <v>304</v>
      </c>
      <c r="M63" t="s">
        <v>34</v>
      </c>
      <c r="N63" t="s">
        <v>201</v>
      </c>
      <c r="O63" t="s">
        <v>305</v>
      </c>
      <c r="P63" s="2">
        <v>6045240</v>
      </c>
      <c r="Q63" s="2">
        <v>6045240</v>
      </c>
      <c r="R63" t="s">
        <v>129</v>
      </c>
      <c r="S63" t="s">
        <v>79</v>
      </c>
      <c r="T63" t="s">
        <v>38</v>
      </c>
      <c r="X63" s="6" t="s">
        <v>303</v>
      </c>
    </row>
    <row r="64" spans="1:24" ht="15.75" thickBot="1" x14ac:dyDescent="0.3">
      <c r="A64" t="s">
        <v>306</v>
      </c>
      <c r="B64" t="s">
        <v>307</v>
      </c>
      <c r="C64" t="s">
        <v>308</v>
      </c>
      <c r="F64" t="s">
        <v>28</v>
      </c>
      <c r="G64" t="s">
        <v>42</v>
      </c>
      <c r="I64" t="s">
        <v>28</v>
      </c>
      <c r="J64" t="s">
        <v>31</v>
      </c>
      <c r="K64" t="s">
        <v>32</v>
      </c>
      <c r="L64" t="s">
        <v>309</v>
      </c>
      <c r="M64" t="s">
        <v>34</v>
      </c>
      <c r="N64" t="s">
        <v>201</v>
      </c>
      <c r="O64" t="s">
        <v>53</v>
      </c>
      <c r="P64" s="2">
        <v>157700</v>
      </c>
      <c r="Q64" s="2">
        <v>157700</v>
      </c>
      <c r="R64" t="s">
        <v>310</v>
      </c>
      <c r="S64" t="s">
        <v>311</v>
      </c>
      <c r="T64" t="s">
        <v>38</v>
      </c>
      <c r="X64" s="6" t="s">
        <v>308</v>
      </c>
    </row>
    <row r="65" spans="1:24" ht="15.75" thickBot="1" x14ac:dyDescent="0.3">
      <c r="A65" t="s">
        <v>185</v>
      </c>
      <c r="B65" t="s">
        <v>312</v>
      </c>
      <c r="C65" t="s">
        <v>313</v>
      </c>
      <c r="F65" t="s">
        <v>28</v>
      </c>
      <c r="G65" t="s">
        <v>42</v>
      </c>
      <c r="H65" t="s">
        <v>30</v>
      </c>
      <c r="I65" t="s">
        <v>28</v>
      </c>
      <c r="J65" t="s">
        <v>31</v>
      </c>
      <c r="K65" t="s">
        <v>32</v>
      </c>
      <c r="L65" t="s">
        <v>314</v>
      </c>
      <c r="M65" t="s">
        <v>34</v>
      </c>
      <c r="N65" t="s">
        <v>279</v>
      </c>
      <c r="O65" t="s">
        <v>280</v>
      </c>
      <c r="P65" s="2">
        <v>15141600</v>
      </c>
      <c r="Q65" s="2">
        <v>15141600</v>
      </c>
      <c r="R65" t="s">
        <v>46</v>
      </c>
      <c r="S65" t="s">
        <v>79</v>
      </c>
      <c r="T65" t="s">
        <v>38</v>
      </c>
      <c r="X65" s="6" t="s">
        <v>313</v>
      </c>
    </row>
    <row r="66" spans="1:24" ht="15.75" thickBot="1" x14ac:dyDescent="0.3">
      <c r="A66" t="s">
        <v>315</v>
      </c>
      <c r="B66" t="s">
        <v>316</v>
      </c>
      <c r="C66" t="s">
        <v>317</v>
      </c>
      <c r="F66" t="s">
        <v>28</v>
      </c>
      <c r="G66" t="s">
        <v>42</v>
      </c>
      <c r="I66" t="s">
        <v>28</v>
      </c>
      <c r="J66" t="s">
        <v>31</v>
      </c>
      <c r="K66" t="s">
        <v>32</v>
      </c>
      <c r="L66" t="s">
        <v>318</v>
      </c>
      <c r="M66" t="s">
        <v>34</v>
      </c>
      <c r="N66" t="s">
        <v>196</v>
      </c>
      <c r="O66" t="s">
        <v>70</v>
      </c>
      <c r="P66" s="2">
        <v>11149000</v>
      </c>
      <c r="Q66" s="3">
        <v>0</v>
      </c>
      <c r="R66" t="s">
        <v>319</v>
      </c>
      <c r="S66" t="s">
        <v>320</v>
      </c>
      <c r="T66" t="s">
        <v>321</v>
      </c>
      <c r="X66" s="6" t="s">
        <v>317</v>
      </c>
    </row>
    <row r="67" spans="1:24" ht="15.75" thickBot="1" x14ac:dyDescent="0.3">
      <c r="A67" t="s">
        <v>322</v>
      </c>
      <c r="B67" t="s">
        <v>323</v>
      </c>
      <c r="C67" t="s">
        <v>324</v>
      </c>
      <c r="F67" t="s">
        <v>28</v>
      </c>
      <c r="G67" t="s">
        <v>42</v>
      </c>
      <c r="I67" t="s">
        <v>28</v>
      </c>
      <c r="J67" t="s">
        <v>31</v>
      </c>
      <c r="K67" t="s">
        <v>32</v>
      </c>
      <c r="L67" t="s">
        <v>325</v>
      </c>
      <c r="M67" t="s">
        <v>34</v>
      </c>
      <c r="N67" t="s">
        <v>196</v>
      </c>
      <c r="O67" t="s">
        <v>53</v>
      </c>
      <c r="P67" s="2">
        <v>2000000</v>
      </c>
      <c r="Q67" s="2">
        <v>2000000</v>
      </c>
      <c r="R67" t="s">
        <v>326</v>
      </c>
      <c r="S67" t="s">
        <v>311</v>
      </c>
      <c r="T67" t="s">
        <v>38</v>
      </c>
      <c r="X67" s="6" t="s">
        <v>324</v>
      </c>
    </row>
    <row r="68" spans="1:24" ht="15.75" thickBot="1" x14ac:dyDescent="0.3">
      <c r="A68" t="s">
        <v>255</v>
      </c>
      <c r="B68" t="s">
        <v>327</v>
      </c>
      <c r="C68" t="s">
        <v>328</v>
      </c>
      <c r="F68" t="s">
        <v>28</v>
      </c>
      <c r="G68" t="s">
        <v>29</v>
      </c>
      <c r="H68" t="s">
        <v>30</v>
      </c>
      <c r="I68" t="s">
        <v>28</v>
      </c>
      <c r="J68" t="s">
        <v>31</v>
      </c>
      <c r="K68" t="s">
        <v>32</v>
      </c>
      <c r="L68" t="s">
        <v>329</v>
      </c>
      <c r="M68" t="s">
        <v>34</v>
      </c>
      <c r="N68" t="s">
        <v>196</v>
      </c>
      <c r="O68" t="s">
        <v>228</v>
      </c>
      <c r="P68" s="3">
        <v>0</v>
      </c>
      <c r="Q68" s="3">
        <v>0</v>
      </c>
      <c r="R68" t="s">
        <v>259</v>
      </c>
      <c r="S68" t="s">
        <v>64</v>
      </c>
      <c r="T68" t="s">
        <v>38</v>
      </c>
      <c r="U68" t="s">
        <v>330</v>
      </c>
      <c r="X68" s="6" t="s">
        <v>328</v>
      </c>
    </row>
    <row r="69" spans="1:24" ht="15.75" thickBot="1" x14ac:dyDescent="0.3">
      <c r="A69" t="s">
        <v>331</v>
      </c>
      <c r="B69" t="s">
        <v>332</v>
      </c>
      <c r="C69" t="s">
        <v>333</v>
      </c>
      <c r="F69" t="s">
        <v>28</v>
      </c>
      <c r="G69" t="s">
        <v>42</v>
      </c>
      <c r="I69" t="s">
        <v>28</v>
      </c>
      <c r="J69" t="s">
        <v>31</v>
      </c>
      <c r="K69" t="s">
        <v>32</v>
      </c>
      <c r="L69" t="s">
        <v>334</v>
      </c>
      <c r="M69" t="s">
        <v>34</v>
      </c>
      <c r="N69" t="s">
        <v>196</v>
      </c>
      <c r="O69" t="s">
        <v>53</v>
      </c>
      <c r="P69" s="2">
        <v>1824000</v>
      </c>
      <c r="Q69" s="2">
        <v>1824000</v>
      </c>
      <c r="R69" t="s">
        <v>335</v>
      </c>
      <c r="S69" t="s">
        <v>311</v>
      </c>
      <c r="T69" t="s">
        <v>38</v>
      </c>
      <c r="X69" s="6" t="s">
        <v>333</v>
      </c>
    </row>
    <row r="70" spans="1:24" ht="15.75" thickBot="1" x14ac:dyDescent="0.3">
      <c r="A70" t="s">
        <v>336</v>
      </c>
      <c r="B70" t="s">
        <v>337</v>
      </c>
      <c r="C70" t="s">
        <v>338</v>
      </c>
      <c r="F70" t="s">
        <v>28</v>
      </c>
      <c r="G70" t="s">
        <v>29</v>
      </c>
      <c r="I70" t="s">
        <v>28</v>
      </c>
      <c r="J70" t="s">
        <v>31</v>
      </c>
      <c r="K70" t="s">
        <v>32</v>
      </c>
      <c r="L70" t="s">
        <v>339</v>
      </c>
      <c r="M70" t="s">
        <v>34</v>
      </c>
      <c r="N70" t="s">
        <v>170</v>
      </c>
      <c r="O70" t="s">
        <v>53</v>
      </c>
      <c r="P70" s="2">
        <v>8700000</v>
      </c>
      <c r="Q70" s="2">
        <v>8700000</v>
      </c>
      <c r="S70" t="s">
        <v>340</v>
      </c>
      <c r="T70" t="s">
        <v>341</v>
      </c>
      <c r="X70" s="6" t="s">
        <v>338</v>
      </c>
    </row>
    <row r="71" spans="1:24" ht="15.75" thickBot="1" x14ac:dyDescent="0.3">
      <c r="A71" t="s">
        <v>342</v>
      </c>
      <c r="B71" t="s">
        <v>343</v>
      </c>
      <c r="C71" t="s">
        <v>344</v>
      </c>
      <c r="F71" t="s">
        <v>28</v>
      </c>
      <c r="G71" t="s">
        <v>29</v>
      </c>
      <c r="I71" t="s">
        <v>28</v>
      </c>
      <c r="J71" t="s">
        <v>31</v>
      </c>
      <c r="K71" t="s">
        <v>32</v>
      </c>
      <c r="L71" t="s">
        <v>345</v>
      </c>
      <c r="M71" t="s">
        <v>34</v>
      </c>
      <c r="N71" t="s">
        <v>224</v>
      </c>
      <c r="O71" t="s">
        <v>70</v>
      </c>
      <c r="P71" s="2">
        <v>7000000</v>
      </c>
      <c r="Q71" s="3">
        <v>0</v>
      </c>
      <c r="R71" t="s">
        <v>346</v>
      </c>
      <c r="S71" t="s">
        <v>64</v>
      </c>
      <c r="T71" t="s">
        <v>38</v>
      </c>
      <c r="U71" t="s">
        <v>347</v>
      </c>
      <c r="V71" t="s">
        <v>348</v>
      </c>
      <c r="W71" t="s">
        <v>349</v>
      </c>
      <c r="X71" s="6" t="s">
        <v>344</v>
      </c>
    </row>
    <row r="72" spans="1:24" ht="15.75" thickBot="1" x14ac:dyDescent="0.3">
      <c r="A72" t="s">
        <v>342</v>
      </c>
      <c r="B72" t="s">
        <v>350</v>
      </c>
      <c r="C72" t="s">
        <v>351</v>
      </c>
      <c r="F72" t="s">
        <v>28</v>
      </c>
      <c r="G72" t="s">
        <v>29</v>
      </c>
      <c r="I72" t="s">
        <v>28</v>
      </c>
      <c r="J72" t="s">
        <v>31</v>
      </c>
      <c r="K72" t="s">
        <v>32</v>
      </c>
      <c r="L72" t="s">
        <v>352</v>
      </c>
      <c r="M72" t="s">
        <v>34</v>
      </c>
      <c r="N72" t="s">
        <v>224</v>
      </c>
      <c r="O72" t="s">
        <v>70</v>
      </c>
      <c r="P72" s="2">
        <v>5701300</v>
      </c>
      <c r="Q72" s="3">
        <v>0</v>
      </c>
      <c r="R72" t="s">
        <v>346</v>
      </c>
      <c r="S72" t="s">
        <v>64</v>
      </c>
      <c r="T72" t="s">
        <v>38</v>
      </c>
      <c r="U72" t="s">
        <v>347</v>
      </c>
      <c r="V72" t="s">
        <v>348</v>
      </c>
      <c r="W72" t="s">
        <v>349</v>
      </c>
      <c r="X72" s="6" t="s">
        <v>351</v>
      </c>
    </row>
    <row r="73" spans="1:24" ht="15.75" thickBot="1" x14ac:dyDescent="0.3">
      <c r="A73" t="s">
        <v>342</v>
      </c>
      <c r="B73" t="s">
        <v>353</v>
      </c>
      <c r="C73" t="s">
        <v>354</v>
      </c>
      <c r="F73" t="s">
        <v>28</v>
      </c>
      <c r="G73" t="s">
        <v>29</v>
      </c>
      <c r="I73" t="s">
        <v>28</v>
      </c>
      <c r="J73" t="s">
        <v>31</v>
      </c>
      <c r="K73" t="s">
        <v>32</v>
      </c>
      <c r="L73" t="s">
        <v>355</v>
      </c>
      <c r="M73" t="s">
        <v>34</v>
      </c>
      <c r="N73" t="s">
        <v>224</v>
      </c>
      <c r="O73" t="s">
        <v>70</v>
      </c>
      <c r="P73" s="2">
        <v>10000000</v>
      </c>
      <c r="Q73" s="3">
        <v>0</v>
      </c>
      <c r="R73" t="s">
        <v>346</v>
      </c>
      <c r="S73" t="s">
        <v>64</v>
      </c>
      <c r="T73" t="s">
        <v>38</v>
      </c>
      <c r="U73" t="s">
        <v>347</v>
      </c>
      <c r="V73" t="s">
        <v>356</v>
      </c>
      <c r="W73" t="s">
        <v>357</v>
      </c>
      <c r="X73" s="6" t="s">
        <v>354</v>
      </c>
    </row>
    <row r="74" spans="1:24" ht="15.75" thickBot="1" x14ac:dyDescent="0.3">
      <c r="A74" t="s">
        <v>342</v>
      </c>
      <c r="B74" t="s">
        <v>358</v>
      </c>
      <c r="C74" t="s">
        <v>359</v>
      </c>
      <c r="F74" t="s">
        <v>28</v>
      </c>
      <c r="G74" t="s">
        <v>29</v>
      </c>
      <c r="I74" t="s">
        <v>28</v>
      </c>
      <c r="J74" t="s">
        <v>31</v>
      </c>
      <c r="K74" t="s">
        <v>32</v>
      </c>
      <c r="L74" t="s">
        <v>360</v>
      </c>
      <c r="M74" t="s">
        <v>34</v>
      </c>
      <c r="N74" t="s">
        <v>224</v>
      </c>
      <c r="O74" t="s">
        <v>70</v>
      </c>
      <c r="P74" s="2">
        <v>30500000</v>
      </c>
      <c r="Q74" s="3">
        <v>0</v>
      </c>
      <c r="R74" t="s">
        <v>346</v>
      </c>
      <c r="S74" t="s">
        <v>64</v>
      </c>
      <c r="T74" t="s">
        <v>38</v>
      </c>
      <c r="U74" t="s">
        <v>347</v>
      </c>
      <c r="V74" t="s">
        <v>361</v>
      </c>
      <c r="W74" t="s">
        <v>362</v>
      </c>
      <c r="X74" s="6" t="s">
        <v>359</v>
      </c>
    </row>
    <row r="75" spans="1:24" ht="15.75" thickBot="1" x14ac:dyDescent="0.3">
      <c r="A75" t="s">
        <v>342</v>
      </c>
      <c r="B75" t="s">
        <v>363</v>
      </c>
      <c r="C75" t="s">
        <v>364</v>
      </c>
      <c r="F75" t="s">
        <v>28</v>
      </c>
      <c r="G75" t="s">
        <v>29</v>
      </c>
      <c r="I75" t="s">
        <v>28</v>
      </c>
      <c r="J75" t="s">
        <v>31</v>
      </c>
      <c r="K75" t="s">
        <v>32</v>
      </c>
      <c r="L75" t="s">
        <v>365</v>
      </c>
      <c r="M75" t="s">
        <v>34</v>
      </c>
      <c r="N75" t="s">
        <v>224</v>
      </c>
      <c r="O75" t="s">
        <v>70</v>
      </c>
      <c r="P75" s="2">
        <v>7000000</v>
      </c>
      <c r="Q75" s="3">
        <v>0</v>
      </c>
      <c r="R75" t="s">
        <v>346</v>
      </c>
      <c r="S75" t="s">
        <v>64</v>
      </c>
      <c r="T75" t="s">
        <v>38</v>
      </c>
      <c r="U75" t="s">
        <v>347</v>
      </c>
      <c r="V75" t="s">
        <v>361</v>
      </c>
      <c r="W75" t="s">
        <v>366</v>
      </c>
      <c r="X75" s="6" t="s">
        <v>364</v>
      </c>
    </row>
    <row r="76" spans="1:24" ht="15.75" thickBot="1" x14ac:dyDescent="0.3">
      <c r="A76" t="s">
        <v>367</v>
      </c>
      <c r="B76" t="s">
        <v>368</v>
      </c>
      <c r="C76" t="s">
        <v>369</v>
      </c>
      <c r="F76" t="s">
        <v>28</v>
      </c>
      <c r="G76" t="s">
        <v>29</v>
      </c>
      <c r="I76" t="s">
        <v>28</v>
      </c>
      <c r="J76" t="s">
        <v>31</v>
      </c>
      <c r="K76" t="s">
        <v>32</v>
      </c>
      <c r="L76" t="s">
        <v>370</v>
      </c>
      <c r="M76" t="s">
        <v>34</v>
      </c>
      <c r="N76" t="s">
        <v>224</v>
      </c>
      <c r="O76" t="s">
        <v>70</v>
      </c>
      <c r="P76" s="2">
        <v>88000000</v>
      </c>
      <c r="Q76" s="2">
        <v>88000000</v>
      </c>
      <c r="R76" t="s">
        <v>371</v>
      </c>
      <c r="S76" t="s">
        <v>372</v>
      </c>
      <c r="T76" t="s">
        <v>94</v>
      </c>
      <c r="U76" t="s">
        <v>373</v>
      </c>
      <c r="V76" t="s">
        <v>356</v>
      </c>
      <c r="W76" t="s">
        <v>374</v>
      </c>
      <c r="X76" s="6" t="s">
        <v>369</v>
      </c>
    </row>
    <row r="77" spans="1:24" ht="15.75" thickBot="1" x14ac:dyDescent="0.3">
      <c r="A77" t="s">
        <v>375</v>
      </c>
      <c r="B77" t="s">
        <v>376</v>
      </c>
      <c r="C77" t="s">
        <v>377</v>
      </c>
      <c r="F77" t="s">
        <v>28</v>
      </c>
      <c r="G77" t="s">
        <v>42</v>
      </c>
      <c r="I77" t="s">
        <v>28</v>
      </c>
      <c r="J77" t="s">
        <v>31</v>
      </c>
      <c r="K77" t="s">
        <v>32</v>
      </c>
      <c r="L77" t="s">
        <v>378</v>
      </c>
      <c r="M77" t="s">
        <v>34</v>
      </c>
      <c r="N77" t="s">
        <v>379</v>
      </c>
      <c r="O77" t="s">
        <v>380</v>
      </c>
      <c r="P77" s="2">
        <v>25250000</v>
      </c>
      <c r="Q77" s="2">
        <v>25500000</v>
      </c>
      <c r="R77" t="s">
        <v>381</v>
      </c>
      <c r="S77" t="s">
        <v>382</v>
      </c>
      <c r="T77" t="s">
        <v>94</v>
      </c>
      <c r="U77" t="s">
        <v>347</v>
      </c>
      <c r="V77" t="s">
        <v>356</v>
      </c>
      <c r="W77" t="s">
        <v>383</v>
      </c>
      <c r="X77" s="6" t="s">
        <v>377</v>
      </c>
    </row>
    <row r="78" spans="1:24" ht="15.75" thickBot="1" x14ac:dyDescent="0.3">
      <c r="A78" t="s">
        <v>375</v>
      </c>
      <c r="B78" t="s">
        <v>384</v>
      </c>
      <c r="C78" t="s">
        <v>385</v>
      </c>
      <c r="F78" t="s">
        <v>28</v>
      </c>
      <c r="G78" t="s">
        <v>42</v>
      </c>
      <c r="I78" t="s">
        <v>28</v>
      </c>
      <c r="J78" t="s">
        <v>31</v>
      </c>
      <c r="K78" t="s">
        <v>32</v>
      </c>
      <c r="L78" t="s">
        <v>386</v>
      </c>
      <c r="M78" t="s">
        <v>34</v>
      </c>
      <c r="N78" t="s">
        <v>379</v>
      </c>
      <c r="O78" t="s">
        <v>380</v>
      </c>
      <c r="P78" s="2">
        <v>16500000</v>
      </c>
      <c r="Q78" s="2">
        <v>16585000</v>
      </c>
      <c r="R78" t="s">
        <v>381</v>
      </c>
      <c r="S78" t="s">
        <v>382</v>
      </c>
      <c r="T78" t="s">
        <v>94</v>
      </c>
      <c r="U78" t="s">
        <v>347</v>
      </c>
      <c r="V78" t="s">
        <v>356</v>
      </c>
      <c r="W78" t="s">
        <v>383</v>
      </c>
      <c r="X78" s="6" t="s">
        <v>385</v>
      </c>
    </row>
    <row r="79" spans="1:24" ht="15.75" thickBot="1" x14ac:dyDescent="0.3">
      <c r="A79" t="s">
        <v>375</v>
      </c>
      <c r="B79" t="s">
        <v>387</v>
      </c>
      <c r="C79" t="s">
        <v>388</v>
      </c>
      <c r="F79" t="s">
        <v>28</v>
      </c>
      <c r="G79" t="s">
        <v>42</v>
      </c>
      <c r="I79" t="s">
        <v>28</v>
      </c>
      <c r="J79" t="s">
        <v>31</v>
      </c>
      <c r="K79" t="s">
        <v>32</v>
      </c>
      <c r="L79" t="s">
        <v>389</v>
      </c>
      <c r="M79" t="s">
        <v>34</v>
      </c>
      <c r="N79" t="s">
        <v>224</v>
      </c>
      <c r="O79" t="s">
        <v>390</v>
      </c>
      <c r="P79" s="2">
        <v>20000000</v>
      </c>
      <c r="Q79" s="2">
        <v>20000000</v>
      </c>
      <c r="R79" t="s">
        <v>381</v>
      </c>
      <c r="S79" t="s">
        <v>382</v>
      </c>
      <c r="T79" t="s">
        <v>94</v>
      </c>
      <c r="U79" t="s">
        <v>347</v>
      </c>
      <c r="V79" t="s">
        <v>356</v>
      </c>
      <c r="W79" t="s">
        <v>391</v>
      </c>
      <c r="X79" s="6" t="s">
        <v>388</v>
      </c>
    </row>
    <row r="80" spans="1:24" ht="15.75" thickBot="1" x14ac:dyDescent="0.3">
      <c r="A80" t="s">
        <v>375</v>
      </c>
      <c r="B80" t="s">
        <v>392</v>
      </c>
      <c r="C80" t="s">
        <v>393</v>
      </c>
      <c r="F80" t="s">
        <v>28</v>
      </c>
      <c r="G80" t="s">
        <v>42</v>
      </c>
      <c r="I80" t="s">
        <v>28</v>
      </c>
      <c r="J80" t="s">
        <v>31</v>
      </c>
      <c r="K80" t="s">
        <v>32</v>
      </c>
      <c r="L80" t="s">
        <v>394</v>
      </c>
      <c r="M80" t="s">
        <v>34</v>
      </c>
      <c r="N80" t="s">
        <v>224</v>
      </c>
      <c r="O80" t="s">
        <v>70</v>
      </c>
      <c r="P80" s="2">
        <v>4000000</v>
      </c>
      <c r="Q80" s="2">
        <v>4000000</v>
      </c>
      <c r="R80" t="s">
        <v>381</v>
      </c>
      <c r="S80" t="s">
        <v>382</v>
      </c>
      <c r="T80" t="s">
        <v>94</v>
      </c>
      <c r="V80" t="s">
        <v>356</v>
      </c>
      <c r="W80" t="s">
        <v>383</v>
      </c>
      <c r="X80" s="6" t="s">
        <v>393</v>
      </c>
    </row>
    <row r="81" spans="1:24" ht="15.75" thickBot="1" x14ac:dyDescent="0.3">
      <c r="A81" t="s">
        <v>367</v>
      </c>
      <c r="B81" t="s">
        <v>395</v>
      </c>
      <c r="C81" t="s">
        <v>396</v>
      </c>
      <c r="F81" t="s">
        <v>28</v>
      </c>
      <c r="G81" t="s">
        <v>29</v>
      </c>
      <c r="I81" t="s">
        <v>28</v>
      </c>
      <c r="J81" t="s">
        <v>31</v>
      </c>
      <c r="K81" t="s">
        <v>32</v>
      </c>
      <c r="L81" t="s">
        <v>397</v>
      </c>
      <c r="M81" t="s">
        <v>34</v>
      </c>
      <c r="N81" t="s">
        <v>224</v>
      </c>
      <c r="O81" t="s">
        <v>398</v>
      </c>
      <c r="P81" s="2">
        <v>1167000000</v>
      </c>
      <c r="Q81" s="2">
        <v>1167000000</v>
      </c>
      <c r="R81" t="s">
        <v>371</v>
      </c>
      <c r="S81" t="s">
        <v>372</v>
      </c>
      <c r="T81" t="s">
        <v>94</v>
      </c>
      <c r="U81" t="s">
        <v>347</v>
      </c>
      <c r="V81" t="s">
        <v>356</v>
      </c>
      <c r="W81" t="s">
        <v>374</v>
      </c>
      <c r="X81" s="6" t="s">
        <v>396</v>
      </c>
    </row>
    <row r="82" spans="1:24" ht="15.75" thickBot="1" x14ac:dyDescent="0.3">
      <c r="A82" t="s">
        <v>375</v>
      </c>
      <c r="B82" t="s">
        <v>399</v>
      </c>
      <c r="C82" t="s">
        <v>400</v>
      </c>
      <c r="F82" t="s">
        <v>28</v>
      </c>
      <c r="G82" t="s">
        <v>42</v>
      </c>
      <c r="I82" t="s">
        <v>28</v>
      </c>
      <c r="J82" t="s">
        <v>31</v>
      </c>
      <c r="K82" t="s">
        <v>32</v>
      </c>
      <c r="L82" t="s">
        <v>401</v>
      </c>
      <c r="M82" t="s">
        <v>34</v>
      </c>
      <c r="N82" t="s">
        <v>228</v>
      </c>
      <c r="O82" t="s">
        <v>70</v>
      </c>
      <c r="P82" s="2">
        <v>800000</v>
      </c>
      <c r="Q82" s="2">
        <v>800000</v>
      </c>
      <c r="R82" t="s">
        <v>381</v>
      </c>
      <c r="S82" t="s">
        <v>382</v>
      </c>
      <c r="T82" t="s">
        <v>94</v>
      </c>
      <c r="U82" t="s">
        <v>347</v>
      </c>
      <c r="V82" t="s">
        <v>356</v>
      </c>
      <c r="W82" t="s">
        <v>391</v>
      </c>
      <c r="X82" s="6" t="s">
        <v>400</v>
      </c>
    </row>
    <row r="83" spans="1:24" ht="15.75" thickBot="1" x14ac:dyDescent="0.3">
      <c r="A83" t="s">
        <v>402</v>
      </c>
      <c r="B83" t="s">
        <v>403</v>
      </c>
      <c r="C83" t="s">
        <v>404</v>
      </c>
      <c r="F83" t="s">
        <v>28</v>
      </c>
      <c r="G83" t="s">
        <v>29</v>
      </c>
      <c r="I83" t="s">
        <v>28</v>
      </c>
      <c r="J83" t="s">
        <v>31</v>
      </c>
      <c r="K83" t="s">
        <v>32</v>
      </c>
      <c r="L83" t="s">
        <v>405</v>
      </c>
      <c r="M83" t="s">
        <v>34</v>
      </c>
      <c r="N83" t="s">
        <v>224</v>
      </c>
      <c r="O83" t="s">
        <v>70</v>
      </c>
      <c r="P83" s="2">
        <v>300000</v>
      </c>
      <c r="Q83" s="2">
        <v>300000</v>
      </c>
      <c r="R83" t="s">
        <v>406</v>
      </c>
      <c r="S83" t="s">
        <v>407</v>
      </c>
      <c r="T83" t="s">
        <v>408</v>
      </c>
      <c r="V83" t="s">
        <v>356</v>
      </c>
      <c r="W83" t="s">
        <v>391</v>
      </c>
      <c r="X83" s="6" t="s">
        <v>404</v>
      </c>
    </row>
    <row r="84" spans="1:24" ht="15.75" thickBot="1" x14ac:dyDescent="0.3">
      <c r="A84" t="s">
        <v>185</v>
      </c>
      <c r="B84" t="s">
        <v>409</v>
      </c>
      <c r="C84" t="s">
        <v>410</v>
      </c>
      <c r="F84" t="s">
        <v>28</v>
      </c>
      <c r="G84" t="s">
        <v>42</v>
      </c>
      <c r="I84" t="s">
        <v>28</v>
      </c>
      <c r="J84" t="s">
        <v>31</v>
      </c>
      <c r="K84" t="s">
        <v>32</v>
      </c>
      <c r="L84" t="s">
        <v>411</v>
      </c>
      <c r="M84" t="s">
        <v>34</v>
      </c>
      <c r="N84" t="s">
        <v>379</v>
      </c>
      <c r="O84" t="s">
        <v>412</v>
      </c>
      <c r="P84" s="2">
        <v>30014400</v>
      </c>
      <c r="Q84" s="3">
        <v>0</v>
      </c>
      <c r="R84" t="s">
        <v>46</v>
      </c>
      <c r="S84" t="s">
        <v>79</v>
      </c>
      <c r="T84" t="s">
        <v>38</v>
      </c>
      <c r="U84" t="s">
        <v>347</v>
      </c>
      <c r="V84" t="s">
        <v>356</v>
      </c>
      <c r="W84" t="s">
        <v>391</v>
      </c>
      <c r="X84" s="6" t="s">
        <v>410</v>
      </c>
    </row>
    <row r="85" spans="1:24" ht="15.75" thickBot="1" x14ac:dyDescent="0.3">
      <c r="A85" t="s">
        <v>185</v>
      </c>
      <c r="B85" t="s">
        <v>413</v>
      </c>
      <c r="C85" t="s">
        <v>414</v>
      </c>
      <c r="F85" t="s">
        <v>28</v>
      </c>
      <c r="G85" t="s">
        <v>42</v>
      </c>
      <c r="I85" t="s">
        <v>28</v>
      </c>
      <c r="J85" t="s">
        <v>31</v>
      </c>
      <c r="K85" t="s">
        <v>32</v>
      </c>
      <c r="L85" t="s">
        <v>415</v>
      </c>
      <c r="M85" t="s">
        <v>34</v>
      </c>
      <c r="N85" t="s">
        <v>379</v>
      </c>
      <c r="O85" t="s">
        <v>412</v>
      </c>
      <c r="P85" s="2">
        <v>5000000</v>
      </c>
      <c r="Q85" s="3">
        <v>0</v>
      </c>
      <c r="R85" t="s">
        <v>46</v>
      </c>
      <c r="S85" t="s">
        <v>79</v>
      </c>
      <c r="T85" t="s">
        <v>38</v>
      </c>
      <c r="V85" t="s">
        <v>416</v>
      </c>
      <c r="W85" t="s">
        <v>417</v>
      </c>
      <c r="X85" s="6" t="s">
        <v>414</v>
      </c>
    </row>
    <row r="86" spans="1:24" ht="15.75" thickBot="1" x14ac:dyDescent="0.3">
      <c r="A86" t="s">
        <v>185</v>
      </c>
      <c r="B86" t="s">
        <v>418</v>
      </c>
      <c r="C86" t="s">
        <v>419</v>
      </c>
      <c r="F86" t="s">
        <v>28</v>
      </c>
      <c r="G86" t="s">
        <v>42</v>
      </c>
      <c r="I86" t="s">
        <v>28</v>
      </c>
      <c r="J86" t="s">
        <v>31</v>
      </c>
      <c r="K86" t="s">
        <v>32</v>
      </c>
      <c r="L86" t="s">
        <v>420</v>
      </c>
      <c r="M86" t="s">
        <v>34</v>
      </c>
      <c r="N86" t="s">
        <v>224</v>
      </c>
      <c r="O86" t="s">
        <v>421</v>
      </c>
      <c r="P86" s="2">
        <v>5037450</v>
      </c>
      <c r="Q86" s="3">
        <v>0</v>
      </c>
      <c r="R86" t="s">
        <v>46</v>
      </c>
      <c r="S86" t="s">
        <v>79</v>
      </c>
      <c r="T86" t="s">
        <v>38</v>
      </c>
      <c r="V86" t="s">
        <v>416</v>
      </c>
      <c r="W86" t="s">
        <v>422</v>
      </c>
      <c r="X86" s="6" t="s">
        <v>419</v>
      </c>
    </row>
    <row r="87" spans="1:24" ht="15.75" thickBot="1" x14ac:dyDescent="0.3">
      <c r="A87" t="s">
        <v>185</v>
      </c>
      <c r="B87" t="s">
        <v>423</v>
      </c>
      <c r="C87" t="s">
        <v>424</v>
      </c>
      <c r="F87" t="s">
        <v>28</v>
      </c>
      <c r="G87" t="s">
        <v>42</v>
      </c>
      <c r="I87" t="s">
        <v>28</v>
      </c>
      <c r="J87" t="s">
        <v>31</v>
      </c>
      <c r="K87" t="s">
        <v>32</v>
      </c>
      <c r="L87" t="s">
        <v>425</v>
      </c>
      <c r="M87" t="s">
        <v>34</v>
      </c>
      <c r="N87" t="s">
        <v>224</v>
      </c>
      <c r="O87" t="s">
        <v>70</v>
      </c>
      <c r="P87" s="2">
        <v>6900000</v>
      </c>
      <c r="Q87" s="3">
        <v>0</v>
      </c>
      <c r="R87" t="s">
        <v>46</v>
      </c>
      <c r="S87" t="s">
        <v>79</v>
      </c>
      <c r="T87" t="s">
        <v>38</v>
      </c>
      <c r="V87" t="s">
        <v>416</v>
      </c>
      <c r="W87" t="s">
        <v>422</v>
      </c>
      <c r="X87" s="6" t="s">
        <v>424</v>
      </c>
    </row>
    <row r="88" spans="1:24" ht="15.75" thickBot="1" x14ac:dyDescent="0.3">
      <c r="A88" t="s">
        <v>185</v>
      </c>
      <c r="B88" t="s">
        <v>426</v>
      </c>
      <c r="C88" t="s">
        <v>427</v>
      </c>
      <c r="F88" t="s">
        <v>28</v>
      </c>
      <c r="G88" t="s">
        <v>42</v>
      </c>
      <c r="I88" t="s">
        <v>28</v>
      </c>
      <c r="J88" t="s">
        <v>31</v>
      </c>
      <c r="K88" t="s">
        <v>32</v>
      </c>
      <c r="L88" t="s">
        <v>428</v>
      </c>
      <c r="M88" t="s">
        <v>34</v>
      </c>
      <c r="N88" t="s">
        <v>224</v>
      </c>
      <c r="O88" t="s">
        <v>390</v>
      </c>
      <c r="P88" s="2">
        <v>5152450</v>
      </c>
      <c r="Q88" s="3">
        <v>0</v>
      </c>
      <c r="R88" t="s">
        <v>46</v>
      </c>
      <c r="S88" t="s">
        <v>79</v>
      </c>
      <c r="T88" t="s">
        <v>38</v>
      </c>
      <c r="U88" t="s">
        <v>347</v>
      </c>
      <c r="V88" t="s">
        <v>416</v>
      </c>
      <c r="W88" t="s">
        <v>429</v>
      </c>
      <c r="X88" s="6" t="s">
        <v>427</v>
      </c>
    </row>
    <row r="89" spans="1:24" ht="15.75" thickBot="1" x14ac:dyDescent="0.3">
      <c r="A89" t="s">
        <v>185</v>
      </c>
      <c r="B89" t="s">
        <v>430</v>
      </c>
      <c r="C89" t="s">
        <v>431</v>
      </c>
      <c r="F89" t="s">
        <v>28</v>
      </c>
      <c r="G89" t="s">
        <v>42</v>
      </c>
      <c r="I89" t="s">
        <v>28</v>
      </c>
      <c r="J89" t="s">
        <v>31</v>
      </c>
      <c r="K89" t="s">
        <v>32</v>
      </c>
      <c r="L89" t="s">
        <v>432</v>
      </c>
      <c r="M89" t="s">
        <v>34</v>
      </c>
      <c r="N89" t="s">
        <v>224</v>
      </c>
      <c r="O89" t="s">
        <v>433</v>
      </c>
      <c r="P89" s="2">
        <v>8840000</v>
      </c>
      <c r="Q89" s="3">
        <v>0</v>
      </c>
      <c r="R89" t="s">
        <v>46</v>
      </c>
      <c r="S89" t="s">
        <v>79</v>
      </c>
      <c r="T89" t="s">
        <v>38</v>
      </c>
      <c r="V89" t="s">
        <v>356</v>
      </c>
      <c r="W89" t="s">
        <v>383</v>
      </c>
      <c r="X89" s="6" t="s">
        <v>431</v>
      </c>
    </row>
    <row r="90" spans="1:24" ht="15.75" thickBot="1" x14ac:dyDescent="0.3">
      <c r="A90" t="s">
        <v>185</v>
      </c>
      <c r="B90" t="s">
        <v>434</v>
      </c>
      <c r="C90" t="s">
        <v>435</v>
      </c>
      <c r="F90" t="s">
        <v>28</v>
      </c>
      <c r="G90" t="s">
        <v>42</v>
      </c>
      <c r="I90" t="s">
        <v>28</v>
      </c>
      <c r="J90" t="s">
        <v>31</v>
      </c>
      <c r="K90" t="s">
        <v>32</v>
      </c>
      <c r="L90" t="s">
        <v>436</v>
      </c>
      <c r="M90" t="s">
        <v>34</v>
      </c>
      <c r="N90" t="s">
        <v>224</v>
      </c>
      <c r="O90" t="s">
        <v>433</v>
      </c>
      <c r="P90" s="2">
        <v>20000000</v>
      </c>
      <c r="Q90" s="3">
        <v>0</v>
      </c>
      <c r="R90" t="s">
        <v>46</v>
      </c>
      <c r="S90" t="s">
        <v>79</v>
      </c>
      <c r="T90" t="s">
        <v>38</v>
      </c>
      <c r="V90" t="s">
        <v>356</v>
      </c>
      <c r="W90" t="s">
        <v>383</v>
      </c>
      <c r="X90" s="6" t="s">
        <v>435</v>
      </c>
    </row>
    <row r="91" spans="1:24" ht="15.75" thickBot="1" x14ac:dyDescent="0.3">
      <c r="A91" t="s">
        <v>185</v>
      </c>
      <c r="B91" t="s">
        <v>437</v>
      </c>
      <c r="C91" t="s">
        <v>438</v>
      </c>
      <c r="F91" t="s">
        <v>28</v>
      </c>
      <c r="G91" t="s">
        <v>42</v>
      </c>
      <c r="I91" t="s">
        <v>28</v>
      </c>
      <c r="J91" t="s">
        <v>31</v>
      </c>
      <c r="K91" t="s">
        <v>32</v>
      </c>
      <c r="L91" t="s">
        <v>439</v>
      </c>
      <c r="M91" t="s">
        <v>34</v>
      </c>
      <c r="N91" t="s">
        <v>224</v>
      </c>
      <c r="O91" t="s">
        <v>433</v>
      </c>
      <c r="P91" s="2">
        <v>375264684</v>
      </c>
      <c r="Q91" s="3">
        <v>0</v>
      </c>
      <c r="R91" t="s">
        <v>46</v>
      </c>
      <c r="S91" t="s">
        <v>79</v>
      </c>
      <c r="T91" t="s">
        <v>38</v>
      </c>
      <c r="V91" t="s">
        <v>356</v>
      </c>
      <c r="W91" t="s">
        <v>383</v>
      </c>
      <c r="X91" s="6" t="s">
        <v>438</v>
      </c>
    </row>
    <row r="92" spans="1:24" ht="15.75" thickBot="1" x14ac:dyDescent="0.3">
      <c r="A92" t="s">
        <v>440</v>
      </c>
      <c r="B92" t="s">
        <v>441</v>
      </c>
      <c r="C92" t="s">
        <v>442</v>
      </c>
      <c r="F92" t="s">
        <v>28</v>
      </c>
      <c r="G92" t="s">
        <v>42</v>
      </c>
      <c r="I92" t="s">
        <v>28</v>
      </c>
      <c r="J92" t="s">
        <v>31</v>
      </c>
      <c r="K92" t="s">
        <v>32</v>
      </c>
      <c r="L92" t="s">
        <v>443</v>
      </c>
      <c r="M92" t="s">
        <v>34</v>
      </c>
      <c r="N92" t="s">
        <v>253</v>
      </c>
      <c r="O92" t="s">
        <v>228</v>
      </c>
      <c r="P92" s="2">
        <v>2620200</v>
      </c>
      <c r="Q92" s="2">
        <v>2620200</v>
      </c>
      <c r="R92" t="s">
        <v>444</v>
      </c>
      <c r="S92" t="s">
        <v>445</v>
      </c>
      <c r="T92" t="s">
        <v>446</v>
      </c>
      <c r="V92" t="s">
        <v>356</v>
      </c>
      <c r="W92" t="s">
        <v>383</v>
      </c>
      <c r="X92" s="6" t="s">
        <v>442</v>
      </c>
    </row>
    <row r="93" spans="1:24" ht="15.75" thickBot="1" x14ac:dyDescent="0.3">
      <c r="A93" t="s">
        <v>447</v>
      </c>
      <c r="B93" t="s">
        <v>448</v>
      </c>
      <c r="C93" t="s">
        <v>449</v>
      </c>
      <c r="F93" t="s">
        <v>28</v>
      </c>
      <c r="G93" t="s">
        <v>42</v>
      </c>
      <c r="I93" t="s">
        <v>28</v>
      </c>
      <c r="J93" t="s">
        <v>31</v>
      </c>
      <c r="K93" t="s">
        <v>32</v>
      </c>
      <c r="L93" t="s">
        <v>450</v>
      </c>
      <c r="M93" t="s">
        <v>34</v>
      </c>
      <c r="N93" t="s">
        <v>253</v>
      </c>
      <c r="O93" t="s">
        <v>228</v>
      </c>
      <c r="P93" s="2">
        <v>1583000</v>
      </c>
      <c r="Q93" s="2">
        <v>1583000</v>
      </c>
      <c r="R93" t="s">
        <v>451</v>
      </c>
      <c r="S93" t="s">
        <v>311</v>
      </c>
      <c r="T93" t="s">
        <v>38</v>
      </c>
      <c r="V93" t="s">
        <v>356</v>
      </c>
      <c r="W93" t="s">
        <v>383</v>
      </c>
      <c r="X93" s="6" t="s">
        <v>449</v>
      </c>
    </row>
    <row r="94" spans="1:24" ht="15.75" thickBot="1" x14ac:dyDescent="0.3">
      <c r="A94" t="s">
        <v>331</v>
      </c>
      <c r="B94" t="s">
        <v>452</v>
      </c>
      <c r="C94" t="s">
        <v>453</v>
      </c>
      <c r="F94" t="s">
        <v>28</v>
      </c>
      <c r="G94" t="s">
        <v>42</v>
      </c>
      <c r="I94" t="s">
        <v>28</v>
      </c>
      <c r="J94" t="s">
        <v>31</v>
      </c>
      <c r="K94" t="s">
        <v>32</v>
      </c>
      <c r="L94" t="s">
        <v>454</v>
      </c>
      <c r="M94" t="s">
        <v>34</v>
      </c>
      <c r="N94" t="s">
        <v>253</v>
      </c>
      <c r="O94" t="s">
        <v>228</v>
      </c>
      <c r="P94" s="2">
        <v>878100</v>
      </c>
      <c r="Q94" s="2">
        <v>878100</v>
      </c>
      <c r="R94" t="s">
        <v>335</v>
      </c>
      <c r="S94" t="s">
        <v>311</v>
      </c>
      <c r="T94" t="s">
        <v>38</v>
      </c>
      <c r="V94" t="s">
        <v>416</v>
      </c>
      <c r="W94" t="s">
        <v>417</v>
      </c>
      <c r="X94" s="6" t="s">
        <v>453</v>
      </c>
    </row>
    <row r="95" spans="1:24" ht="15.75" thickBot="1" x14ac:dyDescent="0.3">
      <c r="A95" t="s">
        <v>447</v>
      </c>
      <c r="B95" t="s">
        <v>455</v>
      </c>
      <c r="C95" t="s">
        <v>456</v>
      </c>
      <c r="F95" t="s">
        <v>28</v>
      </c>
      <c r="G95" t="s">
        <v>42</v>
      </c>
      <c r="I95" t="s">
        <v>28</v>
      </c>
      <c r="J95" t="s">
        <v>31</v>
      </c>
      <c r="K95" t="s">
        <v>32</v>
      </c>
      <c r="L95" t="s">
        <v>457</v>
      </c>
      <c r="M95" t="s">
        <v>34</v>
      </c>
      <c r="N95" t="s">
        <v>253</v>
      </c>
      <c r="O95" t="s">
        <v>228</v>
      </c>
      <c r="P95" s="2">
        <v>1366000</v>
      </c>
      <c r="Q95" s="2">
        <v>1366000</v>
      </c>
      <c r="R95" t="s">
        <v>451</v>
      </c>
      <c r="S95" t="s">
        <v>311</v>
      </c>
      <c r="T95" t="s">
        <v>38</v>
      </c>
      <c r="V95" t="s">
        <v>356</v>
      </c>
      <c r="W95" t="s">
        <v>383</v>
      </c>
      <c r="X95" s="6" t="s">
        <v>456</v>
      </c>
    </row>
    <row r="96" spans="1:24" ht="15.75" thickBot="1" x14ac:dyDescent="0.3">
      <c r="A96" t="s">
        <v>458</v>
      </c>
      <c r="B96" t="s">
        <v>459</v>
      </c>
      <c r="C96" t="s">
        <v>460</v>
      </c>
      <c r="F96" t="s">
        <v>28</v>
      </c>
      <c r="G96" t="s">
        <v>42</v>
      </c>
      <c r="H96" t="s">
        <v>30</v>
      </c>
      <c r="I96" t="s">
        <v>28</v>
      </c>
      <c r="J96" t="s">
        <v>31</v>
      </c>
      <c r="K96" t="s">
        <v>32</v>
      </c>
      <c r="L96" t="s">
        <v>461</v>
      </c>
      <c r="M96" t="s">
        <v>34</v>
      </c>
      <c r="N96" t="s">
        <v>462</v>
      </c>
      <c r="O96" t="s">
        <v>228</v>
      </c>
      <c r="P96" s="2">
        <v>3079400</v>
      </c>
      <c r="Q96" s="2">
        <v>3079400</v>
      </c>
      <c r="R96" t="s">
        <v>463</v>
      </c>
      <c r="S96" t="s">
        <v>311</v>
      </c>
      <c r="T96" t="s">
        <v>38</v>
      </c>
      <c r="V96" t="s">
        <v>356</v>
      </c>
      <c r="W96" t="s">
        <v>374</v>
      </c>
      <c r="X96" s="6" t="s">
        <v>460</v>
      </c>
    </row>
    <row r="97" spans="1:24" ht="15.75" thickBot="1" x14ac:dyDescent="0.3">
      <c r="A97" t="s">
        <v>464</v>
      </c>
      <c r="B97" t="s">
        <v>465</v>
      </c>
      <c r="C97" t="s">
        <v>466</v>
      </c>
      <c r="F97" t="s">
        <v>28</v>
      </c>
      <c r="G97" t="s">
        <v>42</v>
      </c>
      <c r="I97" t="s">
        <v>28</v>
      </c>
      <c r="J97" t="s">
        <v>31</v>
      </c>
      <c r="K97" t="s">
        <v>32</v>
      </c>
      <c r="L97" t="s">
        <v>467</v>
      </c>
      <c r="M97" t="s">
        <v>34</v>
      </c>
      <c r="N97" t="s">
        <v>253</v>
      </c>
      <c r="O97" t="s">
        <v>228</v>
      </c>
      <c r="P97" s="2">
        <v>9750000</v>
      </c>
      <c r="Q97" s="2">
        <v>9750000</v>
      </c>
      <c r="R97" t="s">
        <v>468</v>
      </c>
      <c r="S97" t="s">
        <v>311</v>
      </c>
      <c r="T97" t="s">
        <v>38</v>
      </c>
      <c r="V97" t="s">
        <v>361</v>
      </c>
      <c r="W97" t="s">
        <v>469</v>
      </c>
      <c r="X97" s="6" t="s">
        <v>466</v>
      </c>
    </row>
    <row r="98" spans="1:24" ht="15.75" thickBot="1" x14ac:dyDescent="0.3">
      <c r="A98" t="s">
        <v>470</v>
      </c>
      <c r="B98" t="s">
        <v>471</v>
      </c>
      <c r="C98" t="s">
        <v>472</v>
      </c>
      <c r="F98" t="s">
        <v>28</v>
      </c>
      <c r="G98" t="s">
        <v>42</v>
      </c>
      <c r="I98" t="s">
        <v>28</v>
      </c>
      <c r="J98" t="s">
        <v>31</v>
      </c>
      <c r="K98" t="s">
        <v>32</v>
      </c>
      <c r="L98" t="s">
        <v>473</v>
      </c>
      <c r="M98" t="s">
        <v>34</v>
      </c>
      <c r="N98" t="s">
        <v>253</v>
      </c>
      <c r="O98" t="s">
        <v>228</v>
      </c>
      <c r="P98" s="2">
        <v>1000000</v>
      </c>
      <c r="Q98" s="2">
        <v>1000000</v>
      </c>
      <c r="R98" t="s">
        <v>474</v>
      </c>
      <c r="S98" t="s">
        <v>311</v>
      </c>
      <c r="T98" t="s">
        <v>38</v>
      </c>
      <c r="V98" t="s">
        <v>475</v>
      </c>
      <c r="W98" t="s">
        <v>476</v>
      </c>
      <c r="X98" s="6" t="s">
        <v>472</v>
      </c>
    </row>
    <row r="99" spans="1:24" ht="15.75" thickBot="1" x14ac:dyDescent="0.3">
      <c r="A99" t="s">
        <v>112</v>
      </c>
      <c r="B99" t="s">
        <v>477</v>
      </c>
      <c r="C99" t="s">
        <v>478</v>
      </c>
      <c r="F99" t="s">
        <v>28</v>
      </c>
      <c r="G99" t="s">
        <v>29</v>
      </c>
      <c r="I99" t="s">
        <v>28</v>
      </c>
      <c r="J99" t="s">
        <v>31</v>
      </c>
      <c r="K99" t="s">
        <v>32</v>
      </c>
      <c r="L99" t="s">
        <v>479</v>
      </c>
      <c r="M99" t="s">
        <v>34</v>
      </c>
      <c r="N99" t="s">
        <v>253</v>
      </c>
      <c r="O99" t="s">
        <v>398</v>
      </c>
      <c r="P99" s="2">
        <v>118389800</v>
      </c>
      <c r="Q99" s="2">
        <v>118389800</v>
      </c>
      <c r="R99" t="s">
        <v>118</v>
      </c>
      <c r="S99" t="s">
        <v>79</v>
      </c>
      <c r="T99" t="s">
        <v>38</v>
      </c>
      <c r="V99" t="s">
        <v>356</v>
      </c>
      <c r="W99" t="s">
        <v>391</v>
      </c>
      <c r="X99" s="6" t="s">
        <v>478</v>
      </c>
    </row>
    <row r="100" spans="1:24" ht="15.75" thickBot="1" x14ac:dyDescent="0.3">
      <c r="A100" t="s">
        <v>112</v>
      </c>
      <c r="B100" t="s">
        <v>480</v>
      </c>
      <c r="C100" t="s">
        <v>481</v>
      </c>
      <c r="F100" t="s">
        <v>28</v>
      </c>
      <c r="G100" t="s">
        <v>29</v>
      </c>
      <c r="I100" t="s">
        <v>28</v>
      </c>
      <c r="J100" t="s">
        <v>31</v>
      </c>
      <c r="K100" t="s">
        <v>32</v>
      </c>
      <c r="L100" t="s">
        <v>482</v>
      </c>
      <c r="M100" t="s">
        <v>34</v>
      </c>
      <c r="N100" t="s">
        <v>253</v>
      </c>
      <c r="O100" t="s">
        <v>398</v>
      </c>
      <c r="P100" s="2">
        <v>74580600</v>
      </c>
      <c r="Q100" s="2">
        <v>74580600</v>
      </c>
      <c r="R100" t="s">
        <v>118</v>
      </c>
      <c r="S100" t="s">
        <v>79</v>
      </c>
      <c r="T100" t="s">
        <v>38</v>
      </c>
      <c r="V100" t="s">
        <v>356</v>
      </c>
      <c r="W100" t="s">
        <v>391</v>
      </c>
      <c r="X100" s="6" t="s">
        <v>481</v>
      </c>
    </row>
    <row r="101" spans="1:24" ht="15.75" thickBot="1" x14ac:dyDescent="0.3">
      <c r="A101" t="s">
        <v>483</v>
      </c>
      <c r="B101" t="s">
        <v>484</v>
      </c>
      <c r="C101" t="s">
        <v>485</v>
      </c>
      <c r="F101" t="s">
        <v>28</v>
      </c>
      <c r="G101" t="s">
        <v>42</v>
      </c>
      <c r="I101" t="s">
        <v>28</v>
      </c>
      <c r="J101" t="s">
        <v>31</v>
      </c>
      <c r="K101" t="s">
        <v>32</v>
      </c>
      <c r="L101" t="s">
        <v>486</v>
      </c>
      <c r="M101" t="s">
        <v>34</v>
      </c>
      <c r="N101" t="s">
        <v>253</v>
      </c>
      <c r="O101" t="s">
        <v>228</v>
      </c>
      <c r="P101" s="2">
        <v>6233200</v>
      </c>
      <c r="Q101" s="2">
        <v>6233200</v>
      </c>
      <c r="R101" t="s">
        <v>487</v>
      </c>
      <c r="S101" t="s">
        <v>64</v>
      </c>
      <c r="T101" t="s">
        <v>38</v>
      </c>
      <c r="V101" t="s">
        <v>475</v>
      </c>
      <c r="W101" t="s">
        <v>476</v>
      </c>
      <c r="X101" s="6" t="s">
        <v>485</v>
      </c>
    </row>
    <row r="102" spans="1:24" ht="15.75" thickBot="1" x14ac:dyDescent="0.3">
      <c r="A102" t="s">
        <v>483</v>
      </c>
      <c r="B102" t="s">
        <v>488</v>
      </c>
      <c r="C102" t="s">
        <v>489</v>
      </c>
      <c r="F102" t="s">
        <v>28</v>
      </c>
      <c r="G102" t="s">
        <v>42</v>
      </c>
      <c r="I102" t="s">
        <v>28</v>
      </c>
      <c r="J102" t="s">
        <v>31</v>
      </c>
      <c r="K102" t="s">
        <v>32</v>
      </c>
      <c r="L102" t="s">
        <v>490</v>
      </c>
      <c r="M102" t="s">
        <v>34</v>
      </c>
      <c r="N102" t="s">
        <v>491</v>
      </c>
      <c r="O102" t="s">
        <v>433</v>
      </c>
      <c r="P102" s="2">
        <v>12000000</v>
      </c>
      <c r="Q102" s="2">
        <v>12000000</v>
      </c>
      <c r="R102" t="s">
        <v>487</v>
      </c>
      <c r="S102" t="s">
        <v>64</v>
      </c>
      <c r="T102" t="s">
        <v>38</v>
      </c>
      <c r="V102" t="s">
        <v>356</v>
      </c>
      <c r="W102" t="s">
        <v>357</v>
      </c>
      <c r="X102" s="6" t="s">
        <v>489</v>
      </c>
    </row>
    <row r="103" spans="1:24" ht="15.75" thickBot="1" x14ac:dyDescent="0.3">
      <c r="A103" t="s">
        <v>112</v>
      </c>
      <c r="B103" t="s">
        <v>492</v>
      </c>
      <c r="C103" t="s">
        <v>493</v>
      </c>
      <c r="F103" t="s">
        <v>28</v>
      </c>
      <c r="G103" t="s">
        <v>29</v>
      </c>
      <c r="I103" t="s">
        <v>28</v>
      </c>
      <c r="J103" t="s">
        <v>31</v>
      </c>
      <c r="K103" t="s">
        <v>32</v>
      </c>
      <c r="L103" t="s">
        <v>494</v>
      </c>
      <c r="M103" t="s">
        <v>34</v>
      </c>
      <c r="N103" t="s">
        <v>253</v>
      </c>
      <c r="O103" t="s">
        <v>398</v>
      </c>
      <c r="P103" s="2">
        <v>7718500</v>
      </c>
      <c r="Q103" s="2">
        <v>7718500</v>
      </c>
      <c r="R103" t="s">
        <v>118</v>
      </c>
      <c r="S103" t="s">
        <v>79</v>
      </c>
      <c r="T103" t="s">
        <v>38</v>
      </c>
      <c r="V103" t="s">
        <v>356</v>
      </c>
      <c r="W103" t="s">
        <v>391</v>
      </c>
      <c r="X103" s="6" t="s">
        <v>493</v>
      </c>
    </row>
    <row r="104" spans="1:24" ht="15.75" thickBot="1" x14ac:dyDescent="0.3">
      <c r="A104" t="s">
        <v>112</v>
      </c>
      <c r="B104" t="s">
        <v>495</v>
      </c>
      <c r="C104" t="s">
        <v>496</v>
      </c>
      <c r="F104" t="s">
        <v>28</v>
      </c>
      <c r="G104" t="s">
        <v>29</v>
      </c>
      <c r="I104" t="s">
        <v>28</v>
      </c>
      <c r="J104" t="s">
        <v>31</v>
      </c>
      <c r="K104" t="s">
        <v>32</v>
      </c>
      <c r="L104" t="s">
        <v>497</v>
      </c>
      <c r="M104" t="s">
        <v>34</v>
      </c>
      <c r="N104" t="s">
        <v>253</v>
      </c>
      <c r="O104" t="s">
        <v>70</v>
      </c>
      <c r="P104" s="2">
        <v>15010000</v>
      </c>
      <c r="Q104" s="2">
        <v>15010000</v>
      </c>
      <c r="R104" t="s">
        <v>118</v>
      </c>
      <c r="S104" t="s">
        <v>79</v>
      </c>
      <c r="T104" t="s">
        <v>38</v>
      </c>
      <c r="V104" t="s">
        <v>356</v>
      </c>
      <c r="W104" t="s">
        <v>391</v>
      </c>
      <c r="X104" s="6" t="s">
        <v>496</v>
      </c>
    </row>
    <row r="105" spans="1:24" ht="15.75" thickBot="1" x14ac:dyDescent="0.3">
      <c r="A105" t="s">
        <v>112</v>
      </c>
      <c r="B105" t="s">
        <v>498</v>
      </c>
      <c r="C105" t="s">
        <v>499</v>
      </c>
      <c r="F105" t="s">
        <v>28</v>
      </c>
      <c r="G105" t="s">
        <v>29</v>
      </c>
      <c r="I105" t="s">
        <v>28</v>
      </c>
      <c r="J105" t="s">
        <v>31</v>
      </c>
      <c r="K105" t="s">
        <v>32</v>
      </c>
      <c r="L105" t="s">
        <v>500</v>
      </c>
      <c r="M105" t="s">
        <v>34</v>
      </c>
      <c r="N105" t="s">
        <v>253</v>
      </c>
      <c r="O105" t="s">
        <v>398</v>
      </c>
      <c r="P105" s="2">
        <v>118381000</v>
      </c>
      <c r="Q105" s="2">
        <v>118381000</v>
      </c>
      <c r="R105" t="s">
        <v>118</v>
      </c>
      <c r="S105" t="s">
        <v>79</v>
      </c>
      <c r="T105" t="s">
        <v>38</v>
      </c>
      <c r="V105" t="s">
        <v>356</v>
      </c>
      <c r="W105" t="s">
        <v>391</v>
      </c>
      <c r="X105" s="6" t="s">
        <v>499</v>
      </c>
    </row>
    <row r="106" spans="1:24" ht="15.75" thickBot="1" x14ac:dyDescent="0.3">
      <c r="A106" t="s">
        <v>112</v>
      </c>
      <c r="B106" t="s">
        <v>501</v>
      </c>
      <c r="C106" t="s">
        <v>502</v>
      </c>
      <c r="F106" t="s">
        <v>28</v>
      </c>
      <c r="G106" t="s">
        <v>29</v>
      </c>
      <c r="I106" t="s">
        <v>28</v>
      </c>
      <c r="J106" t="s">
        <v>31</v>
      </c>
      <c r="K106" t="s">
        <v>32</v>
      </c>
      <c r="L106" t="s">
        <v>503</v>
      </c>
      <c r="M106" t="s">
        <v>34</v>
      </c>
      <c r="N106" t="s">
        <v>253</v>
      </c>
      <c r="O106" t="s">
        <v>398</v>
      </c>
      <c r="P106" s="2">
        <v>4735000</v>
      </c>
      <c r="Q106" s="2">
        <v>4735000</v>
      </c>
      <c r="R106" t="s">
        <v>118</v>
      </c>
      <c r="S106" t="s">
        <v>79</v>
      </c>
      <c r="T106" t="s">
        <v>38</v>
      </c>
      <c r="V106" t="s">
        <v>356</v>
      </c>
      <c r="W106" t="s">
        <v>391</v>
      </c>
      <c r="X106" s="6" t="s">
        <v>502</v>
      </c>
    </row>
    <row r="107" spans="1:24" ht="15.75" thickBot="1" x14ac:dyDescent="0.3">
      <c r="A107" t="s">
        <v>112</v>
      </c>
      <c r="B107" t="s">
        <v>504</v>
      </c>
      <c r="C107" t="s">
        <v>505</v>
      </c>
      <c r="F107" t="s">
        <v>28</v>
      </c>
      <c r="G107" t="s">
        <v>29</v>
      </c>
      <c r="I107" t="s">
        <v>28</v>
      </c>
      <c r="J107" t="s">
        <v>31</v>
      </c>
      <c r="K107" t="s">
        <v>32</v>
      </c>
      <c r="L107" t="s">
        <v>506</v>
      </c>
      <c r="M107" t="s">
        <v>34</v>
      </c>
      <c r="N107" t="s">
        <v>253</v>
      </c>
      <c r="O107" t="s">
        <v>70</v>
      </c>
      <c r="P107" s="2">
        <v>24480000</v>
      </c>
      <c r="Q107" s="2">
        <v>24480000</v>
      </c>
      <c r="R107" t="s">
        <v>118</v>
      </c>
      <c r="S107" t="s">
        <v>79</v>
      </c>
      <c r="T107" t="s">
        <v>38</v>
      </c>
      <c r="V107" t="s">
        <v>356</v>
      </c>
      <c r="W107" t="s">
        <v>391</v>
      </c>
      <c r="X107" s="6" t="s">
        <v>505</v>
      </c>
    </row>
    <row r="108" spans="1:24" ht="15.75" thickBot="1" x14ac:dyDescent="0.3">
      <c r="A108" t="s">
        <v>112</v>
      </c>
      <c r="B108" t="s">
        <v>507</v>
      </c>
      <c r="C108" t="s">
        <v>508</v>
      </c>
      <c r="F108" t="s">
        <v>28</v>
      </c>
      <c r="G108" t="s">
        <v>29</v>
      </c>
      <c r="I108" t="s">
        <v>28</v>
      </c>
      <c r="J108" t="s">
        <v>31</v>
      </c>
      <c r="K108" t="s">
        <v>32</v>
      </c>
      <c r="L108" t="s">
        <v>509</v>
      </c>
      <c r="M108" t="s">
        <v>34</v>
      </c>
      <c r="N108" t="s">
        <v>253</v>
      </c>
      <c r="O108" t="s">
        <v>510</v>
      </c>
      <c r="P108" s="2">
        <v>13454400</v>
      </c>
      <c r="Q108" s="2">
        <v>13454400</v>
      </c>
      <c r="R108" t="s">
        <v>118</v>
      </c>
      <c r="S108" t="s">
        <v>79</v>
      </c>
      <c r="T108" t="s">
        <v>38</v>
      </c>
      <c r="V108" t="s">
        <v>356</v>
      </c>
      <c r="W108" t="s">
        <v>391</v>
      </c>
      <c r="X108" s="6" t="s">
        <v>508</v>
      </c>
    </row>
    <row r="109" spans="1:24" ht="15.75" thickBot="1" x14ac:dyDescent="0.3">
      <c r="A109" t="s">
        <v>483</v>
      </c>
      <c r="B109" t="s">
        <v>511</v>
      </c>
      <c r="C109" t="s">
        <v>512</v>
      </c>
      <c r="F109" t="s">
        <v>28</v>
      </c>
      <c r="G109" t="s">
        <v>42</v>
      </c>
      <c r="I109" t="s">
        <v>28</v>
      </c>
      <c r="J109" t="s">
        <v>31</v>
      </c>
      <c r="K109" t="s">
        <v>32</v>
      </c>
      <c r="L109" t="s">
        <v>513</v>
      </c>
      <c r="M109" t="s">
        <v>34</v>
      </c>
      <c r="N109" t="s">
        <v>253</v>
      </c>
      <c r="O109" t="s">
        <v>228</v>
      </c>
      <c r="P109" s="2">
        <v>10000000</v>
      </c>
      <c r="Q109" s="2">
        <v>10000000</v>
      </c>
      <c r="R109" t="s">
        <v>487</v>
      </c>
      <c r="S109" t="s">
        <v>64</v>
      </c>
      <c r="T109" t="s">
        <v>38</v>
      </c>
      <c r="V109" t="s">
        <v>356</v>
      </c>
      <c r="W109" t="s">
        <v>391</v>
      </c>
      <c r="X109" s="6" t="s">
        <v>512</v>
      </c>
    </row>
    <row r="110" spans="1:24" ht="15.75" thickBot="1" x14ac:dyDescent="0.3">
      <c r="A110" t="s">
        <v>514</v>
      </c>
      <c r="B110" t="s">
        <v>515</v>
      </c>
      <c r="C110" t="s">
        <v>516</v>
      </c>
      <c r="F110" t="s">
        <v>28</v>
      </c>
      <c r="G110" t="s">
        <v>29</v>
      </c>
      <c r="I110" t="s">
        <v>28</v>
      </c>
      <c r="J110" t="s">
        <v>31</v>
      </c>
      <c r="K110" t="s">
        <v>32</v>
      </c>
      <c r="L110" t="s">
        <v>517</v>
      </c>
      <c r="M110" t="s">
        <v>34</v>
      </c>
      <c r="N110" t="s">
        <v>518</v>
      </c>
      <c r="O110" t="s">
        <v>519</v>
      </c>
      <c r="P110" s="2">
        <v>7012370</v>
      </c>
      <c r="Q110" s="2">
        <v>7012370</v>
      </c>
      <c r="R110" t="s">
        <v>520</v>
      </c>
      <c r="S110" t="s">
        <v>64</v>
      </c>
      <c r="T110" t="s">
        <v>38</v>
      </c>
      <c r="V110" t="s">
        <v>356</v>
      </c>
      <c r="W110" t="s">
        <v>374</v>
      </c>
      <c r="X110" s="6" t="s">
        <v>516</v>
      </c>
    </row>
    <row r="111" spans="1:24" ht="15.75" thickBot="1" x14ac:dyDescent="0.3">
      <c r="A111" t="s">
        <v>255</v>
      </c>
      <c r="B111" t="s">
        <v>521</v>
      </c>
      <c r="C111" t="s">
        <v>522</v>
      </c>
      <c r="F111" t="s">
        <v>28</v>
      </c>
      <c r="G111" t="s">
        <v>42</v>
      </c>
      <c r="I111" t="s">
        <v>28</v>
      </c>
      <c r="J111" t="s">
        <v>31</v>
      </c>
      <c r="K111" t="s">
        <v>32</v>
      </c>
      <c r="L111" t="s">
        <v>523</v>
      </c>
      <c r="M111" t="s">
        <v>34</v>
      </c>
      <c r="N111" t="s">
        <v>524</v>
      </c>
      <c r="O111" t="s">
        <v>510</v>
      </c>
      <c r="P111" s="2">
        <v>15005600</v>
      </c>
      <c r="Q111" s="2">
        <v>15005600</v>
      </c>
      <c r="R111" t="s">
        <v>259</v>
      </c>
      <c r="S111" t="s">
        <v>64</v>
      </c>
      <c r="T111" t="s">
        <v>38</v>
      </c>
      <c r="V111" t="s">
        <v>475</v>
      </c>
      <c r="W111" t="s">
        <v>525</v>
      </c>
      <c r="X111" s="6" t="s">
        <v>522</v>
      </c>
    </row>
    <row r="112" spans="1:24" ht="15.75" thickBot="1" x14ac:dyDescent="0.3">
      <c r="A112" t="s">
        <v>112</v>
      </c>
      <c r="B112" t="s">
        <v>526</v>
      </c>
      <c r="C112" t="s">
        <v>527</v>
      </c>
      <c r="F112" t="s">
        <v>28</v>
      </c>
      <c r="G112" t="s">
        <v>42</v>
      </c>
      <c r="I112" t="s">
        <v>28</v>
      </c>
      <c r="J112" t="s">
        <v>31</v>
      </c>
      <c r="K112" t="s">
        <v>32</v>
      </c>
      <c r="L112" t="s">
        <v>528</v>
      </c>
      <c r="M112" t="s">
        <v>34</v>
      </c>
      <c r="N112" t="s">
        <v>524</v>
      </c>
      <c r="O112" t="s">
        <v>529</v>
      </c>
      <c r="P112" s="2">
        <v>14680800</v>
      </c>
      <c r="Q112" s="2">
        <v>14680800</v>
      </c>
      <c r="R112" t="s">
        <v>118</v>
      </c>
      <c r="S112" t="s">
        <v>79</v>
      </c>
      <c r="T112" t="s">
        <v>38</v>
      </c>
      <c r="V112" t="s">
        <v>356</v>
      </c>
      <c r="W112" t="s">
        <v>374</v>
      </c>
      <c r="X112" s="6" t="s">
        <v>527</v>
      </c>
    </row>
    <row r="113" spans="1:24" ht="15.75" thickBot="1" x14ac:dyDescent="0.3">
      <c r="A113" t="s">
        <v>112</v>
      </c>
      <c r="B113" t="s">
        <v>530</v>
      </c>
      <c r="C113" t="s">
        <v>531</v>
      </c>
      <c r="F113" t="s">
        <v>28</v>
      </c>
      <c r="G113" t="s">
        <v>42</v>
      </c>
      <c r="I113" t="s">
        <v>28</v>
      </c>
      <c r="J113" t="s">
        <v>31</v>
      </c>
      <c r="K113" t="s">
        <v>32</v>
      </c>
      <c r="L113" t="s">
        <v>532</v>
      </c>
      <c r="M113" t="s">
        <v>34</v>
      </c>
      <c r="N113" t="s">
        <v>524</v>
      </c>
      <c r="O113" t="s">
        <v>529</v>
      </c>
      <c r="P113" s="2">
        <v>14680200</v>
      </c>
      <c r="Q113" s="2">
        <v>14680200</v>
      </c>
      <c r="R113" t="s">
        <v>118</v>
      </c>
      <c r="S113" t="s">
        <v>79</v>
      </c>
      <c r="T113" t="s">
        <v>38</v>
      </c>
      <c r="V113" t="s">
        <v>356</v>
      </c>
      <c r="W113" t="s">
        <v>374</v>
      </c>
      <c r="X113" s="6" t="s">
        <v>531</v>
      </c>
    </row>
    <row r="114" spans="1:24" ht="15.75" thickBot="1" x14ac:dyDescent="0.3">
      <c r="A114" t="s">
        <v>112</v>
      </c>
      <c r="B114" t="s">
        <v>533</v>
      </c>
      <c r="C114" t="s">
        <v>534</v>
      </c>
      <c r="F114" t="s">
        <v>28</v>
      </c>
      <c r="G114" t="s">
        <v>42</v>
      </c>
      <c r="I114" t="s">
        <v>28</v>
      </c>
      <c r="J114" t="s">
        <v>31</v>
      </c>
      <c r="K114" t="s">
        <v>32</v>
      </c>
      <c r="L114" t="s">
        <v>535</v>
      </c>
      <c r="M114" t="s">
        <v>34</v>
      </c>
      <c r="N114" t="s">
        <v>518</v>
      </c>
      <c r="O114" t="s">
        <v>529</v>
      </c>
      <c r="P114" s="2">
        <v>14840700</v>
      </c>
      <c r="Q114" s="2">
        <v>14840700</v>
      </c>
      <c r="R114" t="s">
        <v>118</v>
      </c>
      <c r="S114" t="s">
        <v>79</v>
      </c>
      <c r="T114" t="s">
        <v>38</v>
      </c>
      <c r="V114" t="s">
        <v>356</v>
      </c>
      <c r="W114" t="s">
        <v>374</v>
      </c>
      <c r="X114" s="6" t="s">
        <v>534</v>
      </c>
    </row>
    <row r="115" spans="1:24" ht="15.75" thickBot="1" x14ac:dyDescent="0.3">
      <c r="A115" t="s">
        <v>112</v>
      </c>
      <c r="B115" t="s">
        <v>536</v>
      </c>
      <c r="C115" t="s">
        <v>537</v>
      </c>
      <c r="F115" t="s">
        <v>28</v>
      </c>
      <c r="G115" t="s">
        <v>42</v>
      </c>
      <c r="I115" t="s">
        <v>28</v>
      </c>
      <c r="J115" t="s">
        <v>31</v>
      </c>
      <c r="K115" t="s">
        <v>32</v>
      </c>
      <c r="L115" t="s">
        <v>538</v>
      </c>
      <c r="M115" t="s">
        <v>34</v>
      </c>
      <c r="N115" t="s">
        <v>518</v>
      </c>
      <c r="O115" t="s">
        <v>529</v>
      </c>
      <c r="P115" s="2">
        <v>14680400</v>
      </c>
      <c r="Q115" s="2">
        <v>14680400</v>
      </c>
      <c r="R115" t="s">
        <v>118</v>
      </c>
      <c r="S115" t="s">
        <v>79</v>
      </c>
      <c r="T115" t="s">
        <v>38</v>
      </c>
      <c r="V115" t="s">
        <v>356</v>
      </c>
      <c r="W115" t="s">
        <v>374</v>
      </c>
      <c r="X115" s="6" t="s">
        <v>537</v>
      </c>
    </row>
    <row r="116" spans="1:24" ht="15.75" thickBot="1" x14ac:dyDescent="0.3">
      <c r="A116" t="s">
        <v>112</v>
      </c>
      <c r="B116" t="s">
        <v>539</v>
      </c>
      <c r="C116" t="s">
        <v>540</v>
      </c>
      <c r="F116" t="s">
        <v>28</v>
      </c>
      <c r="G116" t="s">
        <v>42</v>
      </c>
      <c r="I116" t="s">
        <v>28</v>
      </c>
      <c r="J116" t="s">
        <v>31</v>
      </c>
      <c r="K116" t="s">
        <v>32</v>
      </c>
      <c r="L116" t="s">
        <v>541</v>
      </c>
      <c r="M116" t="s">
        <v>34</v>
      </c>
      <c r="N116" t="s">
        <v>518</v>
      </c>
      <c r="O116" t="s">
        <v>529</v>
      </c>
      <c r="P116" s="2">
        <v>14680400</v>
      </c>
      <c r="Q116" s="2">
        <v>14680400</v>
      </c>
      <c r="R116" t="s">
        <v>118</v>
      </c>
      <c r="S116" t="s">
        <v>79</v>
      </c>
      <c r="T116" t="s">
        <v>38</v>
      </c>
      <c r="V116" t="s">
        <v>356</v>
      </c>
      <c r="W116" t="s">
        <v>374</v>
      </c>
      <c r="X116" s="6" t="s">
        <v>540</v>
      </c>
    </row>
    <row r="117" spans="1:24" ht="15.75" thickBot="1" x14ac:dyDescent="0.3">
      <c r="A117" t="s">
        <v>542</v>
      </c>
      <c r="B117" t="s">
        <v>543</v>
      </c>
      <c r="C117" t="s">
        <v>544</v>
      </c>
      <c r="F117" t="s">
        <v>28</v>
      </c>
      <c r="G117" t="s">
        <v>42</v>
      </c>
      <c r="H117" t="s">
        <v>30</v>
      </c>
      <c r="I117" t="s">
        <v>28</v>
      </c>
      <c r="J117" t="s">
        <v>31</v>
      </c>
      <c r="K117" t="s">
        <v>32</v>
      </c>
      <c r="L117" t="s">
        <v>545</v>
      </c>
      <c r="M117" t="s">
        <v>34</v>
      </c>
      <c r="N117" t="s">
        <v>253</v>
      </c>
      <c r="O117" t="s">
        <v>228</v>
      </c>
      <c r="P117" s="2">
        <v>600000</v>
      </c>
      <c r="Q117" s="2">
        <v>600000</v>
      </c>
      <c r="R117" t="s">
        <v>546</v>
      </c>
      <c r="S117" t="s">
        <v>311</v>
      </c>
      <c r="T117" t="s">
        <v>38</v>
      </c>
      <c r="V117" t="s">
        <v>356</v>
      </c>
      <c r="W117" t="s">
        <v>383</v>
      </c>
      <c r="X117" s="6" t="s">
        <v>544</v>
      </c>
    </row>
    <row r="118" spans="1:24" ht="15.75" thickBot="1" x14ac:dyDescent="0.3">
      <c r="A118" t="s">
        <v>547</v>
      </c>
      <c r="B118" t="s">
        <v>548</v>
      </c>
      <c r="C118" t="s">
        <v>549</v>
      </c>
      <c r="F118" t="s">
        <v>28</v>
      </c>
      <c r="G118" t="s">
        <v>42</v>
      </c>
      <c r="I118" t="s">
        <v>28</v>
      </c>
      <c r="J118" t="s">
        <v>31</v>
      </c>
      <c r="K118" t="s">
        <v>32</v>
      </c>
      <c r="L118" t="s">
        <v>550</v>
      </c>
      <c r="M118" t="s">
        <v>34</v>
      </c>
      <c r="N118" t="s">
        <v>462</v>
      </c>
      <c r="O118" t="s">
        <v>228</v>
      </c>
      <c r="P118" s="2">
        <v>780000</v>
      </c>
      <c r="Q118" s="2">
        <v>780000</v>
      </c>
      <c r="R118" t="s">
        <v>551</v>
      </c>
      <c r="S118" t="s">
        <v>311</v>
      </c>
      <c r="T118" t="s">
        <v>38</v>
      </c>
      <c r="V118" t="s">
        <v>361</v>
      </c>
      <c r="W118" t="s">
        <v>469</v>
      </c>
      <c r="X118" s="6" t="s">
        <v>549</v>
      </c>
    </row>
    <row r="119" spans="1:24" ht="15.75" thickBot="1" x14ac:dyDescent="0.3">
      <c r="A119" t="s">
        <v>552</v>
      </c>
      <c r="B119" t="s">
        <v>553</v>
      </c>
      <c r="C119" t="s">
        <v>554</v>
      </c>
      <c r="F119" t="s">
        <v>28</v>
      </c>
      <c r="G119" t="s">
        <v>98</v>
      </c>
      <c r="H119" t="s">
        <v>30</v>
      </c>
      <c r="I119" t="s">
        <v>28</v>
      </c>
      <c r="J119" t="s">
        <v>31</v>
      </c>
      <c r="K119" t="s">
        <v>32</v>
      </c>
      <c r="L119" t="s">
        <v>555</v>
      </c>
      <c r="M119" t="s">
        <v>34</v>
      </c>
      <c r="N119" t="s">
        <v>253</v>
      </c>
      <c r="O119" t="s">
        <v>228</v>
      </c>
      <c r="P119" s="3">
        <v>0</v>
      </c>
      <c r="Q119" s="3">
        <v>0</v>
      </c>
      <c r="S119" t="s">
        <v>556</v>
      </c>
      <c r="T119" t="s">
        <v>38</v>
      </c>
      <c r="U119" t="s">
        <v>330</v>
      </c>
      <c r="V119" t="s">
        <v>557</v>
      </c>
      <c r="W119" t="s">
        <v>558</v>
      </c>
      <c r="X119" s="6" t="s">
        <v>554</v>
      </c>
    </row>
    <row r="120" spans="1:24" ht="15.75" thickBot="1" x14ac:dyDescent="0.3">
      <c r="A120" t="s">
        <v>375</v>
      </c>
      <c r="B120" t="s">
        <v>559</v>
      </c>
      <c r="C120" t="s">
        <v>560</v>
      </c>
      <c r="F120" t="s">
        <v>28</v>
      </c>
      <c r="G120" t="s">
        <v>42</v>
      </c>
      <c r="I120" t="s">
        <v>28</v>
      </c>
      <c r="J120" t="s">
        <v>31</v>
      </c>
      <c r="K120" t="s">
        <v>32</v>
      </c>
      <c r="L120" t="s">
        <v>561</v>
      </c>
      <c r="M120" t="s">
        <v>34</v>
      </c>
      <c r="N120" t="s">
        <v>379</v>
      </c>
      <c r="O120" t="s">
        <v>398</v>
      </c>
      <c r="P120" s="2">
        <v>13813800</v>
      </c>
      <c r="Q120" s="2">
        <v>13813800</v>
      </c>
      <c r="R120" t="s">
        <v>381</v>
      </c>
      <c r="S120" t="s">
        <v>382</v>
      </c>
      <c r="T120" t="s">
        <v>94</v>
      </c>
      <c r="U120" t="s">
        <v>562</v>
      </c>
      <c r="V120" t="s">
        <v>563</v>
      </c>
      <c r="W120" t="s">
        <v>564</v>
      </c>
      <c r="X120" s="6" t="s">
        <v>560</v>
      </c>
    </row>
    <row r="121" spans="1:24" ht="15.75" thickBot="1" x14ac:dyDescent="0.3">
      <c r="A121" t="s">
        <v>367</v>
      </c>
      <c r="B121" t="s">
        <v>565</v>
      </c>
      <c r="C121" t="s">
        <v>369</v>
      </c>
      <c r="F121" t="s">
        <v>28</v>
      </c>
      <c r="G121" t="s">
        <v>29</v>
      </c>
      <c r="I121" t="s">
        <v>28</v>
      </c>
      <c r="J121" t="s">
        <v>31</v>
      </c>
      <c r="K121" t="s">
        <v>32</v>
      </c>
      <c r="L121" t="s">
        <v>566</v>
      </c>
      <c r="M121" t="s">
        <v>34</v>
      </c>
      <c r="N121" t="s">
        <v>379</v>
      </c>
      <c r="O121" t="s">
        <v>398</v>
      </c>
      <c r="P121" s="2">
        <v>60000000</v>
      </c>
      <c r="Q121" s="2">
        <v>60000000</v>
      </c>
      <c r="R121" t="s">
        <v>371</v>
      </c>
      <c r="S121" t="s">
        <v>372</v>
      </c>
      <c r="T121" t="s">
        <v>94</v>
      </c>
      <c r="U121" t="s">
        <v>562</v>
      </c>
      <c r="V121" t="s">
        <v>563</v>
      </c>
      <c r="W121" t="s">
        <v>567</v>
      </c>
      <c r="X121" s="6" t="s">
        <v>369</v>
      </c>
    </row>
    <row r="122" spans="1:24" ht="15.75" thickBot="1" x14ac:dyDescent="0.3">
      <c r="A122" t="s">
        <v>367</v>
      </c>
      <c r="B122" t="s">
        <v>568</v>
      </c>
      <c r="C122" t="s">
        <v>569</v>
      </c>
      <c r="F122" t="s">
        <v>28</v>
      </c>
      <c r="G122" t="s">
        <v>29</v>
      </c>
      <c r="I122" t="s">
        <v>28</v>
      </c>
      <c r="J122" t="s">
        <v>31</v>
      </c>
      <c r="K122" t="s">
        <v>32</v>
      </c>
      <c r="L122" t="s">
        <v>570</v>
      </c>
      <c r="M122" t="s">
        <v>34</v>
      </c>
      <c r="N122" t="s">
        <v>379</v>
      </c>
      <c r="O122" t="s">
        <v>571</v>
      </c>
      <c r="P122" s="2">
        <v>165000000</v>
      </c>
      <c r="Q122" s="2">
        <v>165000000</v>
      </c>
      <c r="R122" t="s">
        <v>371</v>
      </c>
      <c r="S122" t="s">
        <v>372</v>
      </c>
      <c r="T122" t="s">
        <v>94</v>
      </c>
      <c r="U122" t="s">
        <v>562</v>
      </c>
      <c r="V122" t="s">
        <v>563</v>
      </c>
      <c r="W122" t="s">
        <v>567</v>
      </c>
      <c r="X122" s="6" t="s">
        <v>569</v>
      </c>
    </row>
    <row r="123" spans="1:24" ht="15.75" thickBot="1" x14ac:dyDescent="0.3">
      <c r="A123" t="s">
        <v>402</v>
      </c>
      <c r="B123" t="s">
        <v>572</v>
      </c>
      <c r="C123" t="s">
        <v>573</v>
      </c>
      <c r="F123" t="s">
        <v>28</v>
      </c>
      <c r="G123" t="s">
        <v>29</v>
      </c>
      <c r="I123" t="s">
        <v>28</v>
      </c>
      <c r="J123" t="s">
        <v>31</v>
      </c>
      <c r="K123" t="s">
        <v>32</v>
      </c>
      <c r="L123" t="s">
        <v>574</v>
      </c>
      <c r="M123" t="s">
        <v>34</v>
      </c>
      <c r="N123" t="s">
        <v>379</v>
      </c>
      <c r="O123" t="s">
        <v>398</v>
      </c>
      <c r="P123" s="2">
        <v>6200000</v>
      </c>
      <c r="Q123" s="2">
        <v>6200000</v>
      </c>
      <c r="R123" t="s">
        <v>406</v>
      </c>
      <c r="S123" t="s">
        <v>407</v>
      </c>
      <c r="T123" t="s">
        <v>408</v>
      </c>
      <c r="U123" t="s">
        <v>562</v>
      </c>
      <c r="V123" t="s">
        <v>575</v>
      </c>
      <c r="W123" t="s">
        <v>576</v>
      </c>
      <c r="X123" s="6" t="s">
        <v>573</v>
      </c>
    </row>
    <row r="124" spans="1:24" ht="15.75" thickBot="1" x14ac:dyDescent="0.3">
      <c r="A124" t="s">
        <v>367</v>
      </c>
      <c r="B124" t="s">
        <v>577</v>
      </c>
      <c r="C124" t="s">
        <v>578</v>
      </c>
      <c r="F124" t="s">
        <v>28</v>
      </c>
      <c r="G124" t="s">
        <v>42</v>
      </c>
      <c r="I124" t="s">
        <v>28</v>
      </c>
      <c r="J124" t="s">
        <v>31</v>
      </c>
      <c r="K124" t="s">
        <v>32</v>
      </c>
      <c r="L124" t="s">
        <v>579</v>
      </c>
      <c r="M124" t="s">
        <v>34</v>
      </c>
      <c r="N124" t="s">
        <v>379</v>
      </c>
      <c r="O124" t="s">
        <v>580</v>
      </c>
      <c r="P124" s="2">
        <v>80000000</v>
      </c>
      <c r="Q124" s="2">
        <v>80000000</v>
      </c>
      <c r="R124" t="s">
        <v>371</v>
      </c>
      <c r="S124" t="s">
        <v>372</v>
      </c>
      <c r="T124" t="s">
        <v>94</v>
      </c>
      <c r="U124" t="s">
        <v>562</v>
      </c>
      <c r="V124" t="s">
        <v>581</v>
      </c>
      <c r="W124" t="s">
        <v>582</v>
      </c>
      <c r="X124" s="6" t="s">
        <v>578</v>
      </c>
    </row>
    <row r="125" spans="1:24" ht="15.75" thickBot="1" x14ac:dyDescent="0.3">
      <c r="A125" t="s">
        <v>342</v>
      </c>
      <c r="B125" t="s">
        <v>583</v>
      </c>
      <c r="C125" t="s">
        <v>584</v>
      </c>
      <c r="F125" t="s">
        <v>28</v>
      </c>
      <c r="G125" t="s">
        <v>42</v>
      </c>
      <c r="I125" t="s">
        <v>28</v>
      </c>
      <c r="J125" t="s">
        <v>31</v>
      </c>
      <c r="K125" t="s">
        <v>32</v>
      </c>
      <c r="L125" t="s">
        <v>585</v>
      </c>
      <c r="M125" t="s">
        <v>34</v>
      </c>
      <c r="N125" t="s">
        <v>379</v>
      </c>
      <c r="O125" t="s">
        <v>412</v>
      </c>
      <c r="P125" s="2">
        <v>14000000</v>
      </c>
      <c r="Q125" s="2">
        <v>14000000</v>
      </c>
      <c r="R125" t="s">
        <v>346</v>
      </c>
      <c r="S125" t="s">
        <v>64</v>
      </c>
      <c r="T125" t="s">
        <v>38</v>
      </c>
      <c r="U125" t="s">
        <v>586</v>
      </c>
      <c r="V125" t="s">
        <v>587</v>
      </c>
      <c r="W125" t="s">
        <v>588</v>
      </c>
      <c r="X125" s="6" t="s">
        <v>584</v>
      </c>
    </row>
    <row r="126" spans="1:24" ht="15.75" thickBot="1" x14ac:dyDescent="0.3">
      <c r="A126" t="s">
        <v>367</v>
      </c>
      <c r="B126" t="s">
        <v>589</v>
      </c>
      <c r="C126" t="s">
        <v>590</v>
      </c>
      <c r="F126" t="s">
        <v>28</v>
      </c>
      <c r="G126" t="s">
        <v>42</v>
      </c>
      <c r="I126" t="s">
        <v>28</v>
      </c>
      <c r="J126" t="s">
        <v>31</v>
      </c>
      <c r="K126" t="s">
        <v>32</v>
      </c>
      <c r="L126" t="s">
        <v>591</v>
      </c>
      <c r="M126" t="s">
        <v>34</v>
      </c>
      <c r="N126" t="s">
        <v>379</v>
      </c>
      <c r="O126" t="s">
        <v>592</v>
      </c>
      <c r="P126" s="2">
        <v>440000000</v>
      </c>
      <c r="Q126" s="2">
        <v>440000000</v>
      </c>
      <c r="R126" t="s">
        <v>371</v>
      </c>
      <c r="S126" t="s">
        <v>372</v>
      </c>
      <c r="T126" t="s">
        <v>94</v>
      </c>
      <c r="U126" t="s">
        <v>562</v>
      </c>
      <c r="V126" t="s">
        <v>563</v>
      </c>
      <c r="W126" t="s">
        <v>564</v>
      </c>
      <c r="X126" s="6" t="s">
        <v>590</v>
      </c>
    </row>
    <row r="127" spans="1:24" ht="15.75" thickBot="1" x14ac:dyDescent="0.3">
      <c r="A127" t="s">
        <v>112</v>
      </c>
      <c r="B127" t="s">
        <v>593</v>
      </c>
      <c r="C127" t="s">
        <v>594</v>
      </c>
      <c r="F127" t="s">
        <v>28</v>
      </c>
      <c r="G127" t="s">
        <v>29</v>
      </c>
      <c r="I127" t="s">
        <v>28</v>
      </c>
      <c r="J127" t="s">
        <v>31</v>
      </c>
      <c r="K127" t="s">
        <v>32</v>
      </c>
      <c r="L127" t="s">
        <v>595</v>
      </c>
      <c r="M127" t="s">
        <v>34</v>
      </c>
      <c r="N127" t="s">
        <v>596</v>
      </c>
      <c r="O127" t="s">
        <v>597</v>
      </c>
      <c r="P127" s="2">
        <v>316452000</v>
      </c>
      <c r="Q127" s="2">
        <v>316452000</v>
      </c>
      <c r="R127" t="s">
        <v>118</v>
      </c>
      <c r="S127" t="s">
        <v>79</v>
      </c>
      <c r="T127" t="s">
        <v>38</v>
      </c>
      <c r="U127" t="s">
        <v>586</v>
      </c>
      <c r="V127" t="s">
        <v>563</v>
      </c>
      <c r="W127" t="s">
        <v>598</v>
      </c>
      <c r="X127" s="6" t="s">
        <v>594</v>
      </c>
    </row>
    <row r="128" spans="1:24" ht="15.75" thickBot="1" x14ac:dyDescent="0.3">
      <c r="A128" t="s">
        <v>112</v>
      </c>
      <c r="B128" t="s">
        <v>599</v>
      </c>
      <c r="C128" t="s">
        <v>600</v>
      </c>
      <c r="F128" t="s">
        <v>28</v>
      </c>
      <c r="G128" t="s">
        <v>29</v>
      </c>
      <c r="I128" t="s">
        <v>28</v>
      </c>
      <c r="J128" t="s">
        <v>31</v>
      </c>
      <c r="K128" t="s">
        <v>32</v>
      </c>
      <c r="L128" t="s">
        <v>601</v>
      </c>
      <c r="M128" t="s">
        <v>34</v>
      </c>
      <c r="N128" t="s">
        <v>596</v>
      </c>
      <c r="O128" t="s">
        <v>597</v>
      </c>
      <c r="P128" s="2">
        <v>187853000</v>
      </c>
      <c r="Q128" s="2">
        <v>187853000</v>
      </c>
      <c r="R128" t="s">
        <v>118</v>
      </c>
      <c r="S128" t="s">
        <v>79</v>
      </c>
      <c r="T128" t="s">
        <v>38</v>
      </c>
      <c r="U128" t="s">
        <v>586</v>
      </c>
      <c r="V128" t="s">
        <v>563</v>
      </c>
      <c r="W128" t="s">
        <v>598</v>
      </c>
      <c r="X128" s="6" t="s">
        <v>600</v>
      </c>
    </row>
    <row r="129" spans="1:24" ht="15.75" thickBot="1" x14ac:dyDescent="0.3">
      <c r="A129" t="s">
        <v>112</v>
      </c>
      <c r="B129" t="s">
        <v>602</v>
      </c>
      <c r="C129" t="s">
        <v>603</v>
      </c>
      <c r="F129" t="s">
        <v>28</v>
      </c>
      <c r="G129" t="s">
        <v>29</v>
      </c>
      <c r="I129" t="s">
        <v>28</v>
      </c>
      <c r="J129" t="s">
        <v>31</v>
      </c>
      <c r="K129" t="s">
        <v>32</v>
      </c>
      <c r="L129" t="s">
        <v>604</v>
      </c>
      <c r="M129" t="s">
        <v>34</v>
      </c>
      <c r="N129" t="s">
        <v>596</v>
      </c>
      <c r="O129" t="s">
        <v>412</v>
      </c>
      <c r="P129" s="2">
        <v>217080000</v>
      </c>
      <c r="Q129" s="2">
        <v>217080000</v>
      </c>
      <c r="R129" t="s">
        <v>118</v>
      </c>
      <c r="S129" t="s">
        <v>79</v>
      </c>
      <c r="T129" t="s">
        <v>38</v>
      </c>
      <c r="U129" t="s">
        <v>586</v>
      </c>
      <c r="V129" t="s">
        <v>563</v>
      </c>
      <c r="W129" t="s">
        <v>598</v>
      </c>
      <c r="X129" s="6" t="s">
        <v>603</v>
      </c>
    </row>
    <row r="130" spans="1:24" ht="15.75" thickBot="1" x14ac:dyDescent="0.3">
      <c r="A130" t="s">
        <v>112</v>
      </c>
      <c r="B130" t="s">
        <v>605</v>
      </c>
      <c r="C130" t="s">
        <v>606</v>
      </c>
      <c r="F130" t="s">
        <v>28</v>
      </c>
      <c r="G130" t="s">
        <v>29</v>
      </c>
      <c r="I130" t="s">
        <v>28</v>
      </c>
      <c r="J130" t="s">
        <v>31</v>
      </c>
      <c r="K130" t="s">
        <v>32</v>
      </c>
      <c r="L130" t="s">
        <v>607</v>
      </c>
      <c r="M130" t="s">
        <v>34</v>
      </c>
      <c r="N130" t="s">
        <v>596</v>
      </c>
      <c r="O130" t="s">
        <v>597</v>
      </c>
      <c r="P130" s="2">
        <v>12658000</v>
      </c>
      <c r="Q130" s="2">
        <v>12658000</v>
      </c>
      <c r="R130" t="s">
        <v>118</v>
      </c>
      <c r="S130" t="s">
        <v>79</v>
      </c>
      <c r="T130" t="s">
        <v>38</v>
      </c>
      <c r="U130" t="s">
        <v>586</v>
      </c>
      <c r="V130" t="s">
        <v>563</v>
      </c>
      <c r="W130" t="s">
        <v>598</v>
      </c>
      <c r="X130" s="6" t="s">
        <v>606</v>
      </c>
    </row>
    <row r="131" spans="1:24" ht="15.75" thickBot="1" x14ac:dyDescent="0.3">
      <c r="A131" t="s">
        <v>112</v>
      </c>
      <c r="B131" t="s">
        <v>608</v>
      </c>
      <c r="C131" t="s">
        <v>609</v>
      </c>
      <c r="F131" t="s">
        <v>28</v>
      </c>
      <c r="G131" t="s">
        <v>29</v>
      </c>
      <c r="I131" t="s">
        <v>28</v>
      </c>
      <c r="J131" t="s">
        <v>31</v>
      </c>
      <c r="K131" t="s">
        <v>32</v>
      </c>
      <c r="L131" t="s">
        <v>610</v>
      </c>
      <c r="M131" t="s">
        <v>34</v>
      </c>
      <c r="N131" t="s">
        <v>596</v>
      </c>
      <c r="O131" t="s">
        <v>597</v>
      </c>
      <c r="P131" s="2">
        <v>7514000</v>
      </c>
      <c r="Q131" s="2">
        <v>7514000</v>
      </c>
      <c r="R131" t="s">
        <v>118</v>
      </c>
      <c r="S131" t="s">
        <v>79</v>
      </c>
      <c r="T131" t="s">
        <v>38</v>
      </c>
      <c r="U131" t="s">
        <v>586</v>
      </c>
      <c r="V131" t="s">
        <v>563</v>
      </c>
      <c r="W131" t="s">
        <v>598</v>
      </c>
      <c r="X131" s="6" t="s">
        <v>609</v>
      </c>
    </row>
    <row r="132" spans="1:24" ht="15.75" thickBot="1" x14ac:dyDescent="0.3">
      <c r="A132" t="s">
        <v>112</v>
      </c>
      <c r="B132" t="s">
        <v>611</v>
      </c>
      <c r="C132" t="s">
        <v>612</v>
      </c>
      <c r="F132" t="s">
        <v>28</v>
      </c>
      <c r="G132" t="s">
        <v>29</v>
      </c>
      <c r="I132" t="s">
        <v>28</v>
      </c>
      <c r="J132" t="s">
        <v>31</v>
      </c>
      <c r="K132" t="s">
        <v>32</v>
      </c>
      <c r="L132" t="s">
        <v>613</v>
      </c>
      <c r="M132" t="s">
        <v>34</v>
      </c>
      <c r="N132" t="s">
        <v>596</v>
      </c>
      <c r="O132" t="s">
        <v>412</v>
      </c>
      <c r="P132" s="2">
        <v>8683000</v>
      </c>
      <c r="Q132" s="2">
        <v>8683000</v>
      </c>
      <c r="R132" t="s">
        <v>118</v>
      </c>
      <c r="S132" t="s">
        <v>79</v>
      </c>
      <c r="T132" t="s">
        <v>38</v>
      </c>
      <c r="U132" t="s">
        <v>586</v>
      </c>
      <c r="V132" t="s">
        <v>563</v>
      </c>
      <c r="W132" t="s">
        <v>598</v>
      </c>
      <c r="X132" s="6" t="s">
        <v>612</v>
      </c>
    </row>
    <row r="133" spans="1:24" ht="15.75" thickBot="1" x14ac:dyDescent="0.3">
      <c r="A133" t="s">
        <v>249</v>
      </c>
      <c r="B133" t="s">
        <v>614</v>
      </c>
      <c r="C133" t="s">
        <v>615</v>
      </c>
      <c r="F133" t="s">
        <v>28</v>
      </c>
      <c r="G133" t="s">
        <v>29</v>
      </c>
      <c r="I133" t="s">
        <v>28</v>
      </c>
      <c r="J133" t="s">
        <v>31</v>
      </c>
      <c r="K133" t="s">
        <v>32</v>
      </c>
      <c r="L133" t="s">
        <v>616</v>
      </c>
      <c r="M133" t="s">
        <v>34</v>
      </c>
      <c r="N133" t="s">
        <v>379</v>
      </c>
      <c r="O133" t="s">
        <v>398</v>
      </c>
      <c r="P133" s="2">
        <v>4951600</v>
      </c>
      <c r="Q133" s="2">
        <v>4951600</v>
      </c>
      <c r="R133" t="s">
        <v>254</v>
      </c>
      <c r="S133" t="s">
        <v>79</v>
      </c>
      <c r="T133" t="s">
        <v>38</v>
      </c>
      <c r="U133" t="s">
        <v>562</v>
      </c>
      <c r="V133" t="s">
        <v>563</v>
      </c>
      <c r="W133" t="s">
        <v>564</v>
      </c>
      <c r="X133" s="6" t="s">
        <v>615</v>
      </c>
    </row>
    <row r="134" spans="1:24" ht="15.75" thickBot="1" x14ac:dyDescent="0.3">
      <c r="A134" t="s">
        <v>483</v>
      </c>
      <c r="B134" t="s">
        <v>617</v>
      </c>
      <c r="C134" t="s">
        <v>618</v>
      </c>
      <c r="F134" t="s">
        <v>28</v>
      </c>
      <c r="G134" t="s">
        <v>42</v>
      </c>
      <c r="I134" t="s">
        <v>28</v>
      </c>
      <c r="J134" t="s">
        <v>31</v>
      </c>
      <c r="K134" t="s">
        <v>32</v>
      </c>
      <c r="L134" t="s">
        <v>619</v>
      </c>
      <c r="M134" t="s">
        <v>34</v>
      </c>
      <c r="N134" t="s">
        <v>224</v>
      </c>
      <c r="O134" t="s">
        <v>70</v>
      </c>
      <c r="P134" s="2">
        <v>4569800</v>
      </c>
      <c r="Q134" s="2">
        <v>4569800</v>
      </c>
      <c r="R134" t="s">
        <v>487</v>
      </c>
      <c r="S134" t="s">
        <v>64</v>
      </c>
      <c r="T134" t="s">
        <v>38</v>
      </c>
      <c r="V134" t="s">
        <v>475</v>
      </c>
      <c r="W134" t="s">
        <v>620</v>
      </c>
      <c r="X134" s="6" t="s">
        <v>618</v>
      </c>
    </row>
    <row r="135" spans="1:24" ht="15.75" thickBot="1" x14ac:dyDescent="0.3">
      <c r="A135" t="s">
        <v>74</v>
      </c>
      <c r="B135" t="s">
        <v>621</v>
      </c>
      <c r="C135" t="s">
        <v>622</v>
      </c>
      <c r="F135" t="s">
        <v>28</v>
      </c>
      <c r="G135" t="s">
        <v>42</v>
      </c>
      <c r="I135" t="s">
        <v>28</v>
      </c>
      <c r="J135" t="s">
        <v>31</v>
      </c>
      <c r="K135" t="s">
        <v>32</v>
      </c>
      <c r="L135" t="s">
        <v>623</v>
      </c>
      <c r="M135" t="s">
        <v>34</v>
      </c>
      <c r="N135" t="s">
        <v>228</v>
      </c>
      <c r="O135" t="s">
        <v>624</v>
      </c>
      <c r="P135" s="2">
        <v>411959200</v>
      </c>
      <c r="Q135" s="2">
        <v>411959200</v>
      </c>
      <c r="R135" t="s">
        <v>78</v>
      </c>
      <c r="S135" t="s">
        <v>79</v>
      </c>
      <c r="T135" t="s">
        <v>38</v>
      </c>
      <c r="V135" t="s">
        <v>356</v>
      </c>
      <c r="W135" t="s">
        <v>383</v>
      </c>
      <c r="X135" s="6" t="s">
        <v>622</v>
      </c>
    </row>
    <row r="136" spans="1:24" ht="15.75" thickBot="1" x14ac:dyDescent="0.3">
      <c r="A136" t="s">
        <v>197</v>
      </c>
      <c r="B136" t="s">
        <v>625</v>
      </c>
      <c r="C136" t="s">
        <v>626</v>
      </c>
      <c r="F136" t="s">
        <v>28</v>
      </c>
      <c r="G136" t="s">
        <v>42</v>
      </c>
      <c r="I136" t="s">
        <v>28</v>
      </c>
      <c r="J136" t="s">
        <v>31</v>
      </c>
      <c r="K136" t="s">
        <v>32</v>
      </c>
      <c r="L136" t="s">
        <v>627</v>
      </c>
      <c r="M136" t="s">
        <v>34</v>
      </c>
      <c r="N136" t="s">
        <v>228</v>
      </c>
      <c r="O136" t="s">
        <v>628</v>
      </c>
      <c r="P136" s="2">
        <v>16791500</v>
      </c>
      <c r="Q136" s="2">
        <v>16791500</v>
      </c>
      <c r="R136" t="s">
        <v>202</v>
      </c>
      <c r="S136" t="s">
        <v>79</v>
      </c>
      <c r="T136" t="s">
        <v>38</v>
      </c>
      <c r="V136" t="s">
        <v>416</v>
      </c>
      <c r="W136" t="s">
        <v>422</v>
      </c>
      <c r="X136" s="6" t="s">
        <v>626</v>
      </c>
    </row>
    <row r="137" spans="1:24" ht="15.75" thickBot="1" x14ac:dyDescent="0.3">
      <c r="A137" t="s">
        <v>74</v>
      </c>
      <c r="B137" t="s">
        <v>629</v>
      </c>
      <c r="C137" t="s">
        <v>630</v>
      </c>
      <c r="F137" t="s">
        <v>28</v>
      </c>
      <c r="G137" t="s">
        <v>42</v>
      </c>
      <c r="I137" t="s">
        <v>28</v>
      </c>
      <c r="J137" t="s">
        <v>31</v>
      </c>
      <c r="K137" t="s">
        <v>32</v>
      </c>
      <c r="L137" t="s">
        <v>631</v>
      </c>
      <c r="M137" t="s">
        <v>34</v>
      </c>
      <c r="N137" t="s">
        <v>228</v>
      </c>
      <c r="O137" t="s">
        <v>390</v>
      </c>
      <c r="P137" s="2">
        <v>9014800</v>
      </c>
      <c r="Q137" s="2">
        <v>9014800</v>
      </c>
      <c r="R137" t="s">
        <v>78</v>
      </c>
      <c r="S137" t="s">
        <v>79</v>
      </c>
      <c r="T137" t="s">
        <v>38</v>
      </c>
      <c r="V137" t="s">
        <v>356</v>
      </c>
      <c r="W137" t="s">
        <v>383</v>
      </c>
      <c r="X137" s="6" t="s">
        <v>630</v>
      </c>
    </row>
    <row r="138" spans="1:24" ht="15.75" thickBot="1" x14ac:dyDescent="0.3">
      <c r="A138" t="s">
        <v>74</v>
      </c>
      <c r="B138" t="s">
        <v>632</v>
      </c>
      <c r="C138" t="s">
        <v>633</v>
      </c>
      <c r="F138" t="s">
        <v>28</v>
      </c>
      <c r="G138" t="s">
        <v>42</v>
      </c>
      <c r="I138" t="s">
        <v>28</v>
      </c>
      <c r="J138" t="s">
        <v>31</v>
      </c>
      <c r="K138" t="s">
        <v>32</v>
      </c>
      <c r="L138" t="s">
        <v>634</v>
      </c>
      <c r="M138" t="s">
        <v>34</v>
      </c>
      <c r="N138" t="s">
        <v>184</v>
      </c>
      <c r="O138" t="s">
        <v>624</v>
      </c>
      <c r="P138" s="2">
        <v>5247250</v>
      </c>
      <c r="Q138" s="2">
        <v>5247250</v>
      </c>
      <c r="R138" t="s">
        <v>78</v>
      </c>
      <c r="S138" t="s">
        <v>79</v>
      </c>
      <c r="T138" t="s">
        <v>38</v>
      </c>
      <c r="V138" t="s">
        <v>348</v>
      </c>
      <c r="W138" t="s">
        <v>349</v>
      </c>
      <c r="X138" s="6" t="s">
        <v>633</v>
      </c>
    </row>
    <row r="139" spans="1:24" ht="15.75" thickBot="1" x14ac:dyDescent="0.3">
      <c r="A139" t="s">
        <v>249</v>
      </c>
      <c r="B139" t="s">
        <v>635</v>
      </c>
      <c r="C139" t="s">
        <v>636</v>
      </c>
      <c r="F139" t="s">
        <v>28</v>
      </c>
      <c r="G139" t="s">
        <v>42</v>
      </c>
      <c r="I139" t="s">
        <v>28</v>
      </c>
      <c r="J139" t="s">
        <v>31</v>
      </c>
      <c r="K139" t="s">
        <v>32</v>
      </c>
      <c r="L139" t="s">
        <v>637</v>
      </c>
      <c r="M139" t="s">
        <v>34</v>
      </c>
      <c r="N139" t="s">
        <v>510</v>
      </c>
      <c r="O139" t="s">
        <v>638</v>
      </c>
      <c r="P139" s="2">
        <v>12380000</v>
      </c>
      <c r="Q139" s="2">
        <v>12380000</v>
      </c>
      <c r="R139" t="s">
        <v>254</v>
      </c>
      <c r="S139" t="s">
        <v>79</v>
      </c>
      <c r="T139" t="s">
        <v>38</v>
      </c>
      <c r="V139" t="s">
        <v>356</v>
      </c>
      <c r="W139" t="s">
        <v>383</v>
      </c>
      <c r="X139" s="6" t="s">
        <v>636</v>
      </c>
    </row>
    <row r="140" spans="1:24" ht="15.75" thickBot="1" x14ac:dyDescent="0.3">
      <c r="A140" t="s">
        <v>74</v>
      </c>
      <c r="B140" t="s">
        <v>639</v>
      </c>
      <c r="C140" t="s">
        <v>640</v>
      </c>
      <c r="F140" t="s">
        <v>28</v>
      </c>
      <c r="G140" t="s">
        <v>42</v>
      </c>
      <c r="I140" t="s">
        <v>28</v>
      </c>
      <c r="J140" t="s">
        <v>31</v>
      </c>
      <c r="K140" t="s">
        <v>32</v>
      </c>
      <c r="L140" t="s">
        <v>641</v>
      </c>
      <c r="M140" t="s">
        <v>34</v>
      </c>
      <c r="N140" t="s">
        <v>184</v>
      </c>
      <c r="O140" t="s">
        <v>642</v>
      </c>
      <c r="P140" s="2">
        <v>12170300</v>
      </c>
      <c r="Q140" s="2">
        <v>12170300</v>
      </c>
      <c r="R140" t="s">
        <v>78</v>
      </c>
      <c r="S140" t="s">
        <v>79</v>
      </c>
      <c r="T140" t="s">
        <v>38</v>
      </c>
      <c r="V140" t="s">
        <v>356</v>
      </c>
      <c r="W140" t="s">
        <v>383</v>
      </c>
      <c r="X140" s="6" t="s">
        <v>640</v>
      </c>
    </row>
    <row r="141" spans="1:24" ht="15.75" thickBot="1" x14ac:dyDescent="0.3">
      <c r="A141" t="s">
        <v>112</v>
      </c>
      <c r="B141" t="s">
        <v>643</v>
      </c>
      <c r="C141" t="s">
        <v>644</v>
      </c>
      <c r="F141" t="s">
        <v>28</v>
      </c>
      <c r="G141" t="s">
        <v>42</v>
      </c>
      <c r="I141" t="s">
        <v>28</v>
      </c>
      <c r="J141" t="s">
        <v>31</v>
      </c>
      <c r="K141" t="s">
        <v>32</v>
      </c>
      <c r="L141" t="s">
        <v>645</v>
      </c>
      <c r="M141" t="s">
        <v>34</v>
      </c>
      <c r="N141" t="s">
        <v>224</v>
      </c>
      <c r="O141" t="s">
        <v>70</v>
      </c>
      <c r="P141" s="2">
        <v>23950000</v>
      </c>
      <c r="Q141" s="2">
        <v>23950000</v>
      </c>
      <c r="R141" t="s">
        <v>118</v>
      </c>
      <c r="S141" t="s">
        <v>79</v>
      </c>
      <c r="T141" t="s">
        <v>38</v>
      </c>
      <c r="V141" t="s">
        <v>356</v>
      </c>
      <c r="W141" t="s">
        <v>391</v>
      </c>
      <c r="X141" s="6" t="s">
        <v>644</v>
      </c>
    </row>
    <row r="142" spans="1:24" ht="15.75" thickBot="1" x14ac:dyDescent="0.3">
      <c r="A142" t="s">
        <v>646</v>
      </c>
      <c r="B142" t="s">
        <v>647</v>
      </c>
      <c r="C142" t="s">
        <v>648</v>
      </c>
      <c r="F142" t="s">
        <v>28</v>
      </c>
      <c r="G142" t="s">
        <v>42</v>
      </c>
      <c r="H142" t="s">
        <v>30</v>
      </c>
      <c r="I142" t="s">
        <v>28</v>
      </c>
      <c r="J142" t="s">
        <v>31</v>
      </c>
      <c r="K142" t="s">
        <v>32</v>
      </c>
      <c r="L142" t="s">
        <v>649</v>
      </c>
      <c r="M142" t="s">
        <v>34</v>
      </c>
      <c r="N142" t="s">
        <v>228</v>
      </c>
      <c r="O142" t="s">
        <v>70</v>
      </c>
      <c r="P142" s="2">
        <v>2141600</v>
      </c>
      <c r="Q142" s="2">
        <v>2141600</v>
      </c>
      <c r="R142" t="s">
        <v>650</v>
      </c>
      <c r="S142" t="s">
        <v>79</v>
      </c>
      <c r="T142" t="s">
        <v>38</v>
      </c>
      <c r="V142" t="s">
        <v>416</v>
      </c>
      <c r="W142" t="s">
        <v>417</v>
      </c>
      <c r="X142" s="6" t="s">
        <v>648</v>
      </c>
    </row>
    <row r="143" spans="1:24" ht="15.75" thickBot="1" x14ac:dyDescent="0.3">
      <c r="A143" t="s">
        <v>249</v>
      </c>
      <c r="B143" t="s">
        <v>651</v>
      </c>
      <c r="C143" t="s">
        <v>652</v>
      </c>
      <c r="F143" t="s">
        <v>28</v>
      </c>
      <c r="G143" t="s">
        <v>42</v>
      </c>
      <c r="I143" t="s">
        <v>28</v>
      </c>
      <c r="J143" t="s">
        <v>31</v>
      </c>
      <c r="K143" t="s">
        <v>32</v>
      </c>
      <c r="L143" t="s">
        <v>653</v>
      </c>
      <c r="M143" t="s">
        <v>34</v>
      </c>
      <c r="N143" t="s">
        <v>510</v>
      </c>
      <c r="O143" t="s">
        <v>398</v>
      </c>
      <c r="P143" s="2">
        <v>11916750</v>
      </c>
      <c r="Q143" s="2">
        <v>11916750</v>
      </c>
      <c r="R143" t="s">
        <v>254</v>
      </c>
      <c r="S143" t="s">
        <v>79</v>
      </c>
      <c r="T143" t="s">
        <v>38</v>
      </c>
      <c r="V143" t="s">
        <v>348</v>
      </c>
      <c r="W143" t="s">
        <v>654</v>
      </c>
      <c r="X143" s="6" t="s">
        <v>652</v>
      </c>
    </row>
    <row r="144" spans="1:24" ht="15.75" thickBot="1" x14ac:dyDescent="0.3">
      <c r="A144" t="s">
        <v>249</v>
      </c>
      <c r="B144" t="s">
        <v>655</v>
      </c>
      <c r="C144" t="s">
        <v>656</v>
      </c>
      <c r="F144" t="s">
        <v>28</v>
      </c>
      <c r="G144" t="s">
        <v>42</v>
      </c>
      <c r="I144" t="s">
        <v>28</v>
      </c>
      <c r="J144" t="s">
        <v>31</v>
      </c>
      <c r="K144" t="s">
        <v>32</v>
      </c>
      <c r="L144" t="s">
        <v>657</v>
      </c>
      <c r="M144" t="s">
        <v>34</v>
      </c>
      <c r="N144" t="s">
        <v>224</v>
      </c>
      <c r="O144" t="s">
        <v>398</v>
      </c>
      <c r="P144" s="2">
        <v>186736850</v>
      </c>
      <c r="Q144" s="2">
        <v>186736850</v>
      </c>
      <c r="R144" t="s">
        <v>254</v>
      </c>
      <c r="S144" t="s">
        <v>79</v>
      </c>
      <c r="T144" t="s">
        <v>38</v>
      </c>
      <c r="V144" t="s">
        <v>356</v>
      </c>
      <c r="W144" t="s">
        <v>391</v>
      </c>
      <c r="X144" s="6" t="s">
        <v>656</v>
      </c>
    </row>
    <row r="145" spans="1:24" ht="15.75" thickBot="1" x14ac:dyDescent="0.3">
      <c r="A145" t="s">
        <v>658</v>
      </c>
      <c r="B145" t="s">
        <v>659</v>
      </c>
      <c r="C145" t="s">
        <v>660</v>
      </c>
      <c r="F145" t="s">
        <v>28</v>
      </c>
      <c r="G145" t="s">
        <v>42</v>
      </c>
      <c r="I145" t="s">
        <v>28</v>
      </c>
      <c r="J145" t="s">
        <v>31</v>
      </c>
      <c r="K145" t="s">
        <v>32</v>
      </c>
      <c r="L145" t="s">
        <v>661</v>
      </c>
      <c r="M145" t="s">
        <v>34</v>
      </c>
      <c r="N145" t="s">
        <v>662</v>
      </c>
      <c r="O145" t="s">
        <v>597</v>
      </c>
      <c r="P145" s="3">
        <v>0</v>
      </c>
      <c r="Q145" s="3">
        <v>0</v>
      </c>
      <c r="S145" t="s">
        <v>663</v>
      </c>
      <c r="T145" t="s">
        <v>664</v>
      </c>
      <c r="U145" t="s">
        <v>665</v>
      </c>
      <c r="V145" t="s">
        <v>563</v>
      </c>
      <c r="W145" t="s">
        <v>598</v>
      </c>
      <c r="X145" s="6" t="s">
        <v>660</v>
      </c>
    </row>
    <row r="146" spans="1:24" ht="15.75" thickBot="1" x14ac:dyDescent="0.3">
      <c r="A146" t="s">
        <v>112</v>
      </c>
      <c r="B146" t="s">
        <v>666</v>
      </c>
      <c r="C146" t="s">
        <v>667</v>
      </c>
      <c r="F146" t="s">
        <v>28</v>
      </c>
      <c r="G146" t="s">
        <v>42</v>
      </c>
      <c r="I146" t="s">
        <v>28</v>
      </c>
      <c r="J146" t="s">
        <v>31</v>
      </c>
      <c r="K146" t="s">
        <v>32</v>
      </c>
      <c r="L146" t="s">
        <v>668</v>
      </c>
      <c r="M146" t="s">
        <v>34</v>
      </c>
      <c r="N146" t="s">
        <v>379</v>
      </c>
      <c r="O146" t="s">
        <v>592</v>
      </c>
      <c r="P146" s="3">
        <v>0</v>
      </c>
      <c r="Q146" s="3">
        <v>0</v>
      </c>
      <c r="R146" t="s">
        <v>118</v>
      </c>
      <c r="S146" t="s">
        <v>79</v>
      </c>
      <c r="T146" t="s">
        <v>38</v>
      </c>
      <c r="U146" t="s">
        <v>665</v>
      </c>
      <c r="V146" t="s">
        <v>563</v>
      </c>
      <c r="W146" t="s">
        <v>564</v>
      </c>
      <c r="X146" s="6" t="s">
        <v>667</v>
      </c>
    </row>
    <row r="147" spans="1:24" ht="15.75" thickBot="1" x14ac:dyDescent="0.3">
      <c r="A147" t="s">
        <v>112</v>
      </c>
      <c r="B147" t="s">
        <v>669</v>
      </c>
      <c r="C147" t="s">
        <v>670</v>
      </c>
      <c r="F147" t="s">
        <v>28</v>
      </c>
      <c r="G147" t="s">
        <v>42</v>
      </c>
      <c r="I147" t="s">
        <v>28</v>
      </c>
      <c r="J147" t="s">
        <v>31</v>
      </c>
      <c r="K147" t="s">
        <v>32</v>
      </c>
      <c r="L147" t="s">
        <v>671</v>
      </c>
      <c r="M147" t="s">
        <v>34</v>
      </c>
      <c r="N147" t="s">
        <v>379</v>
      </c>
      <c r="O147" t="s">
        <v>592</v>
      </c>
      <c r="P147" s="3">
        <v>0</v>
      </c>
      <c r="Q147" s="3">
        <v>0</v>
      </c>
      <c r="R147" t="s">
        <v>118</v>
      </c>
      <c r="S147" t="s">
        <v>79</v>
      </c>
      <c r="T147" t="s">
        <v>38</v>
      </c>
      <c r="U147" t="s">
        <v>665</v>
      </c>
      <c r="V147" t="s">
        <v>563</v>
      </c>
      <c r="W147" t="s">
        <v>564</v>
      </c>
      <c r="X147" s="6" t="s">
        <v>670</v>
      </c>
    </row>
    <row r="148" spans="1:24" ht="15.75" thickBot="1" x14ac:dyDescent="0.3">
      <c r="A148" t="s">
        <v>672</v>
      </c>
      <c r="B148" t="s">
        <v>673</v>
      </c>
      <c r="C148" t="s">
        <v>674</v>
      </c>
      <c r="F148" t="s">
        <v>28</v>
      </c>
      <c r="G148" t="s">
        <v>42</v>
      </c>
      <c r="I148" t="s">
        <v>28</v>
      </c>
      <c r="J148" t="s">
        <v>31</v>
      </c>
      <c r="K148" s="8" t="s">
        <v>32</v>
      </c>
      <c r="L148" t="s">
        <v>675</v>
      </c>
      <c r="M148" t="s">
        <v>34</v>
      </c>
      <c r="N148" t="s">
        <v>596</v>
      </c>
      <c r="O148" t="s">
        <v>676</v>
      </c>
      <c r="P148" s="3">
        <v>0</v>
      </c>
      <c r="Q148" s="3">
        <v>0</v>
      </c>
      <c r="R148" t="s">
        <v>677</v>
      </c>
      <c r="S148" t="s">
        <v>102</v>
      </c>
      <c r="T148" t="s">
        <v>103</v>
      </c>
      <c r="U148" t="s">
        <v>665</v>
      </c>
      <c r="V148" t="s">
        <v>587</v>
      </c>
      <c r="W148" t="s">
        <v>678</v>
      </c>
      <c r="X148" s="7" t="s">
        <v>674</v>
      </c>
    </row>
  </sheetData>
  <mergeCells count="1">
    <mergeCell ref="A1:X1"/>
  </mergeCells>
  <hyperlinks>
    <hyperlink ref="X3" r:id="rId1" display="https://emenscr.nesdc.go.th/viewer/view.html?id=5b1f961f916f477e3991ec92&amp;username=egat1" xr:uid="{00000000-0004-0000-0000-000000000000}"/>
    <hyperlink ref="X4" r:id="rId2" display="https://emenscr.nesdc.go.th/viewer/view.html?id=5b1f97f4916f477e3991ec9a&amp;username=energy04021" xr:uid="{00000000-0004-0000-0000-000001000000}"/>
    <hyperlink ref="X5" r:id="rId3" display="https://emenscr.nesdc.go.th/viewer/view.html?id=5b1fb310bdb2d17e2f9a17b2&amp;username=m-society53051" xr:uid="{00000000-0004-0000-0000-000002000000}"/>
    <hyperlink ref="X6" r:id="rId4" display="https://emenscr.nesdc.go.th/viewer/view.html?id=5b2672d4916f477e3991f067&amp;username=energy06031" xr:uid="{00000000-0004-0000-0000-000003000000}"/>
    <hyperlink ref="X7" r:id="rId5" display="https://emenscr.nesdc.go.th/viewer/view.html?id=5b35a74b7eb59a406681fb2d&amp;username=police000711" xr:uid="{00000000-0004-0000-0000-000004000000}"/>
    <hyperlink ref="X8" r:id="rId6" display="https://emenscr.nesdc.go.th/viewer/view.html?id=5b35b49acb3968406362968b&amp;username=energy05091" xr:uid="{00000000-0004-0000-0000-000005000000}"/>
    <hyperlink ref="X9" r:id="rId7" display="https://emenscr.nesdc.go.th/viewer/view.html?id=5b35bf46c1359b40727b461c&amp;username=energy03071" xr:uid="{00000000-0004-0000-0000-000006000000}"/>
    <hyperlink ref="X10" r:id="rId8" display="https://emenscr.nesdc.go.th/viewer/view.html?id=5b7fca34e8a05d0f344e4d30&amp;username=rmutt0578081" xr:uid="{00000000-0004-0000-0000-000007000000}"/>
    <hyperlink ref="X11" r:id="rId9" display="https://emenscr.nesdc.go.th/viewer/view.html?id=5b852075b76a640f339872db&amp;username=moi5303111" xr:uid="{00000000-0004-0000-0000-000008000000}"/>
    <hyperlink ref="X12" r:id="rId10" display="https://emenscr.nesdc.go.th/viewer/view.html?id=5ba46205e8a05d0f344e4dca&amp;username=mot04181" xr:uid="{00000000-0004-0000-0000-000009000000}"/>
    <hyperlink ref="X13" r:id="rId11" display="https://emenscr.nesdc.go.th/viewer/view.html?id=5bc84b1149b9c605ba609fe4&amp;username=energy05081" xr:uid="{00000000-0004-0000-0000-00000A000000}"/>
    <hyperlink ref="X14" r:id="rId12" display="https://emenscr.nesdc.go.th/viewer/view.html?id=5bc955afb0bb8f05b87023c3&amp;username=energy05081" xr:uid="{00000000-0004-0000-0000-00000B000000}"/>
    <hyperlink ref="X15" r:id="rId13" display="https://emenscr.nesdc.go.th/viewer/view.html?id=5bc95caaead9a205b323d561&amp;username=energy05081" xr:uid="{00000000-0004-0000-0000-00000C000000}"/>
    <hyperlink ref="X16" r:id="rId14" display="https://emenscr.nesdc.go.th/viewer/view.html?id=5bcd7a98b0bb8f05b870242c&amp;username=energy05051" xr:uid="{00000000-0004-0000-0000-00000D000000}"/>
    <hyperlink ref="X17" r:id="rId15" display="https://emenscr.nesdc.go.th/viewer/view.html?id=5bcd7d017de3c605ae415f08&amp;username=energy05051" xr:uid="{00000000-0004-0000-0000-00000E000000}"/>
    <hyperlink ref="X18" r:id="rId16" display="https://emenscr.nesdc.go.th/viewer/view.html?id=5bcfdd29b0bb8f05b8702444&amp;username=energy05081" xr:uid="{00000000-0004-0000-0000-00000F000000}"/>
    <hyperlink ref="X19" r:id="rId17" display="https://emenscr.nesdc.go.th/viewer/view.html?id=5bcfe705b0bb8f05b8702445&amp;username=energy05081" xr:uid="{00000000-0004-0000-0000-000010000000}"/>
    <hyperlink ref="X20" r:id="rId18" display="https://emenscr.nesdc.go.th/viewer/view.html?id=5bcff5267de3c605ae415f28&amp;username=energy05081" xr:uid="{00000000-0004-0000-0000-000011000000}"/>
    <hyperlink ref="X21" r:id="rId19" display="https://emenscr.nesdc.go.th/viewer/view.html?id=5bd0181e49b9c605ba60a07e&amp;username=energy05091" xr:uid="{00000000-0004-0000-0000-000012000000}"/>
    <hyperlink ref="X22" r:id="rId20" display="https://emenscr.nesdc.go.th/viewer/view.html?id=5bd02050b0bb8f05b8702452&amp;username=energy05091" xr:uid="{00000000-0004-0000-0000-000013000000}"/>
    <hyperlink ref="X23" r:id="rId21" display="https://emenscr.nesdc.go.th/viewer/view.html?id=5bd02b39b0bb8f05b8702457&amp;username=energy05071" xr:uid="{00000000-0004-0000-0000-000014000000}"/>
    <hyperlink ref="X24" r:id="rId22" display="https://emenscr.nesdc.go.th/viewer/view.html?id=5bd0376149b9c605ba60a084&amp;username=energy05091" xr:uid="{00000000-0004-0000-0000-000015000000}"/>
    <hyperlink ref="X25" r:id="rId23" display="https://emenscr.nesdc.go.th/viewer/view.html?id=5bd12386b0bb8f05b8702471&amp;username=energy05091" xr:uid="{00000000-0004-0000-0000-000016000000}"/>
    <hyperlink ref="X26" r:id="rId24" display="https://emenscr.nesdc.go.th/viewer/view.html?id=5bd1444cead9a205b323d611&amp;username=energy05091" xr:uid="{00000000-0004-0000-0000-000017000000}"/>
    <hyperlink ref="X27" r:id="rId25" display="https://emenscr.nesdc.go.th/viewer/view.html?id=5bd16355b0bb8f05b8702491&amp;username=energy05081" xr:uid="{00000000-0004-0000-0000-000018000000}"/>
    <hyperlink ref="X28" r:id="rId26" display="https://emenscr.nesdc.go.th/viewer/view.html?id=5bd165e77de3c605ae415f5d&amp;username=energy05081" xr:uid="{00000000-0004-0000-0000-000019000000}"/>
    <hyperlink ref="X29" r:id="rId27" display="https://emenscr.nesdc.go.th/viewer/view.html?id=5bd1682f49b9c605ba60a0a5&amp;username=energy05081" xr:uid="{00000000-0004-0000-0000-00001A000000}"/>
    <hyperlink ref="X30" r:id="rId28" display="https://emenscr.nesdc.go.th/viewer/view.html?id=5bd16d5449b9c605ba60a0ab&amp;username=energy05081" xr:uid="{00000000-0004-0000-0000-00001B000000}"/>
    <hyperlink ref="X31" r:id="rId29" display="https://emenscr.nesdc.go.th/viewer/view.html?id=5bd1709aead9a205b323d628&amp;username=energy05081" xr:uid="{00000000-0004-0000-0000-00001C000000}"/>
    <hyperlink ref="X32" r:id="rId30" display="https://emenscr.nesdc.go.th/viewer/view.html?id=5bd176807de3c605ae415f63&amp;username=energy05021" xr:uid="{00000000-0004-0000-0000-00001D000000}"/>
    <hyperlink ref="X33" r:id="rId31" display="https://emenscr.nesdc.go.th/viewer/view.html?id=5bd670bbead9a205b323d696&amp;username=energy05051" xr:uid="{00000000-0004-0000-0000-00001E000000}"/>
    <hyperlink ref="X34" r:id="rId32" display="https://emenscr.nesdc.go.th/viewer/view.html?id=5bd672167de3c605ae415fc3&amp;username=energy05051" xr:uid="{00000000-0004-0000-0000-00001F000000}"/>
    <hyperlink ref="X35" r:id="rId33" display="https://emenscr.nesdc.go.th/viewer/view.html?id=5bd6862fb0bb8f05b870250d&amp;username=energy05061" xr:uid="{00000000-0004-0000-0000-000020000000}"/>
    <hyperlink ref="X36" r:id="rId34" display="https://emenscr.nesdc.go.th/viewer/view.html?id=5bd6909d49b9c605ba60a11b&amp;username=energy05051" xr:uid="{00000000-0004-0000-0000-000021000000}"/>
    <hyperlink ref="X37" r:id="rId35" display="https://emenscr.nesdc.go.th/viewer/view.html?id=5bd6931c7de3c605ae415fd4&amp;username=energy05051" xr:uid="{00000000-0004-0000-0000-000022000000}"/>
    <hyperlink ref="X38" r:id="rId36" display="https://emenscr.nesdc.go.th/viewer/view.html?id=5bd6995fead9a205b323d6aa&amp;username=energy05051" xr:uid="{00000000-0004-0000-0000-000023000000}"/>
    <hyperlink ref="X39" r:id="rId37" display="https://emenscr.nesdc.go.th/viewer/view.html?id=5bd69c92b0bb8f05b870251a&amp;username=energy05051" xr:uid="{00000000-0004-0000-0000-000024000000}"/>
    <hyperlink ref="X40" r:id="rId38" display="https://emenscr.nesdc.go.th/viewer/view.html?id=5bd6a252ead9a205b323d6ae&amp;username=energy05051" xr:uid="{00000000-0004-0000-0000-000025000000}"/>
    <hyperlink ref="X41" r:id="rId39" display="https://emenscr.nesdc.go.th/viewer/view.html?id=5bd6a42cead9a205b323d6af&amp;username=energy05051" xr:uid="{00000000-0004-0000-0000-000026000000}"/>
    <hyperlink ref="X42" r:id="rId40" display="https://emenscr.nesdc.go.th/viewer/view.html?id=5bd6a67249b9c605ba60a11f&amp;username=energy05051" xr:uid="{00000000-0004-0000-0000-000027000000}"/>
    <hyperlink ref="X43" r:id="rId41" display="https://emenscr.nesdc.go.th/viewer/view.html?id=5bd6fadd7de3c605ae41601d&amp;username=energy05081" xr:uid="{00000000-0004-0000-0000-000028000000}"/>
    <hyperlink ref="X44" r:id="rId42" display="https://emenscr.nesdc.go.th/viewer/view.html?id=5bd7036549b9c605ba60a15f&amp;username=energy05081" xr:uid="{00000000-0004-0000-0000-000029000000}"/>
    <hyperlink ref="X45" r:id="rId43" display="https://emenscr.nesdc.go.th/viewer/view.html?id=5bd70ee049b9c605ba60a161&amp;username=energy05081" xr:uid="{00000000-0004-0000-0000-00002A000000}"/>
    <hyperlink ref="X46" r:id="rId44" display="https://emenscr.nesdc.go.th/viewer/view.html?id=5bd7d109b0bb8f05b870256e&amp;username=energy05081" xr:uid="{00000000-0004-0000-0000-00002B000000}"/>
    <hyperlink ref="X47" r:id="rId45" display="https://emenscr.nesdc.go.th/viewer/view.html?id=5bd7d34cead9a205b323d6f5&amp;username=energy05081" xr:uid="{00000000-0004-0000-0000-00002C000000}"/>
    <hyperlink ref="X48" r:id="rId46" display="https://emenscr.nesdc.go.th/viewer/view.html?id=5bd7d4377de3c605ae416034&amp;username=energy05081" xr:uid="{00000000-0004-0000-0000-00002D000000}"/>
    <hyperlink ref="X49" r:id="rId47" display="https://emenscr.nesdc.go.th/viewer/view.html?id=5bd7dbe8ead9a205b323d6fe&amp;username=energy05051" xr:uid="{00000000-0004-0000-0000-00002E000000}"/>
    <hyperlink ref="X50" r:id="rId48" display="https://emenscr.nesdc.go.th/viewer/view.html?id=5bd7e1d9b0bb8f05b8702589&amp;username=energy05051" xr:uid="{00000000-0004-0000-0000-00002F000000}"/>
    <hyperlink ref="X51" r:id="rId49" display="https://emenscr.nesdc.go.th/viewer/view.html?id=5bd7e685ead9a205b323d70c&amp;username=energy05101" xr:uid="{00000000-0004-0000-0000-000030000000}"/>
    <hyperlink ref="X52" r:id="rId50" display="https://emenscr.nesdc.go.th/viewer/view.html?id=5bd817927de3c605ae416078&amp;username=energy06051" xr:uid="{00000000-0004-0000-0000-000031000000}"/>
    <hyperlink ref="X53" r:id="rId51" display="https://emenscr.nesdc.go.th/viewer/view.html?id=5bd90bdd49b9c605ba60a208&amp;username=energy05051" xr:uid="{00000000-0004-0000-0000-000032000000}"/>
    <hyperlink ref="X54" r:id="rId52" display="https://emenscr.nesdc.go.th/viewer/view.html?id=5bea9af5b0bb8f05b8702789&amp;username=uru0535141" xr:uid="{00000000-0004-0000-0000-000033000000}"/>
    <hyperlink ref="X55" r:id="rId53" display="https://emenscr.nesdc.go.th/viewer/view.html?id=5d035dd8c72a7f0aeca53ab4&amp;username=mol02031" xr:uid="{00000000-0004-0000-0000-000034000000}"/>
    <hyperlink ref="X56" r:id="rId54" display="https://emenscr.nesdc.go.th/viewer/view.html?id=5d9b1acfa43859371ebd9d71&amp;username=energy06051" xr:uid="{00000000-0004-0000-0000-000035000000}"/>
    <hyperlink ref="X57" r:id="rId55" display="https://emenscr.nesdc.go.th/viewer/view.html?id=5da94557c684aa5bce4a82c1&amp;username=energy03071" xr:uid="{00000000-0004-0000-0000-000036000000}"/>
    <hyperlink ref="X58" r:id="rId56" display="https://emenscr.nesdc.go.th/viewer/view.html?id=5dca7197618d7a030c89c124&amp;username=mot04181" xr:uid="{00000000-0004-0000-0000-000037000000}"/>
    <hyperlink ref="X59" r:id="rId57" display="https://emenscr.nesdc.go.th/viewer/view.html?id=5ddcdc6da4cb29532aa5cd2d&amp;username=energy05061" xr:uid="{00000000-0004-0000-0000-000038000000}"/>
    <hyperlink ref="X60" r:id="rId58" display="https://emenscr.nesdc.go.th/viewer/view.html?id=5ddcf90d92249e532f57bceb&amp;username=energy05061" xr:uid="{00000000-0004-0000-0000-000039000000}"/>
    <hyperlink ref="X61" r:id="rId59" display="https://emenscr.nesdc.go.th/viewer/view.html?id=5dddea99db5d485e5144c56d&amp;username=energy05061" xr:uid="{00000000-0004-0000-0000-00003A000000}"/>
    <hyperlink ref="X62" r:id="rId60" display="https://emenscr.nesdc.go.th/viewer/view.html?id=5df0763c5ab6a64edd62fffa&amp;username=energy05051" xr:uid="{00000000-0004-0000-0000-00003B000000}"/>
    <hyperlink ref="X63" r:id="rId61" display="https://emenscr.nesdc.go.th/viewer/view.html?id=5df0a19221057f4ecfc9ed12&amp;username=energy05051" xr:uid="{00000000-0004-0000-0000-00003C000000}"/>
    <hyperlink ref="X64" r:id="rId62" display="https://emenscr.nesdc.go.th/viewer/view.html?id=5dfc4901c552571a72d138dd&amp;username=energy0015441" xr:uid="{00000000-0004-0000-0000-00003D000000}"/>
    <hyperlink ref="X65" r:id="rId63" display="https://emenscr.nesdc.go.th/viewer/view.html?id=5e0183626f155549ab8fb73c&amp;username=energy05021" xr:uid="{00000000-0004-0000-0000-00003E000000}"/>
    <hyperlink ref="X66" r:id="rId64" display="https://emenscr.nesdc.go.th/viewer/view.html?id=5e01ccfe6f155549ab8fb922&amp;username=mod06071" xr:uid="{00000000-0004-0000-0000-00003F000000}"/>
    <hyperlink ref="X67" r:id="rId65" display="https://emenscr.nesdc.go.th/viewer/view.html?id=5e16d5db8579f230edc1e484&amp;username=energy0015901" xr:uid="{00000000-0004-0000-0000-000040000000}"/>
    <hyperlink ref="X68" r:id="rId66" display="https://emenscr.nesdc.go.th/viewer/view.html?id=5e1d7b724480ac6890e22ade&amp;username=energy06051" xr:uid="{00000000-0004-0000-0000-000041000000}"/>
    <hyperlink ref="X69" r:id="rId67" display="https://emenscr.nesdc.go.th/viewer/view.html?id=5e670d1a7354bd730265e47d&amp;username=energy0015561" xr:uid="{00000000-0004-0000-0000-000042000000}"/>
    <hyperlink ref="X70" r:id="rId68" display="https://emenscr.nesdc.go.th/viewer/view.html?id=5f0dbabefc2aa962d83d2a6c&amp;username=moi0017101" xr:uid="{00000000-0004-0000-0000-000043000000}"/>
    <hyperlink ref="X71" r:id="rId69" display="https://emenscr.nesdc.go.th/viewer/view.html?id=5f23980c984e16519f0167f9&amp;username=energy06021" xr:uid="{00000000-0004-0000-0000-000044000000}"/>
    <hyperlink ref="X72" r:id="rId70" display="https://emenscr.nesdc.go.th/viewer/view.html?id=5f23a0b2ba92b151a5a68dd0&amp;username=energy06021" xr:uid="{00000000-0004-0000-0000-000045000000}"/>
    <hyperlink ref="X73" r:id="rId71" display="https://emenscr.nesdc.go.th/viewer/view.html?id=5f23bec86a665051adb269c4&amp;username=energy06021" xr:uid="{00000000-0004-0000-0000-000046000000}"/>
    <hyperlink ref="X74" r:id="rId72" display="https://emenscr.nesdc.go.th/viewer/view.html?id=5f23c1ac984e16519f01684b&amp;username=energy06021" xr:uid="{00000000-0004-0000-0000-000047000000}"/>
    <hyperlink ref="X75" r:id="rId73" display="https://emenscr.nesdc.go.th/viewer/view.html?id=5f23c773984e16519f016856&amp;username=energy06021" xr:uid="{00000000-0004-0000-0000-000048000000}"/>
    <hyperlink ref="X76" r:id="rId74" display="https://emenscr.nesdc.go.th/viewer/view.html?id=5f29570cadc5890c1c144bf7&amp;username=most54011" xr:uid="{00000000-0004-0000-0000-000049000000}"/>
    <hyperlink ref="X77" r:id="rId75" display="https://emenscr.nesdc.go.th/viewer/view.html?id=5f2a5ca747ff240c0ef132dd&amp;username=psu05211" xr:uid="{00000000-0004-0000-0000-00004A000000}"/>
    <hyperlink ref="X78" r:id="rId76" display="https://emenscr.nesdc.go.th/viewer/view.html?id=5f2a8ee45237673fb8a4d8fb&amp;username=psu05211" xr:uid="{00000000-0004-0000-0000-00004B000000}"/>
    <hyperlink ref="X79" r:id="rId77" display="https://emenscr.nesdc.go.th/viewer/view.html?id=5f2b8bb858f327252403c638&amp;username=psu05211" xr:uid="{00000000-0004-0000-0000-00004C000000}"/>
    <hyperlink ref="X80" r:id="rId78" display="https://emenscr.nesdc.go.th/viewer/view.html?id=5f2baa6a58f327252403c6a0&amp;username=psu05211" xr:uid="{00000000-0004-0000-0000-00004D000000}"/>
    <hyperlink ref="X81" r:id="rId79" display="https://emenscr.nesdc.go.th/viewer/view.html?id=5f2bb2b91bb712252cdabb5a&amp;username=most54011" xr:uid="{00000000-0004-0000-0000-00004E000000}"/>
    <hyperlink ref="X82" r:id="rId80" display="https://emenscr.nesdc.go.th/viewer/view.html?id=5f2c3707ab64071b723c6b01&amp;username=psu05211" xr:uid="{00000000-0004-0000-0000-00004F000000}"/>
    <hyperlink ref="X83" r:id="rId81" display="https://emenscr.nesdc.go.th/viewer/view.html?id=5f2d02d51e9bcf1b6a33673c&amp;username=industry06041" xr:uid="{00000000-0004-0000-0000-000050000000}"/>
    <hyperlink ref="X84" r:id="rId82" display="https://emenscr.nesdc.go.th/viewer/view.html?id=5f2d40b4c3e5f60bd06cad5c&amp;username=energy05021" xr:uid="{00000000-0004-0000-0000-000051000000}"/>
    <hyperlink ref="X85" r:id="rId83" display="https://emenscr.nesdc.go.th/viewer/view.html?id=5f2d4a328e67530bd632bd63&amp;username=energy05021" xr:uid="{00000000-0004-0000-0000-000052000000}"/>
    <hyperlink ref="X86" r:id="rId84" display="https://emenscr.nesdc.go.th/viewer/view.html?id=5f2d546dc3e5f60bd06cadb2&amp;username=energy05021" xr:uid="{00000000-0004-0000-0000-000053000000}"/>
    <hyperlink ref="X87" r:id="rId85" display="https://emenscr.nesdc.go.th/viewer/view.html?id=5f2d59bb374fcf0bce4060d0&amp;username=energy05021" xr:uid="{00000000-0004-0000-0000-000054000000}"/>
    <hyperlink ref="X88" r:id="rId86" display="https://emenscr.nesdc.go.th/viewer/view.html?id=5f2d668f5a5ea30bc8e0c5ca&amp;username=energy05021" xr:uid="{00000000-0004-0000-0000-000055000000}"/>
    <hyperlink ref="X89" r:id="rId87" display="https://emenscr.nesdc.go.th/viewer/view.html?id=5f2d6aeec3e5f60bd06cae0d&amp;username=energy05021" xr:uid="{00000000-0004-0000-0000-000056000000}"/>
    <hyperlink ref="X90" r:id="rId88" display="https://emenscr.nesdc.go.th/viewer/view.html?id=5f2d6e978e67530bd632bde3&amp;username=energy05021" xr:uid="{00000000-0004-0000-0000-000057000000}"/>
    <hyperlink ref="X91" r:id="rId89" display="https://emenscr.nesdc.go.th/viewer/view.html?id=5f2d72c6374fcf0bce406135&amp;username=energy05021" xr:uid="{00000000-0004-0000-0000-000058000000}"/>
    <hyperlink ref="X92" r:id="rId90" display="https://emenscr.nesdc.go.th/viewer/view.html?id=5fbdcd8a9a014c2a732f7413&amp;username=moph0032851" xr:uid="{00000000-0004-0000-0000-000059000000}"/>
    <hyperlink ref="X93" r:id="rId91" display="https://emenscr.nesdc.go.th/viewer/view.html?id=5fc72c7424b5b4133b5f8f8c&amp;username=energy0015941" xr:uid="{00000000-0004-0000-0000-00005A000000}"/>
    <hyperlink ref="X94" r:id="rId92" display="https://emenscr.nesdc.go.th/viewer/view.html?id=5fc739cd24b5b4133b5f8fa4&amp;username=energy0015561" xr:uid="{00000000-0004-0000-0000-00005B000000}"/>
    <hyperlink ref="X95" r:id="rId93" display="https://emenscr.nesdc.go.th/viewer/view.html?id=5fc74c82499a93132efec371&amp;username=energy0015941" xr:uid="{00000000-0004-0000-0000-00005C000000}"/>
    <hyperlink ref="X96" r:id="rId94" display="https://emenscr.nesdc.go.th/viewer/view.html?id=5fc9cd73a8d9686aa79eec48&amp;username=energy0015721" xr:uid="{00000000-0004-0000-0000-00005D000000}"/>
    <hyperlink ref="X97" r:id="rId95" display="https://emenscr.nesdc.go.th/viewer/view.html?id=5fc9fadbc4c4f26d1f0ea6ff&amp;username=energy0015401" xr:uid="{00000000-0004-0000-0000-00005E000000}"/>
    <hyperlink ref="X98" r:id="rId96" display="https://emenscr.nesdc.go.th/viewer/view.html?id=5fd04b819d7cbe590983c0cf&amp;username=energy0015571" xr:uid="{00000000-0004-0000-0000-00005F000000}"/>
    <hyperlink ref="X99" r:id="rId97" display="https://emenscr.nesdc.go.th/viewer/view.html?id=5fdcae250573ae1b28632164&amp;username=energy05081" xr:uid="{00000000-0004-0000-0000-000060000000}"/>
    <hyperlink ref="X100" r:id="rId98" display="https://emenscr.nesdc.go.th/viewer/view.html?id=5fdcb7970573ae1b2863216c&amp;username=energy05081" xr:uid="{00000000-0004-0000-0000-000061000000}"/>
    <hyperlink ref="X101" r:id="rId99" display="https://emenscr.nesdc.go.th/viewer/view.html?id=5fddfc990573ae1b2863219a&amp;username=energy06061" xr:uid="{00000000-0004-0000-0000-000062000000}"/>
    <hyperlink ref="X102" r:id="rId100" display="https://emenscr.nesdc.go.th/viewer/view.html?id=5fe0159c8ae2fc1b311d21e5&amp;username=energy06061" xr:uid="{00000000-0004-0000-0000-000063000000}"/>
    <hyperlink ref="X103" r:id="rId101" display="https://emenscr.nesdc.go.th/viewer/view.html?id=5fe05767adb90d1b2adda6a8&amp;username=energy05081" xr:uid="{00000000-0004-0000-0000-000064000000}"/>
    <hyperlink ref="X104" r:id="rId102" display="https://emenscr.nesdc.go.th/viewer/view.html?id=5fe05c91ea2eef1b27a27589&amp;username=energy05081" xr:uid="{00000000-0004-0000-0000-000065000000}"/>
    <hyperlink ref="X105" r:id="rId103" display="https://emenscr.nesdc.go.th/viewer/view.html?id=5fe06f310573ae1b286322f8&amp;username=energy05081" xr:uid="{00000000-0004-0000-0000-000066000000}"/>
    <hyperlink ref="X106" r:id="rId104" display="https://emenscr.nesdc.go.th/viewer/view.html?id=5fe0789d8ae2fc1b311d22f6&amp;username=energy05081" xr:uid="{00000000-0004-0000-0000-000067000000}"/>
    <hyperlink ref="X107" r:id="rId105" display="https://emenscr.nesdc.go.th/viewer/view.html?id=5fe09bc28ae2fc1b311d230d&amp;username=energy05081" xr:uid="{00000000-0004-0000-0000-000068000000}"/>
    <hyperlink ref="X108" r:id="rId106" display="https://emenscr.nesdc.go.th/viewer/view.html?id=5fe0a4f58ae2fc1b311d2310&amp;username=energy05081" xr:uid="{00000000-0004-0000-0000-000069000000}"/>
    <hyperlink ref="X109" r:id="rId107" display="https://emenscr.nesdc.go.th/viewer/view.html?id=5fe1645d0573ae1b2863234d&amp;username=energy06061" xr:uid="{00000000-0004-0000-0000-00006A000000}"/>
    <hyperlink ref="X110" r:id="rId108" display="https://emenscr.nesdc.go.th/viewer/view.html?id=5fe166d78ae2fc1b311d235e&amp;username=energy06041" xr:uid="{00000000-0004-0000-0000-00006B000000}"/>
    <hyperlink ref="X111" r:id="rId109" display="https://emenscr.nesdc.go.th/viewer/view.html?id=5fe171010573ae1b28632382&amp;username=energy06051" xr:uid="{00000000-0004-0000-0000-00006C000000}"/>
    <hyperlink ref="X112" r:id="rId110" display="https://emenscr.nesdc.go.th/viewer/view.html?id=5fe433c28719a10db8a5df14&amp;username=energy05081" xr:uid="{00000000-0004-0000-0000-00006D000000}"/>
    <hyperlink ref="X113" r:id="rId111" display="https://emenscr.nesdc.go.th/viewer/view.html?id=5fe437f68838350dbfec9441&amp;username=energy05081" xr:uid="{00000000-0004-0000-0000-00006E000000}"/>
    <hyperlink ref="X114" r:id="rId112" display="https://emenscr.nesdc.go.th/viewer/view.html?id=5fe43c130798650db93f056c&amp;username=energy05081" xr:uid="{00000000-0004-0000-0000-00006F000000}"/>
    <hyperlink ref="X115" r:id="rId113" display="https://emenscr.nesdc.go.th/viewer/view.html?id=5fe43efc8838350dbfec947f&amp;username=energy05081" xr:uid="{00000000-0004-0000-0000-000070000000}"/>
    <hyperlink ref="X116" r:id="rId114" display="https://emenscr.nesdc.go.th/viewer/view.html?id=5fe441a00798650db93f059f&amp;username=energy05081" xr:uid="{00000000-0004-0000-0000-000071000000}"/>
    <hyperlink ref="X117" r:id="rId115" display="https://emenscr.nesdc.go.th/viewer/view.html?id=5ff6b54ecd4f6e089d68212f&amp;username=energy0015811" xr:uid="{00000000-0004-0000-0000-000072000000}"/>
    <hyperlink ref="X118" r:id="rId116" display="https://emenscr.nesdc.go.th/viewer/view.html?id=602368866c70f215becc77e5&amp;username=energy0015601" xr:uid="{00000000-0004-0000-0000-000073000000}"/>
    <hyperlink ref="X119" r:id="rId117" display="https://emenscr.nesdc.go.th/viewer/view.html?id=60d2ff892c2df536bfaa233a&amp;username=erc1" xr:uid="{00000000-0004-0000-0000-000074000000}"/>
    <hyperlink ref="X120" r:id="rId118" display="https://emenscr.nesdc.go.th/viewer/view.html?id=6110df702482000361ae7e1d&amp;username=psu05211" xr:uid="{00000000-0004-0000-0000-000075000000}"/>
    <hyperlink ref="X121" r:id="rId119" display="https://emenscr.nesdc.go.th/viewer/view.html?id=6111412886ed660368a5baf9&amp;username=most54011" xr:uid="{00000000-0004-0000-0000-000076000000}"/>
    <hyperlink ref="X122" r:id="rId120" display="https://emenscr.nesdc.go.th/viewer/view.html?id=611233da86ed660368a5bbb7&amp;username=most54011" xr:uid="{00000000-0004-0000-0000-000077000000}"/>
    <hyperlink ref="X123" r:id="rId121" display="https://emenscr.nesdc.go.th/viewer/view.html?id=611245f377572f035a6ea111&amp;username=industry06041" xr:uid="{00000000-0004-0000-0000-000078000000}"/>
    <hyperlink ref="X124" r:id="rId122" display="https://emenscr.nesdc.go.th/viewer/view.html?id=6114e0db1b088e035d870e42&amp;username=most54011" xr:uid="{00000000-0004-0000-0000-000079000000}"/>
    <hyperlink ref="X125" r:id="rId123" display="https://emenscr.nesdc.go.th/viewer/view.html?id=61150128d956f703555f9f79&amp;username=energy06021" xr:uid="{00000000-0004-0000-0000-00007A000000}"/>
    <hyperlink ref="X126" r:id="rId124" display="https://emenscr.nesdc.go.th/viewer/view.html?id=61160dae9e73c2431f59bf8e&amp;username=most54011" xr:uid="{00000000-0004-0000-0000-00007B000000}"/>
    <hyperlink ref="X127" r:id="rId125" display="https://emenscr.nesdc.go.th/viewer/view.html?id=6118ddc44bf4461f93d6e6c9&amp;username=energy05081" xr:uid="{00000000-0004-0000-0000-00007C000000}"/>
    <hyperlink ref="X128" r:id="rId126" display="https://emenscr.nesdc.go.th/viewer/view.html?id=611907988b5f6c1fa114cd00&amp;username=energy05081" xr:uid="{00000000-0004-0000-0000-00007D000000}"/>
    <hyperlink ref="X129" r:id="rId127" display="https://emenscr.nesdc.go.th/viewer/view.html?id=61192583ee6abd1f9490295c&amp;username=energy05081" xr:uid="{00000000-0004-0000-0000-00007E000000}"/>
    <hyperlink ref="X130" r:id="rId128" display="https://emenscr.nesdc.go.th/viewer/view.html?id=61192fd54bf4461f93d6e735&amp;username=energy05081" xr:uid="{00000000-0004-0000-0000-00007F000000}"/>
    <hyperlink ref="X131" r:id="rId129" display="https://emenscr.nesdc.go.th/viewer/view.html?id=611933bd8b5f6c1fa114cd3a&amp;username=energy05081" xr:uid="{00000000-0004-0000-0000-000080000000}"/>
    <hyperlink ref="X132" r:id="rId130" display="https://emenscr.nesdc.go.th/viewer/view.html?id=61193bc08b5f6c1fa114cd45&amp;username=energy05081" xr:uid="{00000000-0004-0000-0000-000081000000}"/>
    <hyperlink ref="X133" r:id="rId131" display="https://emenscr.nesdc.go.th/viewer/view.html?id=6119f5e8b1eab9706bc8535b&amp;username=energy05101" xr:uid="{00000000-0004-0000-0000-000082000000}"/>
    <hyperlink ref="X134" r:id="rId132" display="https://emenscr.nesdc.go.th/viewer/view.html?id=615eb6c317ed2a558b4c2dec&amp;username=energy06061" xr:uid="{00000000-0004-0000-0000-000083000000}"/>
    <hyperlink ref="X135" r:id="rId133" display="https://emenscr.nesdc.go.th/viewer/view.html?id=619f4b510334b361d2ad7493&amp;username=energy05091" xr:uid="{00000000-0004-0000-0000-000084000000}"/>
    <hyperlink ref="X136" r:id="rId134" display="https://emenscr.nesdc.go.th/viewer/view.html?id=61a732717a9fbf43eacea67f&amp;username=energy05061" xr:uid="{00000000-0004-0000-0000-000085000000}"/>
    <hyperlink ref="X137" r:id="rId135" display="https://emenscr.nesdc.go.th/viewer/view.html?id=61a876fde55ef143eb1fcba2&amp;username=energy05091" xr:uid="{00000000-0004-0000-0000-000086000000}"/>
    <hyperlink ref="X138" r:id="rId136" display="https://emenscr.nesdc.go.th/viewer/view.html?id=61a877a27a9fbf43eacea74b&amp;username=energy05091" xr:uid="{00000000-0004-0000-0000-000087000000}"/>
    <hyperlink ref="X139" r:id="rId137" display="https://emenscr.nesdc.go.th/viewer/view.html?id=61a8853ce55ef143eb1fcbe4&amp;username=energy05101" xr:uid="{00000000-0004-0000-0000-000088000000}"/>
    <hyperlink ref="X140" r:id="rId138" display="https://emenscr.nesdc.go.th/viewer/view.html?id=61a885cae4a0ba43f163b1b3&amp;username=energy05091" xr:uid="{00000000-0004-0000-0000-000089000000}"/>
    <hyperlink ref="X141" r:id="rId139" display="https://emenscr.nesdc.go.th/viewer/view.html?id=61a9fa13e55ef143eb1fcd23&amp;username=energy05081" xr:uid="{00000000-0004-0000-0000-00008A000000}"/>
    <hyperlink ref="X142" r:id="rId140" display="https://emenscr.nesdc.go.th/viewer/view.html?id=61aee09077658f43f3668775&amp;username=energy05031" xr:uid="{00000000-0004-0000-0000-00008B000000}"/>
    <hyperlink ref="X143" r:id="rId141" display="https://emenscr.nesdc.go.th/viewer/view.html?id=61af2e04e4a0ba43f163b44e&amp;username=energy05101" xr:uid="{00000000-0004-0000-0000-00008C000000}"/>
    <hyperlink ref="X144" r:id="rId142" display="https://emenscr.nesdc.go.th/viewer/view.html?id=61c18a22cf8d3033eb3ef431&amp;username=energy05101" xr:uid="{00000000-0004-0000-0000-00008D000000}"/>
    <hyperlink ref="X145" r:id="rId143" display="https://emenscr.nesdc.go.th/viewer/view.html?id=61dbca97ba8cba719aa12153&amp;username=dcap11" xr:uid="{00000000-0004-0000-0000-00008E000000}"/>
    <hyperlink ref="X146" r:id="rId144" display="https://emenscr.nesdc.go.th/viewer/view.html?id=61dd135c4373190b8697875a&amp;username=energy05081" xr:uid="{00000000-0004-0000-0000-00008F000000}"/>
    <hyperlink ref="X147" r:id="rId145" display="https://emenscr.nesdc.go.th/viewer/view.html?id=61dd419fd730e40b80213b65&amp;username=energy05081" xr:uid="{00000000-0004-0000-0000-000090000000}"/>
    <hyperlink ref="X148" r:id="rId146" display="https://emenscr.nesdc.go.th/viewer/view.html?id=61dea063b3fadc02db8bca9d&amp;username=moi530331" xr:uid="{00000000-0004-0000-0000-000091000000}"/>
  </hyperlinks>
  <pageMargins left="0.7" right="0.7" top="0.75" bottom="0.75" header="0.3" footer="0.3"/>
  <pageSetup paperSize="9" orientation="portrait" r:id="rId1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148"/>
  <sheetViews>
    <sheetView topLeftCell="A102" workbookViewId="0">
      <selection activeCell="A142" sqref="A142"/>
    </sheetView>
  </sheetViews>
  <sheetFormatPr defaultRowHeight="15" x14ac:dyDescent="0.25"/>
  <cols>
    <col min="1" max="1" width="24.28515625" style="4" customWidth="1"/>
    <col min="2" max="3" width="54" style="4" customWidth="1"/>
    <col min="4" max="4" width="28.28515625" style="4" customWidth="1"/>
    <col min="5" max="5" width="27" style="4" customWidth="1"/>
    <col min="6" max="8" width="54" style="4" customWidth="1"/>
    <col min="9" max="9" width="20.28515625" style="4" customWidth="1"/>
    <col min="10" max="10" width="16.140625" style="4" customWidth="1"/>
    <col min="11" max="11" width="20.28515625" style="4" customWidth="1"/>
    <col min="12" max="12" width="17.5703125" style="4" customWidth="1"/>
    <col min="13" max="16384" width="9.140625" style="4"/>
  </cols>
  <sheetData>
    <row r="1" spans="1:12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</row>
    <row r="3" spans="1:12" ht="15.75" thickBot="1" x14ac:dyDescent="0.3">
      <c r="A3" s="4" t="s">
        <v>26</v>
      </c>
      <c r="B3" s="4" t="s">
        <v>27</v>
      </c>
      <c r="C3" s="4" t="s">
        <v>29</v>
      </c>
      <c r="D3" s="4" t="s">
        <v>35</v>
      </c>
      <c r="E3" s="4" t="s">
        <v>36</v>
      </c>
      <c r="G3" s="4" t="s">
        <v>37</v>
      </c>
      <c r="H3" s="4" t="s">
        <v>38</v>
      </c>
      <c r="L3" s="5" t="s">
        <v>27</v>
      </c>
    </row>
    <row r="4" spans="1:12" ht="15.75" thickBot="1" x14ac:dyDescent="0.3">
      <c r="A4" s="4" t="s">
        <v>40</v>
      </c>
      <c r="B4" s="4" t="s">
        <v>41</v>
      </c>
      <c r="C4" s="4" t="s">
        <v>42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38</v>
      </c>
      <c r="L4" s="6" t="s">
        <v>41</v>
      </c>
    </row>
    <row r="5" spans="1:12" ht="15.75" thickBot="1" x14ac:dyDescent="0.3">
      <c r="A5" s="4" t="s">
        <v>49</v>
      </c>
      <c r="B5" s="4" t="s">
        <v>50</v>
      </c>
      <c r="C5" s="4" t="s">
        <v>42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L5" s="6" t="s">
        <v>50</v>
      </c>
    </row>
    <row r="6" spans="1:12" ht="15.75" thickBot="1" x14ac:dyDescent="0.3">
      <c r="A6" s="4" t="s">
        <v>58</v>
      </c>
      <c r="B6" s="4" t="s">
        <v>59</v>
      </c>
      <c r="C6" s="4" t="s">
        <v>42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38</v>
      </c>
      <c r="L6" s="6" t="s">
        <v>59</v>
      </c>
    </row>
    <row r="7" spans="1:12" ht="15.75" thickBot="1" x14ac:dyDescent="0.3">
      <c r="A7" s="4" t="s">
        <v>66</v>
      </c>
      <c r="B7" s="4" t="s">
        <v>67</v>
      </c>
      <c r="C7" s="4" t="s">
        <v>29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L7" s="6" t="s">
        <v>67</v>
      </c>
    </row>
    <row r="8" spans="1:12" ht="15.75" thickBot="1" x14ac:dyDescent="0.3">
      <c r="A8" s="4" t="s">
        <v>75</v>
      </c>
      <c r="B8" s="4" t="s">
        <v>76</v>
      </c>
      <c r="C8" s="4" t="s">
        <v>42</v>
      </c>
      <c r="D8" s="4" t="s">
        <v>62</v>
      </c>
      <c r="E8" s="4" t="s">
        <v>36</v>
      </c>
      <c r="F8" s="4" t="s">
        <v>78</v>
      </c>
      <c r="G8" s="4" t="s">
        <v>79</v>
      </c>
      <c r="H8" s="4" t="s">
        <v>38</v>
      </c>
      <c r="L8" s="6" t="s">
        <v>76</v>
      </c>
    </row>
    <row r="9" spans="1:12" ht="15.75" thickBot="1" x14ac:dyDescent="0.3">
      <c r="A9" s="4" t="s">
        <v>81</v>
      </c>
      <c r="B9" s="4" t="s">
        <v>82</v>
      </c>
      <c r="C9" s="4" t="s">
        <v>29</v>
      </c>
      <c r="D9" s="4" t="s">
        <v>84</v>
      </c>
      <c r="E9" s="4" t="s">
        <v>70</v>
      </c>
      <c r="F9" s="4" t="s">
        <v>85</v>
      </c>
      <c r="G9" s="4" t="s">
        <v>86</v>
      </c>
      <c r="H9" s="4" t="s">
        <v>38</v>
      </c>
      <c r="L9" s="6" t="s">
        <v>82</v>
      </c>
    </row>
    <row r="10" spans="1:12" ht="15.75" thickBot="1" x14ac:dyDescent="0.3">
      <c r="A10" s="4" t="s">
        <v>88</v>
      </c>
      <c r="B10" s="4" t="s">
        <v>89</v>
      </c>
      <c r="C10" s="4" t="s">
        <v>29</v>
      </c>
      <c r="D10" s="4" t="s">
        <v>52</v>
      </c>
      <c r="E10" s="4" t="s">
        <v>91</v>
      </c>
      <c r="F10" s="4" t="s">
        <v>92</v>
      </c>
      <c r="G10" s="4" t="s">
        <v>93</v>
      </c>
      <c r="H10" s="4" t="s">
        <v>94</v>
      </c>
      <c r="L10" s="6" t="s">
        <v>89</v>
      </c>
    </row>
    <row r="11" spans="1:12" ht="15.75" thickBot="1" x14ac:dyDescent="0.3">
      <c r="A11" s="4" t="s">
        <v>96</v>
      </c>
      <c r="B11" s="4" t="s">
        <v>97</v>
      </c>
      <c r="C11" s="4" t="s">
        <v>98</v>
      </c>
      <c r="D11" s="4" t="s">
        <v>91</v>
      </c>
      <c r="E11" s="4" t="s">
        <v>100</v>
      </c>
      <c r="F11" s="4" t="s">
        <v>101</v>
      </c>
      <c r="G11" s="4" t="s">
        <v>102</v>
      </c>
      <c r="H11" s="4" t="s">
        <v>103</v>
      </c>
      <c r="L11" s="6" t="s">
        <v>97</v>
      </c>
    </row>
    <row r="12" spans="1:12" ht="15.75" thickBot="1" x14ac:dyDescent="0.3">
      <c r="A12" s="4" t="s">
        <v>105</v>
      </c>
      <c r="B12" s="4" t="s">
        <v>106</v>
      </c>
      <c r="C12" s="4" t="s">
        <v>42</v>
      </c>
      <c r="D12" s="4" t="s">
        <v>44</v>
      </c>
      <c r="E12" s="4" t="s">
        <v>45</v>
      </c>
      <c r="F12" s="4" t="s">
        <v>109</v>
      </c>
      <c r="G12" s="4" t="s">
        <v>110</v>
      </c>
      <c r="H12" s="4" t="s">
        <v>111</v>
      </c>
      <c r="L12" s="6" t="s">
        <v>679</v>
      </c>
    </row>
    <row r="13" spans="1:12" ht="15.75" thickBot="1" x14ac:dyDescent="0.3">
      <c r="A13" s="4" t="s">
        <v>113</v>
      </c>
      <c r="B13" s="4" t="s">
        <v>114</v>
      </c>
      <c r="C13" s="4" t="s">
        <v>29</v>
      </c>
      <c r="D13" s="4" t="s">
        <v>116</v>
      </c>
      <c r="E13" s="4" t="s">
        <v>117</v>
      </c>
      <c r="F13" s="4" t="s">
        <v>118</v>
      </c>
      <c r="G13" s="4" t="s">
        <v>79</v>
      </c>
      <c r="H13" s="4" t="s">
        <v>38</v>
      </c>
      <c r="L13" s="6" t="s">
        <v>114</v>
      </c>
    </row>
    <row r="14" spans="1:12" ht="15.75" thickBot="1" x14ac:dyDescent="0.3">
      <c r="A14" s="4" t="s">
        <v>119</v>
      </c>
      <c r="B14" s="4" t="s">
        <v>120</v>
      </c>
      <c r="C14" s="4" t="s">
        <v>29</v>
      </c>
      <c r="D14" s="4" t="s">
        <v>116</v>
      </c>
      <c r="E14" s="4" t="s">
        <v>117</v>
      </c>
      <c r="F14" s="4" t="s">
        <v>118</v>
      </c>
      <c r="G14" s="4" t="s">
        <v>79</v>
      </c>
      <c r="H14" s="4" t="s">
        <v>38</v>
      </c>
      <c r="L14" s="6" t="s">
        <v>120</v>
      </c>
    </row>
    <row r="15" spans="1:12" ht="15.75" thickBot="1" x14ac:dyDescent="0.3">
      <c r="A15" s="4" t="s">
        <v>122</v>
      </c>
      <c r="B15" s="4" t="s">
        <v>123</v>
      </c>
      <c r="C15" s="4" t="s">
        <v>29</v>
      </c>
      <c r="D15" s="4" t="s">
        <v>116</v>
      </c>
      <c r="E15" s="4" t="s">
        <v>117</v>
      </c>
      <c r="F15" s="4" t="s">
        <v>118</v>
      </c>
      <c r="G15" s="4" t="s">
        <v>79</v>
      </c>
      <c r="H15" s="4" t="s">
        <v>38</v>
      </c>
      <c r="L15" s="6" t="s">
        <v>123</v>
      </c>
    </row>
    <row r="16" spans="1:12" ht="15.75" thickBot="1" x14ac:dyDescent="0.3">
      <c r="A16" s="4" t="s">
        <v>126</v>
      </c>
      <c r="B16" s="4" t="s">
        <v>127</v>
      </c>
      <c r="C16" s="4" t="s">
        <v>42</v>
      </c>
      <c r="D16" s="4" t="s">
        <v>44</v>
      </c>
      <c r="E16" s="4" t="s">
        <v>45</v>
      </c>
      <c r="F16" s="4" t="s">
        <v>129</v>
      </c>
      <c r="G16" s="4" t="s">
        <v>79</v>
      </c>
      <c r="H16" s="4" t="s">
        <v>38</v>
      </c>
      <c r="L16" s="6" t="s">
        <v>680</v>
      </c>
    </row>
    <row r="17" spans="1:12" ht="15.75" thickBot="1" x14ac:dyDescent="0.3">
      <c r="A17" s="4" t="s">
        <v>130</v>
      </c>
      <c r="B17" s="4" t="s">
        <v>131</v>
      </c>
      <c r="C17" s="4" t="s">
        <v>42</v>
      </c>
      <c r="D17" s="4" t="s">
        <v>44</v>
      </c>
      <c r="E17" s="4" t="s">
        <v>45</v>
      </c>
      <c r="F17" s="4" t="s">
        <v>129</v>
      </c>
      <c r="G17" s="4" t="s">
        <v>79</v>
      </c>
      <c r="H17" s="4" t="s">
        <v>38</v>
      </c>
      <c r="L17" s="6" t="s">
        <v>681</v>
      </c>
    </row>
    <row r="18" spans="1:12" ht="15.75" thickBot="1" x14ac:dyDescent="0.3">
      <c r="A18" s="4" t="s">
        <v>133</v>
      </c>
      <c r="B18" s="4" t="s">
        <v>134</v>
      </c>
      <c r="C18" s="4" t="s">
        <v>42</v>
      </c>
      <c r="D18" s="4" t="s">
        <v>117</v>
      </c>
      <c r="E18" s="4" t="s">
        <v>100</v>
      </c>
      <c r="F18" s="4" t="s">
        <v>118</v>
      </c>
      <c r="G18" s="4" t="s">
        <v>79</v>
      </c>
      <c r="H18" s="4" t="s">
        <v>38</v>
      </c>
      <c r="L18" s="6" t="s">
        <v>134</v>
      </c>
    </row>
    <row r="19" spans="1:12" ht="15.75" thickBot="1" x14ac:dyDescent="0.3">
      <c r="A19" s="4" t="s">
        <v>136</v>
      </c>
      <c r="B19" s="4" t="s">
        <v>137</v>
      </c>
      <c r="C19" s="4" t="s">
        <v>42</v>
      </c>
      <c r="D19" s="4" t="s">
        <v>117</v>
      </c>
      <c r="E19" s="4" t="s">
        <v>100</v>
      </c>
      <c r="F19" s="4" t="s">
        <v>118</v>
      </c>
      <c r="G19" s="4" t="s">
        <v>79</v>
      </c>
      <c r="H19" s="4" t="s">
        <v>38</v>
      </c>
      <c r="L19" s="6" t="s">
        <v>137</v>
      </c>
    </row>
    <row r="20" spans="1:12" ht="15.75" thickBot="1" x14ac:dyDescent="0.3">
      <c r="A20" s="4" t="s">
        <v>139</v>
      </c>
      <c r="B20" s="4" t="s">
        <v>140</v>
      </c>
      <c r="C20" s="4" t="s">
        <v>42</v>
      </c>
      <c r="D20" s="4" t="s">
        <v>117</v>
      </c>
      <c r="E20" s="4" t="s">
        <v>100</v>
      </c>
      <c r="F20" s="4" t="s">
        <v>118</v>
      </c>
      <c r="G20" s="4" t="s">
        <v>79</v>
      </c>
      <c r="H20" s="4" t="s">
        <v>38</v>
      </c>
      <c r="L20" s="6" t="s">
        <v>140</v>
      </c>
    </row>
    <row r="21" spans="1:12" ht="15.75" thickBot="1" x14ac:dyDescent="0.3">
      <c r="A21" s="4" t="s">
        <v>142</v>
      </c>
      <c r="B21" s="4" t="s">
        <v>143</v>
      </c>
      <c r="C21" s="4" t="s">
        <v>42</v>
      </c>
      <c r="D21" s="4" t="s">
        <v>44</v>
      </c>
      <c r="E21" s="4" t="s">
        <v>145</v>
      </c>
      <c r="F21" s="4" t="s">
        <v>78</v>
      </c>
      <c r="G21" s="4" t="s">
        <v>79</v>
      </c>
      <c r="H21" s="4" t="s">
        <v>38</v>
      </c>
      <c r="L21" s="6" t="s">
        <v>143</v>
      </c>
    </row>
    <row r="22" spans="1:12" ht="15.75" thickBot="1" x14ac:dyDescent="0.3">
      <c r="A22" s="4" t="s">
        <v>146</v>
      </c>
      <c r="B22" s="4" t="s">
        <v>147</v>
      </c>
      <c r="C22" s="4" t="s">
        <v>42</v>
      </c>
      <c r="D22" s="4" t="s">
        <v>149</v>
      </c>
      <c r="E22" s="4" t="s">
        <v>53</v>
      </c>
      <c r="F22" s="4" t="s">
        <v>78</v>
      </c>
      <c r="G22" s="4" t="s">
        <v>79</v>
      </c>
      <c r="H22" s="4" t="s">
        <v>38</v>
      </c>
      <c r="L22" s="6" t="s">
        <v>147</v>
      </c>
    </row>
    <row r="23" spans="1:12" ht="15.75" thickBot="1" x14ac:dyDescent="0.3">
      <c r="A23" s="4" t="s">
        <v>151</v>
      </c>
      <c r="B23" s="4" t="s">
        <v>152</v>
      </c>
      <c r="C23" s="4" t="s">
        <v>42</v>
      </c>
      <c r="D23" s="4" t="s">
        <v>117</v>
      </c>
      <c r="E23" s="4" t="s">
        <v>154</v>
      </c>
      <c r="F23" s="4" t="s">
        <v>155</v>
      </c>
      <c r="G23" s="4" t="s">
        <v>79</v>
      </c>
      <c r="H23" s="4" t="s">
        <v>38</v>
      </c>
      <c r="L23" s="6" t="s">
        <v>152</v>
      </c>
    </row>
    <row r="24" spans="1:12" ht="15.75" thickBot="1" x14ac:dyDescent="0.3">
      <c r="A24" s="4" t="s">
        <v>156</v>
      </c>
      <c r="B24" s="4" t="s">
        <v>157</v>
      </c>
      <c r="C24" s="4" t="s">
        <v>42</v>
      </c>
      <c r="D24" s="4" t="s">
        <v>44</v>
      </c>
      <c r="E24" s="4" t="s">
        <v>100</v>
      </c>
      <c r="F24" s="4" t="s">
        <v>78</v>
      </c>
      <c r="G24" s="4" t="s">
        <v>79</v>
      </c>
      <c r="H24" s="4" t="s">
        <v>38</v>
      </c>
      <c r="L24" s="6" t="s">
        <v>157</v>
      </c>
    </row>
    <row r="25" spans="1:12" ht="15.75" thickBot="1" x14ac:dyDescent="0.3">
      <c r="A25" s="4" t="s">
        <v>159</v>
      </c>
      <c r="B25" s="4" t="s">
        <v>160</v>
      </c>
      <c r="C25" s="4" t="s">
        <v>42</v>
      </c>
      <c r="D25" s="4" t="s">
        <v>44</v>
      </c>
      <c r="E25" s="4" t="s">
        <v>162</v>
      </c>
      <c r="F25" s="4" t="s">
        <v>78</v>
      </c>
      <c r="G25" s="4" t="s">
        <v>79</v>
      </c>
      <c r="H25" s="4" t="s">
        <v>38</v>
      </c>
      <c r="L25" s="6" t="s">
        <v>160</v>
      </c>
    </row>
    <row r="26" spans="1:12" ht="15.75" thickBot="1" x14ac:dyDescent="0.3">
      <c r="A26" s="4" t="s">
        <v>163</v>
      </c>
      <c r="B26" s="4" t="s">
        <v>164</v>
      </c>
      <c r="C26" s="4" t="s">
        <v>42</v>
      </c>
      <c r="D26" s="4" t="s">
        <v>149</v>
      </c>
      <c r="E26" s="4" t="s">
        <v>166</v>
      </c>
      <c r="F26" s="4" t="s">
        <v>78</v>
      </c>
      <c r="G26" s="4" t="s">
        <v>79</v>
      </c>
      <c r="H26" s="4" t="s">
        <v>38</v>
      </c>
      <c r="L26" s="6" t="s">
        <v>164</v>
      </c>
    </row>
    <row r="27" spans="1:12" ht="15.75" thickBot="1" x14ac:dyDescent="0.3">
      <c r="A27" s="4" t="s">
        <v>167</v>
      </c>
      <c r="B27" s="4" t="s">
        <v>168</v>
      </c>
      <c r="C27" s="4" t="s">
        <v>42</v>
      </c>
      <c r="D27" s="4" t="s">
        <v>170</v>
      </c>
      <c r="E27" s="4" t="s">
        <v>171</v>
      </c>
      <c r="F27" s="4" t="s">
        <v>118</v>
      </c>
      <c r="G27" s="4" t="s">
        <v>79</v>
      </c>
      <c r="H27" s="4" t="s">
        <v>38</v>
      </c>
      <c r="L27" s="6" t="s">
        <v>168</v>
      </c>
    </row>
    <row r="28" spans="1:12" ht="15.75" thickBot="1" x14ac:dyDescent="0.3">
      <c r="A28" s="4" t="s">
        <v>172</v>
      </c>
      <c r="B28" s="4" t="s">
        <v>173</v>
      </c>
      <c r="C28" s="4" t="s">
        <v>42</v>
      </c>
      <c r="D28" s="4" t="s">
        <v>170</v>
      </c>
      <c r="E28" s="4" t="s">
        <v>171</v>
      </c>
      <c r="F28" s="4" t="s">
        <v>118</v>
      </c>
      <c r="G28" s="4" t="s">
        <v>79</v>
      </c>
      <c r="H28" s="4" t="s">
        <v>38</v>
      </c>
      <c r="L28" s="6" t="s">
        <v>173</v>
      </c>
    </row>
    <row r="29" spans="1:12" ht="15.75" thickBot="1" x14ac:dyDescent="0.3">
      <c r="A29" s="4" t="s">
        <v>175</v>
      </c>
      <c r="B29" s="4" t="s">
        <v>176</v>
      </c>
      <c r="C29" s="4" t="s">
        <v>42</v>
      </c>
      <c r="D29" s="4" t="s">
        <v>170</v>
      </c>
      <c r="E29" s="4" t="s">
        <v>171</v>
      </c>
      <c r="F29" s="4" t="s">
        <v>118</v>
      </c>
      <c r="G29" s="4" t="s">
        <v>79</v>
      </c>
      <c r="H29" s="4" t="s">
        <v>38</v>
      </c>
      <c r="L29" s="6" t="s">
        <v>176</v>
      </c>
    </row>
    <row r="30" spans="1:12" ht="15.75" thickBot="1" x14ac:dyDescent="0.3">
      <c r="A30" s="4" t="s">
        <v>178</v>
      </c>
      <c r="B30" s="4" t="s">
        <v>179</v>
      </c>
      <c r="C30" s="4" t="s">
        <v>42</v>
      </c>
      <c r="D30" s="4" t="s">
        <v>170</v>
      </c>
      <c r="E30" s="4" t="s">
        <v>171</v>
      </c>
      <c r="F30" s="4" t="s">
        <v>118</v>
      </c>
      <c r="G30" s="4" t="s">
        <v>79</v>
      </c>
      <c r="H30" s="4" t="s">
        <v>38</v>
      </c>
      <c r="L30" s="6" t="s">
        <v>179</v>
      </c>
    </row>
    <row r="31" spans="1:12" ht="15.75" thickBot="1" x14ac:dyDescent="0.3">
      <c r="A31" s="4" t="s">
        <v>181</v>
      </c>
      <c r="B31" s="4" t="s">
        <v>182</v>
      </c>
      <c r="C31" s="4" t="s">
        <v>42</v>
      </c>
      <c r="D31" s="4" t="s">
        <v>170</v>
      </c>
      <c r="E31" s="4" t="s">
        <v>184</v>
      </c>
      <c r="F31" s="4" t="s">
        <v>118</v>
      </c>
      <c r="G31" s="4" t="s">
        <v>79</v>
      </c>
      <c r="H31" s="4" t="s">
        <v>38</v>
      </c>
      <c r="L31" s="6" t="s">
        <v>182</v>
      </c>
    </row>
    <row r="32" spans="1:12" ht="15.75" thickBot="1" x14ac:dyDescent="0.3">
      <c r="A32" s="4" t="s">
        <v>186</v>
      </c>
      <c r="B32" s="4" t="s">
        <v>187</v>
      </c>
      <c r="C32" s="4" t="s">
        <v>42</v>
      </c>
      <c r="D32" s="4" t="s">
        <v>84</v>
      </c>
      <c r="E32" s="4" t="s">
        <v>189</v>
      </c>
      <c r="F32" s="4" t="s">
        <v>46</v>
      </c>
      <c r="G32" s="4" t="s">
        <v>79</v>
      </c>
      <c r="H32" s="4" t="s">
        <v>38</v>
      </c>
      <c r="L32" s="6" t="s">
        <v>187</v>
      </c>
    </row>
    <row r="33" spans="1:12" ht="15.75" thickBot="1" x14ac:dyDescent="0.3">
      <c r="A33" s="4" t="s">
        <v>190</v>
      </c>
      <c r="B33" s="4" t="s">
        <v>191</v>
      </c>
      <c r="C33" s="4" t="s">
        <v>42</v>
      </c>
      <c r="D33" s="4" t="s">
        <v>44</v>
      </c>
      <c r="E33" s="4" t="s">
        <v>45</v>
      </c>
      <c r="F33" s="4" t="s">
        <v>129</v>
      </c>
      <c r="G33" s="4" t="s">
        <v>79</v>
      </c>
      <c r="H33" s="4" t="s">
        <v>38</v>
      </c>
      <c r="L33" s="6" t="s">
        <v>191</v>
      </c>
    </row>
    <row r="34" spans="1:12" ht="15.75" thickBot="1" x14ac:dyDescent="0.3">
      <c r="A34" s="4" t="s">
        <v>193</v>
      </c>
      <c r="B34" s="4" t="s">
        <v>194</v>
      </c>
      <c r="C34" s="4" t="s">
        <v>42</v>
      </c>
      <c r="D34" s="4" t="s">
        <v>196</v>
      </c>
      <c r="E34" s="4" t="s">
        <v>53</v>
      </c>
      <c r="F34" s="4" t="s">
        <v>129</v>
      </c>
      <c r="G34" s="4" t="s">
        <v>79</v>
      </c>
      <c r="H34" s="4" t="s">
        <v>38</v>
      </c>
      <c r="L34" s="6" t="s">
        <v>194</v>
      </c>
    </row>
    <row r="35" spans="1:12" ht="15.75" thickBot="1" x14ac:dyDescent="0.3">
      <c r="A35" s="4" t="s">
        <v>198</v>
      </c>
      <c r="B35" s="4" t="s">
        <v>199</v>
      </c>
      <c r="C35" s="4" t="s">
        <v>42</v>
      </c>
      <c r="D35" s="4" t="s">
        <v>149</v>
      </c>
      <c r="E35" s="4" t="s">
        <v>201</v>
      </c>
      <c r="F35" s="4" t="s">
        <v>202</v>
      </c>
      <c r="G35" s="4" t="s">
        <v>79</v>
      </c>
      <c r="H35" s="4" t="s">
        <v>38</v>
      </c>
      <c r="L35" s="6" t="s">
        <v>199</v>
      </c>
    </row>
    <row r="36" spans="1:12" ht="15.75" thickBot="1" x14ac:dyDescent="0.3">
      <c r="A36" s="4" t="s">
        <v>203</v>
      </c>
      <c r="B36" s="4" t="s">
        <v>204</v>
      </c>
      <c r="C36" s="4" t="s">
        <v>42</v>
      </c>
      <c r="D36" s="4" t="s">
        <v>44</v>
      </c>
      <c r="E36" s="4" t="s">
        <v>45</v>
      </c>
      <c r="F36" s="4" t="s">
        <v>129</v>
      </c>
      <c r="G36" s="4" t="s">
        <v>79</v>
      </c>
      <c r="H36" s="4" t="s">
        <v>38</v>
      </c>
      <c r="L36" s="6" t="s">
        <v>204</v>
      </c>
    </row>
    <row r="37" spans="1:12" ht="15.75" thickBot="1" x14ac:dyDescent="0.3">
      <c r="A37" s="4" t="s">
        <v>206</v>
      </c>
      <c r="B37" s="4" t="s">
        <v>207</v>
      </c>
      <c r="C37" s="4" t="s">
        <v>42</v>
      </c>
      <c r="D37" s="4" t="s">
        <v>196</v>
      </c>
      <c r="E37" s="4" t="s">
        <v>53</v>
      </c>
      <c r="F37" s="4" t="s">
        <v>129</v>
      </c>
      <c r="G37" s="4" t="s">
        <v>79</v>
      </c>
      <c r="H37" s="4" t="s">
        <v>38</v>
      </c>
      <c r="L37" s="6" t="s">
        <v>207</v>
      </c>
    </row>
    <row r="38" spans="1:12" ht="15.75" thickBot="1" x14ac:dyDescent="0.3">
      <c r="A38" s="4" t="s">
        <v>209</v>
      </c>
      <c r="B38" s="4" t="s">
        <v>210</v>
      </c>
      <c r="C38" s="4" t="s">
        <v>42</v>
      </c>
      <c r="D38" s="4" t="s">
        <v>44</v>
      </c>
      <c r="E38" s="4" t="s">
        <v>45</v>
      </c>
      <c r="F38" s="4" t="s">
        <v>129</v>
      </c>
      <c r="G38" s="4" t="s">
        <v>79</v>
      </c>
      <c r="H38" s="4" t="s">
        <v>38</v>
      </c>
      <c r="L38" s="6" t="s">
        <v>210</v>
      </c>
    </row>
    <row r="39" spans="1:12" ht="15.75" thickBot="1" x14ac:dyDescent="0.3">
      <c r="A39" s="4" t="s">
        <v>212</v>
      </c>
      <c r="B39" s="4" t="s">
        <v>213</v>
      </c>
      <c r="C39" s="4" t="s">
        <v>42</v>
      </c>
      <c r="D39" s="4" t="s">
        <v>196</v>
      </c>
      <c r="E39" s="4" t="s">
        <v>53</v>
      </c>
      <c r="F39" s="4" t="s">
        <v>129</v>
      </c>
      <c r="G39" s="4" t="s">
        <v>79</v>
      </c>
      <c r="H39" s="4" t="s">
        <v>38</v>
      </c>
      <c r="L39" s="6" t="s">
        <v>213</v>
      </c>
    </row>
    <row r="40" spans="1:12" ht="15.75" thickBot="1" x14ac:dyDescent="0.3">
      <c r="A40" s="4" t="s">
        <v>215</v>
      </c>
      <c r="B40" s="4" t="s">
        <v>216</v>
      </c>
      <c r="C40" s="4" t="s">
        <v>42</v>
      </c>
      <c r="D40" s="4" t="s">
        <v>44</v>
      </c>
      <c r="E40" s="4" t="s">
        <v>45</v>
      </c>
      <c r="F40" s="4" t="s">
        <v>129</v>
      </c>
      <c r="G40" s="4" t="s">
        <v>79</v>
      </c>
      <c r="H40" s="4" t="s">
        <v>38</v>
      </c>
      <c r="L40" s="6" t="s">
        <v>216</v>
      </c>
    </row>
    <row r="41" spans="1:12" ht="15.75" thickBot="1" x14ac:dyDescent="0.3">
      <c r="A41" s="4" t="s">
        <v>218</v>
      </c>
      <c r="B41" s="4" t="s">
        <v>219</v>
      </c>
      <c r="C41" s="4" t="s">
        <v>42</v>
      </c>
      <c r="D41" s="4" t="s">
        <v>196</v>
      </c>
      <c r="E41" s="4" t="s">
        <v>53</v>
      </c>
      <c r="F41" s="4" t="s">
        <v>129</v>
      </c>
      <c r="G41" s="4" t="s">
        <v>79</v>
      </c>
      <c r="H41" s="4" t="s">
        <v>38</v>
      </c>
      <c r="L41" s="6" t="s">
        <v>219</v>
      </c>
    </row>
    <row r="42" spans="1:12" ht="15.75" thickBot="1" x14ac:dyDescent="0.3">
      <c r="A42" s="4" t="s">
        <v>221</v>
      </c>
      <c r="B42" s="4" t="s">
        <v>222</v>
      </c>
      <c r="C42" s="4" t="s">
        <v>42</v>
      </c>
      <c r="D42" s="4" t="s">
        <v>224</v>
      </c>
      <c r="E42" s="4" t="s">
        <v>70</v>
      </c>
      <c r="F42" s="4" t="s">
        <v>129</v>
      </c>
      <c r="G42" s="4" t="s">
        <v>79</v>
      </c>
      <c r="H42" s="4" t="s">
        <v>38</v>
      </c>
      <c r="L42" s="6" t="s">
        <v>222</v>
      </c>
    </row>
    <row r="43" spans="1:12" ht="15.75" thickBot="1" x14ac:dyDescent="0.3">
      <c r="A43" s="4" t="s">
        <v>225</v>
      </c>
      <c r="B43" s="4" t="s">
        <v>226</v>
      </c>
      <c r="C43" s="4" t="s">
        <v>29</v>
      </c>
      <c r="D43" s="4" t="s">
        <v>196</v>
      </c>
      <c r="E43" s="4" t="s">
        <v>228</v>
      </c>
      <c r="F43" s="4" t="s">
        <v>118</v>
      </c>
      <c r="G43" s="4" t="s">
        <v>79</v>
      </c>
      <c r="H43" s="4" t="s">
        <v>38</v>
      </c>
      <c r="L43" s="6" t="s">
        <v>226</v>
      </c>
    </row>
    <row r="44" spans="1:12" ht="15.75" thickBot="1" x14ac:dyDescent="0.3">
      <c r="A44" s="4" t="s">
        <v>229</v>
      </c>
      <c r="B44" s="4" t="s">
        <v>230</v>
      </c>
      <c r="C44" s="4" t="s">
        <v>29</v>
      </c>
      <c r="D44" s="4" t="s">
        <v>145</v>
      </c>
      <c r="E44" s="4" t="s">
        <v>70</v>
      </c>
      <c r="F44" s="4" t="s">
        <v>118</v>
      </c>
      <c r="G44" s="4" t="s">
        <v>79</v>
      </c>
      <c r="H44" s="4" t="s">
        <v>38</v>
      </c>
      <c r="L44" s="6" t="s">
        <v>230</v>
      </c>
    </row>
    <row r="45" spans="1:12" ht="15.75" thickBot="1" x14ac:dyDescent="0.3">
      <c r="A45" s="4" t="s">
        <v>232</v>
      </c>
      <c r="B45" s="4" t="s">
        <v>233</v>
      </c>
      <c r="C45" s="4" t="s">
        <v>29</v>
      </c>
      <c r="D45" s="4" t="s">
        <v>145</v>
      </c>
      <c r="E45" s="4" t="s">
        <v>70</v>
      </c>
      <c r="F45" s="4" t="s">
        <v>118</v>
      </c>
      <c r="G45" s="4" t="s">
        <v>79</v>
      </c>
      <c r="H45" s="4" t="s">
        <v>38</v>
      </c>
      <c r="L45" s="6" t="s">
        <v>233</v>
      </c>
    </row>
    <row r="46" spans="1:12" ht="15.75" thickBot="1" x14ac:dyDescent="0.3">
      <c r="A46" s="4" t="s">
        <v>235</v>
      </c>
      <c r="B46" s="4" t="s">
        <v>236</v>
      </c>
      <c r="C46" s="4" t="s">
        <v>29</v>
      </c>
      <c r="D46" s="4" t="s">
        <v>44</v>
      </c>
      <c r="E46" s="4" t="s">
        <v>228</v>
      </c>
      <c r="F46" s="4" t="s">
        <v>118</v>
      </c>
      <c r="G46" s="4" t="s">
        <v>79</v>
      </c>
      <c r="H46" s="4" t="s">
        <v>38</v>
      </c>
      <c r="L46" s="6" t="s">
        <v>236</v>
      </c>
    </row>
    <row r="47" spans="1:12" ht="15.75" thickBot="1" x14ac:dyDescent="0.3">
      <c r="A47" s="4" t="s">
        <v>238</v>
      </c>
      <c r="B47" s="4" t="s">
        <v>239</v>
      </c>
      <c r="C47" s="4" t="s">
        <v>29</v>
      </c>
      <c r="D47" s="4" t="s">
        <v>44</v>
      </c>
      <c r="E47" s="4" t="s">
        <v>228</v>
      </c>
      <c r="F47" s="4" t="s">
        <v>118</v>
      </c>
      <c r="G47" s="4" t="s">
        <v>79</v>
      </c>
      <c r="H47" s="4" t="s">
        <v>38</v>
      </c>
      <c r="L47" s="6" t="s">
        <v>239</v>
      </c>
    </row>
    <row r="48" spans="1:12" ht="15.75" thickBot="1" x14ac:dyDescent="0.3">
      <c r="A48" s="4" t="s">
        <v>241</v>
      </c>
      <c r="B48" s="4" t="s">
        <v>242</v>
      </c>
      <c r="C48" s="4" t="s">
        <v>29</v>
      </c>
      <c r="D48" s="4" t="s">
        <v>44</v>
      </c>
      <c r="E48" s="4" t="s">
        <v>228</v>
      </c>
      <c r="F48" s="4" t="s">
        <v>118</v>
      </c>
      <c r="G48" s="4" t="s">
        <v>79</v>
      </c>
      <c r="H48" s="4" t="s">
        <v>38</v>
      </c>
      <c r="L48" s="6" t="s">
        <v>242</v>
      </c>
    </row>
    <row r="49" spans="1:12" ht="15.75" thickBot="1" x14ac:dyDescent="0.3">
      <c r="A49" s="4" t="s">
        <v>243</v>
      </c>
      <c r="B49" s="4" t="s">
        <v>244</v>
      </c>
      <c r="C49" s="4" t="s">
        <v>42</v>
      </c>
      <c r="D49" s="4" t="s">
        <v>44</v>
      </c>
      <c r="E49" s="4" t="s">
        <v>45</v>
      </c>
      <c r="F49" s="4" t="s">
        <v>129</v>
      </c>
      <c r="G49" s="4" t="s">
        <v>79</v>
      </c>
      <c r="H49" s="4" t="s">
        <v>38</v>
      </c>
      <c r="L49" s="6" t="s">
        <v>244</v>
      </c>
    </row>
    <row r="50" spans="1:12" ht="15.75" thickBot="1" x14ac:dyDescent="0.3">
      <c r="A50" s="4" t="s">
        <v>246</v>
      </c>
      <c r="B50" s="4" t="s">
        <v>247</v>
      </c>
      <c r="C50" s="4" t="s">
        <v>42</v>
      </c>
      <c r="D50" s="4" t="s">
        <v>196</v>
      </c>
      <c r="E50" s="4" t="s">
        <v>53</v>
      </c>
      <c r="F50" s="4" t="s">
        <v>129</v>
      </c>
      <c r="G50" s="4" t="s">
        <v>79</v>
      </c>
      <c r="H50" s="4" t="s">
        <v>38</v>
      </c>
      <c r="L50" s="6" t="s">
        <v>247</v>
      </c>
    </row>
    <row r="51" spans="1:12" ht="15.75" thickBot="1" x14ac:dyDescent="0.3">
      <c r="A51" s="4" t="s">
        <v>250</v>
      </c>
      <c r="B51" s="4" t="s">
        <v>251</v>
      </c>
      <c r="C51" s="4" t="s">
        <v>42</v>
      </c>
      <c r="D51" s="4" t="s">
        <v>84</v>
      </c>
      <c r="E51" s="4" t="s">
        <v>253</v>
      </c>
      <c r="F51" s="4" t="s">
        <v>254</v>
      </c>
      <c r="G51" s="4" t="s">
        <v>79</v>
      </c>
      <c r="H51" s="4" t="s">
        <v>38</v>
      </c>
      <c r="L51" s="6" t="s">
        <v>251</v>
      </c>
    </row>
    <row r="52" spans="1:12" ht="15.75" thickBot="1" x14ac:dyDescent="0.3">
      <c r="A52" s="4" t="s">
        <v>256</v>
      </c>
      <c r="B52" s="4" t="s">
        <v>257</v>
      </c>
      <c r="C52" s="4" t="s">
        <v>42</v>
      </c>
      <c r="D52" s="4" t="s">
        <v>117</v>
      </c>
      <c r="E52" s="4" t="s">
        <v>154</v>
      </c>
      <c r="F52" s="4" t="s">
        <v>259</v>
      </c>
      <c r="G52" s="4" t="s">
        <v>64</v>
      </c>
      <c r="H52" s="4" t="s">
        <v>38</v>
      </c>
      <c r="L52" s="6" t="s">
        <v>257</v>
      </c>
    </row>
    <row r="53" spans="1:12" ht="15.75" thickBot="1" x14ac:dyDescent="0.3">
      <c r="A53" s="4" t="s">
        <v>260</v>
      </c>
      <c r="B53" s="4" t="s">
        <v>261</v>
      </c>
      <c r="C53" s="4" t="s">
        <v>42</v>
      </c>
      <c r="D53" s="4" t="s">
        <v>44</v>
      </c>
      <c r="E53" s="4" t="s">
        <v>45</v>
      </c>
      <c r="F53" s="4" t="s">
        <v>129</v>
      </c>
      <c r="G53" s="4" t="s">
        <v>79</v>
      </c>
      <c r="H53" s="4" t="s">
        <v>38</v>
      </c>
      <c r="L53" s="6" t="s">
        <v>261</v>
      </c>
    </row>
    <row r="54" spans="1:12" ht="15.75" thickBot="1" x14ac:dyDescent="0.3">
      <c r="A54" s="4" t="s">
        <v>264</v>
      </c>
      <c r="B54" s="4" t="s">
        <v>265</v>
      </c>
      <c r="C54" s="4" t="s">
        <v>42</v>
      </c>
      <c r="D54" s="4" t="s">
        <v>52</v>
      </c>
      <c r="E54" s="4" t="s">
        <v>91</v>
      </c>
      <c r="F54" s="4" t="s">
        <v>267</v>
      </c>
      <c r="G54" s="4" t="s">
        <v>268</v>
      </c>
      <c r="H54" s="4" t="s">
        <v>94</v>
      </c>
      <c r="L54" s="6" t="s">
        <v>265</v>
      </c>
    </row>
    <row r="55" spans="1:12" ht="15.75" thickBot="1" x14ac:dyDescent="0.3">
      <c r="A55" s="4" t="s">
        <v>270</v>
      </c>
      <c r="B55" s="4" t="s">
        <v>271</v>
      </c>
      <c r="C55" s="4" t="s">
        <v>42</v>
      </c>
      <c r="D55" s="4" t="s">
        <v>44</v>
      </c>
      <c r="E55" s="4" t="s">
        <v>228</v>
      </c>
      <c r="F55" s="4" t="s">
        <v>273</v>
      </c>
      <c r="G55" s="4" t="s">
        <v>274</v>
      </c>
      <c r="H55" s="4" t="s">
        <v>275</v>
      </c>
      <c r="L55" s="6" t="s">
        <v>271</v>
      </c>
    </row>
    <row r="56" spans="1:12" ht="15.75" thickBot="1" x14ac:dyDescent="0.3">
      <c r="A56" s="4" t="s">
        <v>276</v>
      </c>
      <c r="B56" s="4" t="s">
        <v>277</v>
      </c>
      <c r="C56" s="4" t="s">
        <v>42</v>
      </c>
      <c r="D56" s="4" t="s">
        <v>279</v>
      </c>
      <c r="E56" s="4" t="s">
        <v>280</v>
      </c>
      <c r="F56" s="4" t="s">
        <v>259</v>
      </c>
      <c r="G56" s="4" t="s">
        <v>64</v>
      </c>
      <c r="H56" s="4" t="s">
        <v>38</v>
      </c>
      <c r="L56" s="6" t="s">
        <v>277</v>
      </c>
    </row>
    <row r="57" spans="1:12" ht="15.75" thickBot="1" x14ac:dyDescent="0.3">
      <c r="A57" s="4" t="s">
        <v>281</v>
      </c>
      <c r="B57" s="4" t="s">
        <v>282</v>
      </c>
      <c r="C57" s="4" t="s">
        <v>29</v>
      </c>
      <c r="D57" s="4" t="s">
        <v>196</v>
      </c>
      <c r="E57" s="4" t="s">
        <v>284</v>
      </c>
      <c r="F57" s="4" t="s">
        <v>85</v>
      </c>
      <c r="G57" s="4" t="s">
        <v>86</v>
      </c>
      <c r="H57" s="4" t="s">
        <v>38</v>
      </c>
      <c r="L57" s="6" t="s">
        <v>282</v>
      </c>
    </row>
    <row r="58" spans="1:12" ht="15.75" thickBot="1" x14ac:dyDescent="0.3">
      <c r="A58" s="4" t="s">
        <v>285</v>
      </c>
      <c r="B58" s="4" t="s">
        <v>286</v>
      </c>
      <c r="C58" s="4" t="s">
        <v>42</v>
      </c>
      <c r="D58" s="4" t="s">
        <v>196</v>
      </c>
      <c r="E58" s="4" t="s">
        <v>53</v>
      </c>
      <c r="F58" s="4" t="s">
        <v>109</v>
      </c>
      <c r="G58" s="4" t="s">
        <v>110</v>
      </c>
      <c r="H58" s="4" t="s">
        <v>111</v>
      </c>
      <c r="L58" s="6" t="s">
        <v>286</v>
      </c>
    </row>
    <row r="59" spans="1:12" ht="15.75" thickBot="1" x14ac:dyDescent="0.3">
      <c r="A59" s="4" t="s">
        <v>288</v>
      </c>
      <c r="B59" s="4" t="s">
        <v>289</v>
      </c>
      <c r="C59" s="4" t="s">
        <v>42</v>
      </c>
      <c r="D59" s="4" t="s">
        <v>279</v>
      </c>
      <c r="E59" s="4" t="s">
        <v>280</v>
      </c>
      <c r="F59" s="4" t="s">
        <v>202</v>
      </c>
      <c r="G59" s="4" t="s">
        <v>79</v>
      </c>
      <c r="H59" s="4" t="s">
        <v>38</v>
      </c>
      <c r="L59" s="6" t="s">
        <v>289</v>
      </c>
    </row>
    <row r="60" spans="1:12" ht="15.75" thickBot="1" x14ac:dyDescent="0.3">
      <c r="A60" s="4" t="s">
        <v>291</v>
      </c>
      <c r="B60" s="4" t="s">
        <v>292</v>
      </c>
      <c r="C60" s="4" t="s">
        <v>42</v>
      </c>
      <c r="D60" s="4" t="s">
        <v>279</v>
      </c>
      <c r="E60" s="4" t="s">
        <v>170</v>
      </c>
      <c r="F60" s="4" t="s">
        <v>202</v>
      </c>
      <c r="G60" s="4" t="s">
        <v>79</v>
      </c>
      <c r="H60" s="4" t="s">
        <v>38</v>
      </c>
      <c r="L60" s="6" t="s">
        <v>292</v>
      </c>
    </row>
    <row r="61" spans="1:12" ht="15.75" thickBot="1" x14ac:dyDescent="0.3">
      <c r="A61" s="4" t="s">
        <v>294</v>
      </c>
      <c r="B61" s="4" t="s">
        <v>295</v>
      </c>
      <c r="C61" s="4" t="s">
        <v>42</v>
      </c>
      <c r="D61" s="4" t="s">
        <v>297</v>
      </c>
      <c r="E61" s="4" t="s">
        <v>166</v>
      </c>
      <c r="F61" s="4" t="s">
        <v>202</v>
      </c>
      <c r="G61" s="4" t="s">
        <v>79</v>
      </c>
      <c r="H61" s="4" t="s">
        <v>38</v>
      </c>
      <c r="L61" s="6" t="s">
        <v>295</v>
      </c>
    </row>
    <row r="62" spans="1:12" ht="15.75" thickBot="1" x14ac:dyDescent="0.3">
      <c r="A62" s="4" t="s">
        <v>298</v>
      </c>
      <c r="B62" s="4" t="s">
        <v>299</v>
      </c>
      <c r="C62" s="4" t="s">
        <v>42</v>
      </c>
      <c r="D62" s="4" t="s">
        <v>297</v>
      </c>
      <c r="E62" s="4" t="s">
        <v>301</v>
      </c>
      <c r="F62" s="4" t="s">
        <v>129</v>
      </c>
      <c r="G62" s="4" t="s">
        <v>79</v>
      </c>
      <c r="H62" s="4" t="s">
        <v>38</v>
      </c>
      <c r="L62" s="6" t="s">
        <v>299</v>
      </c>
    </row>
    <row r="63" spans="1:12" ht="15.75" thickBot="1" x14ac:dyDescent="0.3">
      <c r="A63" s="4" t="s">
        <v>302</v>
      </c>
      <c r="B63" s="4" t="s">
        <v>303</v>
      </c>
      <c r="C63" s="4" t="s">
        <v>42</v>
      </c>
      <c r="D63" s="4" t="s">
        <v>201</v>
      </c>
      <c r="E63" s="4" t="s">
        <v>305</v>
      </c>
      <c r="F63" s="4" t="s">
        <v>129</v>
      </c>
      <c r="G63" s="4" t="s">
        <v>79</v>
      </c>
      <c r="H63" s="4" t="s">
        <v>38</v>
      </c>
      <c r="L63" s="6" t="s">
        <v>303</v>
      </c>
    </row>
    <row r="64" spans="1:12" ht="15.75" thickBot="1" x14ac:dyDescent="0.3">
      <c r="A64" s="4" t="s">
        <v>307</v>
      </c>
      <c r="B64" s="4" t="s">
        <v>308</v>
      </c>
      <c r="C64" s="4" t="s">
        <v>42</v>
      </c>
      <c r="D64" s="4" t="s">
        <v>201</v>
      </c>
      <c r="E64" s="4" t="s">
        <v>53</v>
      </c>
      <c r="F64" s="4" t="s">
        <v>310</v>
      </c>
      <c r="G64" s="4" t="s">
        <v>311</v>
      </c>
      <c r="H64" s="4" t="s">
        <v>38</v>
      </c>
      <c r="L64" s="6" t="s">
        <v>308</v>
      </c>
    </row>
    <row r="65" spans="1:12" ht="15.75" thickBot="1" x14ac:dyDescent="0.3">
      <c r="A65" s="4" t="s">
        <v>312</v>
      </c>
      <c r="B65" s="4" t="s">
        <v>313</v>
      </c>
      <c r="C65" s="4" t="s">
        <v>42</v>
      </c>
      <c r="D65" s="4" t="s">
        <v>279</v>
      </c>
      <c r="E65" s="4" t="s">
        <v>280</v>
      </c>
      <c r="F65" s="4" t="s">
        <v>46</v>
      </c>
      <c r="G65" s="4" t="s">
        <v>79</v>
      </c>
      <c r="H65" s="4" t="s">
        <v>38</v>
      </c>
      <c r="L65" s="6" t="s">
        <v>313</v>
      </c>
    </row>
    <row r="66" spans="1:12" ht="15.75" thickBot="1" x14ac:dyDescent="0.3">
      <c r="A66" s="4" t="s">
        <v>316</v>
      </c>
      <c r="B66" s="4" t="s">
        <v>317</v>
      </c>
      <c r="C66" s="4" t="s">
        <v>42</v>
      </c>
      <c r="D66" s="4" t="s">
        <v>196</v>
      </c>
      <c r="E66" s="4" t="s">
        <v>70</v>
      </c>
      <c r="F66" s="4" t="s">
        <v>319</v>
      </c>
      <c r="G66" s="4" t="s">
        <v>320</v>
      </c>
      <c r="H66" s="4" t="s">
        <v>321</v>
      </c>
      <c r="L66" s="6" t="s">
        <v>317</v>
      </c>
    </row>
    <row r="67" spans="1:12" ht="15.75" thickBot="1" x14ac:dyDescent="0.3">
      <c r="A67" s="4" t="s">
        <v>323</v>
      </c>
      <c r="B67" s="4" t="s">
        <v>324</v>
      </c>
      <c r="C67" s="4" t="s">
        <v>42</v>
      </c>
      <c r="D67" s="4" t="s">
        <v>196</v>
      </c>
      <c r="E67" s="4" t="s">
        <v>53</v>
      </c>
      <c r="F67" s="4" t="s">
        <v>326</v>
      </c>
      <c r="G67" s="4" t="s">
        <v>311</v>
      </c>
      <c r="H67" s="4" t="s">
        <v>38</v>
      </c>
      <c r="L67" s="6" t="s">
        <v>324</v>
      </c>
    </row>
    <row r="68" spans="1:12" ht="15.75" thickBot="1" x14ac:dyDescent="0.3">
      <c r="A68" s="4" t="s">
        <v>327</v>
      </c>
      <c r="B68" s="4" t="s">
        <v>328</v>
      </c>
      <c r="C68" s="4" t="s">
        <v>29</v>
      </c>
      <c r="D68" s="4" t="s">
        <v>196</v>
      </c>
      <c r="E68" s="4" t="s">
        <v>228</v>
      </c>
      <c r="F68" s="4" t="s">
        <v>259</v>
      </c>
      <c r="G68" s="4" t="s">
        <v>64</v>
      </c>
      <c r="H68" s="4" t="s">
        <v>38</v>
      </c>
      <c r="I68" s="4" t="s">
        <v>330</v>
      </c>
      <c r="L68" s="6" t="s">
        <v>328</v>
      </c>
    </row>
    <row r="69" spans="1:12" ht="15.75" thickBot="1" x14ac:dyDescent="0.3">
      <c r="A69" s="4" t="s">
        <v>332</v>
      </c>
      <c r="B69" s="4" t="s">
        <v>333</v>
      </c>
      <c r="C69" s="4" t="s">
        <v>42</v>
      </c>
      <c r="D69" s="4" t="s">
        <v>196</v>
      </c>
      <c r="E69" s="4" t="s">
        <v>53</v>
      </c>
      <c r="F69" s="4" t="s">
        <v>335</v>
      </c>
      <c r="G69" s="4" t="s">
        <v>311</v>
      </c>
      <c r="H69" s="4" t="s">
        <v>38</v>
      </c>
      <c r="L69" s="6" t="s">
        <v>333</v>
      </c>
    </row>
    <row r="70" spans="1:12" ht="15.75" thickBot="1" x14ac:dyDescent="0.3">
      <c r="A70" s="4" t="s">
        <v>337</v>
      </c>
      <c r="B70" s="4" t="s">
        <v>338</v>
      </c>
      <c r="C70" s="4" t="s">
        <v>29</v>
      </c>
      <c r="D70" s="4" t="s">
        <v>170</v>
      </c>
      <c r="E70" s="4" t="s">
        <v>53</v>
      </c>
      <c r="G70" s="4" t="s">
        <v>340</v>
      </c>
      <c r="H70" s="4" t="s">
        <v>341</v>
      </c>
      <c r="L70" s="6" t="s">
        <v>338</v>
      </c>
    </row>
    <row r="71" spans="1:12" ht="15.75" hidden="1" thickBot="1" x14ac:dyDescent="0.3">
      <c r="A71" s="4" t="s">
        <v>343</v>
      </c>
      <c r="B71" s="4" t="s">
        <v>344</v>
      </c>
      <c r="C71" s="4" t="s">
        <v>29</v>
      </c>
      <c r="D71" s="4" t="s">
        <v>224</v>
      </c>
      <c r="E71" s="4" t="s">
        <v>70</v>
      </c>
      <c r="F71" s="4" t="s">
        <v>346</v>
      </c>
      <c r="G71" s="4" t="s">
        <v>64</v>
      </c>
      <c r="H71" s="4" t="s">
        <v>38</v>
      </c>
      <c r="I71" s="4" t="s">
        <v>347</v>
      </c>
      <c r="J71" s="4" t="s">
        <v>348</v>
      </c>
      <c r="K71" s="4" t="s">
        <v>349</v>
      </c>
      <c r="L71" s="6" t="s">
        <v>344</v>
      </c>
    </row>
    <row r="72" spans="1:12" ht="15.75" hidden="1" thickBot="1" x14ac:dyDescent="0.3">
      <c r="A72" s="4" t="s">
        <v>350</v>
      </c>
      <c r="B72" s="4" t="s">
        <v>351</v>
      </c>
      <c r="C72" s="4" t="s">
        <v>29</v>
      </c>
      <c r="D72" s="4" t="s">
        <v>224</v>
      </c>
      <c r="E72" s="4" t="s">
        <v>70</v>
      </c>
      <c r="F72" s="4" t="s">
        <v>346</v>
      </c>
      <c r="G72" s="4" t="s">
        <v>64</v>
      </c>
      <c r="H72" s="4" t="s">
        <v>38</v>
      </c>
      <c r="I72" s="4" t="s">
        <v>347</v>
      </c>
      <c r="J72" s="4" t="s">
        <v>348</v>
      </c>
      <c r="K72" s="4" t="s">
        <v>349</v>
      </c>
      <c r="L72" s="6" t="s">
        <v>351</v>
      </c>
    </row>
    <row r="73" spans="1:12" ht="15.75" hidden="1" thickBot="1" x14ac:dyDescent="0.3">
      <c r="A73" s="4" t="s">
        <v>353</v>
      </c>
      <c r="B73" s="4" t="s">
        <v>354</v>
      </c>
      <c r="C73" s="4" t="s">
        <v>29</v>
      </c>
      <c r="D73" s="4" t="s">
        <v>224</v>
      </c>
      <c r="E73" s="4" t="s">
        <v>70</v>
      </c>
      <c r="F73" s="4" t="s">
        <v>346</v>
      </c>
      <c r="G73" s="4" t="s">
        <v>64</v>
      </c>
      <c r="H73" s="4" t="s">
        <v>38</v>
      </c>
      <c r="I73" s="4" t="s">
        <v>347</v>
      </c>
      <c r="J73" s="4" t="s">
        <v>356</v>
      </c>
      <c r="K73" s="4" t="s">
        <v>357</v>
      </c>
      <c r="L73" s="6" t="s">
        <v>354</v>
      </c>
    </row>
    <row r="74" spans="1:12" ht="15.75" hidden="1" thickBot="1" x14ac:dyDescent="0.3">
      <c r="A74" s="4" t="s">
        <v>358</v>
      </c>
      <c r="B74" s="4" t="s">
        <v>359</v>
      </c>
      <c r="C74" s="4" t="s">
        <v>29</v>
      </c>
      <c r="D74" s="4" t="s">
        <v>224</v>
      </c>
      <c r="E74" s="4" t="s">
        <v>70</v>
      </c>
      <c r="F74" s="4" t="s">
        <v>346</v>
      </c>
      <c r="G74" s="4" t="s">
        <v>64</v>
      </c>
      <c r="H74" s="4" t="s">
        <v>38</v>
      </c>
      <c r="I74" s="4" t="s">
        <v>347</v>
      </c>
      <c r="J74" s="4" t="s">
        <v>361</v>
      </c>
      <c r="K74" s="4" t="s">
        <v>362</v>
      </c>
      <c r="L74" s="6" t="s">
        <v>359</v>
      </c>
    </row>
    <row r="75" spans="1:12" ht="15.75" hidden="1" thickBot="1" x14ac:dyDescent="0.3">
      <c r="A75" s="4" t="s">
        <v>363</v>
      </c>
      <c r="B75" s="4" t="s">
        <v>364</v>
      </c>
      <c r="C75" s="4" t="s">
        <v>29</v>
      </c>
      <c r="D75" s="4" t="s">
        <v>224</v>
      </c>
      <c r="E75" s="4" t="s">
        <v>70</v>
      </c>
      <c r="F75" s="4" t="s">
        <v>346</v>
      </c>
      <c r="G75" s="4" t="s">
        <v>64</v>
      </c>
      <c r="H75" s="4" t="s">
        <v>38</v>
      </c>
      <c r="I75" s="4" t="s">
        <v>347</v>
      </c>
      <c r="J75" s="4" t="s">
        <v>361</v>
      </c>
      <c r="K75" s="4" t="s">
        <v>366</v>
      </c>
      <c r="L75" s="6" t="s">
        <v>364</v>
      </c>
    </row>
    <row r="76" spans="1:12" ht="15.75" hidden="1" thickBot="1" x14ac:dyDescent="0.3">
      <c r="A76" s="4" t="s">
        <v>368</v>
      </c>
      <c r="B76" s="4" t="s">
        <v>369</v>
      </c>
      <c r="C76" s="4" t="s">
        <v>29</v>
      </c>
      <c r="D76" s="4" t="s">
        <v>224</v>
      </c>
      <c r="E76" s="4" t="s">
        <v>70</v>
      </c>
      <c r="F76" s="4" t="s">
        <v>371</v>
      </c>
      <c r="G76" s="4" t="s">
        <v>372</v>
      </c>
      <c r="H76" s="4" t="s">
        <v>94</v>
      </c>
      <c r="I76" s="4" t="s">
        <v>373</v>
      </c>
      <c r="J76" s="4" t="s">
        <v>356</v>
      </c>
      <c r="K76" s="4" t="s">
        <v>374</v>
      </c>
      <c r="L76" s="6" t="s">
        <v>369</v>
      </c>
    </row>
    <row r="77" spans="1:12" ht="15.75" hidden="1" thickBot="1" x14ac:dyDescent="0.3">
      <c r="A77" s="4" t="s">
        <v>376</v>
      </c>
      <c r="B77" s="4" t="s">
        <v>377</v>
      </c>
      <c r="C77" s="4" t="s">
        <v>42</v>
      </c>
      <c r="D77" s="4" t="s">
        <v>379</v>
      </c>
      <c r="E77" s="4" t="s">
        <v>380</v>
      </c>
      <c r="F77" s="4" t="s">
        <v>381</v>
      </c>
      <c r="G77" s="4" t="s">
        <v>382</v>
      </c>
      <c r="H77" s="4" t="s">
        <v>94</v>
      </c>
      <c r="I77" s="4" t="s">
        <v>347</v>
      </c>
      <c r="J77" s="4" t="s">
        <v>356</v>
      </c>
      <c r="K77" s="4" t="s">
        <v>383</v>
      </c>
      <c r="L77" s="6" t="s">
        <v>377</v>
      </c>
    </row>
    <row r="78" spans="1:12" ht="15.75" hidden="1" thickBot="1" x14ac:dyDescent="0.3">
      <c r="A78" s="4" t="s">
        <v>384</v>
      </c>
      <c r="B78" s="4" t="s">
        <v>385</v>
      </c>
      <c r="C78" s="4" t="s">
        <v>42</v>
      </c>
      <c r="D78" s="4" t="s">
        <v>379</v>
      </c>
      <c r="E78" s="4" t="s">
        <v>380</v>
      </c>
      <c r="F78" s="4" t="s">
        <v>381</v>
      </c>
      <c r="G78" s="4" t="s">
        <v>382</v>
      </c>
      <c r="H78" s="4" t="s">
        <v>94</v>
      </c>
      <c r="I78" s="4" t="s">
        <v>347</v>
      </c>
      <c r="J78" s="4" t="s">
        <v>356</v>
      </c>
      <c r="K78" s="4" t="s">
        <v>383</v>
      </c>
      <c r="L78" s="6" t="s">
        <v>385</v>
      </c>
    </row>
    <row r="79" spans="1:12" ht="15.75" hidden="1" thickBot="1" x14ac:dyDescent="0.3">
      <c r="A79" s="4" t="s">
        <v>387</v>
      </c>
      <c r="B79" s="4" t="s">
        <v>388</v>
      </c>
      <c r="C79" s="4" t="s">
        <v>42</v>
      </c>
      <c r="D79" s="4" t="s">
        <v>224</v>
      </c>
      <c r="E79" s="4" t="s">
        <v>390</v>
      </c>
      <c r="F79" s="4" t="s">
        <v>381</v>
      </c>
      <c r="G79" s="4" t="s">
        <v>382</v>
      </c>
      <c r="H79" s="4" t="s">
        <v>94</v>
      </c>
      <c r="I79" s="4" t="s">
        <v>347</v>
      </c>
      <c r="J79" s="4" t="s">
        <v>356</v>
      </c>
      <c r="K79" s="4" t="s">
        <v>391</v>
      </c>
      <c r="L79" s="6" t="s">
        <v>388</v>
      </c>
    </row>
    <row r="80" spans="1:12" ht="15.75" thickBot="1" x14ac:dyDescent="0.3">
      <c r="A80" s="4" t="s">
        <v>392</v>
      </c>
      <c r="B80" s="4" t="s">
        <v>393</v>
      </c>
      <c r="C80" s="4" t="s">
        <v>42</v>
      </c>
      <c r="D80" s="4" t="s">
        <v>224</v>
      </c>
      <c r="E80" s="4" t="s">
        <v>70</v>
      </c>
      <c r="F80" s="4" t="s">
        <v>381</v>
      </c>
      <c r="G80" s="4" t="s">
        <v>382</v>
      </c>
      <c r="H80" s="4" t="s">
        <v>94</v>
      </c>
      <c r="J80" s="4" t="s">
        <v>356</v>
      </c>
      <c r="K80" s="4" t="s">
        <v>383</v>
      </c>
      <c r="L80" s="6" t="s">
        <v>393</v>
      </c>
    </row>
    <row r="81" spans="1:12" ht="15.75" hidden="1" thickBot="1" x14ac:dyDescent="0.3">
      <c r="A81" s="4" t="s">
        <v>395</v>
      </c>
      <c r="B81" s="4" t="s">
        <v>396</v>
      </c>
      <c r="C81" s="4" t="s">
        <v>29</v>
      </c>
      <c r="D81" s="4" t="s">
        <v>224</v>
      </c>
      <c r="E81" s="4" t="s">
        <v>398</v>
      </c>
      <c r="F81" s="4" t="s">
        <v>371</v>
      </c>
      <c r="G81" s="4" t="s">
        <v>372</v>
      </c>
      <c r="H81" s="4" t="s">
        <v>94</v>
      </c>
      <c r="I81" s="4" t="s">
        <v>347</v>
      </c>
      <c r="J81" s="4" t="s">
        <v>356</v>
      </c>
      <c r="K81" s="4" t="s">
        <v>374</v>
      </c>
      <c r="L81" s="6" t="s">
        <v>396</v>
      </c>
    </row>
    <row r="82" spans="1:12" ht="15.75" hidden="1" thickBot="1" x14ac:dyDescent="0.3">
      <c r="A82" s="4" t="s">
        <v>399</v>
      </c>
      <c r="B82" s="4" t="s">
        <v>400</v>
      </c>
      <c r="C82" s="4" t="s">
        <v>42</v>
      </c>
      <c r="D82" s="4" t="s">
        <v>228</v>
      </c>
      <c r="E82" s="4" t="s">
        <v>70</v>
      </c>
      <c r="F82" s="4" t="s">
        <v>381</v>
      </c>
      <c r="G82" s="4" t="s">
        <v>382</v>
      </c>
      <c r="H82" s="4" t="s">
        <v>94</v>
      </c>
      <c r="I82" s="4" t="s">
        <v>347</v>
      </c>
      <c r="J82" s="4" t="s">
        <v>356</v>
      </c>
      <c r="K82" s="4" t="s">
        <v>391</v>
      </c>
      <c r="L82" s="6" t="s">
        <v>400</v>
      </c>
    </row>
    <row r="83" spans="1:12" ht="15.75" thickBot="1" x14ac:dyDescent="0.3">
      <c r="A83" s="4" t="s">
        <v>403</v>
      </c>
      <c r="B83" s="4" t="s">
        <v>404</v>
      </c>
      <c r="C83" s="4" t="s">
        <v>29</v>
      </c>
      <c r="D83" s="4" t="s">
        <v>224</v>
      </c>
      <c r="E83" s="4" t="s">
        <v>70</v>
      </c>
      <c r="F83" s="4" t="s">
        <v>406</v>
      </c>
      <c r="G83" s="4" t="s">
        <v>407</v>
      </c>
      <c r="H83" s="4" t="s">
        <v>408</v>
      </c>
      <c r="J83" s="4" t="s">
        <v>356</v>
      </c>
      <c r="K83" s="4" t="s">
        <v>391</v>
      </c>
      <c r="L83" s="6" t="s">
        <v>404</v>
      </c>
    </row>
    <row r="84" spans="1:12" ht="15.75" hidden="1" thickBot="1" x14ac:dyDescent="0.3">
      <c r="A84" s="4" t="s">
        <v>409</v>
      </c>
      <c r="B84" s="4" t="s">
        <v>410</v>
      </c>
      <c r="C84" s="4" t="s">
        <v>42</v>
      </c>
      <c r="D84" s="4" t="s">
        <v>379</v>
      </c>
      <c r="E84" s="4" t="s">
        <v>412</v>
      </c>
      <c r="F84" s="4" t="s">
        <v>46</v>
      </c>
      <c r="G84" s="4" t="s">
        <v>79</v>
      </c>
      <c r="H84" s="4" t="s">
        <v>38</v>
      </c>
      <c r="I84" s="4" t="s">
        <v>347</v>
      </c>
      <c r="J84" s="4" t="s">
        <v>356</v>
      </c>
      <c r="K84" s="4" t="s">
        <v>391</v>
      </c>
      <c r="L84" s="6" t="s">
        <v>410</v>
      </c>
    </row>
    <row r="85" spans="1:12" ht="15.75" thickBot="1" x14ac:dyDescent="0.3">
      <c r="A85" s="4" t="s">
        <v>413</v>
      </c>
      <c r="B85" s="4" t="s">
        <v>414</v>
      </c>
      <c r="C85" s="4" t="s">
        <v>42</v>
      </c>
      <c r="D85" s="4" t="s">
        <v>379</v>
      </c>
      <c r="E85" s="4" t="s">
        <v>412</v>
      </c>
      <c r="F85" s="4" t="s">
        <v>46</v>
      </c>
      <c r="G85" s="4" t="s">
        <v>79</v>
      </c>
      <c r="H85" s="4" t="s">
        <v>38</v>
      </c>
      <c r="J85" s="4" t="s">
        <v>416</v>
      </c>
      <c r="K85" s="4" t="s">
        <v>417</v>
      </c>
      <c r="L85" s="6" t="s">
        <v>414</v>
      </c>
    </row>
    <row r="86" spans="1:12" ht="15.75" thickBot="1" x14ac:dyDescent="0.3">
      <c r="A86" s="4" t="s">
        <v>418</v>
      </c>
      <c r="B86" s="4" t="s">
        <v>419</v>
      </c>
      <c r="C86" s="4" t="s">
        <v>42</v>
      </c>
      <c r="D86" s="4" t="s">
        <v>224</v>
      </c>
      <c r="E86" s="4" t="s">
        <v>421</v>
      </c>
      <c r="F86" s="4" t="s">
        <v>46</v>
      </c>
      <c r="G86" s="4" t="s">
        <v>79</v>
      </c>
      <c r="H86" s="4" t="s">
        <v>38</v>
      </c>
      <c r="J86" s="4" t="s">
        <v>416</v>
      </c>
      <c r="K86" s="4" t="s">
        <v>422</v>
      </c>
      <c r="L86" s="6" t="s">
        <v>419</v>
      </c>
    </row>
    <row r="87" spans="1:12" ht="15.75" thickBot="1" x14ac:dyDescent="0.3">
      <c r="A87" s="4" t="s">
        <v>423</v>
      </c>
      <c r="B87" s="4" t="s">
        <v>424</v>
      </c>
      <c r="C87" s="4" t="s">
        <v>42</v>
      </c>
      <c r="D87" s="4" t="s">
        <v>224</v>
      </c>
      <c r="E87" s="4" t="s">
        <v>70</v>
      </c>
      <c r="F87" s="4" t="s">
        <v>46</v>
      </c>
      <c r="G87" s="4" t="s">
        <v>79</v>
      </c>
      <c r="H87" s="4" t="s">
        <v>38</v>
      </c>
      <c r="J87" s="4" t="s">
        <v>416</v>
      </c>
      <c r="K87" s="4" t="s">
        <v>422</v>
      </c>
      <c r="L87" s="6" t="s">
        <v>424</v>
      </c>
    </row>
    <row r="88" spans="1:12" ht="15.75" hidden="1" thickBot="1" x14ac:dyDescent="0.3">
      <c r="A88" s="4" t="s">
        <v>426</v>
      </c>
      <c r="B88" s="4" t="s">
        <v>427</v>
      </c>
      <c r="C88" s="4" t="s">
        <v>42</v>
      </c>
      <c r="D88" s="4" t="s">
        <v>224</v>
      </c>
      <c r="E88" s="4" t="s">
        <v>390</v>
      </c>
      <c r="F88" s="4" t="s">
        <v>46</v>
      </c>
      <c r="G88" s="4" t="s">
        <v>79</v>
      </c>
      <c r="H88" s="4" t="s">
        <v>38</v>
      </c>
      <c r="I88" s="4" t="s">
        <v>347</v>
      </c>
      <c r="J88" s="4" t="s">
        <v>416</v>
      </c>
      <c r="K88" s="4" t="s">
        <v>429</v>
      </c>
      <c r="L88" s="6" t="s">
        <v>427</v>
      </c>
    </row>
    <row r="89" spans="1:12" ht="15.75" thickBot="1" x14ac:dyDescent="0.3">
      <c r="A89" s="4" t="s">
        <v>430</v>
      </c>
      <c r="B89" s="4" t="s">
        <v>431</v>
      </c>
      <c r="C89" s="4" t="s">
        <v>42</v>
      </c>
      <c r="D89" s="4" t="s">
        <v>224</v>
      </c>
      <c r="E89" s="4" t="s">
        <v>433</v>
      </c>
      <c r="F89" s="4" t="s">
        <v>46</v>
      </c>
      <c r="G89" s="4" t="s">
        <v>79</v>
      </c>
      <c r="H89" s="4" t="s">
        <v>38</v>
      </c>
      <c r="J89" s="4" t="s">
        <v>356</v>
      </c>
      <c r="K89" s="4" t="s">
        <v>383</v>
      </c>
      <c r="L89" s="6" t="s">
        <v>431</v>
      </c>
    </row>
    <row r="90" spans="1:12" ht="15.75" thickBot="1" x14ac:dyDescent="0.3">
      <c r="A90" s="4" t="s">
        <v>434</v>
      </c>
      <c r="B90" s="4" t="s">
        <v>435</v>
      </c>
      <c r="C90" s="4" t="s">
        <v>42</v>
      </c>
      <c r="D90" s="4" t="s">
        <v>224</v>
      </c>
      <c r="E90" s="4" t="s">
        <v>433</v>
      </c>
      <c r="F90" s="4" t="s">
        <v>46</v>
      </c>
      <c r="G90" s="4" t="s">
        <v>79</v>
      </c>
      <c r="H90" s="4" t="s">
        <v>38</v>
      </c>
      <c r="J90" s="4" t="s">
        <v>356</v>
      </c>
      <c r="K90" s="4" t="s">
        <v>383</v>
      </c>
      <c r="L90" s="6" t="s">
        <v>435</v>
      </c>
    </row>
    <row r="91" spans="1:12" ht="15.75" thickBot="1" x14ac:dyDescent="0.3">
      <c r="A91" s="4" t="s">
        <v>437</v>
      </c>
      <c r="B91" s="4" t="s">
        <v>438</v>
      </c>
      <c r="C91" s="4" t="s">
        <v>42</v>
      </c>
      <c r="D91" s="4" t="s">
        <v>224</v>
      </c>
      <c r="E91" s="4" t="s">
        <v>433</v>
      </c>
      <c r="F91" s="4" t="s">
        <v>46</v>
      </c>
      <c r="G91" s="4" t="s">
        <v>79</v>
      </c>
      <c r="H91" s="4" t="s">
        <v>38</v>
      </c>
      <c r="J91" s="4" t="s">
        <v>356</v>
      </c>
      <c r="K91" s="4" t="s">
        <v>383</v>
      </c>
      <c r="L91" s="6" t="s">
        <v>438</v>
      </c>
    </row>
    <row r="92" spans="1:12" ht="15.75" thickBot="1" x14ac:dyDescent="0.3">
      <c r="A92" s="4" t="s">
        <v>441</v>
      </c>
      <c r="B92" s="4" t="s">
        <v>442</v>
      </c>
      <c r="C92" s="4" t="s">
        <v>42</v>
      </c>
      <c r="D92" s="4" t="s">
        <v>253</v>
      </c>
      <c r="E92" s="4" t="s">
        <v>228</v>
      </c>
      <c r="F92" s="4" t="s">
        <v>444</v>
      </c>
      <c r="G92" s="4" t="s">
        <v>445</v>
      </c>
      <c r="H92" s="4" t="s">
        <v>446</v>
      </c>
      <c r="J92" s="4" t="s">
        <v>356</v>
      </c>
      <c r="K92" s="4" t="s">
        <v>383</v>
      </c>
      <c r="L92" s="6" t="s">
        <v>442</v>
      </c>
    </row>
    <row r="93" spans="1:12" ht="15.75" thickBot="1" x14ac:dyDescent="0.3">
      <c r="A93" s="4" t="s">
        <v>448</v>
      </c>
      <c r="B93" s="4" t="s">
        <v>449</v>
      </c>
      <c r="C93" s="4" t="s">
        <v>42</v>
      </c>
      <c r="D93" s="4" t="s">
        <v>253</v>
      </c>
      <c r="E93" s="4" t="s">
        <v>228</v>
      </c>
      <c r="F93" s="4" t="s">
        <v>451</v>
      </c>
      <c r="G93" s="4" t="s">
        <v>311</v>
      </c>
      <c r="H93" s="4" t="s">
        <v>38</v>
      </c>
      <c r="J93" s="4" t="s">
        <v>356</v>
      </c>
      <c r="K93" s="4" t="s">
        <v>383</v>
      </c>
      <c r="L93" s="6" t="s">
        <v>449</v>
      </c>
    </row>
    <row r="94" spans="1:12" ht="15.75" thickBot="1" x14ac:dyDescent="0.3">
      <c r="A94" s="4" t="s">
        <v>452</v>
      </c>
      <c r="B94" s="4" t="s">
        <v>453</v>
      </c>
      <c r="C94" s="4" t="s">
        <v>42</v>
      </c>
      <c r="D94" s="4" t="s">
        <v>253</v>
      </c>
      <c r="E94" s="4" t="s">
        <v>228</v>
      </c>
      <c r="F94" s="4" t="s">
        <v>335</v>
      </c>
      <c r="G94" s="4" t="s">
        <v>311</v>
      </c>
      <c r="H94" s="4" t="s">
        <v>38</v>
      </c>
      <c r="J94" s="4" t="s">
        <v>416</v>
      </c>
      <c r="K94" s="4" t="s">
        <v>417</v>
      </c>
      <c r="L94" s="6" t="s">
        <v>453</v>
      </c>
    </row>
    <row r="95" spans="1:12" ht="15.75" thickBot="1" x14ac:dyDescent="0.3">
      <c r="A95" s="4" t="s">
        <v>455</v>
      </c>
      <c r="B95" s="4" t="s">
        <v>456</v>
      </c>
      <c r="C95" s="4" t="s">
        <v>42</v>
      </c>
      <c r="D95" s="4" t="s">
        <v>253</v>
      </c>
      <c r="E95" s="4" t="s">
        <v>228</v>
      </c>
      <c r="F95" s="4" t="s">
        <v>451</v>
      </c>
      <c r="G95" s="4" t="s">
        <v>311</v>
      </c>
      <c r="H95" s="4" t="s">
        <v>38</v>
      </c>
      <c r="J95" s="4" t="s">
        <v>356</v>
      </c>
      <c r="K95" s="4" t="s">
        <v>383</v>
      </c>
      <c r="L95" s="6" t="s">
        <v>456</v>
      </c>
    </row>
    <row r="96" spans="1:12" ht="15.75" thickBot="1" x14ac:dyDescent="0.3">
      <c r="A96" s="4" t="s">
        <v>459</v>
      </c>
      <c r="B96" s="4" t="s">
        <v>460</v>
      </c>
      <c r="C96" s="4" t="s">
        <v>42</v>
      </c>
      <c r="D96" s="4" t="s">
        <v>462</v>
      </c>
      <c r="E96" s="4" t="s">
        <v>228</v>
      </c>
      <c r="F96" s="4" t="s">
        <v>463</v>
      </c>
      <c r="G96" s="4" t="s">
        <v>311</v>
      </c>
      <c r="H96" s="4" t="s">
        <v>38</v>
      </c>
      <c r="J96" s="4" t="s">
        <v>356</v>
      </c>
      <c r="K96" s="4" t="s">
        <v>374</v>
      </c>
      <c r="L96" s="6" t="s">
        <v>460</v>
      </c>
    </row>
    <row r="97" spans="1:12" ht="15.75" thickBot="1" x14ac:dyDescent="0.3">
      <c r="A97" s="4" t="s">
        <v>465</v>
      </c>
      <c r="B97" s="4" t="s">
        <v>466</v>
      </c>
      <c r="C97" s="4" t="s">
        <v>42</v>
      </c>
      <c r="D97" s="4" t="s">
        <v>253</v>
      </c>
      <c r="E97" s="4" t="s">
        <v>228</v>
      </c>
      <c r="F97" s="4" t="s">
        <v>468</v>
      </c>
      <c r="G97" s="4" t="s">
        <v>311</v>
      </c>
      <c r="H97" s="4" t="s">
        <v>38</v>
      </c>
      <c r="J97" s="4" t="s">
        <v>361</v>
      </c>
      <c r="K97" s="4" t="s">
        <v>469</v>
      </c>
      <c r="L97" s="6" t="s">
        <v>466</v>
      </c>
    </row>
    <row r="98" spans="1:12" ht="15.75" thickBot="1" x14ac:dyDescent="0.3">
      <c r="A98" s="4" t="s">
        <v>471</v>
      </c>
      <c r="B98" s="4" t="s">
        <v>472</v>
      </c>
      <c r="C98" s="4" t="s">
        <v>42</v>
      </c>
      <c r="D98" s="4" t="s">
        <v>253</v>
      </c>
      <c r="E98" s="4" t="s">
        <v>228</v>
      </c>
      <c r="F98" s="4" t="s">
        <v>474</v>
      </c>
      <c r="G98" s="4" t="s">
        <v>311</v>
      </c>
      <c r="H98" s="4" t="s">
        <v>38</v>
      </c>
      <c r="J98" s="4" t="s">
        <v>475</v>
      </c>
      <c r="K98" s="4" t="s">
        <v>476</v>
      </c>
      <c r="L98" s="6" t="s">
        <v>472</v>
      </c>
    </row>
    <row r="99" spans="1:12" ht="15.75" thickBot="1" x14ac:dyDescent="0.3">
      <c r="A99" s="4" t="s">
        <v>477</v>
      </c>
      <c r="B99" s="4" t="s">
        <v>478</v>
      </c>
      <c r="C99" s="4" t="s">
        <v>29</v>
      </c>
      <c r="D99" s="4" t="s">
        <v>253</v>
      </c>
      <c r="E99" s="4" t="s">
        <v>398</v>
      </c>
      <c r="F99" s="4" t="s">
        <v>118</v>
      </c>
      <c r="G99" s="4" t="s">
        <v>79</v>
      </c>
      <c r="H99" s="4" t="s">
        <v>38</v>
      </c>
      <c r="J99" s="4" t="s">
        <v>356</v>
      </c>
      <c r="K99" s="4" t="s">
        <v>391</v>
      </c>
      <c r="L99" s="6" t="s">
        <v>478</v>
      </c>
    </row>
    <row r="100" spans="1:12" ht="15.75" thickBot="1" x14ac:dyDescent="0.3">
      <c r="A100" s="4" t="s">
        <v>480</v>
      </c>
      <c r="B100" s="4" t="s">
        <v>481</v>
      </c>
      <c r="C100" s="4" t="s">
        <v>29</v>
      </c>
      <c r="D100" s="4" t="s">
        <v>253</v>
      </c>
      <c r="E100" s="4" t="s">
        <v>398</v>
      </c>
      <c r="F100" s="4" t="s">
        <v>118</v>
      </c>
      <c r="G100" s="4" t="s">
        <v>79</v>
      </c>
      <c r="H100" s="4" t="s">
        <v>38</v>
      </c>
      <c r="J100" s="4" t="s">
        <v>356</v>
      </c>
      <c r="K100" s="4" t="s">
        <v>391</v>
      </c>
      <c r="L100" s="6" t="s">
        <v>481</v>
      </c>
    </row>
    <row r="101" spans="1:12" ht="15.75" thickBot="1" x14ac:dyDescent="0.3">
      <c r="A101" s="4" t="s">
        <v>484</v>
      </c>
      <c r="B101" s="4" t="s">
        <v>485</v>
      </c>
      <c r="C101" s="4" t="s">
        <v>42</v>
      </c>
      <c r="D101" s="4" t="s">
        <v>253</v>
      </c>
      <c r="E101" s="4" t="s">
        <v>228</v>
      </c>
      <c r="F101" s="4" t="s">
        <v>487</v>
      </c>
      <c r="G101" s="4" t="s">
        <v>64</v>
      </c>
      <c r="H101" s="4" t="s">
        <v>38</v>
      </c>
      <c r="J101" s="4" t="s">
        <v>475</v>
      </c>
      <c r="K101" s="4" t="s">
        <v>476</v>
      </c>
      <c r="L101" s="6" t="s">
        <v>485</v>
      </c>
    </row>
    <row r="102" spans="1:12" ht="15.75" thickBot="1" x14ac:dyDescent="0.3">
      <c r="A102" s="4" t="s">
        <v>488</v>
      </c>
      <c r="B102" s="4" t="s">
        <v>489</v>
      </c>
      <c r="C102" s="4" t="s">
        <v>42</v>
      </c>
      <c r="D102" s="4" t="s">
        <v>491</v>
      </c>
      <c r="E102" s="4" t="s">
        <v>433</v>
      </c>
      <c r="F102" s="4" t="s">
        <v>487</v>
      </c>
      <c r="G102" s="4" t="s">
        <v>64</v>
      </c>
      <c r="H102" s="4" t="s">
        <v>38</v>
      </c>
      <c r="J102" s="4" t="s">
        <v>356</v>
      </c>
      <c r="K102" s="4" t="s">
        <v>357</v>
      </c>
      <c r="L102" s="6" t="s">
        <v>489</v>
      </c>
    </row>
    <row r="103" spans="1:12" ht="15.75" thickBot="1" x14ac:dyDescent="0.3">
      <c r="A103" s="4" t="s">
        <v>492</v>
      </c>
      <c r="B103" s="4" t="s">
        <v>493</v>
      </c>
      <c r="C103" s="4" t="s">
        <v>29</v>
      </c>
      <c r="D103" s="4" t="s">
        <v>253</v>
      </c>
      <c r="E103" s="4" t="s">
        <v>398</v>
      </c>
      <c r="F103" s="4" t="s">
        <v>118</v>
      </c>
      <c r="G103" s="4" t="s">
        <v>79</v>
      </c>
      <c r="H103" s="4" t="s">
        <v>38</v>
      </c>
      <c r="J103" s="4" t="s">
        <v>356</v>
      </c>
      <c r="K103" s="4" t="s">
        <v>391</v>
      </c>
      <c r="L103" s="6" t="s">
        <v>493</v>
      </c>
    </row>
    <row r="104" spans="1:12" ht="15.75" thickBot="1" x14ac:dyDescent="0.3">
      <c r="A104" s="4" t="s">
        <v>495</v>
      </c>
      <c r="B104" s="4" t="s">
        <v>496</v>
      </c>
      <c r="C104" s="4" t="s">
        <v>29</v>
      </c>
      <c r="D104" s="4" t="s">
        <v>253</v>
      </c>
      <c r="E104" s="4" t="s">
        <v>70</v>
      </c>
      <c r="F104" s="4" t="s">
        <v>118</v>
      </c>
      <c r="G104" s="4" t="s">
        <v>79</v>
      </c>
      <c r="H104" s="4" t="s">
        <v>38</v>
      </c>
      <c r="J104" s="4" t="s">
        <v>356</v>
      </c>
      <c r="K104" s="4" t="s">
        <v>391</v>
      </c>
      <c r="L104" s="6" t="s">
        <v>496</v>
      </c>
    </row>
    <row r="105" spans="1:12" ht="15.75" thickBot="1" x14ac:dyDescent="0.3">
      <c r="A105" s="4" t="s">
        <v>498</v>
      </c>
      <c r="B105" s="4" t="s">
        <v>499</v>
      </c>
      <c r="C105" s="4" t="s">
        <v>29</v>
      </c>
      <c r="D105" s="4" t="s">
        <v>253</v>
      </c>
      <c r="E105" s="4" t="s">
        <v>398</v>
      </c>
      <c r="F105" s="4" t="s">
        <v>118</v>
      </c>
      <c r="G105" s="4" t="s">
        <v>79</v>
      </c>
      <c r="H105" s="4" t="s">
        <v>38</v>
      </c>
      <c r="J105" s="4" t="s">
        <v>356</v>
      </c>
      <c r="K105" s="4" t="s">
        <v>391</v>
      </c>
      <c r="L105" s="6" t="s">
        <v>499</v>
      </c>
    </row>
    <row r="106" spans="1:12" ht="15.75" thickBot="1" x14ac:dyDescent="0.3">
      <c r="A106" s="4" t="s">
        <v>501</v>
      </c>
      <c r="B106" s="4" t="s">
        <v>502</v>
      </c>
      <c r="C106" s="4" t="s">
        <v>29</v>
      </c>
      <c r="D106" s="4" t="s">
        <v>253</v>
      </c>
      <c r="E106" s="4" t="s">
        <v>398</v>
      </c>
      <c r="F106" s="4" t="s">
        <v>118</v>
      </c>
      <c r="G106" s="4" t="s">
        <v>79</v>
      </c>
      <c r="H106" s="4" t="s">
        <v>38</v>
      </c>
      <c r="J106" s="4" t="s">
        <v>356</v>
      </c>
      <c r="K106" s="4" t="s">
        <v>391</v>
      </c>
      <c r="L106" s="6" t="s">
        <v>502</v>
      </c>
    </row>
    <row r="107" spans="1:12" ht="15.75" thickBot="1" x14ac:dyDescent="0.3">
      <c r="A107" s="4" t="s">
        <v>504</v>
      </c>
      <c r="B107" s="4" t="s">
        <v>505</v>
      </c>
      <c r="C107" s="4" t="s">
        <v>29</v>
      </c>
      <c r="D107" s="4" t="s">
        <v>253</v>
      </c>
      <c r="E107" s="4" t="s">
        <v>70</v>
      </c>
      <c r="F107" s="4" t="s">
        <v>118</v>
      </c>
      <c r="G107" s="4" t="s">
        <v>79</v>
      </c>
      <c r="H107" s="4" t="s">
        <v>38</v>
      </c>
      <c r="J107" s="4" t="s">
        <v>356</v>
      </c>
      <c r="K107" s="4" t="s">
        <v>391</v>
      </c>
      <c r="L107" s="6" t="s">
        <v>505</v>
      </c>
    </row>
    <row r="108" spans="1:12" ht="15.75" thickBot="1" x14ac:dyDescent="0.3">
      <c r="A108" s="4" t="s">
        <v>507</v>
      </c>
      <c r="B108" s="4" t="s">
        <v>508</v>
      </c>
      <c r="C108" s="4" t="s">
        <v>29</v>
      </c>
      <c r="D108" s="4" t="s">
        <v>253</v>
      </c>
      <c r="E108" s="4" t="s">
        <v>510</v>
      </c>
      <c r="F108" s="4" t="s">
        <v>118</v>
      </c>
      <c r="G108" s="4" t="s">
        <v>79</v>
      </c>
      <c r="H108" s="4" t="s">
        <v>38</v>
      </c>
      <c r="J108" s="4" t="s">
        <v>356</v>
      </c>
      <c r="K108" s="4" t="s">
        <v>391</v>
      </c>
      <c r="L108" s="6" t="s">
        <v>508</v>
      </c>
    </row>
    <row r="109" spans="1:12" ht="15.75" thickBot="1" x14ac:dyDescent="0.3">
      <c r="A109" s="4" t="s">
        <v>511</v>
      </c>
      <c r="B109" s="4" t="s">
        <v>512</v>
      </c>
      <c r="C109" s="4" t="s">
        <v>42</v>
      </c>
      <c r="D109" s="4" t="s">
        <v>253</v>
      </c>
      <c r="E109" s="4" t="s">
        <v>228</v>
      </c>
      <c r="F109" s="4" t="s">
        <v>487</v>
      </c>
      <c r="G109" s="4" t="s">
        <v>64</v>
      </c>
      <c r="H109" s="4" t="s">
        <v>38</v>
      </c>
      <c r="J109" s="4" t="s">
        <v>356</v>
      </c>
      <c r="K109" s="4" t="s">
        <v>391</v>
      </c>
      <c r="L109" s="6" t="s">
        <v>512</v>
      </c>
    </row>
    <row r="110" spans="1:12" ht="15.75" thickBot="1" x14ac:dyDescent="0.3">
      <c r="A110" s="4" t="s">
        <v>515</v>
      </c>
      <c r="B110" s="4" t="s">
        <v>516</v>
      </c>
      <c r="C110" s="4" t="s">
        <v>29</v>
      </c>
      <c r="D110" s="4" t="s">
        <v>518</v>
      </c>
      <c r="E110" s="4" t="s">
        <v>519</v>
      </c>
      <c r="F110" s="4" t="s">
        <v>520</v>
      </c>
      <c r="G110" s="4" t="s">
        <v>64</v>
      </c>
      <c r="H110" s="4" t="s">
        <v>38</v>
      </c>
      <c r="J110" s="4" t="s">
        <v>356</v>
      </c>
      <c r="K110" s="4" t="s">
        <v>374</v>
      </c>
      <c r="L110" s="6" t="s">
        <v>516</v>
      </c>
    </row>
    <row r="111" spans="1:12" ht="15.75" thickBot="1" x14ac:dyDescent="0.3">
      <c r="A111" s="4" t="s">
        <v>521</v>
      </c>
      <c r="B111" s="4" t="s">
        <v>522</v>
      </c>
      <c r="C111" s="4" t="s">
        <v>42</v>
      </c>
      <c r="D111" s="4" t="s">
        <v>524</v>
      </c>
      <c r="E111" s="4" t="s">
        <v>510</v>
      </c>
      <c r="F111" s="4" t="s">
        <v>259</v>
      </c>
      <c r="G111" s="4" t="s">
        <v>64</v>
      </c>
      <c r="H111" s="4" t="s">
        <v>38</v>
      </c>
      <c r="J111" s="4" t="s">
        <v>475</v>
      </c>
      <c r="K111" s="4" t="s">
        <v>525</v>
      </c>
      <c r="L111" s="6" t="s">
        <v>522</v>
      </c>
    </row>
    <row r="112" spans="1:12" ht="15.75" thickBot="1" x14ac:dyDescent="0.3">
      <c r="A112" s="4" t="s">
        <v>526</v>
      </c>
      <c r="B112" s="4" t="s">
        <v>527</v>
      </c>
      <c r="C112" s="4" t="s">
        <v>42</v>
      </c>
      <c r="D112" s="4" t="s">
        <v>524</v>
      </c>
      <c r="E112" s="4" t="s">
        <v>529</v>
      </c>
      <c r="F112" s="4" t="s">
        <v>118</v>
      </c>
      <c r="G112" s="4" t="s">
        <v>79</v>
      </c>
      <c r="H112" s="4" t="s">
        <v>38</v>
      </c>
      <c r="J112" s="4" t="s">
        <v>356</v>
      </c>
      <c r="K112" s="4" t="s">
        <v>374</v>
      </c>
      <c r="L112" s="6" t="s">
        <v>527</v>
      </c>
    </row>
    <row r="113" spans="1:12" ht="15.75" thickBot="1" x14ac:dyDescent="0.3">
      <c r="A113" s="4" t="s">
        <v>530</v>
      </c>
      <c r="B113" s="4" t="s">
        <v>531</v>
      </c>
      <c r="C113" s="4" t="s">
        <v>42</v>
      </c>
      <c r="D113" s="4" t="s">
        <v>524</v>
      </c>
      <c r="E113" s="4" t="s">
        <v>529</v>
      </c>
      <c r="F113" s="4" t="s">
        <v>118</v>
      </c>
      <c r="G113" s="4" t="s">
        <v>79</v>
      </c>
      <c r="H113" s="4" t="s">
        <v>38</v>
      </c>
      <c r="J113" s="4" t="s">
        <v>356</v>
      </c>
      <c r="K113" s="4" t="s">
        <v>374</v>
      </c>
      <c r="L113" s="6" t="s">
        <v>531</v>
      </c>
    </row>
    <row r="114" spans="1:12" ht="15.75" thickBot="1" x14ac:dyDescent="0.3">
      <c r="A114" s="4" t="s">
        <v>533</v>
      </c>
      <c r="B114" s="4" t="s">
        <v>534</v>
      </c>
      <c r="C114" s="4" t="s">
        <v>42</v>
      </c>
      <c r="D114" s="4" t="s">
        <v>518</v>
      </c>
      <c r="E114" s="4" t="s">
        <v>529</v>
      </c>
      <c r="F114" s="4" t="s">
        <v>118</v>
      </c>
      <c r="G114" s="4" t="s">
        <v>79</v>
      </c>
      <c r="H114" s="4" t="s">
        <v>38</v>
      </c>
      <c r="J114" s="4" t="s">
        <v>356</v>
      </c>
      <c r="K114" s="4" t="s">
        <v>374</v>
      </c>
      <c r="L114" s="6" t="s">
        <v>534</v>
      </c>
    </row>
    <row r="115" spans="1:12" ht="15.75" thickBot="1" x14ac:dyDescent="0.3">
      <c r="A115" s="4" t="s">
        <v>536</v>
      </c>
      <c r="B115" s="4" t="s">
        <v>537</v>
      </c>
      <c r="C115" s="4" t="s">
        <v>42</v>
      </c>
      <c r="D115" s="4" t="s">
        <v>518</v>
      </c>
      <c r="E115" s="4" t="s">
        <v>529</v>
      </c>
      <c r="F115" s="4" t="s">
        <v>118</v>
      </c>
      <c r="G115" s="4" t="s">
        <v>79</v>
      </c>
      <c r="H115" s="4" t="s">
        <v>38</v>
      </c>
      <c r="J115" s="4" t="s">
        <v>356</v>
      </c>
      <c r="K115" s="4" t="s">
        <v>374</v>
      </c>
      <c r="L115" s="6" t="s">
        <v>537</v>
      </c>
    </row>
    <row r="116" spans="1:12" ht="15.75" thickBot="1" x14ac:dyDescent="0.3">
      <c r="A116" s="4" t="s">
        <v>539</v>
      </c>
      <c r="B116" s="4" t="s">
        <v>540</v>
      </c>
      <c r="C116" s="4" t="s">
        <v>42</v>
      </c>
      <c r="D116" s="4" t="s">
        <v>518</v>
      </c>
      <c r="E116" s="4" t="s">
        <v>529</v>
      </c>
      <c r="F116" s="4" t="s">
        <v>118</v>
      </c>
      <c r="G116" s="4" t="s">
        <v>79</v>
      </c>
      <c r="H116" s="4" t="s">
        <v>38</v>
      </c>
      <c r="J116" s="4" t="s">
        <v>356</v>
      </c>
      <c r="K116" s="4" t="s">
        <v>374</v>
      </c>
      <c r="L116" s="6" t="s">
        <v>540</v>
      </c>
    </row>
    <row r="117" spans="1:12" ht="15.75" thickBot="1" x14ac:dyDescent="0.3">
      <c r="A117" s="4" t="s">
        <v>543</v>
      </c>
      <c r="B117" s="4" t="s">
        <v>544</v>
      </c>
      <c r="C117" s="4" t="s">
        <v>42</v>
      </c>
      <c r="D117" s="4" t="s">
        <v>253</v>
      </c>
      <c r="E117" s="4" t="s">
        <v>228</v>
      </c>
      <c r="F117" s="4" t="s">
        <v>546</v>
      </c>
      <c r="G117" s="4" t="s">
        <v>311</v>
      </c>
      <c r="H117" s="4" t="s">
        <v>38</v>
      </c>
      <c r="J117" s="4" t="s">
        <v>356</v>
      </c>
      <c r="K117" s="4" t="s">
        <v>383</v>
      </c>
      <c r="L117" s="6" t="s">
        <v>544</v>
      </c>
    </row>
    <row r="118" spans="1:12" ht="15.75" thickBot="1" x14ac:dyDescent="0.3">
      <c r="A118" s="4" t="s">
        <v>548</v>
      </c>
      <c r="B118" s="4" t="s">
        <v>549</v>
      </c>
      <c r="C118" s="4" t="s">
        <v>42</v>
      </c>
      <c r="D118" s="4" t="s">
        <v>462</v>
      </c>
      <c r="E118" s="4" t="s">
        <v>228</v>
      </c>
      <c r="F118" s="4" t="s">
        <v>551</v>
      </c>
      <c r="G118" s="4" t="s">
        <v>311</v>
      </c>
      <c r="H118" s="4" t="s">
        <v>38</v>
      </c>
      <c r="J118" s="4" t="s">
        <v>361</v>
      </c>
      <c r="K118" s="4" t="s">
        <v>469</v>
      </c>
      <c r="L118" s="6" t="s">
        <v>549</v>
      </c>
    </row>
    <row r="119" spans="1:12" ht="15.75" thickBot="1" x14ac:dyDescent="0.3">
      <c r="A119" s="4" t="s">
        <v>553</v>
      </c>
      <c r="B119" s="4" t="s">
        <v>554</v>
      </c>
      <c r="C119" s="4" t="s">
        <v>98</v>
      </c>
      <c r="D119" s="4" t="s">
        <v>253</v>
      </c>
      <c r="E119" s="4" t="s">
        <v>228</v>
      </c>
      <c r="G119" s="4" t="s">
        <v>556</v>
      </c>
      <c r="H119" s="4" t="s">
        <v>38</v>
      </c>
      <c r="I119" s="4" t="s">
        <v>330</v>
      </c>
      <c r="J119" s="4" t="s">
        <v>557</v>
      </c>
      <c r="K119" s="4" t="s">
        <v>558</v>
      </c>
      <c r="L119" s="6" t="s">
        <v>554</v>
      </c>
    </row>
    <row r="120" spans="1:12" ht="15.75" hidden="1" thickBot="1" x14ac:dyDescent="0.3">
      <c r="A120" s="4" t="s">
        <v>559</v>
      </c>
      <c r="B120" s="4" t="s">
        <v>560</v>
      </c>
      <c r="C120" s="4" t="s">
        <v>42</v>
      </c>
      <c r="D120" s="4" t="s">
        <v>379</v>
      </c>
      <c r="E120" s="4" t="s">
        <v>398</v>
      </c>
      <c r="F120" s="4" t="s">
        <v>381</v>
      </c>
      <c r="G120" s="4" t="s">
        <v>382</v>
      </c>
      <c r="H120" s="4" t="s">
        <v>94</v>
      </c>
      <c r="I120" s="4" t="s">
        <v>562</v>
      </c>
      <c r="J120" s="4" t="s">
        <v>563</v>
      </c>
      <c r="K120" s="4" t="s">
        <v>564</v>
      </c>
      <c r="L120" s="6" t="s">
        <v>560</v>
      </c>
    </row>
    <row r="121" spans="1:12" ht="15.75" hidden="1" thickBot="1" x14ac:dyDescent="0.3">
      <c r="A121" s="4" t="s">
        <v>565</v>
      </c>
      <c r="B121" s="4" t="s">
        <v>369</v>
      </c>
      <c r="C121" s="4" t="s">
        <v>29</v>
      </c>
      <c r="D121" s="4" t="s">
        <v>379</v>
      </c>
      <c r="E121" s="4" t="s">
        <v>398</v>
      </c>
      <c r="F121" s="4" t="s">
        <v>371</v>
      </c>
      <c r="G121" s="4" t="s">
        <v>372</v>
      </c>
      <c r="H121" s="4" t="s">
        <v>94</v>
      </c>
      <c r="I121" s="4" t="s">
        <v>562</v>
      </c>
      <c r="J121" s="4" t="s">
        <v>563</v>
      </c>
      <c r="K121" s="4" t="s">
        <v>567</v>
      </c>
      <c r="L121" s="6" t="s">
        <v>369</v>
      </c>
    </row>
    <row r="122" spans="1:12" ht="15.75" hidden="1" thickBot="1" x14ac:dyDescent="0.3">
      <c r="A122" s="4" t="s">
        <v>568</v>
      </c>
      <c r="B122" s="4" t="s">
        <v>569</v>
      </c>
      <c r="C122" s="4" t="s">
        <v>29</v>
      </c>
      <c r="D122" s="4" t="s">
        <v>379</v>
      </c>
      <c r="E122" s="4" t="s">
        <v>571</v>
      </c>
      <c r="F122" s="4" t="s">
        <v>371</v>
      </c>
      <c r="G122" s="4" t="s">
        <v>372</v>
      </c>
      <c r="H122" s="4" t="s">
        <v>94</v>
      </c>
      <c r="I122" s="4" t="s">
        <v>562</v>
      </c>
      <c r="J122" s="4" t="s">
        <v>563</v>
      </c>
      <c r="K122" s="4" t="s">
        <v>567</v>
      </c>
      <c r="L122" s="6" t="s">
        <v>569</v>
      </c>
    </row>
    <row r="123" spans="1:12" ht="15.75" hidden="1" thickBot="1" x14ac:dyDescent="0.3">
      <c r="A123" s="4" t="s">
        <v>572</v>
      </c>
      <c r="B123" s="4" t="s">
        <v>573</v>
      </c>
      <c r="C123" s="4" t="s">
        <v>29</v>
      </c>
      <c r="D123" s="4" t="s">
        <v>379</v>
      </c>
      <c r="E123" s="4" t="s">
        <v>398</v>
      </c>
      <c r="F123" s="4" t="s">
        <v>406</v>
      </c>
      <c r="G123" s="4" t="s">
        <v>407</v>
      </c>
      <c r="H123" s="4" t="s">
        <v>408</v>
      </c>
      <c r="I123" s="4" t="s">
        <v>562</v>
      </c>
      <c r="J123" s="4" t="s">
        <v>575</v>
      </c>
      <c r="K123" s="4" t="s">
        <v>576</v>
      </c>
      <c r="L123" s="6" t="s">
        <v>573</v>
      </c>
    </row>
    <row r="124" spans="1:12" ht="15.75" hidden="1" thickBot="1" x14ac:dyDescent="0.3">
      <c r="A124" s="4" t="s">
        <v>577</v>
      </c>
      <c r="B124" s="4" t="s">
        <v>578</v>
      </c>
      <c r="C124" s="4" t="s">
        <v>42</v>
      </c>
      <c r="D124" s="4" t="s">
        <v>379</v>
      </c>
      <c r="E124" s="4" t="s">
        <v>580</v>
      </c>
      <c r="F124" s="4" t="s">
        <v>371</v>
      </c>
      <c r="G124" s="4" t="s">
        <v>372</v>
      </c>
      <c r="H124" s="4" t="s">
        <v>94</v>
      </c>
      <c r="I124" s="4" t="s">
        <v>562</v>
      </c>
      <c r="J124" s="4" t="s">
        <v>581</v>
      </c>
      <c r="K124" s="4" t="s">
        <v>582</v>
      </c>
      <c r="L124" s="6" t="s">
        <v>578</v>
      </c>
    </row>
    <row r="125" spans="1:12" ht="15.75" thickBot="1" x14ac:dyDescent="0.3">
      <c r="A125" s="4" t="s">
        <v>583</v>
      </c>
      <c r="B125" s="4" t="s">
        <v>584</v>
      </c>
      <c r="C125" s="4" t="s">
        <v>42</v>
      </c>
      <c r="D125" s="4" t="s">
        <v>379</v>
      </c>
      <c r="E125" s="4" t="s">
        <v>412</v>
      </c>
      <c r="F125" s="4" t="s">
        <v>346</v>
      </c>
      <c r="G125" s="4" t="s">
        <v>64</v>
      </c>
      <c r="H125" s="4" t="s">
        <v>38</v>
      </c>
      <c r="I125" s="4" t="s">
        <v>586</v>
      </c>
      <c r="J125" s="4" t="s">
        <v>587</v>
      </c>
      <c r="K125" s="4" t="s">
        <v>588</v>
      </c>
      <c r="L125" s="6" t="s">
        <v>584</v>
      </c>
    </row>
    <row r="126" spans="1:12" ht="15.75" hidden="1" thickBot="1" x14ac:dyDescent="0.3">
      <c r="A126" s="4" t="s">
        <v>589</v>
      </c>
      <c r="B126" s="4" t="s">
        <v>590</v>
      </c>
      <c r="C126" s="4" t="s">
        <v>42</v>
      </c>
      <c r="D126" s="4" t="s">
        <v>379</v>
      </c>
      <c r="E126" s="4" t="s">
        <v>592</v>
      </c>
      <c r="F126" s="4" t="s">
        <v>371</v>
      </c>
      <c r="G126" s="4" t="s">
        <v>372</v>
      </c>
      <c r="H126" s="4" t="s">
        <v>94</v>
      </c>
      <c r="I126" s="4" t="s">
        <v>562</v>
      </c>
      <c r="J126" s="4" t="s">
        <v>563</v>
      </c>
      <c r="K126" s="4" t="s">
        <v>564</v>
      </c>
      <c r="L126" s="6" t="s">
        <v>590</v>
      </c>
    </row>
    <row r="127" spans="1:12" ht="15.75" thickBot="1" x14ac:dyDescent="0.3">
      <c r="A127" s="4" t="s">
        <v>593</v>
      </c>
      <c r="B127" s="4" t="s">
        <v>594</v>
      </c>
      <c r="C127" s="4" t="s">
        <v>29</v>
      </c>
      <c r="D127" s="4" t="s">
        <v>596</v>
      </c>
      <c r="E127" s="4" t="s">
        <v>597</v>
      </c>
      <c r="F127" s="4" t="s">
        <v>118</v>
      </c>
      <c r="G127" s="4" t="s">
        <v>79</v>
      </c>
      <c r="H127" s="4" t="s">
        <v>38</v>
      </c>
      <c r="I127" s="4" t="s">
        <v>586</v>
      </c>
      <c r="J127" s="4" t="s">
        <v>563</v>
      </c>
      <c r="K127" s="4" t="s">
        <v>598</v>
      </c>
      <c r="L127" s="6" t="s">
        <v>594</v>
      </c>
    </row>
    <row r="128" spans="1:12" ht="15.75" thickBot="1" x14ac:dyDescent="0.3">
      <c r="A128" s="4" t="s">
        <v>599</v>
      </c>
      <c r="B128" s="4" t="s">
        <v>600</v>
      </c>
      <c r="C128" s="4" t="s">
        <v>29</v>
      </c>
      <c r="D128" s="4" t="s">
        <v>596</v>
      </c>
      <c r="E128" s="4" t="s">
        <v>597</v>
      </c>
      <c r="F128" s="4" t="s">
        <v>118</v>
      </c>
      <c r="G128" s="4" t="s">
        <v>79</v>
      </c>
      <c r="H128" s="4" t="s">
        <v>38</v>
      </c>
      <c r="I128" s="4" t="s">
        <v>586</v>
      </c>
      <c r="J128" s="4" t="s">
        <v>563</v>
      </c>
      <c r="K128" s="4" t="s">
        <v>598</v>
      </c>
      <c r="L128" s="6" t="s">
        <v>600</v>
      </c>
    </row>
    <row r="129" spans="1:12" ht="15.75" thickBot="1" x14ac:dyDescent="0.3">
      <c r="A129" s="4" t="s">
        <v>602</v>
      </c>
      <c r="B129" s="4" t="s">
        <v>603</v>
      </c>
      <c r="C129" s="4" t="s">
        <v>29</v>
      </c>
      <c r="D129" s="4" t="s">
        <v>596</v>
      </c>
      <c r="E129" s="4" t="s">
        <v>412</v>
      </c>
      <c r="F129" s="4" t="s">
        <v>118</v>
      </c>
      <c r="G129" s="4" t="s">
        <v>79</v>
      </c>
      <c r="H129" s="4" t="s">
        <v>38</v>
      </c>
      <c r="I129" s="4" t="s">
        <v>586</v>
      </c>
      <c r="J129" s="4" t="s">
        <v>563</v>
      </c>
      <c r="K129" s="4" t="s">
        <v>598</v>
      </c>
      <c r="L129" s="6" t="s">
        <v>603</v>
      </c>
    </row>
    <row r="130" spans="1:12" ht="15.75" thickBot="1" x14ac:dyDescent="0.3">
      <c r="A130" s="4" t="s">
        <v>605</v>
      </c>
      <c r="B130" s="4" t="s">
        <v>606</v>
      </c>
      <c r="C130" s="4" t="s">
        <v>29</v>
      </c>
      <c r="D130" s="4" t="s">
        <v>596</v>
      </c>
      <c r="E130" s="4" t="s">
        <v>597</v>
      </c>
      <c r="F130" s="4" t="s">
        <v>118</v>
      </c>
      <c r="G130" s="4" t="s">
        <v>79</v>
      </c>
      <c r="H130" s="4" t="s">
        <v>38</v>
      </c>
      <c r="I130" s="4" t="s">
        <v>586</v>
      </c>
      <c r="J130" s="4" t="s">
        <v>563</v>
      </c>
      <c r="K130" s="4" t="s">
        <v>598</v>
      </c>
      <c r="L130" s="6" t="s">
        <v>606</v>
      </c>
    </row>
    <row r="131" spans="1:12" ht="15.75" thickBot="1" x14ac:dyDescent="0.3">
      <c r="A131" s="4" t="s">
        <v>608</v>
      </c>
      <c r="B131" s="4" t="s">
        <v>609</v>
      </c>
      <c r="C131" s="4" t="s">
        <v>29</v>
      </c>
      <c r="D131" s="4" t="s">
        <v>596</v>
      </c>
      <c r="E131" s="4" t="s">
        <v>597</v>
      </c>
      <c r="F131" s="4" t="s">
        <v>118</v>
      </c>
      <c r="G131" s="4" t="s">
        <v>79</v>
      </c>
      <c r="H131" s="4" t="s">
        <v>38</v>
      </c>
      <c r="I131" s="4" t="s">
        <v>586</v>
      </c>
      <c r="J131" s="4" t="s">
        <v>563</v>
      </c>
      <c r="K131" s="4" t="s">
        <v>598</v>
      </c>
      <c r="L131" s="6" t="s">
        <v>609</v>
      </c>
    </row>
    <row r="132" spans="1:12" ht="15.75" thickBot="1" x14ac:dyDescent="0.3">
      <c r="A132" s="4" t="s">
        <v>611</v>
      </c>
      <c r="B132" s="4" t="s">
        <v>612</v>
      </c>
      <c r="C132" s="4" t="s">
        <v>29</v>
      </c>
      <c r="D132" s="4" t="s">
        <v>596</v>
      </c>
      <c r="E132" s="4" t="s">
        <v>412</v>
      </c>
      <c r="F132" s="4" t="s">
        <v>118</v>
      </c>
      <c r="G132" s="4" t="s">
        <v>79</v>
      </c>
      <c r="H132" s="4" t="s">
        <v>38</v>
      </c>
      <c r="I132" s="4" t="s">
        <v>586</v>
      </c>
      <c r="J132" s="4" t="s">
        <v>563</v>
      </c>
      <c r="K132" s="4" t="s">
        <v>598</v>
      </c>
      <c r="L132" s="6" t="s">
        <v>612</v>
      </c>
    </row>
    <row r="133" spans="1:12" ht="15.75" hidden="1" thickBot="1" x14ac:dyDescent="0.3">
      <c r="A133" s="4" t="s">
        <v>614</v>
      </c>
      <c r="B133" s="4" t="s">
        <v>615</v>
      </c>
      <c r="C133" s="4" t="s">
        <v>29</v>
      </c>
      <c r="D133" s="4" t="s">
        <v>379</v>
      </c>
      <c r="E133" s="4" t="s">
        <v>398</v>
      </c>
      <c r="F133" s="4" t="s">
        <v>254</v>
      </c>
      <c r="G133" s="4" t="s">
        <v>79</v>
      </c>
      <c r="H133" s="4" t="s">
        <v>38</v>
      </c>
      <c r="I133" s="4" t="s">
        <v>562</v>
      </c>
      <c r="J133" s="4" t="s">
        <v>563</v>
      </c>
      <c r="K133" s="4" t="s">
        <v>564</v>
      </c>
      <c r="L133" s="6" t="s">
        <v>615</v>
      </c>
    </row>
    <row r="134" spans="1:12" ht="15.75" thickBot="1" x14ac:dyDescent="0.3">
      <c r="A134" s="4" t="s">
        <v>617</v>
      </c>
      <c r="B134" s="4" t="s">
        <v>618</v>
      </c>
      <c r="C134" s="4" t="s">
        <v>42</v>
      </c>
      <c r="D134" s="4" t="s">
        <v>224</v>
      </c>
      <c r="E134" s="4" t="s">
        <v>70</v>
      </c>
      <c r="F134" s="4" t="s">
        <v>487</v>
      </c>
      <c r="G134" s="4" t="s">
        <v>64</v>
      </c>
      <c r="H134" s="4" t="s">
        <v>38</v>
      </c>
      <c r="J134" s="4" t="s">
        <v>475</v>
      </c>
      <c r="K134" s="4" t="s">
        <v>620</v>
      </c>
      <c r="L134" s="6" t="s">
        <v>618</v>
      </c>
    </row>
    <row r="135" spans="1:12" ht="15.75" thickBot="1" x14ac:dyDescent="0.3">
      <c r="A135" s="4" t="s">
        <v>621</v>
      </c>
      <c r="B135" s="4" t="s">
        <v>622</v>
      </c>
      <c r="C135" s="4" t="s">
        <v>42</v>
      </c>
      <c r="D135" s="4" t="s">
        <v>228</v>
      </c>
      <c r="E135" s="4" t="s">
        <v>624</v>
      </c>
      <c r="F135" s="4" t="s">
        <v>78</v>
      </c>
      <c r="G135" s="4" t="s">
        <v>79</v>
      </c>
      <c r="H135" s="4" t="s">
        <v>38</v>
      </c>
      <c r="J135" s="4" t="s">
        <v>356</v>
      </c>
      <c r="K135" s="4" t="s">
        <v>383</v>
      </c>
      <c r="L135" s="6" t="s">
        <v>622</v>
      </c>
    </row>
    <row r="136" spans="1:12" ht="15.75" thickBot="1" x14ac:dyDescent="0.3">
      <c r="A136" s="4" t="s">
        <v>625</v>
      </c>
      <c r="B136" s="4" t="s">
        <v>626</v>
      </c>
      <c r="C136" s="4" t="s">
        <v>42</v>
      </c>
      <c r="D136" s="4" t="s">
        <v>228</v>
      </c>
      <c r="E136" s="4" t="s">
        <v>628</v>
      </c>
      <c r="F136" s="4" t="s">
        <v>202</v>
      </c>
      <c r="G136" s="4" t="s">
        <v>79</v>
      </c>
      <c r="H136" s="4" t="s">
        <v>38</v>
      </c>
      <c r="J136" s="4" t="s">
        <v>416</v>
      </c>
      <c r="K136" s="4" t="s">
        <v>422</v>
      </c>
      <c r="L136" s="6" t="s">
        <v>626</v>
      </c>
    </row>
    <row r="137" spans="1:12" ht="15.75" thickBot="1" x14ac:dyDescent="0.3">
      <c r="A137" s="4" t="s">
        <v>629</v>
      </c>
      <c r="B137" s="4" t="s">
        <v>630</v>
      </c>
      <c r="C137" s="4" t="s">
        <v>42</v>
      </c>
      <c r="D137" s="4" t="s">
        <v>228</v>
      </c>
      <c r="E137" s="4" t="s">
        <v>390</v>
      </c>
      <c r="F137" s="4" t="s">
        <v>78</v>
      </c>
      <c r="G137" s="4" t="s">
        <v>79</v>
      </c>
      <c r="H137" s="4" t="s">
        <v>38</v>
      </c>
      <c r="J137" s="4" t="s">
        <v>356</v>
      </c>
      <c r="K137" s="4" t="s">
        <v>383</v>
      </c>
      <c r="L137" s="6" t="s">
        <v>630</v>
      </c>
    </row>
    <row r="138" spans="1:12" ht="15.75" thickBot="1" x14ac:dyDescent="0.3">
      <c r="A138" s="4" t="s">
        <v>632</v>
      </c>
      <c r="B138" s="4" t="s">
        <v>633</v>
      </c>
      <c r="C138" s="4" t="s">
        <v>42</v>
      </c>
      <c r="D138" s="4" t="s">
        <v>184</v>
      </c>
      <c r="E138" s="4" t="s">
        <v>624</v>
      </c>
      <c r="F138" s="4" t="s">
        <v>78</v>
      </c>
      <c r="G138" s="4" t="s">
        <v>79</v>
      </c>
      <c r="H138" s="4" t="s">
        <v>38</v>
      </c>
      <c r="J138" s="4" t="s">
        <v>348</v>
      </c>
      <c r="K138" s="4" t="s">
        <v>349</v>
      </c>
      <c r="L138" s="6" t="s">
        <v>633</v>
      </c>
    </row>
    <row r="139" spans="1:12" ht="15.75" thickBot="1" x14ac:dyDescent="0.3">
      <c r="A139" s="4" t="s">
        <v>635</v>
      </c>
      <c r="B139" s="4" t="s">
        <v>636</v>
      </c>
      <c r="C139" s="4" t="s">
        <v>42</v>
      </c>
      <c r="D139" s="4" t="s">
        <v>510</v>
      </c>
      <c r="E139" s="4" t="s">
        <v>638</v>
      </c>
      <c r="F139" s="4" t="s">
        <v>254</v>
      </c>
      <c r="G139" s="4" t="s">
        <v>79</v>
      </c>
      <c r="H139" s="4" t="s">
        <v>38</v>
      </c>
      <c r="J139" s="4" t="s">
        <v>356</v>
      </c>
      <c r="K139" s="4" t="s">
        <v>383</v>
      </c>
      <c r="L139" s="6" t="s">
        <v>636</v>
      </c>
    </row>
    <row r="140" spans="1:12" ht="15.75" thickBot="1" x14ac:dyDescent="0.3">
      <c r="A140" s="4" t="s">
        <v>639</v>
      </c>
      <c r="B140" s="4" t="s">
        <v>640</v>
      </c>
      <c r="C140" s="4" t="s">
        <v>42</v>
      </c>
      <c r="D140" s="4" t="s">
        <v>184</v>
      </c>
      <c r="E140" s="4" t="s">
        <v>642</v>
      </c>
      <c r="F140" s="4" t="s">
        <v>78</v>
      </c>
      <c r="G140" s="4" t="s">
        <v>79</v>
      </c>
      <c r="H140" s="4" t="s">
        <v>38</v>
      </c>
      <c r="J140" s="4" t="s">
        <v>356</v>
      </c>
      <c r="K140" s="4" t="s">
        <v>383</v>
      </c>
      <c r="L140" s="6" t="s">
        <v>640</v>
      </c>
    </row>
    <row r="141" spans="1:12" ht="15.75" thickBot="1" x14ac:dyDescent="0.3">
      <c r="A141" s="4" t="s">
        <v>643</v>
      </c>
      <c r="B141" s="4" t="s">
        <v>644</v>
      </c>
      <c r="C141" s="4" t="s">
        <v>42</v>
      </c>
      <c r="D141" s="4" t="s">
        <v>224</v>
      </c>
      <c r="E141" s="4" t="s">
        <v>70</v>
      </c>
      <c r="F141" s="4" t="s">
        <v>118</v>
      </c>
      <c r="G141" s="4" t="s">
        <v>79</v>
      </c>
      <c r="H141" s="4" t="s">
        <v>38</v>
      </c>
      <c r="J141" s="4" t="s">
        <v>356</v>
      </c>
      <c r="K141" s="4" t="s">
        <v>391</v>
      </c>
      <c r="L141" s="6" t="s">
        <v>644</v>
      </c>
    </row>
    <row r="142" spans="1:12" ht="15.75" thickBot="1" x14ac:dyDescent="0.3">
      <c r="A142" s="4" t="s">
        <v>647</v>
      </c>
      <c r="B142" s="4" t="s">
        <v>648</v>
      </c>
      <c r="C142" s="4" t="s">
        <v>42</v>
      </c>
      <c r="D142" s="4" t="s">
        <v>228</v>
      </c>
      <c r="E142" s="4" t="s">
        <v>70</v>
      </c>
      <c r="F142" s="4" t="s">
        <v>650</v>
      </c>
      <c r="G142" s="4" t="s">
        <v>79</v>
      </c>
      <c r="H142" s="4" t="s">
        <v>38</v>
      </c>
      <c r="J142" s="4" t="s">
        <v>416</v>
      </c>
      <c r="K142" s="4" t="s">
        <v>417</v>
      </c>
      <c r="L142" s="6" t="s">
        <v>648</v>
      </c>
    </row>
    <row r="143" spans="1:12" ht="15.75" thickBot="1" x14ac:dyDescent="0.3">
      <c r="A143" s="4" t="s">
        <v>651</v>
      </c>
      <c r="B143" s="4" t="s">
        <v>652</v>
      </c>
      <c r="C143" s="4" t="s">
        <v>42</v>
      </c>
      <c r="D143" s="4" t="s">
        <v>510</v>
      </c>
      <c r="E143" s="4" t="s">
        <v>398</v>
      </c>
      <c r="F143" s="4" t="s">
        <v>254</v>
      </c>
      <c r="G143" s="4" t="s">
        <v>79</v>
      </c>
      <c r="H143" s="4" t="s">
        <v>38</v>
      </c>
      <c r="J143" s="4" t="s">
        <v>348</v>
      </c>
      <c r="K143" s="4" t="s">
        <v>654</v>
      </c>
      <c r="L143" s="6" t="s">
        <v>652</v>
      </c>
    </row>
    <row r="144" spans="1:12" x14ac:dyDescent="0.25">
      <c r="A144" s="4" t="s">
        <v>655</v>
      </c>
      <c r="B144" s="4" t="s">
        <v>656</v>
      </c>
      <c r="C144" s="4" t="s">
        <v>42</v>
      </c>
      <c r="D144" s="4" t="s">
        <v>224</v>
      </c>
      <c r="E144" s="4" t="s">
        <v>398</v>
      </c>
      <c r="F144" s="4" t="s">
        <v>254</v>
      </c>
      <c r="G144" s="4" t="s">
        <v>79</v>
      </c>
      <c r="H144" s="4" t="s">
        <v>38</v>
      </c>
      <c r="J144" s="4" t="s">
        <v>356</v>
      </c>
      <c r="K144" s="4" t="s">
        <v>391</v>
      </c>
      <c r="L144" s="6" t="s">
        <v>656</v>
      </c>
    </row>
    <row r="145" spans="1:12" hidden="1" x14ac:dyDescent="0.25">
      <c r="A145" s="4" t="s">
        <v>659</v>
      </c>
      <c r="B145" s="4" t="s">
        <v>660</v>
      </c>
      <c r="C145" s="4" t="s">
        <v>42</v>
      </c>
      <c r="D145" s="4" t="s">
        <v>662</v>
      </c>
      <c r="E145" s="4" t="s">
        <v>597</v>
      </c>
      <c r="G145" s="4" t="s">
        <v>663</v>
      </c>
      <c r="H145" s="4" t="s">
        <v>664</v>
      </c>
      <c r="I145" s="4" t="s">
        <v>665</v>
      </c>
      <c r="J145" s="4" t="s">
        <v>563</v>
      </c>
      <c r="K145" s="4" t="s">
        <v>598</v>
      </c>
      <c r="L145" s="6" t="s">
        <v>660</v>
      </c>
    </row>
    <row r="146" spans="1:12" hidden="1" x14ac:dyDescent="0.25">
      <c r="A146" s="4" t="s">
        <v>666</v>
      </c>
      <c r="B146" s="4" t="s">
        <v>667</v>
      </c>
      <c r="C146" s="4" t="s">
        <v>42</v>
      </c>
      <c r="D146" s="4" t="s">
        <v>379</v>
      </c>
      <c r="E146" s="4" t="s">
        <v>592</v>
      </c>
      <c r="F146" s="4" t="s">
        <v>118</v>
      </c>
      <c r="G146" s="4" t="s">
        <v>79</v>
      </c>
      <c r="H146" s="4" t="s">
        <v>38</v>
      </c>
      <c r="I146" s="4" t="s">
        <v>665</v>
      </c>
      <c r="J146" s="4" t="s">
        <v>563</v>
      </c>
      <c r="K146" s="4" t="s">
        <v>564</v>
      </c>
      <c r="L146" s="6" t="s">
        <v>667</v>
      </c>
    </row>
    <row r="147" spans="1:12" hidden="1" x14ac:dyDescent="0.25">
      <c r="A147" s="4" t="s">
        <v>669</v>
      </c>
      <c r="B147" s="4" t="s">
        <v>670</v>
      </c>
      <c r="C147" s="4" t="s">
        <v>42</v>
      </c>
      <c r="D147" s="4" t="s">
        <v>379</v>
      </c>
      <c r="E147" s="4" t="s">
        <v>592</v>
      </c>
      <c r="F147" s="4" t="s">
        <v>118</v>
      </c>
      <c r="G147" s="4" t="s">
        <v>79</v>
      </c>
      <c r="H147" s="4" t="s">
        <v>38</v>
      </c>
      <c r="I147" s="4" t="s">
        <v>665</v>
      </c>
      <c r="J147" s="4" t="s">
        <v>563</v>
      </c>
      <c r="K147" s="4" t="s">
        <v>564</v>
      </c>
      <c r="L147" s="6" t="s">
        <v>670</v>
      </c>
    </row>
    <row r="148" spans="1:12" ht="15.75" hidden="1" thickBot="1" x14ac:dyDescent="0.3">
      <c r="A148" s="4" t="s">
        <v>673</v>
      </c>
      <c r="B148" s="4" t="s">
        <v>674</v>
      </c>
      <c r="C148" s="4" t="s">
        <v>42</v>
      </c>
      <c r="D148" s="4" t="s">
        <v>596</v>
      </c>
      <c r="E148" s="4" t="s">
        <v>676</v>
      </c>
      <c r="F148" s="4" t="s">
        <v>677</v>
      </c>
      <c r="G148" s="4" t="s">
        <v>102</v>
      </c>
      <c r="H148" s="4" t="s">
        <v>103</v>
      </c>
      <c r="I148" s="4" t="s">
        <v>665</v>
      </c>
      <c r="J148" s="4" t="s">
        <v>587</v>
      </c>
      <c r="K148" s="4" t="s">
        <v>678</v>
      </c>
      <c r="L148" s="7" t="s">
        <v>674</v>
      </c>
    </row>
  </sheetData>
  <autoFilter ref="A2:L148" xr:uid="{00000000-0009-0000-0000-000001000000}">
    <filterColumn colId="8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mergeCells count="1">
    <mergeCell ref="A1:L1"/>
  </mergeCells>
  <hyperlinks>
    <hyperlink ref="L3" r:id="rId1" display="https://emenscr.nesdc.go.th/viewer/view.html?id=5b1f961f916f477e3991ec92&amp;username=egat1" xr:uid="{00000000-0004-0000-0100-000000000000}"/>
    <hyperlink ref="L4" r:id="rId2" display="https://emenscr.nesdc.go.th/viewer/view.html?id=5b1f97f4916f477e3991ec9a&amp;username=energy04021" xr:uid="{00000000-0004-0000-0100-000001000000}"/>
    <hyperlink ref="L5" r:id="rId3" display="https://emenscr.nesdc.go.th/viewer/view.html?id=5b1fb310bdb2d17e2f9a17b2&amp;username=m-society53051" xr:uid="{00000000-0004-0000-0100-000002000000}"/>
    <hyperlink ref="L6" r:id="rId4" display="https://emenscr.nesdc.go.th/viewer/view.html?id=5b2672d4916f477e3991f067&amp;username=energy06031" xr:uid="{00000000-0004-0000-0100-000003000000}"/>
    <hyperlink ref="L7" r:id="rId5" display="https://emenscr.nesdc.go.th/viewer/view.html?id=5b35a74b7eb59a406681fb2d&amp;username=police000711" xr:uid="{00000000-0004-0000-0100-000004000000}"/>
    <hyperlink ref="L8" r:id="rId6" display="https://emenscr.nesdc.go.th/viewer/view.html?id=5b35b49acb3968406362968b&amp;username=energy05091" xr:uid="{00000000-0004-0000-0100-000005000000}"/>
    <hyperlink ref="L9" r:id="rId7" display="https://emenscr.nesdc.go.th/viewer/view.html?id=5b35bf46c1359b40727b461c&amp;username=energy03071" xr:uid="{00000000-0004-0000-0100-000006000000}"/>
    <hyperlink ref="L10" r:id="rId8" display="https://emenscr.nesdc.go.th/viewer/view.html?id=5b7fca34e8a05d0f344e4d30&amp;username=rmutt0578081" xr:uid="{00000000-0004-0000-0100-000007000000}"/>
    <hyperlink ref="L11" r:id="rId9" display="https://emenscr.nesdc.go.th/viewer/view.html?id=5b852075b76a640f339872db&amp;username=moi5303111" xr:uid="{00000000-0004-0000-0100-000008000000}"/>
    <hyperlink ref="L12" r:id="rId10" display="https://emenscr.nesdc.go.th/viewer/view.html?id=5ba46205e8a05d0f344e4dca&amp;username=mot04181" xr:uid="{00000000-0004-0000-0100-000009000000}"/>
    <hyperlink ref="L13" r:id="rId11" display="https://emenscr.nesdc.go.th/viewer/view.html?id=5bc84b1149b9c605ba609fe4&amp;username=energy05081" xr:uid="{00000000-0004-0000-0100-00000A000000}"/>
    <hyperlink ref="L14" r:id="rId12" display="https://emenscr.nesdc.go.th/viewer/view.html?id=5bc955afb0bb8f05b87023c3&amp;username=energy05081" xr:uid="{00000000-0004-0000-0100-00000B000000}"/>
    <hyperlink ref="L15" r:id="rId13" display="https://emenscr.nesdc.go.th/viewer/view.html?id=5bc95caaead9a205b323d561&amp;username=energy05081" xr:uid="{00000000-0004-0000-0100-00000C000000}"/>
    <hyperlink ref="L16" r:id="rId14" display="https://emenscr.nesdc.go.th/viewer/view.html?id=5bcd7a98b0bb8f05b870242c&amp;username=energy05051" xr:uid="{00000000-0004-0000-0100-00000D000000}"/>
    <hyperlink ref="L17" r:id="rId15" display="https://emenscr.nesdc.go.th/viewer/view.html?id=5bcd7d017de3c605ae415f08&amp;username=energy05051" xr:uid="{00000000-0004-0000-0100-00000E000000}"/>
    <hyperlink ref="L18" r:id="rId16" display="https://emenscr.nesdc.go.th/viewer/view.html?id=5bcfdd29b0bb8f05b8702444&amp;username=energy05081" xr:uid="{00000000-0004-0000-0100-00000F000000}"/>
    <hyperlink ref="L19" r:id="rId17" display="https://emenscr.nesdc.go.th/viewer/view.html?id=5bcfe705b0bb8f05b8702445&amp;username=energy05081" xr:uid="{00000000-0004-0000-0100-000010000000}"/>
    <hyperlink ref="L20" r:id="rId18" display="https://emenscr.nesdc.go.th/viewer/view.html?id=5bcff5267de3c605ae415f28&amp;username=energy05081" xr:uid="{00000000-0004-0000-0100-000011000000}"/>
    <hyperlink ref="L21" r:id="rId19" display="https://emenscr.nesdc.go.th/viewer/view.html?id=5bd0181e49b9c605ba60a07e&amp;username=energy05091" xr:uid="{00000000-0004-0000-0100-000012000000}"/>
    <hyperlink ref="L22" r:id="rId20" display="https://emenscr.nesdc.go.th/viewer/view.html?id=5bd02050b0bb8f05b8702452&amp;username=energy05091" xr:uid="{00000000-0004-0000-0100-000013000000}"/>
    <hyperlink ref="L23" r:id="rId21" display="https://emenscr.nesdc.go.th/viewer/view.html?id=5bd02b39b0bb8f05b8702457&amp;username=energy05071" xr:uid="{00000000-0004-0000-0100-000014000000}"/>
    <hyperlink ref="L24" r:id="rId22" display="https://emenscr.nesdc.go.th/viewer/view.html?id=5bd0376149b9c605ba60a084&amp;username=energy05091" xr:uid="{00000000-0004-0000-0100-000015000000}"/>
    <hyperlink ref="L25" r:id="rId23" display="https://emenscr.nesdc.go.th/viewer/view.html?id=5bd12386b0bb8f05b8702471&amp;username=energy05091" xr:uid="{00000000-0004-0000-0100-000016000000}"/>
    <hyperlink ref="L26" r:id="rId24" display="https://emenscr.nesdc.go.th/viewer/view.html?id=5bd1444cead9a205b323d611&amp;username=energy05091" xr:uid="{00000000-0004-0000-0100-000017000000}"/>
    <hyperlink ref="L27" r:id="rId25" display="https://emenscr.nesdc.go.th/viewer/view.html?id=5bd16355b0bb8f05b8702491&amp;username=energy05081" xr:uid="{00000000-0004-0000-0100-000018000000}"/>
    <hyperlink ref="L28" r:id="rId26" display="https://emenscr.nesdc.go.th/viewer/view.html?id=5bd165e77de3c605ae415f5d&amp;username=energy05081" xr:uid="{00000000-0004-0000-0100-000019000000}"/>
    <hyperlink ref="L29" r:id="rId27" display="https://emenscr.nesdc.go.th/viewer/view.html?id=5bd1682f49b9c605ba60a0a5&amp;username=energy05081" xr:uid="{00000000-0004-0000-0100-00001A000000}"/>
    <hyperlink ref="L30" r:id="rId28" display="https://emenscr.nesdc.go.th/viewer/view.html?id=5bd16d5449b9c605ba60a0ab&amp;username=energy05081" xr:uid="{00000000-0004-0000-0100-00001B000000}"/>
    <hyperlink ref="L31" r:id="rId29" display="https://emenscr.nesdc.go.th/viewer/view.html?id=5bd1709aead9a205b323d628&amp;username=energy05081" xr:uid="{00000000-0004-0000-0100-00001C000000}"/>
    <hyperlink ref="L32" r:id="rId30" display="https://emenscr.nesdc.go.th/viewer/view.html?id=5bd176807de3c605ae415f63&amp;username=energy05021" xr:uid="{00000000-0004-0000-0100-00001D000000}"/>
    <hyperlink ref="L33" r:id="rId31" display="https://emenscr.nesdc.go.th/viewer/view.html?id=5bd670bbead9a205b323d696&amp;username=energy05051" xr:uid="{00000000-0004-0000-0100-00001E000000}"/>
    <hyperlink ref="L34" r:id="rId32" display="https://emenscr.nesdc.go.th/viewer/view.html?id=5bd672167de3c605ae415fc3&amp;username=energy05051" xr:uid="{00000000-0004-0000-0100-00001F000000}"/>
    <hyperlink ref="L35" r:id="rId33" display="https://emenscr.nesdc.go.th/viewer/view.html?id=5bd6862fb0bb8f05b870250d&amp;username=energy05061" xr:uid="{00000000-0004-0000-0100-000020000000}"/>
    <hyperlink ref="L36" r:id="rId34" display="https://emenscr.nesdc.go.th/viewer/view.html?id=5bd6909d49b9c605ba60a11b&amp;username=energy05051" xr:uid="{00000000-0004-0000-0100-000021000000}"/>
    <hyperlink ref="L37" r:id="rId35" display="https://emenscr.nesdc.go.th/viewer/view.html?id=5bd6931c7de3c605ae415fd4&amp;username=energy05051" xr:uid="{00000000-0004-0000-0100-000022000000}"/>
    <hyperlink ref="L38" r:id="rId36" display="https://emenscr.nesdc.go.th/viewer/view.html?id=5bd6995fead9a205b323d6aa&amp;username=energy05051" xr:uid="{00000000-0004-0000-0100-000023000000}"/>
    <hyperlink ref="L39" r:id="rId37" display="https://emenscr.nesdc.go.th/viewer/view.html?id=5bd69c92b0bb8f05b870251a&amp;username=energy05051" xr:uid="{00000000-0004-0000-0100-000024000000}"/>
    <hyperlink ref="L40" r:id="rId38" display="https://emenscr.nesdc.go.th/viewer/view.html?id=5bd6a252ead9a205b323d6ae&amp;username=energy05051" xr:uid="{00000000-0004-0000-0100-000025000000}"/>
    <hyperlink ref="L41" r:id="rId39" display="https://emenscr.nesdc.go.th/viewer/view.html?id=5bd6a42cead9a205b323d6af&amp;username=energy05051" xr:uid="{00000000-0004-0000-0100-000026000000}"/>
    <hyperlink ref="L42" r:id="rId40" display="https://emenscr.nesdc.go.th/viewer/view.html?id=5bd6a67249b9c605ba60a11f&amp;username=energy05051" xr:uid="{00000000-0004-0000-0100-000027000000}"/>
    <hyperlink ref="L43" r:id="rId41" display="https://emenscr.nesdc.go.th/viewer/view.html?id=5bd6fadd7de3c605ae41601d&amp;username=energy05081" xr:uid="{00000000-0004-0000-0100-000028000000}"/>
    <hyperlink ref="L44" r:id="rId42" display="https://emenscr.nesdc.go.th/viewer/view.html?id=5bd7036549b9c605ba60a15f&amp;username=energy05081" xr:uid="{00000000-0004-0000-0100-000029000000}"/>
    <hyperlink ref="L45" r:id="rId43" display="https://emenscr.nesdc.go.th/viewer/view.html?id=5bd70ee049b9c605ba60a161&amp;username=energy05081" xr:uid="{00000000-0004-0000-0100-00002A000000}"/>
    <hyperlink ref="L46" r:id="rId44" display="https://emenscr.nesdc.go.th/viewer/view.html?id=5bd7d109b0bb8f05b870256e&amp;username=energy05081" xr:uid="{00000000-0004-0000-0100-00002B000000}"/>
    <hyperlink ref="L47" r:id="rId45" display="https://emenscr.nesdc.go.th/viewer/view.html?id=5bd7d34cead9a205b323d6f5&amp;username=energy05081" xr:uid="{00000000-0004-0000-0100-00002C000000}"/>
    <hyperlink ref="L48" r:id="rId46" display="https://emenscr.nesdc.go.th/viewer/view.html?id=5bd7d4377de3c605ae416034&amp;username=energy05081" xr:uid="{00000000-0004-0000-0100-00002D000000}"/>
    <hyperlink ref="L49" r:id="rId47" display="https://emenscr.nesdc.go.th/viewer/view.html?id=5bd7dbe8ead9a205b323d6fe&amp;username=energy05051" xr:uid="{00000000-0004-0000-0100-00002E000000}"/>
    <hyperlink ref="L50" r:id="rId48" display="https://emenscr.nesdc.go.th/viewer/view.html?id=5bd7e1d9b0bb8f05b8702589&amp;username=energy05051" xr:uid="{00000000-0004-0000-0100-00002F000000}"/>
    <hyperlink ref="L51" r:id="rId49" display="https://emenscr.nesdc.go.th/viewer/view.html?id=5bd7e685ead9a205b323d70c&amp;username=energy05101" xr:uid="{00000000-0004-0000-0100-000030000000}"/>
    <hyperlink ref="L52" r:id="rId50" display="https://emenscr.nesdc.go.th/viewer/view.html?id=5bd817927de3c605ae416078&amp;username=energy06051" xr:uid="{00000000-0004-0000-0100-000031000000}"/>
    <hyperlink ref="L53" r:id="rId51" display="https://emenscr.nesdc.go.th/viewer/view.html?id=5bd90bdd49b9c605ba60a208&amp;username=energy05051" xr:uid="{00000000-0004-0000-0100-000032000000}"/>
    <hyperlink ref="L54" r:id="rId52" display="https://emenscr.nesdc.go.th/viewer/view.html?id=5bea9af5b0bb8f05b8702789&amp;username=uru0535141" xr:uid="{00000000-0004-0000-0100-000033000000}"/>
    <hyperlink ref="L55" r:id="rId53" display="https://emenscr.nesdc.go.th/viewer/view.html?id=5d035dd8c72a7f0aeca53ab4&amp;username=mol02031" xr:uid="{00000000-0004-0000-0100-000034000000}"/>
    <hyperlink ref="L56" r:id="rId54" display="https://emenscr.nesdc.go.th/viewer/view.html?id=5d9b1acfa43859371ebd9d71&amp;username=energy06051" xr:uid="{00000000-0004-0000-0100-000035000000}"/>
    <hyperlink ref="L57" r:id="rId55" display="https://emenscr.nesdc.go.th/viewer/view.html?id=5da94557c684aa5bce4a82c1&amp;username=energy03071" xr:uid="{00000000-0004-0000-0100-000036000000}"/>
    <hyperlink ref="L58" r:id="rId56" display="https://emenscr.nesdc.go.th/viewer/view.html?id=5dca7197618d7a030c89c124&amp;username=mot04181" xr:uid="{00000000-0004-0000-0100-000037000000}"/>
    <hyperlink ref="L59" r:id="rId57" display="https://emenscr.nesdc.go.th/viewer/view.html?id=5ddcdc6da4cb29532aa5cd2d&amp;username=energy05061" xr:uid="{00000000-0004-0000-0100-000038000000}"/>
    <hyperlink ref="L60" r:id="rId58" display="https://emenscr.nesdc.go.th/viewer/view.html?id=5ddcf90d92249e532f57bceb&amp;username=energy05061" xr:uid="{00000000-0004-0000-0100-000039000000}"/>
    <hyperlink ref="L61" r:id="rId59" display="https://emenscr.nesdc.go.th/viewer/view.html?id=5dddea99db5d485e5144c56d&amp;username=energy05061" xr:uid="{00000000-0004-0000-0100-00003A000000}"/>
    <hyperlink ref="L62" r:id="rId60" display="https://emenscr.nesdc.go.th/viewer/view.html?id=5df0763c5ab6a64edd62fffa&amp;username=energy05051" xr:uid="{00000000-0004-0000-0100-00003B000000}"/>
    <hyperlink ref="L63" r:id="rId61" display="https://emenscr.nesdc.go.th/viewer/view.html?id=5df0a19221057f4ecfc9ed12&amp;username=energy05051" xr:uid="{00000000-0004-0000-0100-00003C000000}"/>
    <hyperlink ref="L64" r:id="rId62" display="https://emenscr.nesdc.go.th/viewer/view.html?id=5dfc4901c552571a72d138dd&amp;username=energy0015441" xr:uid="{00000000-0004-0000-0100-00003D000000}"/>
    <hyperlink ref="L65" r:id="rId63" display="https://emenscr.nesdc.go.th/viewer/view.html?id=5e0183626f155549ab8fb73c&amp;username=energy05021" xr:uid="{00000000-0004-0000-0100-00003E000000}"/>
    <hyperlink ref="L66" r:id="rId64" display="https://emenscr.nesdc.go.th/viewer/view.html?id=5e01ccfe6f155549ab8fb922&amp;username=mod06071" xr:uid="{00000000-0004-0000-0100-00003F000000}"/>
    <hyperlink ref="L67" r:id="rId65" display="https://emenscr.nesdc.go.th/viewer/view.html?id=5e16d5db8579f230edc1e484&amp;username=energy0015901" xr:uid="{00000000-0004-0000-0100-000040000000}"/>
    <hyperlink ref="L68" r:id="rId66" display="https://emenscr.nesdc.go.th/viewer/view.html?id=5e1d7b724480ac6890e22ade&amp;username=energy06051" xr:uid="{00000000-0004-0000-0100-000041000000}"/>
    <hyperlink ref="L69" r:id="rId67" display="https://emenscr.nesdc.go.th/viewer/view.html?id=5e670d1a7354bd730265e47d&amp;username=energy0015561" xr:uid="{00000000-0004-0000-0100-000042000000}"/>
    <hyperlink ref="L70" r:id="rId68" display="https://emenscr.nesdc.go.th/viewer/view.html?id=5f0dbabefc2aa962d83d2a6c&amp;username=moi0017101" xr:uid="{00000000-0004-0000-0100-000043000000}"/>
    <hyperlink ref="L71" r:id="rId69" display="https://emenscr.nesdc.go.th/viewer/view.html?id=5f23980c984e16519f0167f9&amp;username=energy06021" xr:uid="{00000000-0004-0000-0100-000044000000}"/>
    <hyperlink ref="L72" r:id="rId70" display="https://emenscr.nesdc.go.th/viewer/view.html?id=5f23a0b2ba92b151a5a68dd0&amp;username=energy06021" xr:uid="{00000000-0004-0000-0100-000045000000}"/>
    <hyperlink ref="L73" r:id="rId71" display="https://emenscr.nesdc.go.th/viewer/view.html?id=5f23bec86a665051adb269c4&amp;username=energy06021" xr:uid="{00000000-0004-0000-0100-000046000000}"/>
    <hyperlink ref="L74" r:id="rId72" display="https://emenscr.nesdc.go.th/viewer/view.html?id=5f23c1ac984e16519f01684b&amp;username=energy06021" xr:uid="{00000000-0004-0000-0100-000047000000}"/>
    <hyperlink ref="L75" r:id="rId73" display="https://emenscr.nesdc.go.th/viewer/view.html?id=5f23c773984e16519f016856&amp;username=energy06021" xr:uid="{00000000-0004-0000-0100-000048000000}"/>
    <hyperlink ref="L76" r:id="rId74" display="https://emenscr.nesdc.go.th/viewer/view.html?id=5f29570cadc5890c1c144bf7&amp;username=most54011" xr:uid="{00000000-0004-0000-0100-000049000000}"/>
    <hyperlink ref="L77" r:id="rId75" display="https://emenscr.nesdc.go.th/viewer/view.html?id=5f2a5ca747ff240c0ef132dd&amp;username=psu05211" xr:uid="{00000000-0004-0000-0100-00004A000000}"/>
    <hyperlink ref="L78" r:id="rId76" display="https://emenscr.nesdc.go.th/viewer/view.html?id=5f2a8ee45237673fb8a4d8fb&amp;username=psu05211" xr:uid="{00000000-0004-0000-0100-00004B000000}"/>
    <hyperlink ref="L79" r:id="rId77" display="https://emenscr.nesdc.go.th/viewer/view.html?id=5f2b8bb858f327252403c638&amp;username=psu05211" xr:uid="{00000000-0004-0000-0100-00004C000000}"/>
    <hyperlink ref="L80" r:id="rId78" display="https://emenscr.nesdc.go.th/viewer/view.html?id=5f2baa6a58f327252403c6a0&amp;username=psu05211" xr:uid="{00000000-0004-0000-0100-00004D000000}"/>
    <hyperlink ref="L81" r:id="rId79" display="https://emenscr.nesdc.go.th/viewer/view.html?id=5f2bb2b91bb712252cdabb5a&amp;username=most54011" xr:uid="{00000000-0004-0000-0100-00004E000000}"/>
    <hyperlink ref="L82" r:id="rId80" display="https://emenscr.nesdc.go.th/viewer/view.html?id=5f2c3707ab64071b723c6b01&amp;username=psu05211" xr:uid="{00000000-0004-0000-0100-00004F000000}"/>
    <hyperlink ref="L83" r:id="rId81" display="https://emenscr.nesdc.go.th/viewer/view.html?id=5f2d02d51e9bcf1b6a33673c&amp;username=industry06041" xr:uid="{00000000-0004-0000-0100-000050000000}"/>
    <hyperlink ref="L84" r:id="rId82" display="https://emenscr.nesdc.go.th/viewer/view.html?id=5f2d40b4c3e5f60bd06cad5c&amp;username=energy05021" xr:uid="{00000000-0004-0000-0100-000051000000}"/>
    <hyperlink ref="L85" r:id="rId83" display="https://emenscr.nesdc.go.th/viewer/view.html?id=5f2d4a328e67530bd632bd63&amp;username=energy05021" xr:uid="{00000000-0004-0000-0100-000052000000}"/>
    <hyperlink ref="L86" r:id="rId84" display="https://emenscr.nesdc.go.th/viewer/view.html?id=5f2d546dc3e5f60bd06cadb2&amp;username=energy05021" xr:uid="{00000000-0004-0000-0100-000053000000}"/>
    <hyperlink ref="L87" r:id="rId85" display="https://emenscr.nesdc.go.th/viewer/view.html?id=5f2d59bb374fcf0bce4060d0&amp;username=energy05021" xr:uid="{00000000-0004-0000-0100-000054000000}"/>
    <hyperlink ref="L88" r:id="rId86" display="https://emenscr.nesdc.go.th/viewer/view.html?id=5f2d668f5a5ea30bc8e0c5ca&amp;username=energy05021" xr:uid="{00000000-0004-0000-0100-000055000000}"/>
    <hyperlink ref="L89" r:id="rId87" display="https://emenscr.nesdc.go.th/viewer/view.html?id=5f2d6aeec3e5f60bd06cae0d&amp;username=energy05021" xr:uid="{00000000-0004-0000-0100-000056000000}"/>
    <hyperlink ref="L90" r:id="rId88" display="https://emenscr.nesdc.go.th/viewer/view.html?id=5f2d6e978e67530bd632bde3&amp;username=energy05021" xr:uid="{00000000-0004-0000-0100-000057000000}"/>
    <hyperlink ref="L91" r:id="rId89" display="https://emenscr.nesdc.go.th/viewer/view.html?id=5f2d72c6374fcf0bce406135&amp;username=energy05021" xr:uid="{00000000-0004-0000-0100-000058000000}"/>
    <hyperlink ref="L92" r:id="rId90" display="https://emenscr.nesdc.go.th/viewer/view.html?id=5fbdcd8a9a014c2a732f7413&amp;username=moph0032851" xr:uid="{00000000-0004-0000-0100-000059000000}"/>
    <hyperlink ref="L93" r:id="rId91" display="https://emenscr.nesdc.go.th/viewer/view.html?id=5fc72c7424b5b4133b5f8f8c&amp;username=energy0015941" xr:uid="{00000000-0004-0000-0100-00005A000000}"/>
    <hyperlink ref="L94" r:id="rId92" display="https://emenscr.nesdc.go.th/viewer/view.html?id=5fc739cd24b5b4133b5f8fa4&amp;username=energy0015561" xr:uid="{00000000-0004-0000-0100-00005B000000}"/>
    <hyperlink ref="L95" r:id="rId93" display="https://emenscr.nesdc.go.th/viewer/view.html?id=5fc74c82499a93132efec371&amp;username=energy0015941" xr:uid="{00000000-0004-0000-0100-00005C000000}"/>
    <hyperlink ref="L96" r:id="rId94" display="https://emenscr.nesdc.go.th/viewer/view.html?id=5fc9cd73a8d9686aa79eec48&amp;username=energy0015721" xr:uid="{00000000-0004-0000-0100-00005D000000}"/>
    <hyperlink ref="L97" r:id="rId95" display="https://emenscr.nesdc.go.th/viewer/view.html?id=5fc9fadbc4c4f26d1f0ea6ff&amp;username=energy0015401" xr:uid="{00000000-0004-0000-0100-00005E000000}"/>
    <hyperlink ref="L98" r:id="rId96" display="https://emenscr.nesdc.go.th/viewer/view.html?id=5fd04b819d7cbe590983c0cf&amp;username=energy0015571" xr:uid="{00000000-0004-0000-0100-00005F000000}"/>
    <hyperlink ref="L99" r:id="rId97" display="https://emenscr.nesdc.go.th/viewer/view.html?id=5fdcae250573ae1b28632164&amp;username=energy05081" xr:uid="{00000000-0004-0000-0100-000060000000}"/>
    <hyperlink ref="L100" r:id="rId98" display="https://emenscr.nesdc.go.th/viewer/view.html?id=5fdcb7970573ae1b2863216c&amp;username=energy05081" xr:uid="{00000000-0004-0000-0100-000061000000}"/>
    <hyperlink ref="L101" r:id="rId99" display="https://emenscr.nesdc.go.th/viewer/view.html?id=5fddfc990573ae1b2863219a&amp;username=energy06061" xr:uid="{00000000-0004-0000-0100-000062000000}"/>
    <hyperlink ref="L102" r:id="rId100" display="https://emenscr.nesdc.go.th/viewer/view.html?id=5fe0159c8ae2fc1b311d21e5&amp;username=energy06061" xr:uid="{00000000-0004-0000-0100-000063000000}"/>
    <hyperlink ref="L103" r:id="rId101" display="https://emenscr.nesdc.go.th/viewer/view.html?id=5fe05767adb90d1b2adda6a8&amp;username=energy05081" xr:uid="{00000000-0004-0000-0100-000064000000}"/>
    <hyperlink ref="L104" r:id="rId102" display="https://emenscr.nesdc.go.th/viewer/view.html?id=5fe05c91ea2eef1b27a27589&amp;username=energy05081" xr:uid="{00000000-0004-0000-0100-000065000000}"/>
    <hyperlink ref="L105" r:id="rId103" display="https://emenscr.nesdc.go.th/viewer/view.html?id=5fe06f310573ae1b286322f8&amp;username=energy05081" xr:uid="{00000000-0004-0000-0100-000066000000}"/>
    <hyperlink ref="L106" r:id="rId104" display="https://emenscr.nesdc.go.th/viewer/view.html?id=5fe0789d8ae2fc1b311d22f6&amp;username=energy05081" xr:uid="{00000000-0004-0000-0100-000067000000}"/>
    <hyperlink ref="L107" r:id="rId105" display="https://emenscr.nesdc.go.th/viewer/view.html?id=5fe09bc28ae2fc1b311d230d&amp;username=energy05081" xr:uid="{00000000-0004-0000-0100-000068000000}"/>
    <hyperlink ref="L108" r:id="rId106" display="https://emenscr.nesdc.go.th/viewer/view.html?id=5fe0a4f58ae2fc1b311d2310&amp;username=energy05081" xr:uid="{00000000-0004-0000-0100-000069000000}"/>
    <hyperlink ref="L109" r:id="rId107" display="https://emenscr.nesdc.go.th/viewer/view.html?id=5fe1645d0573ae1b2863234d&amp;username=energy06061" xr:uid="{00000000-0004-0000-0100-00006A000000}"/>
    <hyperlink ref="L110" r:id="rId108" display="https://emenscr.nesdc.go.th/viewer/view.html?id=5fe166d78ae2fc1b311d235e&amp;username=energy06041" xr:uid="{00000000-0004-0000-0100-00006B000000}"/>
    <hyperlink ref="L111" r:id="rId109" display="https://emenscr.nesdc.go.th/viewer/view.html?id=5fe171010573ae1b28632382&amp;username=energy06051" xr:uid="{00000000-0004-0000-0100-00006C000000}"/>
    <hyperlink ref="L112" r:id="rId110" display="https://emenscr.nesdc.go.th/viewer/view.html?id=5fe433c28719a10db8a5df14&amp;username=energy05081" xr:uid="{00000000-0004-0000-0100-00006D000000}"/>
    <hyperlink ref="L113" r:id="rId111" display="https://emenscr.nesdc.go.th/viewer/view.html?id=5fe437f68838350dbfec9441&amp;username=energy05081" xr:uid="{00000000-0004-0000-0100-00006E000000}"/>
    <hyperlink ref="L114" r:id="rId112" display="https://emenscr.nesdc.go.th/viewer/view.html?id=5fe43c130798650db93f056c&amp;username=energy05081" xr:uid="{00000000-0004-0000-0100-00006F000000}"/>
    <hyperlink ref="L115" r:id="rId113" display="https://emenscr.nesdc.go.th/viewer/view.html?id=5fe43efc8838350dbfec947f&amp;username=energy05081" xr:uid="{00000000-0004-0000-0100-000070000000}"/>
    <hyperlink ref="L116" r:id="rId114" display="https://emenscr.nesdc.go.th/viewer/view.html?id=5fe441a00798650db93f059f&amp;username=energy05081" xr:uid="{00000000-0004-0000-0100-000071000000}"/>
    <hyperlink ref="L117" r:id="rId115" display="https://emenscr.nesdc.go.th/viewer/view.html?id=5ff6b54ecd4f6e089d68212f&amp;username=energy0015811" xr:uid="{00000000-0004-0000-0100-000072000000}"/>
    <hyperlink ref="L118" r:id="rId116" display="https://emenscr.nesdc.go.th/viewer/view.html?id=602368866c70f215becc77e5&amp;username=energy0015601" xr:uid="{00000000-0004-0000-0100-000073000000}"/>
    <hyperlink ref="L119" r:id="rId117" display="https://emenscr.nesdc.go.th/viewer/view.html?id=60d2ff892c2df536bfaa233a&amp;username=erc1" xr:uid="{00000000-0004-0000-0100-000074000000}"/>
    <hyperlink ref="L120" r:id="rId118" display="https://emenscr.nesdc.go.th/viewer/view.html?id=6110df702482000361ae7e1d&amp;username=psu05211" xr:uid="{00000000-0004-0000-0100-000075000000}"/>
    <hyperlink ref="L121" r:id="rId119" display="https://emenscr.nesdc.go.th/viewer/view.html?id=6111412886ed660368a5baf9&amp;username=most54011" xr:uid="{00000000-0004-0000-0100-000076000000}"/>
    <hyperlink ref="L122" r:id="rId120" display="https://emenscr.nesdc.go.th/viewer/view.html?id=611233da86ed660368a5bbb7&amp;username=most54011" xr:uid="{00000000-0004-0000-0100-000077000000}"/>
    <hyperlink ref="L123" r:id="rId121" display="https://emenscr.nesdc.go.th/viewer/view.html?id=611245f377572f035a6ea111&amp;username=industry06041" xr:uid="{00000000-0004-0000-0100-000078000000}"/>
    <hyperlink ref="L124" r:id="rId122" display="https://emenscr.nesdc.go.th/viewer/view.html?id=6114e0db1b088e035d870e42&amp;username=most54011" xr:uid="{00000000-0004-0000-0100-000079000000}"/>
    <hyperlink ref="L125" r:id="rId123" display="https://emenscr.nesdc.go.th/viewer/view.html?id=61150128d956f703555f9f79&amp;username=energy06021" xr:uid="{00000000-0004-0000-0100-00007A000000}"/>
    <hyperlink ref="L126" r:id="rId124" display="https://emenscr.nesdc.go.th/viewer/view.html?id=61160dae9e73c2431f59bf8e&amp;username=most54011" xr:uid="{00000000-0004-0000-0100-00007B000000}"/>
    <hyperlink ref="L127" r:id="rId125" display="https://emenscr.nesdc.go.th/viewer/view.html?id=6118ddc44bf4461f93d6e6c9&amp;username=energy05081" xr:uid="{00000000-0004-0000-0100-00007C000000}"/>
    <hyperlink ref="L128" r:id="rId126" display="https://emenscr.nesdc.go.th/viewer/view.html?id=611907988b5f6c1fa114cd00&amp;username=energy05081" xr:uid="{00000000-0004-0000-0100-00007D000000}"/>
    <hyperlink ref="L129" r:id="rId127" display="https://emenscr.nesdc.go.th/viewer/view.html?id=61192583ee6abd1f9490295c&amp;username=energy05081" xr:uid="{00000000-0004-0000-0100-00007E000000}"/>
    <hyperlink ref="L130" r:id="rId128" display="https://emenscr.nesdc.go.th/viewer/view.html?id=61192fd54bf4461f93d6e735&amp;username=energy05081" xr:uid="{00000000-0004-0000-0100-00007F000000}"/>
    <hyperlink ref="L131" r:id="rId129" display="https://emenscr.nesdc.go.th/viewer/view.html?id=611933bd8b5f6c1fa114cd3a&amp;username=energy05081" xr:uid="{00000000-0004-0000-0100-000080000000}"/>
    <hyperlink ref="L132" r:id="rId130" display="https://emenscr.nesdc.go.th/viewer/view.html?id=61193bc08b5f6c1fa114cd45&amp;username=energy05081" xr:uid="{00000000-0004-0000-0100-000081000000}"/>
    <hyperlink ref="L133" r:id="rId131" display="https://emenscr.nesdc.go.th/viewer/view.html?id=6119f5e8b1eab9706bc8535b&amp;username=energy05101" xr:uid="{00000000-0004-0000-0100-000082000000}"/>
    <hyperlink ref="L134" r:id="rId132" display="https://emenscr.nesdc.go.th/viewer/view.html?id=615eb6c317ed2a558b4c2dec&amp;username=energy06061" xr:uid="{00000000-0004-0000-0100-000083000000}"/>
    <hyperlink ref="L135" r:id="rId133" display="https://emenscr.nesdc.go.th/viewer/view.html?id=619f4b510334b361d2ad7493&amp;username=energy05091" xr:uid="{00000000-0004-0000-0100-000084000000}"/>
    <hyperlink ref="L136" r:id="rId134" display="https://emenscr.nesdc.go.th/viewer/view.html?id=61a732717a9fbf43eacea67f&amp;username=energy05061" xr:uid="{00000000-0004-0000-0100-000085000000}"/>
    <hyperlink ref="L137" r:id="rId135" display="https://emenscr.nesdc.go.th/viewer/view.html?id=61a876fde55ef143eb1fcba2&amp;username=energy05091" xr:uid="{00000000-0004-0000-0100-000086000000}"/>
    <hyperlink ref="L138" r:id="rId136" display="https://emenscr.nesdc.go.th/viewer/view.html?id=61a877a27a9fbf43eacea74b&amp;username=energy05091" xr:uid="{00000000-0004-0000-0100-000087000000}"/>
    <hyperlink ref="L139" r:id="rId137" display="https://emenscr.nesdc.go.th/viewer/view.html?id=61a8853ce55ef143eb1fcbe4&amp;username=energy05101" xr:uid="{00000000-0004-0000-0100-000088000000}"/>
    <hyperlink ref="L140" r:id="rId138" display="https://emenscr.nesdc.go.th/viewer/view.html?id=61a885cae4a0ba43f163b1b3&amp;username=energy05091" xr:uid="{00000000-0004-0000-0100-000089000000}"/>
    <hyperlink ref="L141" r:id="rId139" display="https://emenscr.nesdc.go.th/viewer/view.html?id=61a9fa13e55ef143eb1fcd23&amp;username=energy05081" xr:uid="{00000000-0004-0000-0100-00008A000000}"/>
    <hyperlink ref="L142" r:id="rId140" display="https://emenscr.nesdc.go.th/viewer/view.html?id=61aee09077658f43f3668775&amp;username=energy05031" xr:uid="{00000000-0004-0000-0100-00008B000000}"/>
    <hyperlink ref="L143" r:id="rId141" display="https://emenscr.nesdc.go.th/viewer/view.html?id=61af2e04e4a0ba43f163b44e&amp;username=energy05101" xr:uid="{00000000-0004-0000-0100-00008C000000}"/>
    <hyperlink ref="L144" r:id="rId142" display="https://emenscr.nesdc.go.th/viewer/view.html?id=61c18a22cf8d3033eb3ef431&amp;username=energy05101" xr:uid="{00000000-0004-0000-0100-00008D000000}"/>
    <hyperlink ref="L145" r:id="rId143" display="https://emenscr.nesdc.go.th/viewer/view.html?id=61dbca97ba8cba719aa12153&amp;username=dcap11" xr:uid="{00000000-0004-0000-0100-00008E000000}"/>
    <hyperlink ref="L146" r:id="rId144" display="https://emenscr.nesdc.go.th/viewer/view.html?id=61dd135c4373190b8697875a&amp;username=energy05081" xr:uid="{00000000-0004-0000-0100-00008F000000}"/>
    <hyperlink ref="L147" r:id="rId145" display="https://emenscr.nesdc.go.th/viewer/view.html?id=61dd419fd730e40b80213b65&amp;username=energy05081" xr:uid="{00000000-0004-0000-0100-000090000000}"/>
    <hyperlink ref="L148" r:id="rId146" display="https://emenscr.nesdc.go.th/viewer/view.html?id=61dea063b3fadc02db8bca9d&amp;username=moi530331" xr:uid="{00000000-0004-0000-0100-000091000000}"/>
  </hyperlinks>
  <pageMargins left="0.7" right="0.7" top="0.75" bottom="0.75" header="0.3" footer="0.3"/>
  <pageSetup paperSize="9" orientation="portrait" r:id="rId1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215C-53B9-4729-9BDC-6E2B66CDBB93}">
  <dimension ref="A1:AV17"/>
  <sheetViews>
    <sheetView workbookViewId="0">
      <selection activeCell="A3" sqref="A3:XFD17"/>
    </sheetView>
  </sheetViews>
  <sheetFormatPr defaultRowHeight="15" x14ac:dyDescent="0.25"/>
  <cols>
    <col min="1" max="1" width="17.5703125" style="11" customWidth="1"/>
    <col min="2" max="2" width="21.5703125" style="11" customWidth="1"/>
    <col min="3" max="3" width="54" style="11" customWidth="1"/>
    <col min="4" max="4" width="44.5703125" style="11" customWidth="1"/>
    <col min="5" max="5" width="37.85546875" style="11" customWidth="1"/>
    <col min="6" max="6" width="33.7109375" style="11" customWidth="1"/>
    <col min="7" max="7" width="36.42578125" style="11" customWidth="1"/>
    <col min="8" max="9" width="54" style="11" customWidth="1"/>
    <col min="10" max="10" width="51.28515625" style="11" customWidth="1"/>
    <col min="11" max="12" width="54" style="11" customWidth="1"/>
    <col min="13" max="13" width="31" style="11" customWidth="1"/>
    <col min="14" max="14" width="54" style="11" customWidth="1"/>
    <col min="15" max="15" width="24.28515625" style="11" customWidth="1"/>
    <col min="16" max="16" width="28.28515625" style="11" customWidth="1"/>
    <col min="17" max="17" width="35.140625" style="11" customWidth="1"/>
    <col min="18" max="18" width="28.28515625" style="11" customWidth="1"/>
    <col min="19" max="19" width="35.140625" style="11" customWidth="1"/>
    <col min="20" max="20" width="29.7109375" style="11" customWidth="1"/>
    <col min="21" max="21" width="50" style="11" customWidth="1"/>
    <col min="22" max="22" width="44.5703125" style="11" customWidth="1"/>
    <col min="23" max="24" width="28.28515625" style="11" customWidth="1"/>
    <col min="25" max="26" width="20.28515625" style="11" customWidth="1"/>
    <col min="27" max="28" width="33.7109375" style="11" customWidth="1"/>
    <col min="29" max="31" width="39.140625" style="11" customWidth="1"/>
    <col min="32" max="32" width="14.85546875" style="11" customWidth="1"/>
    <col min="33" max="33" width="13.42578125" style="11" customWidth="1"/>
    <col min="34" max="34" width="28.28515625" style="11" customWidth="1"/>
    <col min="35" max="35" width="27" style="11" customWidth="1"/>
    <col min="36" max="36" width="32.42578125" style="11" customWidth="1"/>
    <col min="37" max="37" width="45.85546875" style="11" customWidth="1"/>
    <col min="38" max="38" width="39.140625" style="11" customWidth="1"/>
    <col min="39" max="41" width="54" style="11" customWidth="1"/>
    <col min="42" max="42" width="33.7109375" style="11" customWidth="1"/>
    <col min="43" max="43" width="28.28515625" style="11" customWidth="1"/>
    <col min="44" max="44" width="13.42578125" style="11" customWidth="1"/>
    <col min="45" max="45" width="16.140625" style="11" customWidth="1"/>
    <col min="46" max="47" width="54" style="11" customWidth="1"/>
    <col min="48" max="48" width="17.5703125" style="11" customWidth="1"/>
    <col min="49" max="16384" width="9.140625" style="11"/>
  </cols>
  <sheetData>
    <row r="1" spans="1:48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</row>
    <row r="2" spans="1:48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688</v>
      </c>
      <c r="G2" s="12" t="s">
        <v>689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690</v>
      </c>
      <c r="M2" s="12" t="s">
        <v>10</v>
      </c>
      <c r="N2" s="12" t="s">
        <v>11</v>
      </c>
      <c r="O2" s="12" t="s">
        <v>691</v>
      </c>
      <c r="P2" s="12" t="s">
        <v>692</v>
      </c>
      <c r="Q2" s="12" t="s">
        <v>693</v>
      </c>
      <c r="R2" s="12" t="s">
        <v>694</v>
      </c>
      <c r="S2" s="12" t="s">
        <v>695</v>
      </c>
      <c r="T2" s="12" t="s">
        <v>696</v>
      </c>
      <c r="U2" s="12" t="s">
        <v>697</v>
      </c>
      <c r="V2" s="12" t="s">
        <v>698</v>
      </c>
      <c r="W2" s="12" t="s">
        <v>699</v>
      </c>
      <c r="X2" s="12" t="s">
        <v>700</v>
      </c>
      <c r="Y2" s="12" t="s">
        <v>701</v>
      </c>
      <c r="Z2" s="12" t="s">
        <v>702</v>
      </c>
      <c r="AA2" s="12" t="s">
        <v>703</v>
      </c>
      <c r="AB2" s="12" t="s">
        <v>704</v>
      </c>
      <c r="AC2" s="12" t="s">
        <v>705</v>
      </c>
      <c r="AD2" s="12" t="s">
        <v>706</v>
      </c>
      <c r="AE2" s="12" t="s">
        <v>12</v>
      </c>
      <c r="AF2" s="12" t="s">
        <v>13</v>
      </c>
      <c r="AG2" s="12" t="s">
        <v>682</v>
      </c>
      <c r="AH2" s="12" t="s">
        <v>14</v>
      </c>
      <c r="AI2" s="12" t="s">
        <v>15</v>
      </c>
      <c r="AJ2" s="12" t="s">
        <v>16</v>
      </c>
      <c r="AK2" s="12" t="s">
        <v>17</v>
      </c>
      <c r="AL2" s="12" t="s">
        <v>18</v>
      </c>
      <c r="AM2" s="12" t="s">
        <v>19</v>
      </c>
      <c r="AN2" s="12" t="s">
        <v>20</v>
      </c>
      <c r="AO2" s="12" t="s">
        <v>21</v>
      </c>
      <c r="AP2" s="12" t="s">
        <v>707</v>
      </c>
      <c r="AQ2" s="12" t="s">
        <v>708</v>
      </c>
      <c r="AR2" s="12" t="s">
        <v>22</v>
      </c>
      <c r="AS2" s="12" t="s">
        <v>23</v>
      </c>
      <c r="AT2" s="12" t="s">
        <v>709</v>
      </c>
      <c r="AU2" s="12" t="s">
        <v>710</v>
      </c>
      <c r="AV2" s="12" t="s">
        <v>24</v>
      </c>
    </row>
    <row r="3" spans="1:48" x14ac:dyDescent="0.25">
      <c r="A3" s="11" t="s">
        <v>375</v>
      </c>
      <c r="B3" s="11" t="s">
        <v>559</v>
      </c>
      <c r="C3" s="11" t="s">
        <v>560</v>
      </c>
      <c r="H3" s="11" t="s">
        <v>28</v>
      </c>
      <c r="I3" s="11" t="s">
        <v>42</v>
      </c>
      <c r="K3" s="11" t="s">
        <v>28</v>
      </c>
      <c r="L3" s="11" t="s">
        <v>31</v>
      </c>
      <c r="N3" s="11" t="s">
        <v>32</v>
      </c>
      <c r="AE3" s="11" t="s">
        <v>561</v>
      </c>
      <c r="AF3" s="11" t="s">
        <v>34</v>
      </c>
      <c r="AG3" s="3">
        <v>2566</v>
      </c>
      <c r="AH3" s="11" t="s">
        <v>379</v>
      </c>
      <c r="AI3" s="11" t="s">
        <v>398</v>
      </c>
      <c r="AJ3" s="2">
        <v>13813800</v>
      </c>
      <c r="AK3" s="2">
        <v>13813800</v>
      </c>
      <c r="AL3" s="11" t="s">
        <v>381</v>
      </c>
      <c r="AM3" s="11" t="s">
        <v>382</v>
      </c>
      <c r="AN3" s="11" t="s">
        <v>94</v>
      </c>
      <c r="AO3" s="11" t="s">
        <v>562</v>
      </c>
      <c r="AP3" s="11" t="s">
        <v>563</v>
      </c>
      <c r="AQ3" s="11" t="s">
        <v>564</v>
      </c>
      <c r="AR3" s="11" t="s">
        <v>356</v>
      </c>
      <c r="AS3" s="11" t="s">
        <v>729</v>
      </c>
      <c r="AT3" s="11" t="s">
        <v>799</v>
      </c>
      <c r="AU3" s="11" t="s">
        <v>800</v>
      </c>
    </row>
    <row r="4" spans="1:48" x14ac:dyDescent="0.25">
      <c r="A4" s="11" t="s">
        <v>367</v>
      </c>
      <c r="B4" s="11" t="s">
        <v>565</v>
      </c>
      <c r="C4" s="11" t="s">
        <v>369</v>
      </c>
      <c r="H4" s="11" t="s">
        <v>28</v>
      </c>
      <c r="I4" s="11" t="s">
        <v>29</v>
      </c>
      <c r="K4" s="11" t="s">
        <v>28</v>
      </c>
      <c r="L4" s="11" t="s">
        <v>31</v>
      </c>
      <c r="N4" s="11" t="s">
        <v>32</v>
      </c>
      <c r="AE4" s="11" t="s">
        <v>566</v>
      </c>
      <c r="AF4" s="11" t="s">
        <v>34</v>
      </c>
      <c r="AG4" s="3">
        <v>2566</v>
      </c>
      <c r="AH4" s="11" t="s">
        <v>379</v>
      </c>
      <c r="AI4" s="11" t="s">
        <v>398</v>
      </c>
      <c r="AJ4" s="2">
        <v>60000000</v>
      </c>
      <c r="AK4" s="2">
        <v>60000000</v>
      </c>
      <c r="AL4" s="11" t="s">
        <v>371</v>
      </c>
      <c r="AM4" s="11" t="s">
        <v>801</v>
      </c>
      <c r="AN4" s="11" t="s">
        <v>94</v>
      </c>
      <c r="AO4" s="11" t="s">
        <v>562</v>
      </c>
      <c r="AP4" s="11" t="s">
        <v>563</v>
      </c>
      <c r="AQ4" s="11" t="s">
        <v>567</v>
      </c>
      <c r="AR4" s="11" t="s">
        <v>356</v>
      </c>
      <c r="AS4" s="11" t="s">
        <v>802</v>
      </c>
      <c r="AT4" s="11" t="s">
        <v>803</v>
      </c>
      <c r="AU4" s="11" t="s">
        <v>804</v>
      </c>
    </row>
    <row r="5" spans="1:48" x14ac:dyDescent="0.25">
      <c r="A5" s="11" t="s">
        <v>367</v>
      </c>
      <c r="B5" s="11" t="s">
        <v>568</v>
      </c>
      <c r="C5" s="11" t="s">
        <v>569</v>
      </c>
      <c r="H5" s="11" t="s">
        <v>28</v>
      </c>
      <c r="I5" s="11" t="s">
        <v>29</v>
      </c>
      <c r="K5" s="11" t="s">
        <v>28</v>
      </c>
      <c r="L5" s="11" t="s">
        <v>31</v>
      </c>
      <c r="N5" s="11" t="s">
        <v>32</v>
      </c>
      <c r="AE5" s="11" t="s">
        <v>570</v>
      </c>
      <c r="AF5" s="11" t="s">
        <v>34</v>
      </c>
      <c r="AG5" s="3">
        <v>2566</v>
      </c>
      <c r="AH5" s="11" t="s">
        <v>379</v>
      </c>
      <c r="AI5" s="11" t="s">
        <v>571</v>
      </c>
      <c r="AJ5" s="2">
        <v>165000000</v>
      </c>
      <c r="AK5" s="2">
        <v>165000000</v>
      </c>
      <c r="AL5" s="11" t="s">
        <v>371</v>
      </c>
      <c r="AM5" s="11" t="s">
        <v>801</v>
      </c>
      <c r="AN5" s="11" t="s">
        <v>94</v>
      </c>
      <c r="AO5" s="11" t="s">
        <v>562</v>
      </c>
      <c r="AP5" s="11" t="s">
        <v>563</v>
      </c>
      <c r="AQ5" s="11" t="s">
        <v>567</v>
      </c>
      <c r="AR5" s="11" t="s">
        <v>356</v>
      </c>
      <c r="AS5" s="11" t="s">
        <v>802</v>
      </c>
      <c r="AT5" s="11" t="s">
        <v>805</v>
      </c>
      <c r="AU5" s="11" t="s">
        <v>806</v>
      </c>
    </row>
    <row r="6" spans="1:48" x14ac:dyDescent="0.25">
      <c r="A6" s="11" t="s">
        <v>402</v>
      </c>
      <c r="B6" s="11" t="s">
        <v>572</v>
      </c>
      <c r="C6" s="11" t="s">
        <v>573</v>
      </c>
      <c r="H6" s="11" t="s">
        <v>28</v>
      </c>
      <c r="I6" s="11" t="s">
        <v>29</v>
      </c>
      <c r="K6" s="11" t="s">
        <v>28</v>
      </c>
      <c r="L6" s="11" t="s">
        <v>31</v>
      </c>
      <c r="N6" s="11" t="s">
        <v>32</v>
      </c>
      <c r="AE6" s="11" t="s">
        <v>574</v>
      </c>
      <c r="AF6" s="11" t="s">
        <v>34</v>
      </c>
      <c r="AG6" s="3">
        <v>2566</v>
      </c>
      <c r="AH6" s="11" t="s">
        <v>379</v>
      </c>
      <c r="AI6" s="11" t="s">
        <v>398</v>
      </c>
      <c r="AJ6" s="2">
        <v>6200000</v>
      </c>
      <c r="AK6" s="2">
        <v>6200000</v>
      </c>
      <c r="AL6" s="11" t="s">
        <v>406</v>
      </c>
      <c r="AM6" s="11" t="s">
        <v>407</v>
      </c>
      <c r="AN6" s="11" t="s">
        <v>408</v>
      </c>
      <c r="AO6" s="11" t="s">
        <v>562</v>
      </c>
      <c r="AP6" s="11" t="s">
        <v>575</v>
      </c>
      <c r="AQ6" s="11" t="s">
        <v>576</v>
      </c>
      <c r="AR6" s="11" t="s">
        <v>416</v>
      </c>
      <c r="AS6" s="11" t="s">
        <v>732</v>
      </c>
      <c r="AT6" s="11" t="s">
        <v>807</v>
      </c>
      <c r="AU6" s="11" t="s">
        <v>808</v>
      </c>
    </row>
    <row r="7" spans="1:48" x14ac:dyDescent="0.25">
      <c r="A7" s="11" t="s">
        <v>367</v>
      </c>
      <c r="B7" s="11" t="s">
        <v>577</v>
      </c>
      <c r="C7" s="11" t="s">
        <v>578</v>
      </c>
      <c r="H7" s="11" t="s">
        <v>28</v>
      </c>
      <c r="I7" s="11" t="s">
        <v>42</v>
      </c>
      <c r="K7" s="11" t="s">
        <v>28</v>
      </c>
      <c r="L7" s="11" t="s">
        <v>31</v>
      </c>
      <c r="N7" s="11" t="s">
        <v>32</v>
      </c>
      <c r="AE7" s="11" t="s">
        <v>579</v>
      </c>
      <c r="AF7" s="11" t="s">
        <v>34</v>
      </c>
      <c r="AG7" s="3">
        <v>2566</v>
      </c>
      <c r="AH7" s="11" t="s">
        <v>379</v>
      </c>
      <c r="AI7" s="11" t="s">
        <v>580</v>
      </c>
      <c r="AJ7" s="2">
        <v>80000000</v>
      </c>
      <c r="AK7" s="2">
        <v>80000000</v>
      </c>
      <c r="AL7" s="11" t="s">
        <v>371</v>
      </c>
      <c r="AM7" s="11" t="s">
        <v>801</v>
      </c>
      <c r="AN7" s="11" t="s">
        <v>94</v>
      </c>
      <c r="AO7" s="11" t="s">
        <v>562</v>
      </c>
      <c r="AP7" s="11" t="s">
        <v>581</v>
      </c>
      <c r="AQ7" s="11" t="s">
        <v>582</v>
      </c>
      <c r="AR7" s="11" t="s">
        <v>361</v>
      </c>
      <c r="AS7" s="11" t="s">
        <v>809</v>
      </c>
      <c r="AT7" s="11" t="s">
        <v>810</v>
      </c>
      <c r="AU7" s="11" t="s">
        <v>811</v>
      </c>
    </row>
    <row r="8" spans="1:48" x14ac:dyDescent="0.25">
      <c r="A8" s="11" t="s">
        <v>342</v>
      </c>
      <c r="B8" s="11" t="s">
        <v>583</v>
      </c>
      <c r="C8" s="11" t="s">
        <v>584</v>
      </c>
      <c r="H8" s="11" t="s">
        <v>28</v>
      </c>
      <c r="I8" s="11" t="s">
        <v>42</v>
      </c>
      <c r="K8" s="11" t="s">
        <v>28</v>
      </c>
      <c r="L8" s="11" t="s">
        <v>31</v>
      </c>
      <c r="N8" s="11" t="s">
        <v>32</v>
      </c>
      <c r="AE8" s="11" t="s">
        <v>585</v>
      </c>
      <c r="AF8" s="11" t="s">
        <v>34</v>
      </c>
      <c r="AG8" s="3">
        <v>2566</v>
      </c>
      <c r="AH8" s="11" t="s">
        <v>379</v>
      </c>
      <c r="AI8" s="11" t="s">
        <v>412</v>
      </c>
      <c r="AJ8" s="2">
        <v>14000000</v>
      </c>
      <c r="AK8" s="2">
        <v>14000000</v>
      </c>
      <c r="AL8" s="11" t="s">
        <v>346</v>
      </c>
      <c r="AM8" s="11" t="s">
        <v>64</v>
      </c>
      <c r="AN8" s="11" t="s">
        <v>38</v>
      </c>
      <c r="AO8" s="11" t="s">
        <v>586</v>
      </c>
      <c r="AP8" s="11" t="s">
        <v>587</v>
      </c>
      <c r="AQ8" s="11" t="s">
        <v>588</v>
      </c>
      <c r="AR8" s="11" t="s">
        <v>475</v>
      </c>
      <c r="AS8" s="11" t="s">
        <v>711</v>
      </c>
      <c r="AT8" s="11" t="s">
        <v>812</v>
      </c>
      <c r="AU8" s="11" t="s">
        <v>813</v>
      </c>
    </row>
    <row r="9" spans="1:48" x14ac:dyDescent="0.25">
      <c r="A9" s="11" t="s">
        <v>367</v>
      </c>
      <c r="B9" s="11" t="s">
        <v>589</v>
      </c>
      <c r="C9" s="11" t="s">
        <v>590</v>
      </c>
      <c r="H9" s="11" t="s">
        <v>28</v>
      </c>
      <c r="I9" s="11" t="s">
        <v>42</v>
      </c>
      <c r="K9" s="11" t="s">
        <v>28</v>
      </c>
      <c r="L9" s="11" t="s">
        <v>31</v>
      </c>
      <c r="N9" s="11" t="s">
        <v>32</v>
      </c>
      <c r="AE9" s="11" t="s">
        <v>591</v>
      </c>
      <c r="AF9" s="11" t="s">
        <v>34</v>
      </c>
      <c r="AG9" s="3">
        <v>2566</v>
      </c>
      <c r="AH9" s="11" t="s">
        <v>379</v>
      </c>
      <c r="AI9" s="11" t="s">
        <v>592</v>
      </c>
      <c r="AJ9" s="2">
        <v>440000000</v>
      </c>
      <c r="AK9" s="2">
        <v>440000000</v>
      </c>
      <c r="AL9" s="11" t="s">
        <v>371</v>
      </c>
      <c r="AM9" s="11" t="s">
        <v>801</v>
      </c>
      <c r="AN9" s="11" t="s">
        <v>94</v>
      </c>
      <c r="AO9" s="11" t="s">
        <v>562</v>
      </c>
      <c r="AP9" s="11" t="s">
        <v>563</v>
      </c>
      <c r="AQ9" s="11" t="s">
        <v>564</v>
      </c>
      <c r="AR9" s="11" t="s">
        <v>356</v>
      </c>
      <c r="AS9" s="11" t="s">
        <v>729</v>
      </c>
      <c r="AT9" s="11" t="s">
        <v>814</v>
      </c>
      <c r="AU9" s="11" t="s">
        <v>815</v>
      </c>
    </row>
    <row r="10" spans="1:48" x14ac:dyDescent="0.25">
      <c r="A10" s="11" t="s">
        <v>112</v>
      </c>
      <c r="B10" s="11" t="s">
        <v>593</v>
      </c>
      <c r="C10" s="11" t="s">
        <v>594</v>
      </c>
      <c r="H10" s="11" t="s">
        <v>28</v>
      </c>
      <c r="I10" s="11" t="s">
        <v>29</v>
      </c>
      <c r="K10" s="11" t="s">
        <v>28</v>
      </c>
      <c r="L10" s="11" t="s">
        <v>31</v>
      </c>
      <c r="N10" s="11" t="s">
        <v>32</v>
      </c>
      <c r="AE10" s="11" t="s">
        <v>595</v>
      </c>
      <c r="AF10" s="11" t="s">
        <v>34</v>
      </c>
      <c r="AG10" s="3">
        <v>2566</v>
      </c>
      <c r="AH10" s="11" t="s">
        <v>596</v>
      </c>
      <c r="AI10" s="11" t="s">
        <v>597</v>
      </c>
      <c r="AJ10" s="2">
        <v>316452000</v>
      </c>
      <c r="AK10" s="2">
        <v>316452000</v>
      </c>
      <c r="AL10" s="11" t="s">
        <v>118</v>
      </c>
      <c r="AM10" s="11" t="s">
        <v>79</v>
      </c>
      <c r="AN10" s="11" t="s">
        <v>38</v>
      </c>
      <c r="AO10" s="11" t="s">
        <v>586</v>
      </c>
      <c r="AP10" s="11" t="s">
        <v>563</v>
      </c>
      <c r="AQ10" s="11" t="s">
        <v>598</v>
      </c>
      <c r="AR10" s="11" t="s">
        <v>356</v>
      </c>
      <c r="AS10" s="11" t="s">
        <v>714</v>
      </c>
      <c r="AT10" s="11" t="s">
        <v>816</v>
      </c>
      <c r="AU10" s="11" t="s">
        <v>817</v>
      </c>
    </row>
    <row r="11" spans="1:48" x14ac:dyDescent="0.25">
      <c r="A11" s="11" t="s">
        <v>112</v>
      </c>
      <c r="B11" s="11" t="s">
        <v>599</v>
      </c>
      <c r="C11" s="11" t="s">
        <v>600</v>
      </c>
      <c r="H11" s="11" t="s">
        <v>28</v>
      </c>
      <c r="I11" s="11" t="s">
        <v>29</v>
      </c>
      <c r="K11" s="11" t="s">
        <v>28</v>
      </c>
      <c r="L11" s="11" t="s">
        <v>31</v>
      </c>
      <c r="N11" s="11" t="s">
        <v>32</v>
      </c>
      <c r="AE11" s="11" t="s">
        <v>601</v>
      </c>
      <c r="AF11" s="11" t="s">
        <v>34</v>
      </c>
      <c r="AG11" s="3">
        <v>2566</v>
      </c>
      <c r="AH11" s="11" t="s">
        <v>596</v>
      </c>
      <c r="AI11" s="11" t="s">
        <v>597</v>
      </c>
      <c r="AJ11" s="2">
        <v>187853000</v>
      </c>
      <c r="AK11" s="2">
        <v>187853000</v>
      </c>
      <c r="AL11" s="11" t="s">
        <v>118</v>
      </c>
      <c r="AM11" s="11" t="s">
        <v>79</v>
      </c>
      <c r="AN11" s="11" t="s">
        <v>38</v>
      </c>
      <c r="AO11" s="11" t="s">
        <v>586</v>
      </c>
      <c r="AP11" s="11" t="s">
        <v>563</v>
      </c>
      <c r="AQ11" s="11" t="s">
        <v>598</v>
      </c>
      <c r="AR11" s="11" t="s">
        <v>356</v>
      </c>
      <c r="AS11" s="11" t="s">
        <v>714</v>
      </c>
      <c r="AT11" s="11" t="s">
        <v>818</v>
      </c>
      <c r="AU11" s="11" t="s">
        <v>819</v>
      </c>
    </row>
    <row r="12" spans="1:48" x14ac:dyDescent="0.25">
      <c r="A12" s="11" t="s">
        <v>112</v>
      </c>
      <c r="B12" s="11" t="s">
        <v>602</v>
      </c>
      <c r="C12" s="11" t="s">
        <v>603</v>
      </c>
      <c r="H12" s="11" t="s">
        <v>28</v>
      </c>
      <c r="I12" s="11" t="s">
        <v>29</v>
      </c>
      <c r="K12" s="11" t="s">
        <v>28</v>
      </c>
      <c r="L12" s="11" t="s">
        <v>31</v>
      </c>
      <c r="N12" s="11" t="s">
        <v>32</v>
      </c>
      <c r="AE12" s="11" t="s">
        <v>604</v>
      </c>
      <c r="AF12" s="11" t="s">
        <v>34</v>
      </c>
      <c r="AG12" s="3">
        <v>2566</v>
      </c>
      <c r="AH12" s="11" t="s">
        <v>596</v>
      </c>
      <c r="AI12" s="11" t="s">
        <v>412</v>
      </c>
      <c r="AJ12" s="2">
        <v>217080000</v>
      </c>
      <c r="AK12" s="2">
        <v>217080000</v>
      </c>
      <c r="AL12" s="11" t="s">
        <v>118</v>
      </c>
      <c r="AM12" s="11" t="s">
        <v>79</v>
      </c>
      <c r="AN12" s="11" t="s">
        <v>38</v>
      </c>
      <c r="AO12" s="11" t="s">
        <v>586</v>
      </c>
      <c r="AP12" s="11" t="s">
        <v>563</v>
      </c>
      <c r="AQ12" s="11" t="s">
        <v>598</v>
      </c>
      <c r="AR12" s="11" t="s">
        <v>356</v>
      </c>
      <c r="AS12" s="11" t="s">
        <v>714</v>
      </c>
      <c r="AT12" s="11" t="s">
        <v>820</v>
      </c>
      <c r="AU12" s="11" t="s">
        <v>821</v>
      </c>
    </row>
    <row r="13" spans="1:48" x14ac:dyDescent="0.25">
      <c r="A13" s="11" t="s">
        <v>112</v>
      </c>
      <c r="B13" s="11" t="s">
        <v>605</v>
      </c>
      <c r="C13" s="11" t="s">
        <v>606</v>
      </c>
      <c r="H13" s="11" t="s">
        <v>28</v>
      </c>
      <c r="I13" s="11" t="s">
        <v>29</v>
      </c>
      <c r="K13" s="11" t="s">
        <v>28</v>
      </c>
      <c r="L13" s="11" t="s">
        <v>31</v>
      </c>
      <c r="N13" s="11" t="s">
        <v>32</v>
      </c>
      <c r="AE13" s="11" t="s">
        <v>607</v>
      </c>
      <c r="AF13" s="11" t="s">
        <v>34</v>
      </c>
      <c r="AG13" s="3">
        <v>2566</v>
      </c>
      <c r="AH13" s="11" t="s">
        <v>596</v>
      </c>
      <c r="AI13" s="11" t="s">
        <v>597</v>
      </c>
      <c r="AJ13" s="2">
        <v>12658000</v>
      </c>
      <c r="AK13" s="2">
        <v>12658000</v>
      </c>
      <c r="AL13" s="11" t="s">
        <v>118</v>
      </c>
      <c r="AM13" s="11" t="s">
        <v>79</v>
      </c>
      <c r="AN13" s="11" t="s">
        <v>38</v>
      </c>
      <c r="AO13" s="11" t="s">
        <v>586</v>
      </c>
      <c r="AP13" s="11" t="s">
        <v>563</v>
      </c>
      <c r="AQ13" s="11" t="s">
        <v>598</v>
      </c>
      <c r="AR13" s="11" t="s">
        <v>356</v>
      </c>
      <c r="AS13" s="11" t="s">
        <v>714</v>
      </c>
      <c r="AT13" s="11" t="s">
        <v>822</v>
      </c>
      <c r="AU13" s="11" t="s">
        <v>823</v>
      </c>
    </row>
    <row r="14" spans="1:48" x14ac:dyDescent="0.25">
      <c r="A14" s="11" t="s">
        <v>112</v>
      </c>
      <c r="B14" s="11" t="s">
        <v>608</v>
      </c>
      <c r="C14" s="11" t="s">
        <v>609</v>
      </c>
      <c r="H14" s="11" t="s">
        <v>28</v>
      </c>
      <c r="I14" s="11" t="s">
        <v>29</v>
      </c>
      <c r="K14" s="11" t="s">
        <v>28</v>
      </c>
      <c r="L14" s="11" t="s">
        <v>31</v>
      </c>
      <c r="N14" s="11" t="s">
        <v>32</v>
      </c>
      <c r="AE14" s="11" t="s">
        <v>610</v>
      </c>
      <c r="AF14" s="11" t="s">
        <v>34</v>
      </c>
      <c r="AG14" s="3">
        <v>2566</v>
      </c>
      <c r="AH14" s="11" t="s">
        <v>596</v>
      </c>
      <c r="AI14" s="11" t="s">
        <v>597</v>
      </c>
      <c r="AJ14" s="2">
        <v>7514000</v>
      </c>
      <c r="AK14" s="2">
        <v>7514000</v>
      </c>
      <c r="AL14" s="11" t="s">
        <v>118</v>
      </c>
      <c r="AM14" s="11" t="s">
        <v>79</v>
      </c>
      <c r="AN14" s="11" t="s">
        <v>38</v>
      </c>
      <c r="AO14" s="11" t="s">
        <v>586</v>
      </c>
      <c r="AP14" s="11" t="s">
        <v>563</v>
      </c>
      <c r="AQ14" s="11" t="s">
        <v>598</v>
      </c>
      <c r="AR14" s="11" t="s">
        <v>356</v>
      </c>
      <c r="AS14" s="11" t="s">
        <v>714</v>
      </c>
      <c r="AT14" s="11" t="s">
        <v>824</v>
      </c>
      <c r="AU14" s="11" t="s">
        <v>825</v>
      </c>
    </row>
    <row r="15" spans="1:48" x14ac:dyDescent="0.25">
      <c r="A15" s="11" t="s">
        <v>112</v>
      </c>
      <c r="B15" s="11" t="s">
        <v>611</v>
      </c>
      <c r="C15" s="11" t="s">
        <v>612</v>
      </c>
      <c r="H15" s="11" t="s">
        <v>28</v>
      </c>
      <c r="I15" s="11" t="s">
        <v>29</v>
      </c>
      <c r="K15" s="11" t="s">
        <v>28</v>
      </c>
      <c r="L15" s="11" t="s">
        <v>31</v>
      </c>
      <c r="N15" s="11" t="s">
        <v>32</v>
      </c>
      <c r="AE15" s="11" t="s">
        <v>613</v>
      </c>
      <c r="AF15" s="11" t="s">
        <v>34</v>
      </c>
      <c r="AG15" s="3">
        <v>2566</v>
      </c>
      <c r="AH15" s="11" t="s">
        <v>596</v>
      </c>
      <c r="AI15" s="11" t="s">
        <v>412</v>
      </c>
      <c r="AJ15" s="2">
        <v>8683000</v>
      </c>
      <c r="AK15" s="2">
        <v>8683000</v>
      </c>
      <c r="AL15" s="11" t="s">
        <v>118</v>
      </c>
      <c r="AM15" s="11" t="s">
        <v>79</v>
      </c>
      <c r="AN15" s="11" t="s">
        <v>38</v>
      </c>
      <c r="AO15" s="11" t="s">
        <v>586</v>
      </c>
      <c r="AP15" s="11" t="s">
        <v>563</v>
      </c>
      <c r="AQ15" s="11" t="s">
        <v>598</v>
      </c>
      <c r="AR15" s="11" t="s">
        <v>356</v>
      </c>
      <c r="AS15" s="11" t="s">
        <v>714</v>
      </c>
      <c r="AT15" s="11" t="s">
        <v>826</v>
      </c>
      <c r="AU15" s="11" t="s">
        <v>827</v>
      </c>
    </row>
    <row r="16" spans="1:48" x14ac:dyDescent="0.25">
      <c r="A16" s="11" t="s">
        <v>249</v>
      </c>
      <c r="B16" s="11" t="s">
        <v>614</v>
      </c>
      <c r="C16" s="11" t="s">
        <v>615</v>
      </c>
      <c r="H16" s="11" t="s">
        <v>28</v>
      </c>
      <c r="I16" s="11" t="s">
        <v>29</v>
      </c>
      <c r="K16" s="11" t="s">
        <v>28</v>
      </c>
      <c r="L16" s="11" t="s">
        <v>31</v>
      </c>
      <c r="N16" s="11" t="s">
        <v>32</v>
      </c>
      <c r="AE16" s="11" t="s">
        <v>616</v>
      </c>
      <c r="AF16" s="11" t="s">
        <v>34</v>
      </c>
      <c r="AG16" s="3">
        <v>2566</v>
      </c>
      <c r="AH16" s="11" t="s">
        <v>379</v>
      </c>
      <c r="AI16" s="11" t="s">
        <v>398</v>
      </c>
      <c r="AJ16" s="2">
        <v>4951600</v>
      </c>
      <c r="AK16" s="2">
        <v>4951600</v>
      </c>
      <c r="AL16" s="11" t="s">
        <v>254</v>
      </c>
      <c r="AM16" s="11" t="s">
        <v>79</v>
      </c>
      <c r="AN16" s="11" t="s">
        <v>38</v>
      </c>
      <c r="AO16" s="11" t="s">
        <v>562</v>
      </c>
      <c r="AP16" s="11" t="s">
        <v>563</v>
      </c>
      <c r="AQ16" s="11" t="s">
        <v>564</v>
      </c>
      <c r="AR16" s="11" t="s">
        <v>356</v>
      </c>
      <c r="AS16" s="11" t="s">
        <v>729</v>
      </c>
      <c r="AT16" s="11" t="s">
        <v>828</v>
      </c>
      <c r="AU16" s="11" t="s">
        <v>829</v>
      </c>
    </row>
    <row r="17" spans="1:47" x14ac:dyDescent="0.25">
      <c r="A17" s="11" t="s">
        <v>197</v>
      </c>
      <c r="B17" s="11" t="s">
        <v>830</v>
      </c>
      <c r="C17" s="11" t="s">
        <v>831</v>
      </c>
      <c r="H17" s="11" t="s">
        <v>28</v>
      </c>
      <c r="I17" s="11" t="s">
        <v>42</v>
      </c>
      <c r="K17" s="11" t="s">
        <v>28</v>
      </c>
      <c r="L17" s="11" t="s">
        <v>31</v>
      </c>
      <c r="M17" s="11" t="s">
        <v>31</v>
      </c>
      <c r="N17" s="11" t="s">
        <v>832</v>
      </c>
      <c r="AE17" s="11" t="s">
        <v>833</v>
      </c>
      <c r="AF17" s="11" t="s">
        <v>34</v>
      </c>
      <c r="AG17" s="3">
        <v>2566</v>
      </c>
      <c r="AH17" s="11" t="s">
        <v>834</v>
      </c>
      <c r="AI17" s="11" t="s">
        <v>835</v>
      </c>
      <c r="AJ17" s="2">
        <v>2188000</v>
      </c>
      <c r="AK17" s="2">
        <v>2188000</v>
      </c>
      <c r="AL17" s="11" t="s">
        <v>202</v>
      </c>
      <c r="AM17" s="11" t="s">
        <v>79</v>
      </c>
      <c r="AN17" s="11" t="s">
        <v>38</v>
      </c>
      <c r="AP17" s="11" t="s">
        <v>348</v>
      </c>
      <c r="AQ17" s="11" t="s">
        <v>654</v>
      </c>
      <c r="AR17" s="11" t="s">
        <v>348</v>
      </c>
      <c r="AS17" s="11" t="s">
        <v>735</v>
      </c>
      <c r="AT17" s="11" t="s">
        <v>836</v>
      </c>
      <c r="AU17" s="11" t="s">
        <v>837</v>
      </c>
    </row>
  </sheetData>
  <mergeCells count="1">
    <mergeCell ref="A1:AV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0BD8-6491-4739-B3F1-98B07CEC311B}">
  <dimension ref="A1:AV23"/>
  <sheetViews>
    <sheetView topLeftCell="AO1" workbookViewId="0">
      <selection activeCell="B33" sqref="B33"/>
    </sheetView>
  </sheetViews>
  <sheetFormatPr defaultRowHeight="15" x14ac:dyDescent="0.25"/>
  <cols>
    <col min="1" max="1" width="17.5703125" style="11" customWidth="1"/>
    <col min="2" max="2" width="27" style="11" customWidth="1"/>
    <col min="3" max="3" width="54" style="11" customWidth="1"/>
    <col min="4" max="4" width="44.5703125" style="11" customWidth="1"/>
    <col min="5" max="5" width="37.85546875" style="11" customWidth="1"/>
    <col min="6" max="6" width="33.7109375" style="11" customWidth="1"/>
    <col min="7" max="7" width="36.42578125" style="11" customWidth="1"/>
    <col min="8" max="9" width="54" style="11" customWidth="1"/>
    <col min="10" max="10" width="51.28515625" style="11" customWidth="1"/>
    <col min="11" max="12" width="54" style="11" customWidth="1"/>
    <col min="13" max="13" width="31" style="11" customWidth="1"/>
    <col min="14" max="14" width="54" style="11" customWidth="1"/>
    <col min="15" max="15" width="24.28515625" style="11" customWidth="1"/>
    <col min="16" max="16" width="54" style="11" customWidth="1"/>
    <col min="17" max="17" width="52.7109375" style="11" customWidth="1"/>
    <col min="18" max="18" width="54" style="11" customWidth="1"/>
    <col min="19" max="19" width="35.140625" style="11" customWidth="1"/>
    <col min="20" max="20" width="29.7109375" style="11" customWidth="1"/>
    <col min="21" max="21" width="50" style="11" customWidth="1"/>
    <col min="22" max="22" width="44.5703125" style="11" customWidth="1"/>
    <col min="23" max="24" width="28.28515625" style="11" customWidth="1"/>
    <col min="25" max="26" width="20.28515625" style="11" customWidth="1"/>
    <col min="27" max="28" width="33.7109375" style="11" customWidth="1"/>
    <col min="29" max="30" width="39.140625" style="11" customWidth="1"/>
    <col min="31" max="31" width="36.42578125" style="11" customWidth="1"/>
    <col min="32" max="32" width="14.85546875" style="11" customWidth="1"/>
    <col min="33" max="33" width="13.42578125" style="11" customWidth="1"/>
    <col min="34" max="34" width="28.28515625" style="11" customWidth="1"/>
    <col min="35" max="35" width="27" style="11" customWidth="1"/>
    <col min="36" max="36" width="32.42578125" style="11" customWidth="1"/>
    <col min="37" max="37" width="45.85546875" style="11" customWidth="1"/>
    <col min="38" max="38" width="54" style="11" customWidth="1"/>
    <col min="39" max="39" width="51.28515625" style="11" customWidth="1"/>
    <col min="40" max="40" width="54" style="11" customWidth="1"/>
    <col min="41" max="41" width="24.28515625" style="11" customWidth="1"/>
    <col min="42" max="42" width="33.7109375" style="11" customWidth="1"/>
    <col min="43" max="43" width="28.28515625" style="11" customWidth="1"/>
    <col min="44" max="44" width="13.42578125" style="11" customWidth="1"/>
    <col min="45" max="45" width="16.140625" style="11" customWidth="1"/>
    <col min="46" max="47" width="54" style="11" customWidth="1"/>
    <col min="48" max="48" width="17.5703125" style="11" customWidth="1"/>
    <col min="49" max="16384" width="9.140625" style="11"/>
  </cols>
  <sheetData>
    <row r="1" spans="1:48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</row>
    <row r="2" spans="1:48" x14ac:dyDescent="0.2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688</v>
      </c>
      <c r="G2" s="12" t="s">
        <v>689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690</v>
      </c>
      <c r="M2" s="12" t="s">
        <v>10</v>
      </c>
      <c r="N2" s="12" t="s">
        <v>11</v>
      </c>
      <c r="O2" s="12" t="s">
        <v>691</v>
      </c>
      <c r="P2" s="12" t="s">
        <v>692</v>
      </c>
      <c r="Q2" s="12" t="s">
        <v>693</v>
      </c>
      <c r="R2" s="12" t="s">
        <v>694</v>
      </c>
      <c r="S2" s="12" t="s">
        <v>695</v>
      </c>
      <c r="T2" s="12" t="s">
        <v>696</v>
      </c>
      <c r="U2" s="12" t="s">
        <v>697</v>
      </c>
      <c r="V2" s="12" t="s">
        <v>698</v>
      </c>
      <c r="W2" s="12" t="s">
        <v>699</v>
      </c>
      <c r="X2" s="12" t="s">
        <v>700</v>
      </c>
      <c r="Y2" s="12" t="s">
        <v>701</v>
      </c>
      <c r="Z2" s="12" t="s">
        <v>702</v>
      </c>
      <c r="AA2" s="12" t="s">
        <v>703</v>
      </c>
      <c r="AB2" s="12" t="s">
        <v>704</v>
      </c>
      <c r="AC2" s="12" t="s">
        <v>705</v>
      </c>
      <c r="AD2" s="12" t="s">
        <v>706</v>
      </c>
      <c r="AE2" s="12" t="s">
        <v>12</v>
      </c>
      <c r="AF2" s="12" t="s">
        <v>13</v>
      </c>
      <c r="AG2" s="12" t="s">
        <v>682</v>
      </c>
      <c r="AH2" s="12" t="s">
        <v>14</v>
      </c>
      <c r="AI2" s="12" t="s">
        <v>15</v>
      </c>
      <c r="AJ2" s="12" t="s">
        <v>16</v>
      </c>
      <c r="AK2" s="12" t="s">
        <v>17</v>
      </c>
      <c r="AL2" s="12" t="s">
        <v>18</v>
      </c>
      <c r="AM2" s="12" t="s">
        <v>19</v>
      </c>
      <c r="AN2" s="12" t="s">
        <v>20</v>
      </c>
      <c r="AO2" s="12" t="s">
        <v>21</v>
      </c>
      <c r="AP2" s="12" t="s">
        <v>707</v>
      </c>
      <c r="AQ2" s="12" t="s">
        <v>708</v>
      </c>
      <c r="AR2" s="12" t="s">
        <v>22</v>
      </c>
      <c r="AS2" s="12" t="s">
        <v>23</v>
      </c>
      <c r="AT2" s="12" t="s">
        <v>709</v>
      </c>
      <c r="AU2" s="12" t="s">
        <v>710</v>
      </c>
      <c r="AV2" s="12" t="s">
        <v>24</v>
      </c>
    </row>
    <row r="3" spans="1:48" x14ac:dyDescent="0.25">
      <c r="A3" s="11" t="s">
        <v>483</v>
      </c>
      <c r="B3" s="11" t="s">
        <v>617</v>
      </c>
      <c r="C3" s="11" t="s">
        <v>618</v>
      </c>
      <c r="H3" s="11" t="s">
        <v>28</v>
      </c>
      <c r="I3" s="11" t="s">
        <v>42</v>
      </c>
      <c r="K3" s="11" t="s">
        <v>28</v>
      </c>
      <c r="L3" s="11" t="s">
        <v>31</v>
      </c>
      <c r="N3" s="11" t="s">
        <v>32</v>
      </c>
      <c r="AE3" s="11" t="s">
        <v>619</v>
      </c>
      <c r="AF3" s="11" t="s">
        <v>34</v>
      </c>
      <c r="AG3" s="3">
        <v>2565</v>
      </c>
      <c r="AH3" s="11" t="s">
        <v>224</v>
      </c>
      <c r="AI3" s="11" t="s">
        <v>70</v>
      </c>
      <c r="AJ3" s="2">
        <v>4569800</v>
      </c>
      <c r="AK3" s="2">
        <v>4569800</v>
      </c>
      <c r="AL3" s="11" t="s">
        <v>487</v>
      </c>
      <c r="AM3" s="11" t="s">
        <v>64</v>
      </c>
      <c r="AN3" s="11" t="s">
        <v>38</v>
      </c>
      <c r="AP3" s="11" t="s">
        <v>475</v>
      </c>
      <c r="AQ3" s="11" t="s">
        <v>620</v>
      </c>
      <c r="AR3" s="11" t="s">
        <v>475</v>
      </c>
      <c r="AS3" s="11" t="s">
        <v>711</v>
      </c>
      <c r="AT3" s="11" t="s">
        <v>712</v>
      </c>
      <c r="AU3" s="11" t="s">
        <v>713</v>
      </c>
    </row>
    <row r="4" spans="1:48" x14ac:dyDescent="0.25">
      <c r="A4" s="11" t="s">
        <v>74</v>
      </c>
      <c r="B4" s="11" t="s">
        <v>621</v>
      </c>
      <c r="C4" s="11" t="s">
        <v>622</v>
      </c>
      <c r="H4" s="11" t="s">
        <v>28</v>
      </c>
      <c r="I4" s="11" t="s">
        <v>42</v>
      </c>
      <c r="K4" s="11" t="s">
        <v>28</v>
      </c>
      <c r="L4" s="11" t="s">
        <v>31</v>
      </c>
      <c r="N4" s="11" t="s">
        <v>32</v>
      </c>
      <c r="AE4" s="11" t="s">
        <v>623</v>
      </c>
      <c r="AF4" s="11" t="s">
        <v>34</v>
      </c>
      <c r="AG4" s="3">
        <v>2565</v>
      </c>
      <c r="AH4" s="11" t="s">
        <v>228</v>
      </c>
      <c r="AI4" s="11" t="s">
        <v>624</v>
      </c>
      <c r="AJ4" s="2">
        <v>411959200</v>
      </c>
      <c r="AK4" s="2">
        <v>411959200</v>
      </c>
      <c r="AL4" s="11" t="s">
        <v>78</v>
      </c>
      <c r="AM4" s="11" t="s">
        <v>79</v>
      </c>
      <c r="AN4" s="11" t="s">
        <v>38</v>
      </c>
      <c r="AP4" s="11" t="s">
        <v>356</v>
      </c>
      <c r="AQ4" s="11" t="s">
        <v>383</v>
      </c>
      <c r="AR4" s="11" t="s">
        <v>356</v>
      </c>
      <c r="AS4" s="11" t="s">
        <v>714</v>
      </c>
      <c r="AT4" s="11" t="s">
        <v>715</v>
      </c>
      <c r="AU4" s="11" t="s">
        <v>716</v>
      </c>
    </row>
    <row r="5" spans="1:48" x14ac:dyDescent="0.25">
      <c r="A5" s="11" t="s">
        <v>197</v>
      </c>
      <c r="B5" s="11" t="s">
        <v>625</v>
      </c>
      <c r="C5" s="11" t="s">
        <v>626</v>
      </c>
      <c r="H5" s="11" t="s">
        <v>28</v>
      </c>
      <c r="I5" s="11" t="s">
        <v>42</v>
      </c>
      <c r="K5" s="11" t="s">
        <v>28</v>
      </c>
      <c r="L5" s="11" t="s">
        <v>31</v>
      </c>
      <c r="N5" s="11" t="s">
        <v>32</v>
      </c>
      <c r="AE5" s="11" t="s">
        <v>627</v>
      </c>
      <c r="AF5" s="11" t="s">
        <v>34</v>
      </c>
      <c r="AG5" s="3">
        <v>2565</v>
      </c>
      <c r="AH5" s="11" t="s">
        <v>228</v>
      </c>
      <c r="AI5" s="11" t="s">
        <v>628</v>
      </c>
      <c r="AJ5" s="2">
        <v>16791500</v>
      </c>
      <c r="AK5" s="2">
        <v>16791500</v>
      </c>
      <c r="AL5" s="11" t="s">
        <v>202</v>
      </c>
      <c r="AM5" s="11" t="s">
        <v>79</v>
      </c>
      <c r="AN5" s="11" t="s">
        <v>38</v>
      </c>
      <c r="AP5" s="11" t="s">
        <v>416</v>
      </c>
      <c r="AQ5" s="11" t="s">
        <v>422</v>
      </c>
      <c r="AR5" s="11" t="s">
        <v>416</v>
      </c>
      <c r="AS5" s="11" t="s">
        <v>717</v>
      </c>
      <c r="AT5" s="11" t="s">
        <v>718</v>
      </c>
      <c r="AU5" s="11" t="s">
        <v>719</v>
      </c>
    </row>
    <row r="6" spans="1:48" x14ac:dyDescent="0.25">
      <c r="A6" s="11" t="s">
        <v>74</v>
      </c>
      <c r="B6" s="11" t="s">
        <v>629</v>
      </c>
      <c r="C6" s="11" t="s">
        <v>630</v>
      </c>
      <c r="H6" s="11" t="s">
        <v>28</v>
      </c>
      <c r="I6" s="11" t="s">
        <v>42</v>
      </c>
      <c r="K6" s="11" t="s">
        <v>28</v>
      </c>
      <c r="L6" s="11" t="s">
        <v>31</v>
      </c>
      <c r="N6" s="11" t="s">
        <v>32</v>
      </c>
      <c r="AE6" s="11" t="s">
        <v>631</v>
      </c>
      <c r="AF6" s="11" t="s">
        <v>34</v>
      </c>
      <c r="AG6" s="3">
        <v>2565</v>
      </c>
      <c r="AH6" s="11" t="s">
        <v>228</v>
      </c>
      <c r="AI6" s="11" t="s">
        <v>390</v>
      </c>
      <c r="AJ6" s="2">
        <v>9014800</v>
      </c>
      <c r="AK6" s="2">
        <v>9014800</v>
      </c>
      <c r="AL6" s="11" t="s">
        <v>78</v>
      </c>
      <c r="AM6" s="11" t="s">
        <v>79</v>
      </c>
      <c r="AN6" s="11" t="s">
        <v>38</v>
      </c>
      <c r="AP6" s="11" t="s">
        <v>356</v>
      </c>
      <c r="AQ6" s="11" t="s">
        <v>383</v>
      </c>
      <c r="AR6" s="11" t="s">
        <v>356</v>
      </c>
      <c r="AS6" s="11" t="s">
        <v>714</v>
      </c>
      <c r="AT6" s="11" t="s">
        <v>720</v>
      </c>
      <c r="AU6" s="11" t="s">
        <v>721</v>
      </c>
    </row>
    <row r="7" spans="1:48" x14ac:dyDescent="0.25">
      <c r="A7" s="11" t="s">
        <v>74</v>
      </c>
      <c r="B7" s="11" t="s">
        <v>632</v>
      </c>
      <c r="C7" s="11" t="s">
        <v>633</v>
      </c>
      <c r="H7" s="11" t="s">
        <v>28</v>
      </c>
      <c r="I7" s="11" t="s">
        <v>42</v>
      </c>
      <c r="K7" s="11" t="s">
        <v>28</v>
      </c>
      <c r="L7" s="11" t="s">
        <v>31</v>
      </c>
      <c r="N7" s="11" t="s">
        <v>32</v>
      </c>
      <c r="AE7" s="11" t="s">
        <v>634</v>
      </c>
      <c r="AF7" s="11" t="s">
        <v>34</v>
      </c>
      <c r="AG7" s="3">
        <v>2565</v>
      </c>
      <c r="AH7" s="11" t="s">
        <v>184</v>
      </c>
      <c r="AI7" s="11" t="s">
        <v>624</v>
      </c>
      <c r="AJ7" s="2">
        <v>5247250</v>
      </c>
      <c r="AK7" s="2">
        <v>5247250</v>
      </c>
      <c r="AL7" s="11" t="s">
        <v>78</v>
      </c>
      <c r="AM7" s="11" t="s">
        <v>79</v>
      </c>
      <c r="AN7" s="11" t="s">
        <v>38</v>
      </c>
      <c r="AP7" s="11" t="s">
        <v>348</v>
      </c>
      <c r="AQ7" s="11" t="s">
        <v>349</v>
      </c>
      <c r="AR7" s="11" t="s">
        <v>348</v>
      </c>
      <c r="AS7" s="11" t="s">
        <v>722</v>
      </c>
      <c r="AT7" s="11" t="s">
        <v>723</v>
      </c>
      <c r="AU7" s="11" t="s">
        <v>724</v>
      </c>
    </row>
    <row r="8" spans="1:48" x14ac:dyDescent="0.25">
      <c r="A8" s="11" t="s">
        <v>249</v>
      </c>
      <c r="B8" s="11" t="s">
        <v>635</v>
      </c>
      <c r="C8" s="11" t="s">
        <v>636</v>
      </c>
      <c r="H8" s="11" t="s">
        <v>28</v>
      </c>
      <c r="I8" s="11" t="s">
        <v>42</v>
      </c>
      <c r="K8" s="11" t="s">
        <v>28</v>
      </c>
      <c r="L8" s="11" t="s">
        <v>31</v>
      </c>
      <c r="N8" s="11" t="s">
        <v>32</v>
      </c>
      <c r="AE8" s="11" t="s">
        <v>637</v>
      </c>
      <c r="AF8" s="11" t="s">
        <v>34</v>
      </c>
      <c r="AG8" s="3">
        <v>2565</v>
      </c>
      <c r="AH8" s="11" t="s">
        <v>510</v>
      </c>
      <c r="AI8" s="11" t="s">
        <v>638</v>
      </c>
      <c r="AJ8" s="2">
        <v>12380000</v>
      </c>
      <c r="AK8" s="2">
        <v>12380000</v>
      </c>
      <c r="AL8" s="11" t="s">
        <v>254</v>
      </c>
      <c r="AM8" s="11" t="s">
        <v>79</v>
      </c>
      <c r="AN8" s="11" t="s">
        <v>38</v>
      </c>
      <c r="AP8" s="11" t="s">
        <v>356</v>
      </c>
      <c r="AQ8" s="11" t="s">
        <v>383</v>
      </c>
      <c r="AR8" s="11" t="s">
        <v>356</v>
      </c>
      <c r="AS8" s="11" t="s">
        <v>714</v>
      </c>
      <c r="AT8" s="11" t="s">
        <v>725</v>
      </c>
      <c r="AU8" s="11" t="s">
        <v>726</v>
      </c>
    </row>
    <row r="9" spans="1:48" x14ac:dyDescent="0.25">
      <c r="A9" s="11" t="s">
        <v>74</v>
      </c>
      <c r="B9" s="11" t="s">
        <v>639</v>
      </c>
      <c r="C9" s="11" t="s">
        <v>640</v>
      </c>
      <c r="H9" s="11" t="s">
        <v>28</v>
      </c>
      <c r="I9" s="11" t="s">
        <v>42</v>
      </c>
      <c r="K9" s="11" t="s">
        <v>28</v>
      </c>
      <c r="L9" s="11" t="s">
        <v>31</v>
      </c>
      <c r="N9" s="11" t="s">
        <v>32</v>
      </c>
      <c r="AE9" s="11" t="s">
        <v>641</v>
      </c>
      <c r="AF9" s="11" t="s">
        <v>34</v>
      </c>
      <c r="AG9" s="3">
        <v>2565</v>
      </c>
      <c r="AH9" s="11" t="s">
        <v>184</v>
      </c>
      <c r="AI9" s="11" t="s">
        <v>642</v>
      </c>
      <c r="AJ9" s="2">
        <v>12170300</v>
      </c>
      <c r="AK9" s="2">
        <v>12170300</v>
      </c>
      <c r="AL9" s="11" t="s">
        <v>78</v>
      </c>
      <c r="AM9" s="11" t="s">
        <v>79</v>
      </c>
      <c r="AN9" s="11" t="s">
        <v>38</v>
      </c>
      <c r="AP9" s="11" t="s">
        <v>356</v>
      </c>
      <c r="AQ9" s="11" t="s">
        <v>383</v>
      </c>
      <c r="AR9" s="11" t="s">
        <v>356</v>
      </c>
      <c r="AS9" s="11" t="s">
        <v>714</v>
      </c>
      <c r="AT9" s="11" t="s">
        <v>727</v>
      </c>
      <c r="AU9" s="11" t="s">
        <v>728</v>
      </c>
    </row>
    <row r="10" spans="1:48" x14ac:dyDescent="0.25">
      <c r="A10" s="11" t="s">
        <v>112</v>
      </c>
      <c r="B10" s="11" t="s">
        <v>643</v>
      </c>
      <c r="C10" s="11" t="s">
        <v>644</v>
      </c>
      <c r="H10" s="11" t="s">
        <v>28</v>
      </c>
      <c r="I10" s="11" t="s">
        <v>42</v>
      </c>
      <c r="K10" s="11" t="s">
        <v>28</v>
      </c>
      <c r="L10" s="11" t="s">
        <v>31</v>
      </c>
      <c r="N10" s="11" t="s">
        <v>32</v>
      </c>
      <c r="AE10" s="11" t="s">
        <v>645</v>
      </c>
      <c r="AF10" s="11" t="s">
        <v>34</v>
      </c>
      <c r="AG10" s="3">
        <v>2565</v>
      </c>
      <c r="AH10" s="11" t="s">
        <v>224</v>
      </c>
      <c r="AI10" s="11" t="s">
        <v>70</v>
      </c>
      <c r="AJ10" s="2">
        <v>23950000</v>
      </c>
      <c r="AK10" s="2">
        <v>23950000</v>
      </c>
      <c r="AL10" s="11" t="s">
        <v>118</v>
      </c>
      <c r="AM10" s="11" t="s">
        <v>79</v>
      </c>
      <c r="AN10" s="11" t="s">
        <v>38</v>
      </c>
      <c r="AP10" s="11" t="s">
        <v>356</v>
      </c>
      <c r="AQ10" s="11" t="s">
        <v>391</v>
      </c>
      <c r="AR10" s="11" t="s">
        <v>356</v>
      </c>
      <c r="AS10" s="11" t="s">
        <v>729</v>
      </c>
      <c r="AT10" s="11" t="s">
        <v>730</v>
      </c>
      <c r="AU10" s="11" t="s">
        <v>731</v>
      </c>
    </row>
    <row r="11" spans="1:48" x14ac:dyDescent="0.25">
      <c r="A11" s="11" t="s">
        <v>646</v>
      </c>
      <c r="B11" s="11" t="s">
        <v>647</v>
      </c>
      <c r="C11" s="11" t="s">
        <v>648</v>
      </c>
      <c r="H11" s="11" t="s">
        <v>28</v>
      </c>
      <c r="I11" s="11" t="s">
        <v>42</v>
      </c>
      <c r="J11" s="11" t="s">
        <v>30</v>
      </c>
      <c r="K11" s="11" t="s">
        <v>28</v>
      </c>
      <c r="L11" s="11" t="s">
        <v>31</v>
      </c>
      <c r="N11" s="11" t="s">
        <v>32</v>
      </c>
      <c r="AE11" s="11" t="s">
        <v>649</v>
      </c>
      <c r="AF11" s="11" t="s">
        <v>34</v>
      </c>
      <c r="AG11" s="3">
        <v>2565</v>
      </c>
      <c r="AH11" s="11" t="s">
        <v>228</v>
      </c>
      <c r="AI11" s="11" t="s">
        <v>70</v>
      </c>
      <c r="AJ11" s="2">
        <v>2141600</v>
      </c>
      <c r="AK11" s="2">
        <v>2141600</v>
      </c>
      <c r="AL11" s="11" t="s">
        <v>650</v>
      </c>
      <c r="AM11" s="11" t="s">
        <v>79</v>
      </c>
      <c r="AN11" s="11" t="s">
        <v>38</v>
      </c>
      <c r="AP11" s="11" t="s">
        <v>416</v>
      </c>
      <c r="AQ11" s="11" t="s">
        <v>417</v>
      </c>
      <c r="AR11" s="11" t="s">
        <v>416</v>
      </c>
      <c r="AS11" s="11" t="s">
        <v>732</v>
      </c>
      <c r="AT11" s="11" t="s">
        <v>733</v>
      </c>
      <c r="AU11" s="11" t="s">
        <v>734</v>
      </c>
    </row>
    <row r="12" spans="1:48" x14ac:dyDescent="0.25">
      <c r="A12" s="11" t="s">
        <v>249</v>
      </c>
      <c r="B12" s="11" t="s">
        <v>651</v>
      </c>
      <c r="C12" s="11" t="s">
        <v>652</v>
      </c>
      <c r="H12" s="11" t="s">
        <v>28</v>
      </c>
      <c r="I12" s="11" t="s">
        <v>42</v>
      </c>
      <c r="K12" s="11" t="s">
        <v>28</v>
      </c>
      <c r="L12" s="11" t="s">
        <v>31</v>
      </c>
      <c r="N12" s="11" t="s">
        <v>32</v>
      </c>
      <c r="AE12" s="11" t="s">
        <v>653</v>
      </c>
      <c r="AF12" s="11" t="s">
        <v>34</v>
      </c>
      <c r="AG12" s="3">
        <v>2565</v>
      </c>
      <c r="AH12" s="11" t="s">
        <v>510</v>
      </c>
      <c r="AI12" s="11" t="s">
        <v>398</v>
      </c>
      <c r="AJ12" s="2">
        <v>11916750</v>
      </c>
      <c r="AK12" s="2">
        <v>11916750</v>
      </c>
      <c r="AL12" s="11" t="s">
        <v>254</v>
      </c>
      <c r="AM12" s="11" t="s">
        <v>79</v>
      </c>
      <c r="AN12" s="11" t="s">
        <v>38</v>
      </c>
      <c r="AP12" s="11" t="s">
        <v>348</v>
      </c>
      <c r="AQ12" s="11" t="s">
        <v>654</v>
      </c>
      <c r="AR12" s="11" t="s">
        <v>348</v>
      </c>
      <c r="AS12" s="11" t="s">
        <v>735</v>
      </c>
      <c r="AT12" s="11" t="s">
        <v>736</v>
      </c>
      <c r="AU12" s="11" t="s">
        <v>737</v>
      </c>
    </row>
    <row r="13" spans="1:48" x14ac:dyDescent="0.25">
      <c r="A13" s="11" t="s">
        <v>249</v>
      </c>
      <c r="B13" s="11" t="s">
        <v>655</v>
      </c>
      <c r="C13" s="11" t="s">
        <v>656</v>
      </c>
      <c r="H13" s="11" t="s">
        <v>28</v>
      </c>
      <c r="I13" s="11" t="s">
        <v>42</v>
      </c>
      <c r="K13" s="11" t="s">
        <v>28</v>
      </c>
      <c r="L13" s="11" t="s">
        <v>31</v>
      </c>
      <c r="N13" s="11" t="s">
        <v>32</v>
      </c>
      <c r="AE13" s="11" t="s">
        <v>657</v>
      </c>
      <c r="AF13" s="11" t="s">
        <v>34</v>
      </c>
      <c r="AG13" s="3">
        <v>2565</v>
      </c>
      <c r="AH13" s="11" t="s">
        <v>224</v>
      </c>
      <c r="AI13" s="11" t="s">
        <v>398</v>
      </c>
      <c r="AJ13" s="2">
        <v>186736850</v>
      </c>
      <c r="AK13" s="2">
        <v>186736850</v>
      </c>
      <c r="AL13" s="11" t="s">
        <v>254</v>
      </c>
      <c r="AM13" s="11" t="s">
        <v>79</v>
      </c>
      <c r="AN13" s="11" t="s">
        <v>38</v>
      </c>
      <c r="AP13" s="11" t="s">
        <v>356</v>
      </c>
      <c r="AQ13" s="11" t="s">
        <v>391</v>
      </c>
      <c r="AR13" s="11" t="s">
        <v>356</v>
      </c>
      <c r="AS13" s="11" t="s">
        <v>729</v>
      </c>
      <c r="AT13" s="11" t="s">
        <v>738</v>
      </c>
      <c r="AU13" s="11" t="s">
        <v>739</v>
      </c>
    </row>
    <row r="14" spans="1:48" x14ac:dyDescent="0.25">
      <c r="A14" s="11" t="s">
        <v>658</v>
      </c>
      <c r="B14" s="11" t="s">
        <v>659</v>
      </c>
      <c r="C14" s="11" t="s">
        <v>660</v>
      </c>
      <c r="H14" s="11" t="s">
        <v>28</v>
      </c>
      <c r="I14" s="11" t="s">
        <v>42</v>
      </c>
      <c r="K14" s="11" t="s">
        <v>28</v>
      </c>
      <c r="L14" s="11" t="s">
        <v>31</v>
      </c>
      <c r="N14" s="11" t="s">
        <v>32</v>
      </c>
      <c r="O14" s="11" t="s">
        <v>740</v>
      </c>
      <c r="P14" s="11" t="s">
        <v>741</v>
      </c>
      <c r="Q14" s="11" t="s">
        <v>742</v>
      </c>
      <c r="R14" s="11" t="s">
        <v>743</v>
      </c>
      <c r="AE14" s="11" t="s">
        <v>661</v>
      </c>
      <c r="AF14" s="11" t="s">
        <v>34</v>
      </c>
      <c r="AG14" s="3">
        <v>2565</v>
      </c>
      <c r="AH14" s="11" t="s">
        <v>662</v>
      </c>
      <c r="AI14" s="11" t="s">
        <v>597</v>
      </c>
      <c r="AJ14" s="3">
        <v>0</v>
      </c>
      <c r="AK14" s="3">
        <v>0</v>
      </c>
      <c r="AM14" s="11" t="s">
        <v>663</v>
      </c>
      <c r="AN14" s="11" t="s">
        <v>664</v>
      </c>
      <c r="AO14" s="11" t="s">
        <v>665</v>
      </c>
      <c r="AP14" s="11" t="s">
        <v>563</v>
      </c>
      <c r="AQ14" s="11" t="s">
        <v>598</v>
      </c>
      <c r="AR14" s="11" t="s">
        <v>356</v>
      </c>
      <c r="AS14" s="11" t="s">
        <v>714</v>
      </c>
      <c r="AT14" s="11" t="s">
        <v>744</v>
      </c>
      <c r="AU14" s="11" t="s">
        <v>745</v>
      </c>
    </row>
    <row r="15" spans="1:48" x14ac:dyDescent="0.25">
      <c r="A15" s="11" t="s">
        <v>112</v>
      </c>
      <c r="B15" s="11" t="s">
        <v>666</v>
      </c>
      <c r="C15" s="11" t="s">
        <v>667</v>
      </c>
      <c r="H15" s="11" t="s">
        <v>28</v>
      </c>
      <c r="I15" s="11" t="s">
        <v>42</v>
      </c>
      <c r="K15" s="11" t="s">
        <v>28</v>
      </c>
      <c r="L15" s="11" t="s">
        <v>31</v>
      </c>
      <c r="N15" s="11" t="s">
        <v>32</v>
      </c>
      <c r="O15" s="11" t="s">
        <v>740</v>
      </c>
      <c r="P15" s="11" t="s">
        <v>741</v>
      </c>
      <c r="Q15" s="11" t="s">
        <v>742</v>
      </c>
      <c r="R15" s="11" t="s">
        <v>743</v>
      </c>
      <c r="AE15" s="11" t="s">
        <v>668</v>
      </c>
      <c r="AF15" s="11" t="s">
        <v>34</v>
      </c>
      <c r="AG15" s="3">
        <v>2565</v>
      </c>
      <c r="AH15" s="11" t="s">
        <v>379</v>
      </c>
      <c r="AI15" s="11" t="s">
        <v>592</v>
      </c>
      <c r="AJ15" s="3">
        <v>0</v>
      </c>
      <c r="AK15" s="3">
        <v>0</v>
      </c>
      <c r="AL15" s="11" t="s">
        <v>118</v>
      </c>
      <c r="AM15" s="11" t="s">
        <v>79</v>
      </c>
      <c r="AN15" s="11" t="s">
        <v>38</v>
      </c>
      <c r="AO15" s="11" t="s">
        <v>665</v>
      </c>
      <c r="AP15" s="11" t="s">
        <v>563</v>
      </c>
      <c r="AQ15" s="11" t="s">
        <v>564</v>
      </c>
      <c r="AR15" s="11" t="s">
        <v>356</v>
      </c>
      <c r="AS15" s="11" t="s">
        <v>729</v>
      </c>
      <c r="AT15" s="11" t="s">
        <v>746</v>
      </c>
      <c r="AU15" s="11" t="s">
        <v>747</v>
      </c>
    </row>
    <row r="16" spans="1:48" x14ac:dyDescent="0.25">
      <c r="A16" s="11" t="s">
        <v>112</v>
      </c>
      <c r="B16" s="11" t="s">
        <v>669</v>
      </c>
      <c r="C16" s="11" t="s">
        <v>670</v>
      </c>
      <c r="H16" s="11" t="s">
        <v>28</v>
      </c>
      <c r="I16" s="11" t="s">
        <v>42</v>
      </c>
      <c r="K16" s="11" t="s">
        <v>28</v>
      </c>
      <c r="L16" s="11" t="s">
        <v>31</v>
      </c>
      <c r="N16" s="11" t="s">
        <v>32</v>
      </c>
      <c r="O16" s="11" t="s">
        <v>740</v>
      </c>
      <c r="P16" s="11" t="s">
        <v>741</v>
      </c>
      <c r="Q16" s="11" t="s">
        <v>742</v>
      </c>
      <c r="R16" s="11" t="s">
        <v>743</v>
      </c>
      <c r="AE16" s="11" t="s">
        <v>671</v>
      </c>
      <c r="AF16" s="11" t="s">
        <v>34</v>
      </c>
      <c r="AG16" s="3">
        <v>2565</v>
      </c>
      <c r="AH16" s="11" t="s">
        <v>379</v>
      </c>
      <c r="AI16" s="11" t="s">
        <v>592</v>
      </c>
      <c r="AJ16" s="3">
        <v>0</v>
      </c>
      <c r="AK16" s="3">
        <v>0</v>
      </c>
      <c r="AL16" s="11" t="s">
        <v>118</v>
      </c>
      <c r="AM16" s="11" t="s">
        <v>79</v>
      </c>
      <c r="AN16" s="11" t="s">
        <v>38</v>
      </c>
      <c r="AO16" s="11" t="s">
        <v>665</v>
      </c>
      <c r="AP16" s="11" t="s">
        <v>563</v>
      </c>
      <c r="AQ16" s="11" t="s">
        <v>564</v>
      </c>
      <c r="AR16" s="11" t="s">
        <v>356</v>
      </c>
      <c r="AS16" s="11" t="s">
        <v>729</v>
      </c>
      <c r="AT16" s="11" t="s">
        <v>748</v>
      </c>
      <c r="AU16" s="11" t="s">
        <v>749</v>
      </c>
    </row>
    <row r="17" spans="1:47" x14ac:dyDescent="0.25">
      <c r="A17" s="11" t="s">
        <v>672</v>
      </c>
      <c r="B17" s="11" t="s">
        <v>673</v>
      </c>
      <c r="C17" s="11" t="s">
        <v>674</v>
      </c>
      <c r="H17" s="11" t="s">
        <v>28</v>
      </c>
      <c r="I17" s="11" t="s">
        <v>42</v>
      </c>
      <c r="K17" s="11" t="s">
        <v>28</v>
      </c>
      <c r="L17" s="11" t="s">
        <v>31</v>
      </c>
      <c r="N17" s="11" t="s">
        <v>32</v>
      </c>
      <c r="O17" s="11" t="s">
        <v>750</v>
      </c>
      <c r="P17" s="11" t="s">
        <v>751</v>
      </c>
      <c r="Q17" s="11" t="s">
        <v>752</v>
      </c>
      <c r="R17" s="11" t="s">
        <v>753</v>
      </c>
      <c r="AE17" s="11" t="s">
        <v>675</v>
      </c>
      <c r="AF17" s="11" t="s">
        <v>34</v>
      </c>
      <c r="AG17" s="3">
        <v>2565</v>
      </c>
      <c r="AH17" s="11" t="s">
        <v>596</v>
      </c>
      <c r="AI17" s="11" t="s">
        <v>676</v>
      </c>
      <c r="AJ17" s="3">
        <v>0</v>
      </c>
      <c r="AK17" s="3">
        <v>0</v>
      </c>
      <c r="AL17" s="11" t="s">
        <v>677</v>
      </c>
      <c r="AM17" s="11" t="s">
        <v>102</v>
      </c>
      <c r="AN17" s="11" t="s">
        <v>103</v>
      </c>
      <c r="AO17" s="11" t="s">
        <v>665</v>
      </c>
      <c r="AP17" s="11" t="s">
        <v>587</v>
      </c>
      <c r="AQ17" s="11" t="s">
        <v>678</v>
      </c>
      <c r="AR17" s="11" t="s">
        <v>475</v>
      </c>
      <c r="AS17" s="11" t="s">
        <v>754</v>
      </c>
      <c r="AT17" s="11" t="s">
        <v>755</v>
      </c>
      <c r="AU17" s="11" t="s">
        <v>756</v>
      </c>
    </row>
    <row r="18" spans="1:47" x14ac:dyDescent="0.25">
      <c r="A18" s="11" t="s">
        <v>542</v>
      </c>
      <c r="B18" s="11" t="s">
        <v>757</v>
      </c>
      <c r="C18" s="11" t="s">
        <v>758</v>
      </c>
      <c r="H18" s="11" t="s">
        <v>28</v>
      </c>
      <c r="I18" s="11" t="s">
        <v>42</v>
      </c>
      <c r="K18" s="11" t="s">
        <v>28</v>
      </c>
      <c r="L18" s="11" t="s">
        <v>31</v>
      </c>
      <c r="N18" s="11" t="s">
        <v>32</v>
      </c>
      <c r="AE18" s="11" t="s">
        <v>759</v>
      </c>
      <c r="AF18" s="11" t="s">
        <v>34</v>
      </c>
      <c r="AG18" s="3">
        <v>2565</v>
      </c>
      <c r="AH18" s="11" t="s">
        <v>519</v>
      </c>
      <c r="AI18" s="11" t="s">
        <v>70</v>
      </c>
      <c r="AJ18" s="2">
        <v>490000</v>
      </c>
      <c r="AK18" s="2">
        <v>490000</v>
      </c>
      <c r="AL18" s="11" t="s">
        <v>546</v>
      </c>
      <c r="AM18" s="11" t="s">
        <v>311</v>
      </c>
      <c r="AN18" s="11" t="s">
        <v>38</v>
      </c>
      <c r="AP18" s="11" t="s">
        <v>356</v>
      </c>
      <c r="AQ18" s="11" t="s">
        <v>383</v>
      </c>
      <c r="AR18" s="11" t="s">
        <v>356</v>
      </c>
      <c r="AS18" s="11" t="s">
        <v>714</v>
      </c>
      <c r="AT18" s="11" t="s">
        <v>760</v>
      </c>
      <c r="AU18" s="11" t="s">
        <v>761</v>
      </c>
    </row>
    <row r="19" spans="1:47" x14ac:dyDescent="0.25">
      <c r="A19" s="11" t="s">
        <v>255</v>
      </c>
      <c r="B19" s="11" t="s">
        <v>762</v>
      </c>
      <c r="C19" s="11" t="s">
        <v>763</v>
      </c>
      <c r="H19" s="11" t="s">
        <v>28</v>
      </c>
      <c r="I19" s="11" t="s">
        <v>29</v>
      </c>
      <c r="J19" s="11" t="s">
        <v>30</v>
      </c>
      <c r="K19" s="11" t="s">
        <v>28</v>
      </c>
      <c r="L19" s="11" t="s">
        <v>31</v>
      </c>
      <c r="N19" s="11" t="s">
        <v>32</v>
      </c>
      <c r="AE19" s="11" t="s">
        <v>764</v>
      </c>
      <c r="AF19" s="11" t="s">
        <v>34</v>
      </c>
      <c r="AG19" s="3">
        <v>2565</v>
      </c>
      <c r="AH19" s="11" t="s">
        <v>529</v>
      </c>
      <c r="AI19" s="11" t="s">
        <v>765</v>
      </c>
      <c r="AJ19" s="2">
        <v>9945600</v>
      </c>
      <c r="AK19" s="2">
        <v>9945600</v>
      </c>
      <c r="AL19" s="11" t="s">
        <v>259</v>
      </c>
      <c r="AM19" s="11" t="s">
        <v>64</v>
      </c>
      <c r="AN19" s="11" t="s">
        <v>38</v>
      </c>
      <c r="AP19" s="11" t="s">
        <v>475</v>
      </c>
      <c r="AQ19" s="11" t="s">
        <v>684</v>
      </c>
      <c r="AR19" s="11" t="s">
        <v>475</v>
      </c>
      <c r="AS19" s="11" t="s">
        <v>754</v>
      </c>
      <c r="AT19" s="11" t="s">
        <v>766</v>
      </c>
      <c r="AU19" s="11" t="s">
        <v>767</v>
      </c>
    </row>
    <row r="20" spans="1:47" x14ac:dyDescent="0.25">
      <c r="A20" s="11" t="s">
        <v>255</v>
      </c>
      <c r="B20" s="11" t="s">
        <v>768</v>
      </c>
      <c r="C20" s="11" t="s">
        <v>769</v>
      </c>
      <c r="H20" s="11" t="s">
        <v>28</v>
      </c>
      <c r="I20" s="11" t="s">
        <v>42</v>
      </c>
      <c r="K20" s="11" t="s">
        <v>28</v>
      </c>
      <c r="L20" s="11" t="s">
        <v>31</v>
      </c>
      <c r="N20" s="11" t="s">
        <v>32</v>
      </c>
      <c r="AE20" s="11" t="s">
        <v>770</v>
      </c>
      <c r="AF20" s="11" t="s">
        <v>34</v>
      </c>
      <c r="AG20" s="3">
        <v>2565</v>
      </c>
      <c r="AH20" s="11" t="s">
        <v>771</v>
      </c>
      <c r="AI20" s="11" t="s">
        <v>519</v>
      </c>
      <c r="AJ20" s="2">
        <v>1500560</v>
      </c>
      <c r="AK20" s="2">
        <v>1500560</v>
      </c>
      <c r="AL20" s="11" t="s">
        <v>259</v>
      </c>
      <c r="AM20" s="11" t="s">
        <v>64</v>
      </c>
      <c r="AN20" s="11" t="s">
        <v>38</v>
      </c>
      <c r="AP20" s="11" t="s">
        <v>475</v>
      </c>
      <c r="AQ20" s="11" t="s">
        <v>525</v>
      </c>
      <c r="AR20" s="11" t="s">
        <v>475</v>
      </c>
      <c r="AS20" s="11" t="s">
        <v>772</v>
      </c>
      <c r="AT20" s="11" t="s">
        <v>773</v>
      </c>
      <c r="AU20" s="11" t="s">
        <v>774</v>
      </c>
    </row>
    <row r="21" spans="1:47" x14ac:dyDescent="0.25">
      <c r="A21" s="11" t="s">
        <v>775</v>
      </c>
      <c r="B21" s="11" t="s">
        <v>776</v>
      </c>
      <c r="C21" s="11" t="s">
        <v>777</v>
      </c>
      <c r="H21" s="11" t="s">
        <v>28</v>
      </c>
      <c r="I21" s="11" t="s">
        <v>42</v>
      </c>
      <c r="K21" s="11" t="s">
        <v>28</v>
      </c>
      <c r="L21" s="11" t="s">
        <v>31</v>
      </c>
      <c r="N21" s="11" t="s">
        <v>32</v>
      </c>
      <c r="AE21" s="11" t="s">
        <v>778</v>
      </c>
      <c r="AF21" s="11" t="s">
        <v>34</v>
      </c>
      <c r="AG21" s="3">
        <v>2565</v>
      </c>
      <c r="AH21" s="11" t="s">
        <v>224</v>
      </c>
      <c r="AI21" s="11" t="s">
        <v>70</v>
      </c>
      <c r="AJ21" s="3">
        <v>0</v>
      </c>
      <c r="AK21" s="3">
        <v>0</v>
      </c>
      <c r="AL21" s="11" t="s">
        <v>779</v>
      </c>
      <c r="AM21" s="11" t="s">
        <v>780</v>
      </c>
      <c r="AN21" s="11" t="s">
        <v>94</v>
      </c>
      <c r="AP21" s="11" t="s">
        <v>356</v>
      </c>
      <c r="AQ21" s="11" t="s">
        <v>383</v>
      </c>
      <c r="AR21" s="11" t="s">
        <v>356</v>
      </c>
      <c r="AS21" s="11" t="s">
        <v>714</v>
      </c>
      <c r="AT21" s="11" t="s">
        <v>781</v>
      </c>
      <c r="AU21" s="11" t="s">
        <v>782</v>
      </c>
    </row>
    <row r="22" spans="1:47" x14ac:dyDescent="0.25">
      <c r="A22" s="11" t="s">
        <v>783</v>
      </c>
      <c r="B22" s="11" t="s">
        <v>784</v>
      </c>
      <c r="C22" s="11" t="s">
        <v>785</v>
      </c>
      <c r="H22" s="11" t="s">
        <v>28</v>
      </c>
      <c r="I22" s="11" t="s">
        <v>42</v>
      </c>
      <c r="K22" s="11" t="s">
        <v>28</v>
      </c>
      <c r="L22" s="11" t="s">
        <v>31</v>
      </c>
      <c r="N22" s="11" t="s">
        <v>32</v>
      </c>
      <c r="AE22" s="11" t="s">
        <v>786</v>
      </c>
      <c r="AF22" s="11" t="s">
        <v>34</v>
      </c>
      <c r="AG22" s="3">
        <v>2565</v>
      </c>
      <c r="AH22" s="11" t="s">
        <v>771</v>
      </c>
      <c r="AI22" s="11" t="s">
        <v>596</v>
      </c>
      <c r="AJ22" s="2">
        <v>12929600</v>
      </c>
      <c r="AK22" s="2">
        <v>12929600</v>
      </c>
      <c r="AL22" s="11" t="s">
        <v>787</v>
      </c>
      <c r="AM22" s="11" t="s">
        <v>788</v>
      </c>
      <c r="AN22" s="11" t="s">
        <v>408</v>
      </c>
      <c r="AP22" s="11" t="s">
        <v>416</v>
      </c>
      <c r="AQ22" s="11" t="s">
        <v>429</v>
      </c>
      <c r="AR22" s="11" t="s">
        <v>416</v>
      </c>
      <c r="AS22" s="11" t="s">
        <v>789</v>
      </c>
      <c r="AT22" s="11" t="s">
        <v>790</v>
      </c>
      <c r="AU22" s="11" t="s">
        <v>791</v>
      </c>
    </row>
    <row r="23" spans="1:47" x14ac:dyDescent="0.25">
      <c r="A23" s="11" t="s">
        <v>792</v>
      </c>
      <c r="B23" s="11" t="s">
        <v>793</v>
      </c>
      <c r="C23" s="11" t="s">
        <v>794</v>
      </c>
      <c r="H23" s="11" t="s">
        <v>28</v>
      </c>
      <c r="I23" s="11" t="s">
        <v>42</v>
      </c>
      <c r="J23" s="11" t="s">
        <v>30</v>
      </c>
      <c r="K23" s="11" t="s">
        <v>28</v>
      </c>
      <c r="L23" s="11" t="s">
        <v>31</v>
      </c>
      <c r="N23" s="11" t="s">
        <v>32</v>
      </c>
      <c r="AE23" s="11" t="s">
        <v>795</v>
      </c>
      <c r="AF23" s="11" t="s">
        <v>34</v>
      </c>
      <c r="AG23" s="3">
        <v>2565</v>
      </c>
      <c r="AH23" s="11" t="s">
        <v>771</v>
      </c>
      <c r="AI23" s="11" t="s">
        <v>596</v>
      </c>
      <c r="AJ23" s="2">
        <v>13851100</v>
      </c>
      <c r="AK23" s="2">
        <v>13851100</v>
      </c>
      <c r="AL23" s="11" t="s">
        <v>796</v>
      </c>
      <c r="AM23" s="11" t="s">
        <v>788</v>
      </c>
      <c r="AN23" s="11" t="s">
        <v>408</v>
      </c>
      <c r="AP23" s="11" t="s">
        <v>356</v>
      </c>
      <c r="AQ23" s="11" t="s">
        <v>383</v>
      </c>
      <c r="AR23" s="11" t="s">
        <v>356</v>
      </c>
      <c r="AS23" s="11" t="s">
        <v>714</v>
      </c>
      <c r="AT23" s="11" t="s">
        <v>797</v>
      </c>
      <c r="AU23" s="11" t="s">
        <v>798</v>
      </c>
    </row>
  </sheetData>
  <mergeCells count="1">
    <mergeCell ref="A1:A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EF22E-3356-47FD-8170-E609933D7B98}">
  <sheetPr filterMode="1"/>
  <dimension ref="A1:N38"/>
  <sheetViews>
    <sheetView topLeftCell="I1" workbookViewId="0">
      <selection activeCell="A3" sqref="A3:XFD38"/>
    </sheetView>
  </sheetViews>
  <sheetFormatPr defaultRowHeight="15" x14ac:dyDescent="0.25"/>
  <cols>
    <col min="1" max="2" width="27" style="11" customWidth="1"/>
    <col min="3" max="4" width="54" style="11" customWidth="1"/>
    <col min="5" max="5" width="13.42578125" style="11" customWidth="1"/>
    <col min="6" max="6" width="28.28515625" style="11" customWidth="1"/>
    <col min="7" max="7" width="27" style="11" customWidth="1"/>
    <col min="8" max="8" width="54" style="11" customWidth="1"/>
    <col min="9" max="9" width="51.28515625" style="11" customWidth="1"/>
    <col min="10" max="10" width="54" style="11" customWidth="1"/>
    <col min="11" max="11" width="24.28515625" style="11" customWidth="1"/>
    <col min="12" max="12" width="13.42578125" style="11" customWidth="1"/>
    <col min="13" max="13" width="16.140625" style="11" customWidth="1"/>
    <col min="14" max="14" width="74.42578125" style="11" customWidth="1"/>
    <col min="15" max="16384" width="9.140625" style="11"/>
  </cols>
  <sheetData>
    <row r="1" spans="1:14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2" t="s">
        <v>2</v>
      </c>
      <c r="B2" s="12"/>
      <c r="C2" s="12" t="s">
        <v>3</v>
      </c>
      <c r="D2" s="12" t="s">
        <v>7</v>
      </c>
      <c r="E2" s="12" t="s">
        <v>682</v>
      </c>
      <c r="F2" s="12" t="s">
        <v>14</v>
      </c>
      <c r="G2" s="12" t="s">
        <v>15</v>
      </c>
      <c r="H2" s="12" t="s">
        <v>18</v>
      </c>
      <c r="I2" s="12" t="s">
        <v>19</v>
      </c>
      <c r="J2" s="12" t="s">
        <v>20</v>
      </c>
      <c r="K2" s="12" t="s">
        <v>21</v>
      </c>
      <c r="L2" s="12" t="s">
        <v>22</v>
      </c>
      <c r="M2" s="12" t="s">
        <v>23</v>
      </c>
      <c r="N2" s="12" t="s">
        <v>709</v>
      </c>
    </row>
    <row r="3" spans="1:14" x14ac:dyDescent="0.25">
      <c r="A3" s="11" t="s">
        <v>617</v>
      </c>
      <c r="C3" s="11" t="s">
        <v>618</v>
      </c>
      <c r="D3" s="11" t="s">
        <v>42</v>
      </c>
      <c r="E3" s="3">
        <v>2565</v>
      </c>
      <c r="F3" s="11" t="s">
        <v>224</v>
      </c>
      <c r="G3" s="11" t="s">
        <v>70</v>
      </c>
      <c r="H3" s="11" t="s">
        <v>487</v>
      </c>
      <c r="I3" s="11" t="s">
        <v>64</v>
      </c>
      <c r="J3" s="11" t="s">
        <v>38</v>
      </c>
      <c r="L3" s="11" t="s">
        <v>475</v>
      </c>
      <c r="M3" s="11" t="s">
        <v>711</v>
      </c>
      <c r="N3" s="11" t="s">
        <v>712</v>
      </c>
    </row>
    <row r="4" spans="1:14" x14ac:dyDescent="0.25">
      <c r="A4" s="11" t="s">
        <v>621</v>
      </c>
      <c r="C4" s="11" t="s">
        <v>622</v>
      </c>
      <c r="D4" s="11" t="s">
        <v>42</v>
      </c>
      <c r="E4" s="3">
        <v>2565</v>
      </c>
      <c r="F4" s="11" t="s">
        <v>228</v>
      </c>
      <c r="G4" s="11" t="s">
        <v>624</v>
      </c>
      <c r="H4" s="11" t="s">
        <v>78</v>
      </c>
      <c r="I4" s="11" t="s">
        <v>79</v>
      </c>
      <c r="J4" s="11" t="s">
        <v>38</v>
      </c>
      <c r="L4" s="11" t="s">
        <v>356</v>
      </c>
      <c r="M4" s="11" t="s">
        <v>714</v>
      </c>
      <c r="N4" s="11" t="s">
        <v>715</v>
      </c>
    </row>
    <row r="5" spans="1:14" x14ac:dyDescent="0.25">
      <c r="A5" s="11" t="s">
        <v>625</v>
      </c>
      <c r="C5" s="11" t="s">
        <v>626</v>
      </c>
      <c r="D5" s="11" t="s">
        <v>42</v>
      </c>
      <c r="E5" s="3">
        <v>2565</v>
      </c>
      <c r="F5" s="11" t="s">
        <v>228</v>
      </c>
      <c r="G5" s="11" t="s">
        <v>628</v>
      </c>
      <c r="H5" s="11" t="s">
        <v>202</v>
      </c>
      <c r="I5" s="11" t="s">
        <v>79</v>
      </c>
      <c r="J5" s="11" t="s">
        <v>38</v>
      </c>
      <c r="L5" s="11" t="s">
        <v>416</v>
      </c>
      <c r="M5" s="11" t="s">
        <v>717</v>
      </c>
      <c r="N5" s="11" t="s">
        <v>718</v>
      </c>
    </row>
    <row r="6" spans="1:14" x14ac:dyDescent="0.25">
      <c r="A6" s="11" t="s">
        <v>629</v>
      </c>
      <c r="C6" s="11" t="s">
        <v>630</v>
      </c>
      <c r="D6" s="11" t="s">
        <v>42</v>
      </c>
      <c r="E6" s="3">
        <v>2565</v>
      </c>
      <c r="F6" s="11" t="s">
        <v>228</v>
      </c>
      <c r="G6" s="11" t="s">
        <v>390</v>
      </c>
      <c r="H6" s="11" t="s">
        <v>78</v>
      </c>
      <c r="I6" s="11" t="s">
        <v>79</v>
      </c>
      <c r="J6" s="11" t="s">
        <v>38</v>
      </c>
      <c r="L6" s="11" t="s">
        <v>356</v>
      </c>
      <c r="M6" s="11" t="s">
        <v>714</v>
      </c>
      <c r="N6" s="11" t="s">
        <v>720</v>
      </c>
    </row>
    <row r="7" spans="1:14" x14ac:dyDescent="0.25">
      <c r="A7" s="11" t="s">
        <v>632</v>
      </c>
      <c r="C7" s="11" t="s">
        <v>633</v>
      </c>
      <c r="D7" s="11" t="s">
        <v>42</v>
      </c>
      <c r="E7" s="3">
        <v>2565</v>
      </c>
      <c r="F7" s="11" t="s">
        <v>184</v>
      </c>
      <c r="G7" s="11" t="s">
        <v>624</v>
      </c>
      <c r="H7" s="11" t="s">
        <v>78</v>
      </c>
      <c r="I7" s="11" t="s">
        <v>79</v>
      </c>
      <c r="J7" s="11" t="s">
        <v>38</v>
      </c>
      <c r="L7" s="11" t="s">
        <v>348</v>
      </c>
      <c r="M7" s="11" t="s">
        <v>722</v>
      </c>
      <c r="N7" s="11" t="s">
        <v>723</v>
      </c>
    </row>
    <row r="8" spans="1:14" x14ac:dyDescent="0.25">
      <c r="A8" s="11" t="s">
        <v>635</v>
      </c>
      <c r="C8" s="11" t="s">
        <v>636</v>
      </c>
      <c r="D8" s="11" t="s">
        <v>42</v>
      </c>
      <c r="E8" s="3">
        <v>2565</v>
      </c>
      <c r="F8" s="11" t="s">
        <v>510</v>
      </c>
      <c r="G8" s="11" t="s">
        <v>638</v>
      </c>
      <c r="H8" s="11" t="s">
        <v>254</v>
      </c>
      <c r="I8" s="11" t="s">
        <v>79</v>
      </c>
      <c r="J8" s="11" t="s">
        <v>38</v>
      </c>
      <c r="L8" s="11" t="s">
        <v>356</v>
      </c>
      <c r="M8" s="11" t="s">
        <v>714</v>
      </c>
      <c r="N8" s="11" t="s">
        <v>725</v>
      </c>
    </row>
    <row r="9" spans="1:14" x14ac:dyDescent="0.25">
      <c r="A9" s="11" t="s">
        <v>639</v>
      </c>
      <c r="C9" s="11" t="s">
        <v>640</v>
      </c>
      <c r="D9" s="11" t="s">
        <v>42</v>
      </c>
      <c r="E9" s="3">
        <v>2565</v>
      </c>
      <c r="F9" s="11" t="s">
        <v>184</v>
      </c>
      <c r="G9" s="11" t="s">
        <v>642</v>
      </c>
      <c r="H9" s="11" t="s">
        <v>78</v>
      </c>
      <c r="I9" s="11" t="s">
        <v>79</v>
      </c>
      <c r="J9" s="11" t="s">
        <v>38</v>
      </c>
      <c r="L9" s="11" t="s">
        <v>356</v>
      </c>
      <c r="M9" s="11" t="s">
        <v>714</v>
      </c>
      <c r="N9" s="11" t="s">
        <v>727</v>
      </c>
    </row>
    <row r="10" spans="1:14" x14ac:dyDescent="0.25">
      <c r="A10" s="11" t="s">
        <v>643</v>
      </c>
      <c r="C10" s="11" t="s">
        <v>644</v>
      </c>
      <c r="D10" s="11" t="s">
        <v>42</v>
      </c>
      <c r="E10" s="3">
        <v>2565</v>
      </c>
      <c r="F10" s="11" t="s">
        <v>224</v>
      </c>
      <c r="G10" s="11" t="s">
        <v>70</v>
      </c>
      <c r="H10" s="11" t="s">
        <v>118</v>
      </c>
      <c r="I10" s="11" t="s">
        <v>79</v>
      </c>
      <c r="J10" s="11" t="s">
        <v>38</v>
      </c>
      <c r="L10" s="11" t="s">
        <v>356</v>
      </c>
      <c r="M10" s="11" t="s">
        <v>729</v>
      </c>
      <c r="N10" s="11" t="s">
        <v>730</v>
      </c>
    </row>
    <row r="11" spans="1:14" x14ac:dyDescent="0.25">
      <c r="A11" s="11" t="s">
        <v>647</v>
      </c>
      <c r="C11" s="11" t="s">
        <v>648</v>
      </c>
      <c r="D11" s="11" t="s">
        <v>42</v>
      </c>
      <c r="E11" s="3">
        <v>2565</v>
      </c>
      <c r="F11" s="11" t="s">
        <v>228</v>
      </c>
      <c r="G11" s="11" t="s">
        <v>70</v>
      </c>
      <c r="H11" s="11" t="s">
        <v>650</v>
      </c>
      <c r="I11" s="11" t="s">
        <v>79</v>
      </c>
      <c r="J11" s="11" t="s">
        <v>38</v>
      </c>
      <c r="L11" s="11" t="s">
        <v>416</v>
      </c>
      <c r="M11" s="11" t="s">
        <v>732</v>
      </c>
      <c r="N11" s="11" t="s">
        <v>733</v>
      </c>
    </row>
    <row r="12" spans="1:14" x14ac:dyDescent="0.25">
      <c r="A12" s="11" t="s">
        <v>651</v>
      </c>
      <c r="C12" s="11" t="s">
        <v>652</v>
      </c>
      <c r="D12" s="11" t="s">
        <v>42</v>
      </c>
      <c r="E12" s="3">
        <v>2565</v>
      </c>
      <c r="F12" s="11" t="s">
        <v>510</v>
      </c>
      <c r="G12" s="11" t="s">
        <v>398</v>
      </c>
      <c r="H12" s="11" t="s">
        <v>254</v>
      </c>
      <c r="I12" s="11" t="s">
        <v>79</v>
      </c>
      <c r="J12" s="11" t="s">
        <v>38</v>
      </c>
      <c r="L12" s="11" t="s">
        <v>348</v>
      </c>
      <c r="M12" s="11" t="s">
        <v>735</v>
      </c>
      <c r="N12" s="11" t="s">
        <v>736</v>
      </c>
    </row>
    <row r="13" spans="1:14" x14ac:dyDescent="0.25">
      <c r="A13" s="11" t="s">
        <v>655</v>
      </c>
      <c r="C13" s="11" t="s">
        <v>656</v>
      </c>
      <c r="D13" s="11" t="s">
        <v>42</v>
      </c>
      <c r="E13" s="3">
        <v>2565</v>
      </c>
      <c r="F13" s="11" t="s">
        <v>224</v>
      </c>
      <c r="G13" s="11" t="s">
        <v>398</v>
      </c>
      <c r="H13" s="11" t="s">
        <v>254</v>
      </c>
      <c r="I13" s="11" t="s">
        <v>79</v>
      </c>
      <c r="J13" s="11" t="s">
        <v>38</v>
      </c>
      <c r="L13" s="11" t="s">
        <v>356</v>
      </c>
      <c r="M13" s="11" t="s">
        <v>729</v>
      </c>
      <c r="N13" s="11" t="s">
        <v>738</v>
      </c>
    </row>
    <row r="14" spans="1:14" hidden="1" x14ac:dyDescent="0.25">
      <c r="A14" s="11" t="s">
        <v>659</v>
      </c>
      <c r="C14" s="11" t="s">
        <v>660</v>
      </c>
      <c r="D14" s="11" t="s">
        <v>42</v>
      </c>
      <c r="E14" s="3">
        <v>2565</v>
      </c>
      <c r="F14" s="11" t="s">
        <v>662</v>
      </c>
      <c r="G14" s="11" t="s">
        <v>597</v>
      </c>
      <c r="I14" s="11" t="s">
        <v>663</v>
      </c>
      <c r="J14" s="11" t="s">
        <v>664</v>
      </c>
      <c r="K14" s="11" t="s">
        <v>665</v>
      </c>
      <c r="L14" s="11" t="s">
        <v>356</v>
      </c>
      <c r="M14" s="11" t="s">
        <v>714</v>
      </c>
      <c r="N14" s="11" t="s">
        <v>744</v>
      </c>
    </row>
    <row r="15" spans="1:14" hidden="1" x14ac:dyDescent="0.25">
      <c r="A15" s="11" t="s">
        <v>666</v>
      </c>
      <c r="C15" s="11" t="s">
        <v>667</v>
      </c>
      <c r="D15" s="11" t="s">
        <v>42</v>
      </c>
      <c r="E15" s="3">
        <v>2565</v>
      </c>
      <c r="F15" s="11" t="s">
        <v>379</v>
      </c>
      <c r="G15" s="11" t="s">
        <v>592</v>
      </c>
      <c r="H15" s="11" t="s">
        <v>118</v>
      </c>
      <c r="I15" s="11" t="s">
        <v>79</v>
      </c>
      <c r="J15" s="11" t="s">
        <v>38</v>
      </c>
      <c r="K15" s="11" t="s">
        <v>665</v>
      </c>
      <c r="L15" s="11" t="s">
        <v>356</v>
      </c>
      <c r="M15" s="11" t="s">
        <v>729</v>
      </c>
      <c r="N15" s="11" t="s">
        <v>746</v>
      </c>
    </row>
    <row r="16" spans="1:14" hidden="1" x14ac:dyDescent="0.25">
      <c r="A16" s="11" t="s">
        <v>669</v>
      </c>
      <c r="C16" s="11" t="s">
        <v>670</v>
      </c>
      <c r="D16" s="11" t="s">
        <v>42</v>
      </c>
      <c r="E16" s="3">
        <v>2565</v>
      </c>
      <c r="F16" s="11" t="s">
        <v>379</v>
      </c>
      <c r="G16" s="11" t="s">
        <v>592</v>
      </c>
      <c r="H16" s="11" t="s">
        <v>118</v>
      </c>
      <c r="I16" s="11" t="s">
        <v>79</v>
      </c>
      <c r="J16" s="11" t="s">
        <v>38</v>
      </c>
      <c r="K16" s="11" t="s">
        <v>665</v>
      </c>
      <c r="L16" s="11" t="s">
        <v>356</v>
      </c>
      <c r="M16" s="11" t="s">
        <v>729</v>
      </c>
      <c r="N16" s="11" t="s">
        <v>748</v>
      </c>
    </row>
    <row r="17" spans="1:14" hidden="1" x14ac:dyDescent="0.25">
      <c r="A17" s="11" t="s">
        <v>673</v>
      </c>
      <c r="C17" s="11" t="s">
        <v>674</v>
      </c>
      <c r="D17" s="11" t="s">
        <v>42</v>
      </c>
      <c r="E17" s="3">
        <v>2565</v>
      </c>
      <c r="F17" s="11" t="s">
        <v>596</v>
      </c>
      <c r="G17" s="11" t="s">
        <v>676</v>
      </c>
      <c r="H17" s="11" t="s">
        <v>677</v>
      </c>
      <c r="I17" s="11" t="s">
        <v>102</v>
      </c>
      <c r="J17" s="11" t="s">
        <v>103</v>
      </c>
      <c r="K17" s="11" t="s">
        <v>665</v>
      </c>
      <c r="L17" s="11" t="s">
        <v>475</v>
      </c>
      <c r="M17" s="11" t="s">
        <v>754</v>
      </c>
      <c r="N17" s="11" t="s">
        <v>755</v>
      </c>
    </row>
    <row r="18" spans="1:14" x14ac:dyDescent="0.25">
      <c r="A18" s="11" t="s">
        <v>757</v>
      </c>
      <c r="C18" s="11" t="s">
        <v>758</v>
      </c>
      <c r="D18" s="11" t="s">
        <v>42</v>
      </c>
      <c r="E18" s="3">
        <v>2565</v>
      </c>
      <c r="F18" s="11" t="s">
        <v>519</v>
      </c>
      <c r="G18" s="11" t="s">
        <v>70</v>
      </c>
      <c r="H18" s="11" t="s">
        <v>546</v>
      </c>
      <c r="I18" s="11" t="s">
        <v>311</v>
      </c>
      <c r="J18" s="11" t="s">
        <v>38</v>
      </c>
      <c r="L18" s="11" t="s">
        <v>356</v>
      </c>
      <c r="M18" s="11" t="s">
        <v>714</v>
      </c>
      <c r="N18" s="11" t="s">
        <v>760</v>
      </c>
    </row>
    <row r="19" spans="1:14" x14ac:dyDescent="0.25">
      <c r="A19" s="11" t="s">
        <v>762</v>
      </c>
      <c r="C19" s="11" t="s">
        <v>763</v>
      </c>
      <c r="D19" s="11" t="s">
        <v>29</v>
      </c>
      <c r="E19" s="3">
        <v>2565</v>
      </c>
      <c r="F19" s="11" t="s">
        <v>529</v>
      </c>
      <c r="G19" s="11" t="s">
        <v>765</v>
      </c>
      <c r="H19" s="11" t="s">
        <v>259</v>
      </c>
      <c r="I19" s="11" t="s">
        <v>64</v>
      </c>
      <c r="J19" s="11" t="s">
        <v>38</v>
      </c>
      <c r="L19" s="11" t="s">
        <v>475</v>
      </c>
      <c r="M19" s="11" t="s">
        <v>754</v>
      </c>
      <c r="N19" s="11" t="s">
        <v>766</v>
      </c>
    </row>
    <row r="20" spans="1:14" x14ac:dyDescent="0.25">
      <c r="A20" s="11" t="s">
        <v>768</v>
      </c>
      <c r="C20" s="11" t="s">
        <v>769</v>
      </c>
      <c r="D20" s="11" t="s">
        <v>42</v>
      </c>
      <c r="E20" s="3">
        <v>2565</v>
      </c>
      <c r="F20" s="11" t="s">
        <v>771</v>
      </c>
      <c r="G20" s="11" t="s">
        <v>519</v>
      </c>
      <c r="H20" s="11" t="s">
        <v>259</v>
      </c>
      <c r="I20" s="11" t="s">
        <v>64</v>
      </c>
      <c r="J20" s="11" t="s">
        <v>38</v>
      </c>
      <c r="L20" s="11" t="s">
        <v>475</v>
      </c>
      <c r="M20" s="11" t="s">
        <v>772</v>
      </c>
      <c r="N20" s="11" t="s">
        <v>773</v>
      </c>
    </row>
    <row r="21" spans="1:14" x14ac:dyDescent="0.25">
      <c r="A21" s="11" t="s">
        <v>776</v>
      </c>
      <c r="C21" s="11" t="s">
        <v>777</v>
      </c>
      <c r="D21" s="11" t="s">
        <v>42</v>
      </c>
      <c r="E21" s="3">
        <v>2565</v>
      </c>
      <c r="F21" s="11" t="s">
        <v>224</v>
      </c>
      <c r="G21" s="11" t="s">
        <v>70</v>
      </c>
      <c r="H21" s="11" t="s">
        <v>779</v>
      </c>
      <c r="I21" s="11" t="s">
        <v>780</v>
      </c>
      <c r="J21" s="11" t="s">
        <v>94</v>
      </c>
      <c r="L21" s="11" t="s">
        <v>356</v>
      </c>
      <c r="M21" s="11" t="s">
        <v>714</v>
      </c>
      <c r="N21" s="11" t="s">
        <v>781</v>
      </c>
    </row>
    <row r="22" spans="1:14" x14ac:dyDescent="0.25">
      <c r="A22" s="11" t="s">
        <v>784</v>
      </c>
      <c r="C22" s="11" t="s">
        <v>785</v>
      </c>
      <c r="D22" s="11" t="s">
        <v>42</v>
      </c>
      <c r="E22" s="3">
        <v>2565</v>
      </c>
      <c r="F22" s="11" t="s">
        <v>771</v>
      </c>
      <c r="G22" s="11" t="s">
        <v>596</v>
      </c>
      <c r="H22" s="11" t="s">
        <v>787</v>
      </c>
      <c r="I22" s="11" t="s">
        <v>788</v>
      </c>
      <c r="J22" s="11" t="s">
        <v>408</v>
      </c>
      <c r="L22" s="11" t="s">
        <v>416</v>
      </c>
      <c r="M22" s="11" t="s">
        <v>789</v>
      </c>
      <c r="N22" s="11" t="s">
        <v>790</v>
      </c>
    </row>
    <row r="23" spans="1:14" x14ac:dyDescent="0.25">
      <c r="A23" s="11" t="s">
        <v>793</v>
      </c>
      <c r="C23" s="11" t="s">
        <v>794</v>
      </c>
      <c r="D23" s="11" t="s">
        <v>42</v>
      </c>
      <c r="E23" s="3">
        <v>2565</v>
      </c>
      <c r="F23" s="11" t="s">
        <v>771</v>
      </c>
      <c r="G23" s="11" t="s">
        <v>596</v>
      </c>
      <c r="H23" s="11" t="s">
        <v>796</v>
      </c>
      <c r="I23" s="11" t="s">
        <v>788</v>
      </c>
      <c r="J23" s="11" t="s">
        <v>408</v>
      </c>
      <c r="L23" s="11" t="s">
        <v>356</v>
      </c>
      <c r="M23" s="11" t="s">
        <v>714</v>
      </c>
      <c r="N23" s="11" t="s">
        <v>797</v>
      </c>
    </row>
    <row r="24" spans="1:14" hidden="1" x14ac:dyDescent="0.25">
      <c r="A24" s="11" t="s">
        <v>559</v>
      </c>
      <c r="C24" s="11" t="s">
        <v>560</v>
      </c>
      <c r="D24" s="11" t="s">
        <v>42</v>
      </c>
      <c r="E24" s="11">
        <v>2566</v>
      </c>
      <c r="F24" s="11" t="s">
        <v>379</v>
      </c>
      <c r="G24" s="11" t="s">
        <v>398</v>
      </c>
      <c r="H24" s="11" t="s">
        <v>381</v>
      </c>
      <c r="I24" s="11" t="s">
        <v>382</v>
      </c>
      <c r="J24" s="11" t="s">
        <v>94</v>
      </c>
      <c r="K24" s="11" t="s">
        <v>562</v>
      </c>
      <c r="L24" s="11" t="s">
        <v>356</v>
      </c>
      <c r="M24" s="11" t="s">
        <v>729</v>
      </c>
      <c r="N24" s="11" t="s">
        <v>799</v>
      </c>
    </row>
    <row r="25" spans="1:14" hidden="1" x14ac:dyDescent="0.25">
      <c r="A25" s="11" t="s">
        <v>565</v>
      </c>
      <c r="C25" s="11" t="s">
        <v>369</v>
      </c>
      <c r="D25" s="11" t="s">
        <v>29</v>
      </c>
      <c r="E25" s="11">
        <v>2566</v>
      </c>
      <c r="F25" s="11" t="s">
        <v>379</v>
      </c>
      <c r="G25" s="11" t="s">
        <v>398</v>
      </c>
      <c r="H25" s="11" t="s">
        <v>371</v>
      </c>
      <c r="I25" s="11" t="s">
        <v>801</v>
      </c>
      <c r="J25" s="11" t="s">
        <v>94</v>
      </c>
      <c r="K25" s="11" t="s">
        <v>562</v>
      </c>
      <c r="L25" s="11" t="s">
        <v>356</v>
      </c>
      <c r="M25" s="11" t="s">
        <v>802</v>
      </c>
      <c r="N25" s="11" t="s">
        <v>803</v>
      </c>
    </row>
    <row r="26" spans="1:14" hidden="1" x14ac:dyDescent="0.25">
      <c r="A26" s="11" t="s">
        <v>568</v>
      </c>
      <c r="C26" s="11" t="s">
        <v>569</v>
      </c>
      <c r="D26" s="11" t="s">
        <v>29</v>
      </c>
      <c r="E26" s="11">
        <v>2566</v>
      </c>
      <c r="F26" s="11" t="s">
        <v>379</v>
      </c>
      <c r="G26" s="11" t="s">
        <v>571</v>
      </c>
      <c r="H26" s="11" t="s">
        <v>371</v>
      </c>
      <c r="I26" s="11" t="s">
        <v>801</v>
      </c>
      <c r="J26" s="11" t="s">
        <v>94</v>
      </c>
      <c r="K26" s="11" t="s">
        <v>562</v>
      </c>
      <c r="L26" s="11" t="s">
        <v>356</v>
      </c>
      <c r="M26" s="11" t="s">
        <v>802</v>
      </c>
      <c r="N26" s="11" t="s">
        <v>805</v>
      </c>
    </row>
    <row r="27" spans="1:14" hidden="1" x14ac:dyDescent="0.25">
      <c r="A27" s="11" t="s">
        <v>572</v>
      </c>
      <c r="C27" s="11" t="s">
        <v>573</v>
      </c>
      <c r="D27" s="11" t="s">
        <v>29</v>
      </c>
      <c r="E27" s="11">
        <v>2566</v>
      </c>
      <c r="F27" s="11" t="s">
        <v>379</v>
      </c>
      <c r="G27" s="11" t="s">
        <v>398</v>
      </c>
      <c r="H27" s="11" t="s">
        <v>406</v>
      </c>
      <c r="I27" s="11" t="s">
        <v>407</v>
      </c>
      <c r="J27" s="11" t="s">
        <v>408</v>
      </c>
      <c r="K27" s="11" t="s">
        <v>562</v>
      </c>
      <c r="L27" s="11" t="s">
        <v>416</v>
      </c>
      <c r="M27" s="11" t="s">
        <v>732</v>
      </c>
      <c r="N27" s="11" t="s">
        <v>807</v>
      </c>
    </row>
    <row r="28" spans="1:14" hidden="1" x14ac:dyDescent="0.25">
      <c r="A28" s="11" t="s">
        <v>577</v>
      </c>
      <c r="C28" s="11" t="s">
        <v>578</v>
      </c>
      <c r="D28" s="11" t="s">
        <v>42</v>
      </c>
      <c r="E28" s="11">
        <v>2566</v>
      </c>
      <c r="F28" s="11" t="s">
        <v>379</v>
      </c>
      <c r="G28" s="11" t="s">
        <v>580</v>
      </c>
      <c r="H28" s="11" t="s">
        <v>371</v>
      </c>
      <c r="I28" s="11" t="s">
        <v>801</v>
      </c>
      <c r="J28" s="11" t="s">
        <v>94</v>
      </c>
      <c r="K28" s="11" t="s">
        <v>562</v>
      </c>
      <c r="L28" s="11" t="s">
        <v>361</v>
      </c>
      <c r="M28" s="11" t="s">
        <v>809</v>
      </c>
      <c r="N28" s="11" t="s">
        <v>810</v>
      </c>
    </row>
    <row r="29" spans="1:14" x14ac:dyDescent="0.25">
      <c r="A29" s="11" t="s">
        <v>583</v>
      </c>
      <c r="C29" s="11" t="s">
        <v>584</v>
      </c>
      <c r="D29" s="11" t="s">
        <v>42</v>
      </c>
      <c r="E29" s="11">
        <v>2566</v>
      </c>
      <c r="F29" s="11" t="s">
        <v>379</v>
      </c>
      <c r="G29" s="11" t="s">
        <v>412</v>
      </c>
      <c r="H29" s="11" t="s">
        <v>346</v>
      </c>
      <c r="I29" s="11" t="s">
        <v>64</v>
      </c>
      <c r="J29" s="11" t="s">
        <v>38</v>
      </c>
      <c r="K29" s="11" t="s">
        <v>586</v>
      </c>
      <c r="L29" s="11" t="s">
        <v>475</v>
      </c>
      <c r="M29" s="11" t="s">
        <v>711</v>
      </c>
      <c r="N29" s="11" t="s">
        <v>812</v>
      </c>
    </row>
    <row r="30" spans="1:14" hidden="1" x14ac:dyDescent="0.25">
      <c r="A30" s="11" t="s">
        <v>589</v>
      </c>
      <c r="C30" s="11" t="s">
        <v>590</v>
      </c>
      <c r="D30" s="11" t="s">
        <v>42</v>
      </c>
      <c r="E30" s="11">
        <v>2566</v>
      </c>
      <c r="F30" s="11" t="s">
        <v>379</v>
      </c>
      <c r="G30" s="11" t="s">
        <v>592</v>
      </c>
      <c r="H30" s="11" t="s">
        <v>371</v>
      </c>
      <c r="I30" s="11" t="s">
        <v>801</v>
      </c>
      <c r="J30" s="11" t="s">
        <v>94</v>
      </c>
      <c r="K30" s="11" t="s">
        <v>562</v>
      </c>
      <c r="L30" s="11" t="s">
        <v>356</v>
      </c>
      <c r="M30" s="11" t="s">
        <v>729</v>
      </c>
      <c r="N30" s="11" t="s">
        <v>814</v>
      </c>
    </row>
    <row r="31" spans="1:14" x14ac:dyDescent="0.25">
      <c r="A31" s="11" t="s">
        <v>593</v>
      </c>
      <c r="C31" s="11" t="s">
        <v>594</v>
      </c>
      <c r="D31" s="11" t="s">
        <v>29</v>
      </c>
      <c r="E31" s="11">
        <v>2566</v>
      </c>
      <c r="F31" s="11" t="s">
        <v>596</v>
      </c>
      <c r="G31" s="11" t="s">
        <v>597</v>
      </c>
      <c r="H31" s="11" t="s">
        <v>118</v>
      </c>
      <c r="I31" s="11" t="s">
        <v>79</v>
      </c>
      <c r="J31" s="11" t="s">
        <v>38</v>
      </c>
      <c r="K31" s="11" t="s">
        <v>586</v>
      </c>
      <c r="L31" s="11" t="s">
        <v>356</v>
      </c>
      <c r="M31" s="11" t="s">
        <v>714</v>
      </c>
      <c r="N31" s="11" t="s">
        <v>816</v>
      </c>
    </row>
    <row r="32" spans="1:14" x14ac:dyDescent="0.25">
      <c r="A32" s="11" t="s">
        <v>599</v>
      </c>
      <c r="C32" s="11" t="s">
        <v>600</v>
      </c>
      <c r="D32" s="11" t="s">
        <v>29</v>
      </c>
      <c r="E32" s="11">
        <v>2566</v>
      </c>
      <c r="F32" s="11" t="s">
        <v>596</v>
      </c>
      <c r="G32" s="11" t="s">
        <v>597</v>
      </c>
      <c r="H32" s="11" t="s">
        <v>118</v>
      </c>
      <c r="I32" s="11" t="s">
        <v>79</v>
      </c>
      <c r="J32" s="11" t="s">
        <v>38</v>
      </c>
      <c r="K32" s="11" t="s">
        <v>586</v>
      </c>
      <c r="L32" s="11" t="s">
        <v>356</v>
      </c>
      <c r="M32" s="11" t="s">
        <v>714</v>
      </c>
      <c r="N32" s="11" t="s">
        <v>818</v>
      </c>
    </row>
    <row r="33" spans="1:14" x14ac:dyDescent="0.25">
      <c r="A33" s="11" t="s">
        <v>602</v>
      </c>
      <c r="C33" s="11" t="s">
        <v>603</v>
      </c>
      <c r="D33" s="11" t="s">
        <v>29</v>
      </c>
      <c r="E33" s="11">
        <v>2566</v>
      </c>
      <c r="F33" s="11" t="s">
        <v>596</v>
      </c>
      <c r="G33" s="11" t="s">
        <v>412</v>
      </c>
      <c r="H33" s="11" t="s">
        <v>118</v>
      </c>
      <c r="I33" s="11" t="s">
        <v>79</v>
      </c>
      <c r="J33" s="11" t="s">
        <v>38</v>
      </c>
      <c r="K33" s="11" t="s">
        <v>586</v>
      </c>
      <c r="L33" s="11" t="s">
        <v>356</v>
      </c>
      <c r="M33" s="11" t="s">
        <v>714</v>
      </c>
      <c r="N33" s="11" t="s">
        <v>820</v>
      </c>
    </row>
    <row r="34" spans="1:14" x14ac:dyDescent="0.25">
      <c r="A34" s="11" t="s">
        <v>605</v>
      </c>
      <c r="C34" s="11" t="s">
        <v>606</v>
      </c>
      <c r="D34" s="11" t="s">
        <v>29</v>
      </c>
      <c r="E34" s="11">
        <v>2566</v>
      </c>
      <c r="F34" s="11" t="s">
        <v>596</v>
      </c>
      <c r="G34" s="11" t="s">
        <v>597</v>
      </c>
      <c r="H34" s="11" t="s">
        <v>118</v>
      </c>
      <c r="I34" s="11" t="s">
        <v>79</v>
      </c>
      <c r="J34" s="11" t="s">
        <v>38</v>
      </c>
      <c r="K34" s="11" t="s">
        <v>586</v>
      </c>
      <c r="L34" s="11" t="s">
        <v>356</v>
      </c>
      <c r="M34" s="11" t="s">
        <v>714</v>
      </c>
      <c r="N34" s="11" t="s">
        <v>822</v>
      </c>
    </row>
    <row r="35" spans="1:14" x14ac:dyDescent="0.25">
      <c r="A35" s="11" t="s">
        <v>608</v>
      </c>
      <c r="C35" s="11" t="s">
        <v>609</v>
      </c>
      <c r="D35" s="11" t="s">
        <v>29</v>
      </c>
      <c r="E35" s="11">
        <v>2566</v>
      </c>
      <c r="F35" s="11" t="s">
        <v>596</v>
      </c>
      <c r="G35" s="11" t="s">
        <v>597</v>
      </c>
      <c r="H35" s="11" t="s">
        <v>118</v>
      </c>
      <c r="I35" s="11" t="s">
        <v>79</v>
      </c>
      <c r="J35" s="11" t="s">
        <v>38</v>
      </c>
      <c r="K35" s="11" t="s">
        <v>586</v>
      </c>
      <c r="L35" s="11" t="s">
        <v>356</v>
      </c>
      <c r="M35" s="11" t="s">
        <v>714</v>
      </c>
      <c r="N35" s="11" t="s">
        <v>824</v>
      </c>
    </row>
    <row r="36" spans="1:14" x14ac:dyDescent="0.25">
      <c r="A36" s="11" t="s">
        <v>611</v>
      </c>
      <c r="C36" s="11" t="s">
        <v>612</v>
      </c>
      <c r="D36" s="11" t="s">
        <v>29</v>
      </c>
      <c r="E36" s="11">
        <v>2566</v>
      </c>
      <c r="F36" s="11" t="s">
        <v>596</v>
      </c>
      <c r="G36" s="11" t="s">
        <v>412</v>
      </c>
      <c r="H36" s="11" t="s">
        <v>118</v>
      </c>
      <c r="I36" s="11" t="s">
        <v>79</v>
      </c>
      <c r="J36" s="11" t="s">
        <v>38</v>
      </c>
      <c r="K36" s="11" t="s">
        <v>586</v>
      </c>
      <c r="L36" s="11" t="s">
        <v>356</v>
      </c>
      <c r="M36" s="11" t="s">
        <v>714</v>
      </c>
      <c r="N36" s="11" t="s">
        <v>826</v>
      </c>
    </row>
    <row r="37" spans="1:14" hidden="1" x14ac:dyDescent="0.25">
      <c r="A37" s="11" t="s">
        <v>614</v>
      </c>
      <c r="C37" s="11" t="s">
        <v>615</v>
      </c>
      <c r="D37" s="11" t="s">
        <v>29</v>
      </c>
      <c r="E37" s="11">
        <v>2566</v>
      </c>
      <c r="F37" s="11" t="s">
        <v>379</v>
      </c>
      <c r="G37" s="11" t="s">
        <v>398</v>
      </c>
      <c r="H37" s="11" t="s">
        <v>254</v>
      </c>
      <c r="I37" s="11" t="s">
        <v>79</v>
      </c>
      <c r="J37" s="11" t="s">
        <v>38</v>
      </c>
      <c r="K37" s="11" t="s">
        <v>562</v>
      </c>
      <c r="L37" s="11" t="s">
        <v>356</v>
      </c>
      <c r="M37" s="11" t="s">
        <v>729</v>
      </c>
      <c r="N37" s="11" t="s">
        <v>828</v>
      </c>
    </row>
    <row r="38" spans="1:14" x14ac:dyDescent="0.25">
      <c r="A38" s="11" t="s">
        <v>830</v>
      </c>
      <c r="C38" s="11" t="s">
        <v>831</v>
      </c>
      <c r="D38" s="11" t="s">
        <v>42</v>
      </c>
      <c r="E38" s="11">
        <v>2566</v>
      </c>
      <c r="F38" s="11" t="s">
        <v>834</v>
      </c>
      <c r="G38" s="11" t="s">
        <v>835</v>
      </c>
      <c r="H38" s="11" t="s">
        <v>202</v>
      </c>
      <c r="I38" s="11" t="s">
        <v>79</v>
      </c>
      <c r="J38" s="11" t="s">
        <v>38</v>
      </c>
      <c r="L38" s="11" t="s">
        <v>348</v>
      </c>
      <c r="M38" s="11" t="s">
        <v>735</v>
      </c>
      <c r="N38" s="11" t="s">
        <v>836</v>
      </c>
    </row>
  </sheetData>
  <autoFilter ref="A2:N38" xr:uid="{95326514-9372-4CBF-88F2-D8F9DCCF9120}">
    <filterColumn colId="10">
      <filters blank="1">
        <filter val="ข้อเสนอโครงการสำคัญ 2566 ที่ผ่านเข้ารอบ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34"/>
  <sheetViews>
    <sheetView topLeftCell="B1" workbookViewId="0">
      <selection activeCell="B1" sqref="B1"/>
    </sheetView>
  </sheetViews>
  <sheetFormatPr defaultRowHeight="21" x14ac:dyDescent="0.35"/>
  <cols>
    <col min="1" max="1" width="24.28515625" style="10" hidden="1" customWidth="1"/>
    <col min="2" max="2" width="59.28515625" style="10" customWidth="1"/>
    <col min="3" max="4" width="54" style="10" hidden="1" customWidth="1"/>
    <col min="5" max="5" width="12.42578125" style="15" customWidth="1"/>
    <col min="6" max="6" width="15.140625" style="10" bestFit="1" customWidth="1"/>
    <col min="7" max="7" width="14.85546875" style="10" bestFit="1" customWidth="1"/>
    <col min="8" max="8" width="34.140625" style="10" bestFit="1" customWidth="1"/>
    <col min="9" max="9" width="27.85546875" style="10" bestFit="1" customWidth="1"/>
    <col min="10" max="10" width="33.5703125" style="10" bestFit="1" customWidth="1"/>
    <col min="11" max="11" width="26.28515625" style="10" bestFit="1" customWidth="1"/>
    <col min="12" max="13" width="16.7109375" style="10" customWidth="1"/>
    <col min="14" max="14" width="17.5703125" style="10" hidden="1" customWidth="1"/>
    <col min="15" max="16384" width="9.140625" style="10"/>
  </cols>
  <sheetData>
    <row r="1" spans="1:14" x14ac:dyDescent="0.35">
      <c r="B1" s="14" t="s">
        <v>683</v>
      </c>
    </row>
    <row r="10" spans="1:14" x14ac:dyDescent="0.35">
      <c r="A10" s="14" t="s">
        <v>2</v>
      </c>
      <c r="B10" s="16" t="s">
        <v>3</v>
      </c>
      <c r="C10" s="16" t="s">
        <v>3</v>
      </c>
      <c r="D10" s="16" t="s">
        <v>7</v>
      </c>
      <c r="E10" s="17" t="s">
        <v>682</v>
      </c>
      <c r="F10" s="16" t="s">
        <v>14</v>
      </c>
      <c r="G10" s="16" t="s">
        <v>15</v>
      </c>
      <c r="H10" s="16" t="s">
        <v>18</v>
      </c>
      <c r="I10" s="16" t="s">
        <v>19</v>
      </c>
      <c r="J10" s="16" t="s">
        <v>20</v>
      </c>
      <c r="K10" s="16" t="s">
        <v>21</v>
      </c>
      <c r="L10" s="16" t="s">
        <v>22</v>
      </c>
      <c r="M10" s="16" t="s">
        <v>23</v>
      </c>
    </row>
    <row r="11" spans="1:14" ht="21.75" thickBot="1" x14ac:dyDescent="0.4">
      <c r="A11" s="10" t="s">
        <v>66</v>
      </c>
      <c r="B11" s="18" t="s">
        <v>67</v>
      </c>
      <c r="C11" s="10" t="s">
        <v>67</v>
      </c>
      <c r="D11" s="10" t="s">
        <v>29</v>
      </c>
      <c r="E11" s="15">
        <v>2560</v>
      </c>
      <c r="F11" s="10" t="s">
        <v>69</v>
      </c>
      <c r="G11" s="10" t="s">
        <v>70</v>
      </c>
      <c r="H11" s="10" t="s">
        <v>71</v>
      </c>
      <c r="I11" s="10" t="s">
        <v>72</v>
      </c>
      <c r="J11" s="10" t="s">
        <v>73</v>
      </c>
      <c r="L11" s="10" t="s">
        <v>356</v>
      </c>
      <c r="M11" s="10" t="s">
        <v>714</v>
      </c>
      <c r="N11" s="10" t="str">
        <f>IF(LEN(M11=11),_xlfn.CONCAT(L11,"F",RIGHT(M11,2)),M11)</f>
        <v>070202V03F02</v>
      </c>
    </row>
    <row r="12" spans="1:14" ht="21.75" thickBot="1" x14ac:dyDescent="0.4">
      <c r="A12" s="10" t="s">
        <v>26</v>
      </c>
      <c r="B12" s="19" t="s">
        <v>27</v>
      </c>
      <c r="C12" s="10" t="s">
        <v>27</v>
      </c>
      <c r="D12" s="10" t="s">
        <v>29</v>
      </c>
      <c r="E12" s="15">
        <v>2561</v>
      </c>
      <c r="F12" s="10" t="s">
        <v>35</v>
      </c>
      <c r="G12" s="10" t="s">
        <v>36</v>
      </c>
      <c r="I12" s="10" t="s">
        <v>37</v>
      </c>
      <c r="J12" s="10" t="s">
        <v>38</v>
      </c>
      <c r="L12" s="10" t="s">
        <v>356</v>
      </c>
      <c r="M12" s="10" t="s">
        <v>802</v>
      </c>
      <c r="N12" s="10" t="str">
        <f t="shared" ref="N12:N75" si="0">IF(LEN(M12=11),_xlfn.CONCAT(L12,"F",RIGHT(M12,2)),M12)</f>
        <v>070202V03F03</v>
      </c>
    </row>
    <row r="13" spans="1:14" ht="21.75" thickBot="1" x14ac:dyDescent="0.4">
      <c r="A13" s="10" t="s">
        <v>49</v>
      </c>
      <c r="B13" s="19" t="s">
        <v>50</v>
      </c>
      <c r="C13" s="10" t="s">
        <v>50</v>
      </c>
      <c r="D13" s="10" t="s">
        <v>42</v>
      </c>
      <c r="E13" s="15">
        <v>2561</v>
      </c>
      <c r="F13" s="10" t="s">
        <v>52</v>
      </c>
      <c r="G13" s="10" t="s">
        <v>53</v>
      </c>
      <c r="H13" s="10" t="s">
        <v>54</v>
      </c>
      <c r="I13" s="10" t="s">
        <v>55</v>
      </c>
      <c r="J13" s="10" t="s">
        <v>56</v>
      </c>
      <c r="L13" s="10" t="s">
        <v>356</v>
      </c>
      <c r="M13" s="10" t="s">
        <v>714</v>
      </c>
      <c r="N13" s="10" t="str">
        <f t="shared" si="0"/>
        <v>070202V03F02</v>
      </c>
    </row>
    <row r="14" spans="1:14" ht="21.75" thickBot="1" x14ac:dyDescent="0.4">
      <c r="A14" s="10" t="s">
        <v>58</v>
      </c>
      <c r="B14" s="19" t="s">
        <v>59</v>
      </c>
      <c r="C14" s="10" t="s">
        <v>59</v>
      </c>
      <c r="D14" s="10" t="s">
        <v>42</v>
      </c>
      <c r="E14" s="15">
        <v>2561</v>
      </c>
      <c r="F14" s="10" t="s">
        <v>61</v>
      </c>
      <c r="G14" s="10" t="s">
        <v>62</v>
      </c>
      <c r="H14" s="10" t="s">
        <v>63</v>
      </c>
      <c r="I14" s="10" t="s">
        <v>64</v>
      </c>
      <c r="J14" s="10" t="s">
        <v>38</v>
      </c>
      <c r="L14" s="10" t="s">
        <v>416</v>
      </c>
      <c r="M14" s="10" t="s">
        <v>732</v>
      </c>
      <c r="N14" s="10" t="str">
        <f t="shared" si="0"/>
        <v>070202V06F03</v>
      </c>
    </row>
    <row r="15" spans="1:14" ht="21.75" thickBot="1" x14ac:dyDescent="0.4">
      <c r="A15" s="10" t="s">
        <v>81</v>
      </c>
      <c r="B15" s="19" t="s">
        <v>82</v>
      </c>
      <c r="C15" s="10" t="s">
        <v>82</v>
      </c>
      <c r="D15" s="10" t="s">
        <v>29</v>
      </c>
      <c r="E15" s="15">
        <v>2561</v>
      </c>
      <c r="F15" s="10" t="s">
        <v>84</v>
      </c>
      <c r="G15" s="10" t="s">
        <v>70</v>
      </c>
      <c r="H15" s="10" t="s">
        <v>85</v>
      </c>
      <c r="I15" s="10" t="s">
        <v>86</v>
      </c>
      <c r="J15" s="10" t="s">
        <v>38</v>
      </c>
      <c r="L15" s="10" t="s">
        <v>557</v>
      </c>
      <c r="M15" s="10" t="s">
        <v>838</v>
      </c>
      <c r="N15" s="10" t="str">
        <f t="shared" si="0"/>
        <v>070202V02F01</v>
      </c>
    </row>
    <row r="16" spans="1:14" ht="21.75" thickBot="1" x14ac:dyDescent="0.4">
      <c r="A16" s="10" t="s">
        <v>88</v>
      </c>
      <c r="B16" s="19" t="s">
        <v>89</v>
      </c>
      <c r="C16" s="10" t="s">
        <v>89</v>
      </c>
      <c r="D16" s="10" t="s">
        <v>29</v>
      </c>
      <c r="E16" s="15">
        <v>2561</v>
      </c>
      <c r="F16" s="10" t="s">
        <v>52</v>
      </c>
      <c r="G16" s="10" t="s">
        <v>91</v>
      </c>
      <c r="H16" s="10" t="s">
        <v>92</v>
      </c>
      <c r="I16" s="10" t="s">
        <v>93</v>
      </c>
      <c r="J16" s="10" t="s">
        <v>94</v>
      </c>
      <c r="L16" s="10" t="s">
        <v>356</v>
      </c>
      <c r="M16" s="10" t="s">
        <v>802</v>
      </c>
      <c r="N16" s="10" t="str">
        <f t="shared" si="0"/>
        <v>070202V03F03</v>
      </c>
    </row>
    <row r="17" spans="1:14" ht="21.75" thickBot="1" x14ac:dyDescent="0.4">
      <c r="A17" s="10" t="s">
        <v>96</v>
      </c>
      <c r="B17" s="19" t="s">
        <v>97</v>
      </c>
      <c r="C17" s="10" t="s">
        <v>97</v>
      </c>
      <c r="D17" s="10" t="s">
        <v>98</v>
      </c>
      <c r="E17" s="15">
        <v>2561</v>
      </c>
      <c r="F17" s="10" t="s">
        <v>91</v>
      </c>
      <c r="G17" s="10" t="s">
        <v>100</v>
      </c>
      <c r="H17" s="10" t="s">
        <v>101</v>
      </c>
      <c r="I17" s="10" t="s">
        <v>102</v>
      </c>
      <c r="J17" s="10" t="s">
        <v>103</v>
      </c>
      <c r="L17" s="10" t="s">
        <v>361</v>
      </c>
      <c r="M17" s="10" t="s">
        <v>839</v>
      </c>
      <c r="N17" s="10" t="str">
        <f t="shared" si="0"/>
        <v>070202V04F01</v>
      </c>
    </row>
    <row r="18" spans="1:14" ht="21.75" thickBot="1" x14ac:dyDescent="0.4">
      <c r="A18" s="10" t="s">
        <v>113</v>
      </c>
      <c r="B18" s="19" t="s">
        <v>114</v>
      </c>
      <c r="C18" s="10" t="s">
        <v>114</v>
      </c>
      <c r="D18" s="10" t="s">
        <v>29</v>
      </c>
      <c r="E18" s="15">
        <v>2561</v>
      </c>
      <c r="F18" s="10" t="s">
        <v>116</v>
      </c>
      <c r="G18" s="10" t="s">
        <v>117</v>
      </c>
      <c r="H18" s="10" t="s">
        <v>118</v>
      </c>
      <c r="I18" s="10" t="s">
        <v>79</v>
      </c>
      <c r="J18" s="10" t="s">
        <v>38</v>
      </c>
      <c r="L18" s="10" t="s">
        <v>356</v>
      </c>
      <c r="M18" s="10" t="s">
        <v>840</v>
      </c>
      <c r="N18" s="10" t="str">
        <f t="shared" si="0"/>
        <v>070202V03F04</v>
      </c>
    </row>
    <row r="19" spans="1:14" ht="21.75" thickBot="1" x14ac:dyDescent="0.4">
      <c r="A19" s="10" t="s">
        <v>119</v>
      </c>
      <c r="B19" s="19" t="s">
        <v>120</v>
      </c>
      <c r="C19" s="10" t="s">
        <v>120</v>
      </c>
      <c r="D19" s="10" t="s">
        <v>29</v>
      </c>
      <c r="E19" s="15">
        <v>2561</v>
      </c>
      <c r="F19" s="10" t="s">
        <v>116</v>
      </c>
      <c r="G19" s="10" t="s">
        <v>117</v>
      </c>
      <c r="H19" s="10" t="s">
        <v>118</v>
      </c>
      <c r="I19" s="10" t="s">
        <v>79</v>
      </c>
      <c r="J19" s="10" t="s">
        <v>38</v>
      </c>
      <c r="L19" s="10" t="s">
        <v>356</v>
      </c>
      <c r="M19" s="10" t="s">
        <v>840</v>
      </c>
      <c r="N19" s="10" t="str">
        <f t="shared" si="0"/>
        <v>070202V03F04</v>
      </c>
    </row>
    <row r="20" spans="1:14" ht="21.75" thickBot="1" x14ac:dyDescent="0.4">
      <c r="A20" s="10" t="s">
        <v>122</v>
      </c>
      <c r="B20" s="19" t="s">
        <v>123</v>
      </c>
      <c r="C20" s="10" t="s">
        <v>123</v>
      </c>
      <c r="D20" s="10" t="s">
        <v>29</v>
      </c>
      <c r="E20" s="15">
        <v>2561</v>
      </c>
      <c r="F20" s="10" t="s">
        <v>116</v>
      </c>
      <c r="G20" s="10" t="s">
        <v>117</v>
      </c>
      <c r="H20" s="10" t="s">
        <v>118</v>
      </c>
      <c r="I20" s="10" t="s">
        <v>79</v>
      </c>
      <c r="J20" s="10" t="s">
        <v>38</v>
      </c>
      <c r="L20" s="10" t="s">
        <v>356</v>
      </c>
      <c r="M20" s="10" t="s">
        <v>840</v>
      </c>
      <c r="N20" s="10" t="str">
        <f t="shared" si="0"/>
        <v>070202V03F04</v>
      </c>
    </row>
    <row r="21" spans="1:14" ht="21.75" thickBot="1" x14ac:dyDescent="0.4">
      <c r="A21" s="10" t="s">
        <v>186</v>
      </c>
      <c r="B21" s="19" t="s">
        <v>187</v>
      </c>
      <c r="C21" s="10" t="s">
        <v>187</v>
      </c>
      <c r="D21" s="10" t="s">
        <v>42</v>
      </c>
      <c r="E21" s="15">
        <v>2561</v>
      </c>
      <c r="F21" s="10" t="s">
        <v>84</v>
      </c>
      <c r="G21" s="10" t="s">
        <v>189</v>
      </c>
      <c r="H21" s="10" t="s">
        <v>46</v>
      </c>
      <c r="I21" s="10" t="s">
        <v>79</v>
      </c>
      <c r="J21" s="10" t="s">
        <v>38</v>
      </c>
      <c r="L21" s="10" t="s">
        <v>475</v>
      </c>
      <c r="M21" s="10" t="s">
        <v>711</v>
      </c>
      <c r="N21" s="10" t="str">
        <f t="shared" si="0"/>
        <v>070202V01F04</v>
      </c>
    </row>
    <row r="22" spans="1:14" ht="21.75" thickBot="1" x14ac:dyDescent="0.4">
      <c r="A22" s="10" t="s">
        <v>250</v>
      </c>
      <c r="B22" s="19" t="s">
        <v>251</v>
      </c>
      <c r="C22" s="10" t="s">
        <v>251</v>
      </c>
      <c r="D22" s="10" t="s">
        <v>42</v>
      </c>
      <c r="E22" s="15">
        <v>2561</v>
      </c>
      <c r="F22" s="10" t="s">
        <v>84</v>
      </c>
      <c r="G22" s="10" t="s">
        <v>253</v>
      </c>
      <c r="H22" s="10" t="s">
        <v>254</v>
      </c>
      <c r="I22" s="10" t="s">
        <v>79</v>
      </c>
      <c r="J22" s="10" t="s">
        <v>38</v>
      </c>
      <c r="L22" s="10" t="s">
        <v>356</v>
      </c>
      <c r="M22" s="10" t="s">
        <v>714</v>
      </c>
      <c r="N22" s="10" t="str">
        <f t="shared" si="0"/>
        <v>070202V03F02</v>
      </c>
    </row>
    <row r="23" spans="1:14" ht="21.75" thickBot="1" x14ac:dyDescent="0.4">
      <c r="A23" s="10" t="s">
        <v>264</v>
      </c>
      <c r="B23" s="19" t="s">
        <v>265</v>
      </c>
      <c r="C23" s="10" t="s">
        <v>265</v>
      </c>
      <c r="D23" s="10" t="s">
        <v>42</v>
      </c>
      <c r="E23" s="15">
        <v>2561</v>
      </c>
      <c r="F23" s="10" t="s">
        <v>52</v>
      </c>
      <c r="G23" s="10" t="s">
        <v>91</v>
      </c>
      <c r="H23" s="10" t="s">
        <v>267</v>
      </c>
      <c r="I23" s="10" t="s">
        <v>268</v>
      </c>
      <c r="J23" s="10" t="s">
        <v>94</v>
      </c>
      <c r="L23" s="10" t="s">
        <v>356</v>
      </c>
      <c r="M23" s="10" t="s">
        <v>714</v>
      </c>
      <c r="N23" s="10" t="str">
        <f t="shared" si="0"/>
        <v>070202V03F02</v>
      </c>
    </row>
    <row r="24" spans="1:14" ht="21.75" thickBot="1" x14ac:dyDescent="0.4">
      <c r="A24" s="10" t="s">
        <v>40</v>
      </c>
      <c r="B24" s="19" t="s">
        <v>41</v>
      </c>
      <c r="C24" s="10" t="s">
        <v>41</v>
      </c>
      <c r="D24" s="10" t="s">
        <v>42</v>
      </c>
      <c r="E24" s="15">
        <v>2562</v>
      </c>
      <c r="F24" s="10" t="s">
        <v>44</v>
      </c>
      <c r="G24" s="10" t="s">
        <v>45</v>
      </c>
      <c r="H24" s="10" t="s">
        <v>46</v>
      </c>
      <c r="I24" s="10" t="s">
        <v>47</v>
      </c>
      <c r="J24" s="10" t="s">
        <v>38</v>
      </c>
      <c r="L24" s="10" t="s">
        <v>475</v>
      </c>
      <c r="M24" s="10" t="s">
        <v>754</v>
      </c>
      <c r="N24" s="10" t="str">
        <f t="shared" si="0"/>
        <v>070202V01F03</v>
      </c>
    </row>
    <row r="25" spans="1:14" ht="21.75" thickBot="1" x14ac:dyDescent="0.4">
      <c r="A25" s="10" t="s">
        <v>75</v>
      </c>
      <c r="B25" s="19" t="s">
        <v>76</v>
      </c>
      <c r="C25" s="10" t="s">
        <v>76</v>
      </c>
      <c r="D25" s="10" t="s">
        <v>42</v>
      </c>
      <c r="E25" s="15">
        <v>2562</v>
      </c>
      <c r="F25" s="10" t="s">
        <v>62</v>
      </c>
      <c r="G25" s="10" t="s">
        <v>36</v>
      </c>
      <c r="H25" s="10" t="s">
        <v>78</v>
      </c>
      <c r="I25" s="10" t="s">
        <v>79</v>
      </c>
      <c r="J25" s="10" t="s">
        <v>38</v>
      </c>
      <c r="L25" s="10" t="s">
        <v>356</v>
      </c>
      <c r="M25" s="10" t="s">
        <v>714</v>
      </c>
      <c r="N25" s="10" t="str">
        <f t="shared" si="0"/>
        <v>070202V03F02</v>
      </c>
    </row>
    <row r="26" spans="1:14" ht="21.75" thickBot="1" x14ac:dyDescent="0.4">
      <c r="A26" s="10" t="s">
        <v>105</v>
      </c>
      <c r="B26" s="19" t="s">
        <v>679</v>
      </c>
      <c r="C26" s="10" t="s">
        <v>106</v>
      </c>
      <c r="D26" s="10" t="s">
        <v>42</v>
      </c>
      <c r="E26" s="15">
        <v>2562</v>
      </c>
      <c r="F26" s="10" t="s">
        <v>44</v>
      </c>
      <c r="G26" s="10" t="s">
        <v>45</v>
      </c>
      <c r="H26" s="10" t="s">
        <v>109</v>
      </c>
      <c r="I26" s="10" t="s">
        <v>110</v>
      </c>
      <c r="J26" s="10" t="s">
        <v>111</v>
      </c>
      <c r="L26" s="10" t="s">
        <v>348</v>
      </c>
      <c r="M26" s="10" t="s">
        <v>722</v>
      </c>
      <c r="N26" s="10" t="str">
        <f t="shared" si="0"/>
        <v>070202V05F02</v>
      </c>
    </row>
    <row r="27" spans="1:14" ht="21.75" thickBot="1" x14ac:dyDescent="0.4">
      <c r="A27" s="10" t="s">
        <v>126</v>
      </c>
      <c r="B27" s="19" t="s">
        <v>680</v>
      </c>
      <c r="C27" s="10" t="s">
        <v>127</v>
      </c>
      <c r="D27" s="10" t="s">
        <v>42</v>
      </c>
      <c r="E27" s="15">
        <v>2562</v>
      </c>
      <c r="F27" s="10" t="s">
        <v>44</v>
      </c>
      <c r="G27" s="10" t="s">
        <v>45</v>
      </c>
      <c r="H27" s="10" t="s">
        <v>129</v>
      </c>
      <c r="I27" s="10" t="s">
        <v>79</v>
      </c>
      <c r="J27" s="10" t="s">
        <v>38</v>
      </c>
      <c r="L27" s="10" t="s">
        <v>356</v>
      </c>
      <c r="M27" s="10" t="s">
        <v>714</v>
      </c>
      <c r="N27" s="10" t="str">
        <f t="shared" si="0"/>
        <v>070202V03F02</v>
      </c>
    </row>
    <row r="28" spans="1:14" ht="21.75" thickBot="1" x14ac:dyDescent="0.4">
      <c r="A28" s="10" t="s">
        <v>130</v>
      </c>
      <c r="B28" s="19" t="s">
        <v>681</v>
      </c>
      <c r="C28" s="10" t="s">
        <v>131</v>
      </c>
      <c r="D28" s="10" t="s">
        <v>42</v>
      </c>
      <c r="E28" s="15">
        <v>2562</v>
      </c>
      <c r="F28" s="10" t="s">
        <v>44</v>
      </c>
      <c r="G28" s="10" t="s">
        <v>45</v>
      </c>
      <c r="H28" s="10" t="s">
        <v>129</v>
      </c>
      <c r="I28" s="10" t="s">
        <v>79</v>
      </c>
      <c r="J28" s="10" t="s">
        <v>38</v>
      </c>
      <c r="L28" s="10" t="s">
        <v>356</v>
      </c>
      <c r="M28" s="10" t="s">
        <v>714</v>
      </c>
      <c r="N28" s="10" t="str">
        <f t="shared" si="0"/>
        <v>070202V03F02</v>
      </c>
    </row>
    <row r="29" spans="1:14" ht="21.75" thickBot="1" x14ac:dyDescent="0.4">
      <c r="A29" s="10" t="s">
        <v>133</v>
      </c>
      <c r="B29" s="19" t="s">
        <v>134</v>
      </c>
      <c r="C29" s="10" t="s">
        <v>134</v>
      </c>
      <c r="D29" s="10" t="s">
        <v>42</v>
      </c>
      <c r="E29" s="15">
        <v>2562</v>
      </c>
      <c r="F29" s="10" t="s">
        <v>117</v>
      </c>
      <c r="G29" s="10" t="s">
        <v>100</v>
      </c>
      <c r="H29" s="10" t="s">
        <v>118</v>
      </c>
      <c r="I29" s="10" t="s">
        <v>79</v>
      </c>
      <c r="J29" s="10" t="s">
        <v>38</v>
      </c>
      <c r="L29" s="10" t="s">
        <v>361</v>
      </c>
      <c r="M29" s="10" t="s">
        <v>839</v>
      </c>
      <c r="N29" s="10" t="str">
        <f t="shared" si="0"/>
        <v>070202V04F01</v>
      </c>
    </row>
    <row r="30" spans="1:14" ht="21.75" thickBot="1" x14ac:dyDescent="0.4">
      <c r="A30" s="10" t="s">
        <v>136</v>
      </c>
      <c r="B30" s="19" t="s">
        <v>137</v>
      </c>
      <c r="C30" s="10" t="s">
        <v>137</v>
      </c>
      <c r="D30" s="10" t="s">
        <v>42</v>
      </c>
      <c r="E30" s="15">
        <v>2562</v>
      </c>
      <c r="F30" s="10" t="s">
        <v>117</v>
      </c>
      <c r="G30" s="10" t="s">
        <v>100</v>
      </c>
      <c r="H30" s="10" t="s">
        <v>118</v>
      </c>
      <c r="I30" s="10" t="s">
        <v>79</v>
      </c>
      <c r="J30" s="10" t="s">
        <v>38</v>
      </c>
      <c r="L30" s="10" t="s">
        <v>361</v>
      </c>
      <c r="M30" s="10" t="s">
        <v>839</v>
      </c>
      <c r="N30" s="10" t="str">
        <f t="shared" si="0"/>
        <v>070202V04F01</v>
      </c>
    </row>
    <row r="31" spans="1:14" ht="21.75" thickBot="1" x14ac:dyDescent="0.4">
      <c r="A31" s="10" t="s">
        <v>139</v>
      </c>
      <c r="B31" s="19" t="s">
        <v>140</v>
      </c>
      <c r="C31" s="10" t="s">
        <v>140</v>
      </c>
      <c r="D31" s="10" t="s">
        <v>42</v>
      </c>
      <c r="E31" s="15">
        <v>2562</v>
      </c>
      <c r="F31" s="10" t="s">
        <v>117</v>
      </c>
      <c r="G31" s="10" t="s">
        <v>100</v>
      </c>
      <c r="H31" s="10" t="s">
        <v>118</v>
      </c>
      <c r="I31" s="10" t="s">
        <v>79</v>
      </c>
      <c r="J31" s="10" t="s">
        <v>38</v>
      </c>
      <c r="L31" s="10" t="s">
        <v>361</v>
      </c>
      <c r="M31" s="10" t="s">
        <v>839</v>
      </c>
      <c r="N31" s="10" t="str">
        <f t="shared" si="0"/>
        <v>070202V04F01</v>
      </c>
    </row>
    <row r="32" spans="1:14" ht="21.75" thickBot="1" x14ac:dyDescent="0.4">
      <c r="A32" s="10" t="s">
        <v>142</v>
      </c>
      <c r="B32" s="19" t="s">
        <v>143</v>
      </c>
      <c r="C32" s="10" t="s">
        <v>143</v>
      </c>
      <c r="D32" s="10" t="s">
        <v>42</v>
      </c>
      <c r="E32" s="15">
        <v>2562</v>
      </c>
      <c r="F32" s="10" t="s">
        <v>44</v>
      </c>
      <c r="G32" s="10" t="s">
        <v>145</v>
      </c>
      <c r="H32" s="10" t="s">
        <v>78</v>
      </c>
      <c r="I32" s="10" t="s">
        <v>79</v>
      </c>
      <c r="J32" s="10" t="s">
        <v>38</v>
      </c>
      <c r="L32" s="10" t="s">
        <v>361</v>
      </c>
      <c r="M32" s="10" t="s">
        <v>809</v>
      </c>
      <c r="N32" s="10" t="str">
        <f t="shared" si="0"/>
        <v>070202V04F02</v>
      </c>
    </row>
    <row r="33" spans="1:14" ht="21.75" thickBot="1" x14ac:dyDescent="0.4">
      <c r="A33" s="10" t="s">
        <v>146</v>
      </c>
      <c r="B33" s="19" t="s">
        <v>147</v>
      </c>
      <c r="C33" s="10" t="s">
        <v>147</v>
      </c>
      <c r="D33" s="10" t="s">
        <v>42</v>
      </c>
      <c r="E33" s="15">
        <v>2562</v>
      </c>
      <c r="F33" s="10" t="s">
        <v>149</v>
      </c>
      <c r="G33" s="10" t="s">
        <v>53</v>
      </c>
      <c r="H33" s="10" t="s">
        <v>78</v>
      </c>
      <c r="I33" s="10" t="s">
        <v>79</v>
      </c>
      <c r="J33" s="10" t="s">
        <v>38</v>
      </c>
      <c r="L33" s="10" t="s">
        <v>361</v>
      </c>
      <c r="M33" s="10" t="s">
        <v>809</v>
      </c>
      <c r="N33" s="10" t="str">
        <f t="shared" si="0"/>
        <v>070202V04F02</v>
      </c>
    </row>
    <row r="34" spans="1:14" ht="21.75" thickBot="1" x14ac:dyDescent="0.4">
      <c r="A34" s="10" t="s">
        <v>151</v>
      </c>
      <c r="B34" s="19" t="s">
        <v>152</v>
      </c>
      <c r="C34" s="10" t="s">
        <v>152</v>
      </c>
      <c r="D34" s="10" t="s">
        <v>42</v>
      </c>
      <c r="E34" s="15">
        <v>2562</v>
      </c>
      <c r="F34" s="10" t="s">
        <v>117</v>
      </c>
      <c r="G34" s="10" t="s">
        <v>154</v>
      </c>
      <c r="H34" s="10" t="s">
        <v>155</v>
      </c>
      <c r="I34" s="10" t="s">
        <v>79</v>
      </c>
      <c r="J34" s="10" t="s">
        <v>38</v>
      </c>
      <c r="L34" s="10" t="s">
        <v>356</v>
      </c>
      <c r="M34" s="10" t="s">
        <v>714</v>
      </c>
      <c r="N34" s="10" t="str">
        <f t="shared" si="0"/>
        <v>070202V03F02</v>
      </c>
    </row>
    <row r="35" spans="1:14" ht="21.75" thickBot="1" x14ac:dyDescent="0.4">
      <c r="A35" s="10" t="s">
        <v>156</v>
      </c>
      <c r="B35" s="19" t="s">
        <v>157</v>
      </c>
      <c r="C35" s="10" t="s">
        <v>157</v>
      </c>
      <c r="D35" s="10" t="s">
        <v>42</v>
      </c>
      <c r="E35" s="15">
        <v>2562</v>
      </c>
      <c r="F35" s="10" t="s">
        <v>44</v>
      </c>
      <c r="G35" s="10" t="s">
        <v>100</v>
      </c>
      <c r="H35" s="10" t="s">
        <v>78</v>
      </c>
      <c r="I35" s="10" t="s">
        <v>79</v>
      </c>
      <c r="J35" s="10" t="s">
        <v>38</v>
      </c>
      <c r="L35" s="10" t="s">
        <v>361</v>
      </c>
      <c r="M35" s="10" t="s">
        <v>809</v>
      </c>
      <c r="N35" s="10" t="str">
        <f t="shared" si="0"/>
        <v>070202V04F02</v>
      </c>
    </row>
    <row r="36" spans="1:14" ht="21.75" thickBot="1" x14ac:dyDescent="0.4">
      <c r="A36" s="10" t="s">
        <v>159</v>
      </c>
      <c r="B36" s="19" t="s">
        <v>160</v>
      </c>
      <c r="C36" s="10" t="s">
        <v>160</v>
      </c>
      <c r="D36" s="10" t="s">
        <v>42</v>
      </c>
      <c r="E36" s="15">
        <v>2562</v>
      </c>
      <c r="F36" s="10" t="s">
        <v>44</v>
      </c>
      <c r="G36" s="10" t="s">
        <v>162</v>
      </c>
      <c r="H36" s="10" t="s">
        <v>78</v>
      </c>
      <c r="I36" s="10" t="s">
        <v>79</v>
      </c>
      <c r="J36" s="10" t="s">
        <v>38</v>
      </c>
      <c r="L36" s="10" t="s">
        <v>348</v>
      </c>
      <c r="M36" s="10" t="s">
        <v>722</v>
      </c>
      <c r="N36" s="10" t="str">
        <f t="shared" si="0"/>
        <v>070202V05F02</v>
      </c>
    </row>
    <row r="37" spans="1:14" ht="21.75" thickBot="1" x14ac:dyDescent="0.4">
      <c r="A37" s="10" t="s">
        <v>163</v>
      </c>
      <c r="B37" s="19" t="s">
        <v>164</v>
      </c>
      <c r="C37" s="10" t="s">
        <v>164</v>
      </c>
      <c r="D37" s="10" t="s">
        <v>42</v>
      </c>
      <c r="E37" s="15">
        <v>2562</v>
      </c>
      <c r="F37" s="10" t="s">
        <v>149</v>
      </c>
      <c r="G37" s="10" t="s">
        <v>166</v>
      </c>
      <c r="H37" s="10" t="s">
        <v>78</v>
      </c>
      <c r="I37" s="10" t="s">
        <v>79</v>
      </c>
      <c r="J37" s="10" t="s">
        <v>38</v>
      </c>
      <c r="L37" s="10" t="s">
        <v>361</v>
      </c>
      <c r="M37" s="10" t="s">
        <v>809</v>
      </c>
      <c r="N37" s="10" t="str">
        <f t="shared" si="0"/>
        <v>070202V04F02</v>
      </c>
    </row>
    <row r="38" spans="1:14" ht="21.75" thickBot="1" x14ac:dyDescent="0.4">
      <c r="A38" s="10" t="s">
        <v>190</v>
      </c>
      <c r="B38" s="19" t="s">
        <v>191</v>
      </c>
      <c r="C38" s="10" t="s">
        <v>191</v>
      </c>
      <c r="D38" s="10" t="s">
        <v>42</v>
      </c>
      <c r="E38" s="15">
        <v>2562</v>
      </c>
      <c r="F38" s="10" t="s">
        <v>44</v>
      </c>
      <c r="G38" s="10" t="s">
        <v>45</v>
      </c>
      <c r="H38" s="10" t="s">
        <v>129</v>
      </c>
      <c r="I38" s="10" t="s">
        <v>79</v>
      </c>
      <c r="J38" s="10" t="s">
        <v>38</v>
      </c>
      <c r="L38" s="10" t="s">
        <v>356</v>
      </c>
      <c r="M38" s="10" t="s">
        <v>714</v>
      </c>
      <c r="N38" s="10" t="str">
        <f t="shared" si="0"/>
        <v>070202V03F02</v>
      </c>
    </row>
    <row r="39" spans="1:14" ht="21.75" thickBot="1" x14ac:dyDescent="0.4">
      <c r="A39" s="10" t="s">
        <v>198</v>
      </c>
      <c r="B39" s="19" t="s">
        <v>199</v>
      </c>
      <c r="C39" s="10" t="s">
        <v>199</v>
      </c>
      <c r="D39" s="10" t="s">
        <v>42</v>
      </c>
      <c r="E39" s="15">
        <v>2562</v>
      </c>
      <c r="F39" s="10" t="s">
        <v>149</v>
      </c>
      <c r="G39" s="10" t="s">
        <v>201</v>
      </c>
      <c r="H39" s="10" t="s">
        <v>202</v>
      </c>
      <c r="I39" s="10" t="s">
        <v>79</v>
      </c>
      <c r="J39" s="10" t="s">
        <v>38</v>
      </c>
      <c r="L39" s="10" t="s">
        <v>356</v>
      </c>
      <c r="M39" s="10" t="s">
        <v>714</v>
      </c>
      <c r="N39" s="10" t="str">
        <f t="shared" si="0"/>
        <v>070202V03F02</v>
      </c>
    </row>
    <row r="40" spans="1:14" ht="21.75" thickBot="1" x14ac:dyDescent="0.4">
      <c r="A40" s="10" t="s">
        <v>203</v>
      </c>
      <c r="B40" s="19" t="s">
        <v>204</v>
      </c>
      <c r="C40" s="10" t="s">
        <v>204</v>
      </c>
      <c r="D40" s="10" t="s">
        <v>42</v>
      </c>
      <c r="E40" s="15">
        <v>2562</v>
      </c>
      <c r="F40" s="10" t="s">
        <v>44</v>
      </c>
      <c r="G40" s="10" t="s">
        <v>45</v>
      </c>
      <c r="H40" s="10" t="s">
        <v>129</v>
      </c>
      <c r="I40" s="10" t="s">
        <v>79</v>
      </c>
      <c r="J40" s="10" t="s">
        <v>38</v>
      </c>
      <c r="L40" s="10" t="s">
        <v>416</v>
      </c>
      <c r="M40" s="10" t="s">
        <v>717</v>
      </c>
      <c r="N40" s="10" t="str">
        <f t="shared" si="0"/>
        <v>070202V06F01</v>
      </c>
    </row>
    <row r="41" spans="1:14" ht="21.75" thickBot="1" x14ac:dyDescent="0.4">
      <c r="A41" s="10" t="s">
        <v>209</v>
      </c>
      <c r="B41" s="19" t="s">
        <v>210</v>
      </c>
      <c r="C41" s="10" t="s">
        <v>210</v>
      </c>
      <c r="D41" s="10" t="s">
        <v>42</v>
      </c>
      <c r="E41" s="15">
        <v>2562</v>
      </c>
      <c r="F41" s="10" t="s">
        <v>44</v>
      </c>
      <c r="G41" s="10" t="s">
        <v>45</v>
      </c>
      <c r="H41" s="10" t="s">
        <v>129</v>
      </c>
      <c r="I41" s="10" t="s">
        <v>79</v>
      </c>
      <c r="J41" s="10" t="s">
        <v>38</v>
      </c>
      <c r="L41" s="10" t="s">
        <v>416</v>
      </c>
      <c r="M41" s="10" t="s">
        <v>717</v>
      </c>
      <c r="N41" s="10" t="str">
        <f t="shared" si="0"/>
        <v>070202V06F01</v>
      </c>
    </row>
    <row r="42" spans="1:14" ht="21.75" thickBot="1" x14ac:dyDescent="0.4">
      <c r="A42" s="10" t="s">
        <v>215</v>
      </c>
      <c r="B42" s="19" t="s">
        <v>216</v>
      </c>
      <c r="C42" s="10" t="s">
        <v>216</v>
      </c>
      <c r="D42" s="10" t="s">
        <v>42</v>
      </c>
      <c r="E42" s="15">
        <v>2562</v>
      </c>
      <c r="F42" s="10" t="s">
        <v>44</v>
      </c>
      <c r="G42" s="10" t="s">
        <v>45</v>
      </c>
      <c r="H42" s="10" t="s">
        <v>129</v>
      </c>
      <c r="I42" s="10" t="s">
        <v>79</v>
      </c>
      <c r="J42" s="10" t="s">
        <v>38</v>
      </c>
      <c r="L42" s="10" t="s">
        <v>416</v>
      </c>
      <c r="M42" s="10" t="s">
        <v>717</v>
      </c>
      <c r="N42" s="10" t="str">
        <f t="shared" si="0"/>
        <v>070202V06F01</v>
      </c>
    </row>
    <row r="43" spans="1:14" ht="21.75" thickBot="1" x14ac:dyDescent="0.4">
      <c r="A43" s="10" t="s">
        <v>235</v>
      </c>
      <c r="B43" s="19" t="s">
        <v>236</v>
      </c>
      <c r="C43" s="10" t="s">
        <v>236</v>
      </c>
      <c r="D43" s="10" t="s">
        <v>29</v>
      </c>
      <c r="E43" s="15">
        <v>2562</v>
      </c>
      <c r="F43" s="10" t="s">
        <v>44</v>
      </c>
      <c r="G43" s="10" t="s">
        <v>228</v>
      </c>
      <c r="H43" s="10" t="s">
        <v>118</v>
      </c>
      <c r="I43" s="10" t="s">
        <v>79</v>
      </c>
      <c r="J43" s="10" t="s">
        <v>38</v>
      </c>
      <c r="L43" s="10" t="s">
        <v>356</v>
      </c>
      <c r="M43" s="10" t="s">
        <v>729</v>
      </c>
      <c r="N43" s="10" t="str">
        <f t="shared" si="0"/>
        <v>070202V03F01</v>
      </c>
    </row>
    <row r="44" spans="1:14" ht="21.75" thickBot="1" x14ac:dyDescent="0.4">
      <c r="A44" s="10" t="s">
        <v>238</v>
      </c>
      <c r="B44" s="19" t="s">
        <v>239</v>
      </c>
      <c r="C44" s="10" t="s">
        <v>239</v>
      </c>
      <c r="D44" s="10" t="s">
        <v>29</v>
      </c>
      <c r="E44" s="15">
        <v>2562</v>
      </c>
      <c r="F44" s="10" t="s">
        <v>44</v>
      </c>
      <c r="G44" s="10" t="s">
        <v>228</v>
      </c>
      <c r="H44" s="10" t="s">
        <v>118</v>
      </c>
      <c r="I44" s="10" t="s">
        <v>79</v>
      </c>
      <c r="J44" s="10" t="s">
        <v>38</v>
      </c>
      <c r="L44" s="10" t="s">
        <v>356</v>
      </c>
      <c r="M44" s="10" t="s">
        <v>729</v>
      </c>
      <c r="N44" s="10" t="str">
        <f t="shared" si="0"/>
        <v>070202V03F01</v>
      </c>
    </row>
    <row r="45" spans="1:14" ht="21.75" thickBot="1" x14ac:dyDescent="0.4">
      <c r="A45" s="10" t="s">
        <v>241</v>
      </c>
      <c r="B45" s="19" t="s">
        <v>242</v>
      </c>
      <c r="C45" s="10" t="s">
        <v>242</v>
      </c>
      <c r="D45" s="10" t="s">
        <v>29</v>
      </c>
      <c r="E45" s="15">
        <v>2562</v>
      </c>
      <c r="F45" s="10" t="s">
        <v>44</v>
      </c>
      <c r="G45" s="10" t="s">
        <v>228</v>
      </c>
      <c r="H45" s="10" t="s">
        <v>118</v>
      </c>
      <c r="I45" s="10" t="s">
        <v>79</v>
      </c>
      <c r="J45" s="10" t="s">
        <v>38</v>
      </c>
      <c r="L45" s="10" t="s">
        <v>356</v>
      </c>
      <c r="M45" s="10" t="s">
        <v>729</v>
      </c>
      <c r="N45" s="10" t="str">
        <f t="shared" si="0"/>
        <v>070202V03F01</v>
      </c>
    </row>
    <row r="46" spans="1:14" ht="21.75" thickBot="1" x14ac:dyDescent="0.4">
      <c r="A46" s="10" t="s">
        <v>243</v>
      </c>
      <c r="B46" s="19" t="s">
        <v>244</v>
      </c>
      <c r="C46" s="10" t="s">
        <v>244</v>
      </c>
      <c r="D46" s="10" t="s">
        <v>42</v>
      </c>
      <c r="E46" s="15">
        <v>2562</v>
      </c>
      <c r="F46" s="10" t="s">
        <v>44</v>
      </c>
      <c r="G46" s="10" t="s">
        <v>45</v>
      </c>
      <c r="H46" s="10" t="s">
        <v>129</v>
      </c>
      <c r="I46" s="10" t="s">
        <v>79</v>
      </c>
      <c r="J46" s="10" t="s">
        <v>38</v>
      </c>
      <c r="L46" s="10" t="s">
        <v>416</v>
      </c>
      <c r="M46" s="10" t="s">
        <v>717</v>
      </c>
      <c r="N46" s="10" t="str">
        <f t="shared" si="0"/>
        <v>070202V06F01</v>
      </c>
    </row>
    <row r="47" spans="1:14" ht="21.75" thickBot="1" x14ac:dyDescent="0.4">
      <c r="A47" s="10" t="s">
        <v>256</v>
      </c>
      <c r="B47" s="19" t="s">
        <v>257</v>
      </c>
      <c r="C47" s="10" t="s">
        <v>257</v>
      </c>
      <c r="D47" s="10" t="s">
        <v>42</v>
      </c>
      <c r="E47" s="15">
        <v>2562</v>
      </c>
      <c r="F47" s="10" t="s">
        <v>117</v>
      </c>
      <c r="G47" s="10" t="s">
        <v>154</v>
      </c>
      <c r="H47" s="10" t="s">
        <v>259</v>
      </c>
      <c r="I47" s="10" t="s">
        <v>64</v>
      </c>
      <c r="J47" s="10" t="s">
        <v>38</v>
      </c>
      <c r="L47" s="10" t="s">
        <v>475</v>
      </c>
      <c r="M47" s="10" t="s">
        <v>754</v>
      </c>
      <c r="N47" s="10" t="str">
        <f t="shared" si="0"/>
        <v>070202V01F03</v>
      </c>
    </row>
    <row r="48" spans="1:14" ht="21.75" thickBot="1" x14ac:dyDescent="0.4">
      <c r="A48" s="10" t="s">
        <v>260</v>
      </c>
      <c r="B48" s="19" t="s">
        <v>261</v>
      </c>
      <c r="C48" s="10" t="s">
        <v>261</v>
      </c>
      <c r="D48" s="10" t="s">
        <v>42</v>
      </c>
      <c r="E48" s="15">
        <v>2562</v>
      </c>
      <c r="F48" s="10" t="s">
        <v>44</v>
      </c>
      <c r="G48" s="10" t="s">
        <v>45</v>
      </c>
      <c r="H48" s="10" t="s">
        <v>129</v>
      </c>
      <c r="I48" s="10" t="s">
        <v>79</v>
      </c>
      <c r="J48" s="10" t="s">
        <v>38</v>
      </c>
      <c r="L48" s="10" t="s">
        <v>416</v>
      </c>
      <c r="M48" s="10" t="s">
        <v>717</v>
      </c>
      <c r="N48" s="10" t="str">
        <f t="shared" si="0"/>
        <v>070202V06F01</v>
      </c>
    </row>
    <row r="49" spans="1:14" ht="21.75" thickBot="1" x14ac:dyDescent="0.4">
      <c r="A49" s="10" t="s">
        <v>270</v>
      </c>
      <c r="B49" s="19" t="s">
        <v>271</v>
      </c>
      <c r="C49" s="10" t="s">
        <v>271</v>
      </c>
      <c r="D49" s="10" t="s">
        <v>42</v>
      </c>
      <c r="E49" s="15">
        <v>2562</v>
      </c>
      <c r="F49" s="10" t="s">
        <v>44</v>
      </c>
      <c r="G49" s="10" t="s">
        <v>228</v>
      </c>
      <c r="H49" s="10" t="s">
        <v>273</v>
      </c>
      <c r="I49" s="10" t="s">
        <v>274</v>
      </c>
      <c r="J49" s="10" t="s">
        <v>275</v>
      </c>
      <c r="L49" s="10" t="s">
        <v>356</v>
      </c>
      <c r="M49" s="10" t="s">
        <v>714</v>
      </c>
      <c r="N49" s="10" t="str">
        <f t="shared" si="0"/>
        <v>070202V03F02</v>
      </c>
    </row>
    <row r="50" spans="1:14" ht="21.75" thickBot="1" x14ac:dyDescent="0.4">
      <c r="A50" s="10" t="s">
        <v>276</v>
      </c>
      <c r="B50" s="19" t="s">
        <v>277</v>
      </c>
      <c r="C50" s="10" t="s">
        <v>277</v>
      </c>
      <c r="D50" s="10" t="s">
        <v>42</v>
      </c>
      <c r="E50" s="15">
        <v>2562</v>
      </c>
      <c r="F50" s="10" t="s">
        <v>279</v>
      </c>
      <c r="G50" s="10" t="s">
        <v>280</v>
      </c>
      <c r="H50" s="10" t="s">
        <v>259</v>
      </c>
      <c r="I50" s="10" t="s">
        <v>64</v>
      </c>
      <c r="J50" s="10" t="s">
        <v>38</v>
      </c>
      <c r="L50" s="10" t="s">
        <v>475</v>
      </c>
      <c r="M50" s="10" t="s">
        <v>754</v>
      </c>
      <c r="N50" s="10" t="str">
        <f t="shared" si="0"/>
        <v>070202V01F03</v>
      </c>
    </row>
    <row r="51" spans="1:14" ht="21.75" thickBot="1" x14ac:dyDescent="0.4">
      <c r="A51" s="10" t="s">
        <v>288</v>
      </c>
      <c r="B51" s="19" t="s">
        <v>289</v>
      </c>
      <c r="C51" s="10" t="s">
        <v>289</v>
      </c>
      <c r="D51" s="10" t="s">
        <v>42</v>
      </c>
      <c r="E51" s="15">
        <v>2562</v>
      </c>
      <c r="F51" s="10" t="s">
        <v>279</v>
      </c>
      <c r="G51" s="10" t="s">
        <v>280</v>
      </c>
      <c r="H51" s="10" t="s">
        <v>202</v>
      </c>
      <c r="I51" s="10" t="s">
        <v>79</v>
      </c>
      <c r="J51" s="10" t="s">
        <v>38</v>
      </c>
      <c r="L51" s="10" t="s">
        <v>361</v>
      </c>
      <c r="M51" s="10" t="s">
        <v>839</v>
      </c>
      <c r="N51" s="10" t="str">
        <f t="shared" si="0"/>
        <v>070202V04F01</v>
      </c>
    </row>
    <row r="52" spans="1:14" ht="21.75" thickBot="1" x14ac:dyDescent="0.4">
      <c r="A52" s="10" t="s">
        <v>291</v>
      </c>
      <c r="B52" s="19" t="s">
        <v>292</v>
      </c>
      <c r="C52" s="10" t="s">
        <v>292</v>
      </c>
      <c r="D52" s="10" t="s">
        <v>42</v>
      </c>
      <c r="E52" s="15">
        <v>2562</v>
      </c>
      <c r="F52" s="10" t="s">
        <v>279</v>
      </c>
      <c r="G52" s="10" t="s">
        <v>170</v>
      </c>
      <c r="H52" s="10" t="s">
        <v>202</v>
      </c>
      <c r="I52" s="10" t="s">
        <v>79</v>
      </c>
      <c r="J52" s="10" t="s">
        <v>38</v>
      </c>
      <c r="L52" s="10" t="s">
        <v>361</v>
      </c>
      <c r="M52" s="10" t="s">
        <v>839</v>
      </c>
      <c r="N52" s="10" t="str">
        <f t="shared" si="0"/>
        <v>070202V04F01</v>
      </c>
    </row>
    <row r="53" spans="1:14" ht="21.75" thickBot="1" x14ac:dyDescent="0.4">
      <c r="A53" s="10" t="s">
        <v>312</v>
      </c>
      <c r="B53" s="19" t="s">
        <v>313</v>
      </c>
      <c r="C53" s="10" t="s">
        <v>313</v>
      </c>
      <c r="D53" s="10" t="s">
        <v>42</v>
      </c>
      <c r="E53" s="15">
        <v>2562</v>
      </c>
      <c r="F53" s="10" t="s">
        <v>279</v>
      </c>
      <c r="G53" s="10" t="s">
        <v>280</v>
      </c>
      <c r="H53" s="10" t="s">
        <v>46</v>
      </c>
      <c r="I53" s="10" t="s">
        <v>79</v>
      </c>
      <c r="J53" s="10" t="s">
        <v>38</v>
      </c>
      <c r="L53" s="10" t="s">
        <v>475</v>
      </c>
      <c r="M53" s="10" t="s">
        <v>754</v>
      </c>
      <c r="N53" s="10" t="str">
        <f t="shared" si="0"/>
        <v>070202V01F03</v>
      </c>
    </row>
    <row r="54" spans="1:14" ht="21.75" thickBot="1" x14ac:dyDescent="0.4">
      <c r="A54" s="10" t="s">
        <v>167</v>
      </c>
      <c r="B54" s="19" t="s">
        <v>168</v>
      </c>
      <c r="C54" s="10" t="s">
        <v>168</v>
      </c>
      <c r="D54" s="10" t="s">
        <v>42</v>
      </c>
      <c r="E54" s="15">
        <v>2563</v>
      </c>
      <c r="F54" s="10" t="s">
        <v>170</v>
      </c>
      <c r="G54" s="10" t="s">
        <v>171</v>
      </c>
      <c r="H54" s="10" t="s">
        <v>118</v>
      </c>
      <c r="I54" s="10" t="s">
        <v>79</v>
      </c>
      <c r="J54" s="10" t="s">
        <v>38</v>
      </c>
      <c r="L54" s="10" t="s">
        <v>361</v>
      </c>
      <c r="M54" s="10" t="s">
        <v>839</v>
      </c>
      <c r="N54" s="10" t="str">
        <f t="shared" si="0"/>
        <v>070202V04F01</v>
      </c>
    </row>
    <row r="55" spans="1:14" ht="21.75" thickBot="1" x14ac:dyDescent="0.4">
      <c r="A55" s="10" t="s">
        <v>172</v>
      </c>
      <c r="B55" s="19" t="s">
        <v>173</v>
      </c>
      <c r="C55" s="10" t="s">
        <v>173</v>
      </c>
      <c r="D55" s="10" t="s">
        <v>42</v>
      </c>
      <c r="E55" s="15">
        <v>2563</v>
      </c>
      <c r="F55" s="10" t="s">
        <v>170</v>
      </c>
      <c r="G55" s="10" t="s">
        <v>171</v>
      </c>
      <c r="H55" s="10" t="s">
        <v>118</v>
      </c>
      <c r="I55" s="10" t="s">
        <v>79</v>
      </c>
      <c r="J55" s="10" t="s">
        <v>38</v>
      </c>
      <c r="L55" s="10" t="s">
        <v>361</v>
      </c>
      <c r="M55" s="10" t="s">
        <v>839</v>
      </c>
      <c r="N55" s="10" t="str">
        <f t="shared" si="0"/>
        <v>070202V04F01</v>
      </c>
    </row>
    <row r="56" spans="1:14" ht="21.75" thickBot="1" x14ac:dyDescent="0.4">
      <c r="A56" s="10" t="s">
        <v>175</v>
      </c>
      <c r="B56" s="19" t="s">
        <v>176</v>
      </c>
      <c r="C56" s="10" t="s">
        <v>176</v>
      </c>
      <c r="D56" s="10" t="s">
        <v>42</v>
      </c>
      <c r="E56" s="15">
        <v>2563</v>
      </c>
      <c r="F56" s="10" t="s">
        <v>170</v>
      </c>
      <c r="G56" s="10" t="s">
        <v>171</v>
      </c>
      <c r="H56" s="10" t="s">
        <v>118</v>
      </c>
      <c r="I56" s="10" t="s">
        <v>79</v>
      </c>
      <c r="J56" s="10" t="s">
        <v>38</v>
      </c>
      <c r="L56" s="10" t="s">
        <v>361</v>
      </c>
      <c r="M56" s="10" t="s">
        <v>839</v>
      </c>
      <c r="N56" s="10" t="str">
        <f t="shared" si="0"/>
        <v>070202V04F01</v>
      </c>
    </row>
    <row r="57" spans="1:14" ht="21.75" thickBot="1" x14ac:dyDescent="0.4">
      <c r="A57" s="10" t="s">
        <v>178</v>
      </c>
      <c r="B57" s="19" t="s">
        <v>179</v>
      </c>
      <c r="C57" s="10" t="s">
        <v>179</v>
      </c>
      <c r="D57" s="10" t="s">
        <v>42</v>
      </c>
      <c r="E57" s="15">
        <v>2563</v>
      </c>
      <c r="F57" s="10" t="s">
        <v>170</v>
      </c>
      <c r="G57" s="10" t="s">
        <v>171</v>
      </c>
      <c r="H57" s="10" t="s">
        <v>118</v>
      </c>
      <c r="I57" s="10" t="s">
        <v>79</v>
      </c>
      <c r="J57" s="10" t="s">
        <v>38</v>
      </c>
      <c r="L57" s="10" t="s">
        <v>361</v>
      </c>
      <c r="M57" s="10" t="s">
        <v>839</v>
      </c>
      <c r="N57" s="10" t="str">
        <f t="shared" si="0"/>
        <v>070202V04F01</v>
      </c>
    </row>
    <row r="58" spans="1:14" ht="21.75" thickBot="1" x14ac:dyDescent="0.4">
      <c r="A58" s="10" t="s">
        <v>181</v>
      </c>
      <c r="B58" s="19" t="s">
        <v>182</v>
      </c>
      <c r="C58" s="10" t="s">
        <v>182</v>
      </c>
      <c r="D58" s="10" t="s">
        <v>42</v>
      </c>
      <c r="E58" s="15">
        <v>2563</v>
      </c>
      <c r="F58" s="10" t="s">
        <v>170</v>
      </c>
      <c r="G58" s="10" t="s">
        <v>184</v>
      </c>
      <c r="H58" s="10" t="s">
        <v>118</v>
      </c>
      <c r="I58" s="10" t="s">
        <v>79</v>
      </c>
      <c r="J58" s="10" t="s">
        <v>38</v>
      </c>
      <c r="L58" s="10" t="s">
        <v>361</v>
      </c>
      <c r="M58" s="10" t="s">
        <v>839</v>
      </c>
      <c r="N58" s="10" t="str">
        <f t="shared" si="0"/>
        <v>070202V04F01</v>
      </c>
    </row>
    <row r="59" spans="1:14" ht="21.75" thickBot="1" x14ac:dyDescent="0.4">
      <c r="A59" s="10" t="s">
        <v>193</v>
      </c>
      <c r="B59" s="19" t="s">
        <v>194</v>
      </c>
      <c r="C59" s="10" t="s">
        <v>194</v>
      </c>
      <c r="D59" s="10" t="s">
        <v>42</v>
      </c>
      <c r="E59" s="15">
        <v>2563</v>
      </c>
      <c r="F59" s="10" t="s">
        <v>196</v>
      </c>
      <c r="G59" s="10" t="s">
        <v>53</v>
      </c>
      <c r="H59" s="10" t="s">
        <v>129</v>
      </c>
      <c r="I59" s="10" t="s">
        <v>79</v>
      </c>
      <c r="J59" s="10" t="s">
        <v>38</v>
      </c>
      <c r="L59" s="10" t="s">
        <v>416</v>
      </c>
      <c r="M59" s="10" t="s">
        <v>717</v>
      </c>
      <c r="N59" s="10" t="str">
        <f t="shared" si="0"/>
        <v>070202V06F01</v>
      </c>
    </row>
    <row r="60" spans="1:14" ht="21.75" thickBot="1" x14ac:dyDescent="0.4">
      <c r="A60" s="10" t="s">
        <v>206</v>
      </c>
      <c r="B60" s="19" t="s">
        <v>207</v>
      </c>
      <c r="C60" s="10" t="s">
        <v>207</v>
      </c>
      <c r="D60" s="10" t="s">
        <v>42</v>
      </c>
      <c r="E60" s="15">
        <v>2563</v>
      </c>
      <c r="F60" s="10" t="s">
        <v>196</v>
      </c>
      <c r="G60" s="10" t="s">
        <v>53</v>
      </c>
      <c r="H60" s="10" t="s">
        <v>129</v>
      </c>
      <c r="I60" s="10" t="s">
        <v>79</v>
      </c>
      <c r="J60" s="10" t="s">
        <v>38</v>
      </c>
      <c r="L60" s="10" t="s">
        <v>416</v>
      </c>
      <c r="M60" s="10" t="s">
        <v>717</v>
      </c>
      <c r="N60" s="10" t="str">
        <f t="shared" si="0"/>
        <v>070202V06F01</v>
      </c>
    </row>
    <row r="61" spans="1:14" ht="21.75" thickBot="1" x14ac:dyDescent="0.4">
      <c r="A61" s="10" t="s">
        <v>212</v>
      </c>
      <c r="B61" s="19" t="s">
        <v>213</v>
      </c>
      <c r="C61" s="10" t="s">
        <v>213</v>
      </c>
      <c r="D61" s="10" t="s">
        <v>42</v>
      </c>
      <c r="E61" s="15">
        <v>2563</v>
      </c>
      <c r="F61" s="10" t="s">
        <v>196</v>
      </c>
      <c r="G61" s="10" t="s">
        <v>53</v>
      </c>
      <c r="H61" s="10" t="s">
        <v>129</v>
      </c>
      <c r="I61" s="10" t="s">
        <v>79</v>
      </c>
      <c r="J61" s="10" t="s">
        <v>38</v>
      </c>
      <c r="L61" s="10" t="s">
        <v>416</v>
      </c>
      <c r="M61" s="10" t="s">
        <v>717</v>
      </c>
      <c r="N61" s="10" t="str">
        <f t="shared" si="0"/>
        <v>070202V06F01</v>
      </c>
    </row>
    <row r="62" spans="1:14" ht="21.75" thickBot="1" x14ac:dyDescent="0.4">
      <c r="A62" s="10" t="s">
        <v>218</v>
      </c>
      <c r="B62" s="19" t="s">
        <v>219</v>
      </c>
      <c r="C62" s="10" t="s">
        <v>219</v>
      </c>
      <c r="D62" s="10" t="s">
        <v>42</v>
      </c>
      <c r="E62" s="15">
        <v>2563</v>
      </c>
      <c r="F62" s="10" t="s">
        <v>196</v>
      </c>
      <c r="G62" s="10" t="s">
        <v>53</v>
      </c>
      <c r="H62" s="10" t="s">
        <v>129</v>
      </c>
      <c r="I62" s="10" t="s">
        <v>79</v>
      </c>
      <c r="J62" s="10" t="s">
        <v>38</v>
      </c>
      <c r="L62" s="10" t="s">
        <v>416</v>
      </c>
      <c r="M62" s="10" t="s">
        <v>717</v>
      </c>
      <c r="N62" s="10" t="str">
        <f t="shared" si="0"/>
        <v>070202V06F01</v>
      </c>
    </row>
    <row r="63" spans="1:14" ht="21.75" thickBot="1" x14ac:dyDescent="0.4">
      <c r="A63" s="10" t="s">
        <v>225</v>
      </c>
      <c r="B63" s="19" t="s">
        <v>226</v>
      </c>
      <c r="C63" s="10" t="s">
        <v>226</v>
      </c>
      <c r="D63" s="10" t="s">
        <v>29</v>
      </c>
      <c r="E63" s="15">
        <v>2563</v>
      </c>
      <c r="F63" s="10" t="s">
        <v>196</v>
      </c>
      <c r="G63" s="10" t="s">
        <v>228</v>
      </c>
      <c r="H63" s="10" t="s">
        <v>118</v>
      </c>
      <c r="I63" s="10" t="s">
        <v>79</v>
      </c>
      <c r="J63" s="10" t="s">
        <v>38</v>
      </c>
      <c r="L63" s="10" t="s">
        <v>356</v>
      </c>
      <c r="M63" s="10" t="s">
        <v>729</v>
      </c>
      <c r="N63" s="10" t="str">
        <f t="shared" si="0"/>
        <v>070202V03F01</v>
      </c>
    </row>
    <row r="64" spans="1:14" ht="21.75" thickBot="1" x14ac:dyDescent="0.4">
      <c r="A64" s="10" t="s">
        <v>229</v>
      </c>
      <c r="B64" s="19" t="s">
        <v>230</v>
      </c>
      <c r="C64" s="10" t="s">
        <v>230</v>
      </c>
      <c r="D64" s="10" t="s">
        <v>29</v>
      </c>
      <c r="E64" s="15">
        <v>2563</v>
      </c>
      <c r="F64" s="10" t="s">
        <v>145</v>
      </c>
      <c r="G64" s="10" t="s">
        <v>70</v>
      </c>
      <c r="H64" s="10" t="s">
        <v>118</v>
      </c>
      <c r="I64" s="10" t="s">
        <v>79</v>
      </c>
      <c r="J64" s="10" t="s">
        <v>38</v>
      </c>
      <c r="L64" s="10" t="s">
        <v>356</v>
      </c>
      <c r="M64" s="10" t="s">
        <v>729</v>
      </c>
      <c r="N64" s="10" t="str">
        <f t="shared" si="0"/>
        <v>070202V03F01</v>
      </c>
    </row>
    <row r="65" spans="1:14" ht="21.75" thickBot="1" x14ac:dyDescent="0.4">
      <c r="A65" s="10" t="s">
        <v>232</v>
      </c>
      <c r="B65" s="19" t="s">
        <v>233</v>
      </c>
      <c r="C65" s="10" t="s">
        <v>233</v>
      </c>
      <c r="D65" s="10" t="s">
        <v>29</v>
      </c>
      <c r="E65" s="15">
        <v>2563</v>
      </c>
      <c r="F65" s="10" t="s">
        <v>145</v>
      </c>
      <c r="G65" s="10" t="s">
        <v>70</v>
      </c>
      <c r="H65" s="10" t="s">
        <v>118</v>
      </c>
      <c r="I65" s="10" t="s">
        <v>79</v>
      </c>
      <c r="J65" s="10" t="s">
        <v>38</v>
      </c>
      <c r="L65" s="10" t="s">
        <v>356</v>
      </c>
      <c r="M65" s="10" t="s">
        <v>729</v>
      </c>
      <c r="N65" s="10" t="str">
        <f t="shared" si="0"/>
        <v>070202V03F01</v>
      </c>
    </row>
    <row r="66" spans="1:14" ht="21.75" thickBot="1" x14ac:dyDescent="0.4">
      <c r="A66" s="10" t="s">
        <v>246</v>
      </c>
      <c r="B66" s="19" t="s">
        <v>247</v>
      </c>
      <c r="C66" s="10" t="s">
        <v>247</v>
      </c>
      <c r="D66" s="10" t="s">
        <v>42</v>
      </c>
      <c r="E66" s="15">
        <v>2563</v>
      </c>
      <c r="F66" s="10" t="s">
        <v>196</v>
      </c>
      <c r="G66" s="10" t="s">
        <v>53</v>
      </c>
      <c r="H66" s="10" t="s">
        <v>129</v>
      </c>
      <c r="I66" s="10" t="s">
        <v>79</v>
      </c>
      <c r="J66" s="10" t="s">
        <v>38</v>
      </c>
      <c r="L66" s="10" t="s">
        <v>416</v>
      </c>
      <c r="M66" s="10" t="s">
        <v>717</v>
      </c>
      <c r="N66" s="10" t="str">
        <f t="shared" si="0"/>
        <v>070202V06F01</v>
      </c>
    </row>
    <row r="67" spans="1:14" ht="21.75" thickBot="1" x14ac:dyDescent="0.4">
      <c r="A67" s="10" t="s">
        <v>281</v>
      </c>
      <c r="B67" s="19" t="s">
        <v>282</v>
      </c>
      <c r="C67" s="10" t="s">
        <v>282</v>
      </c>
      <c r="D67" s="10" t="s">
        <v>29</v>
      </c>
      <c r="E67" s="15">
        <v>2563</v>
      </c>
      <c r="F67" s="10" t="s">
        <v>196</v>
      </c>
      <c r="G67" s="10" t="s">
        <v>284</v>
      </c>
      <c r="H67" s="10" t="s">
        <v>85</v>
      </c>
      <c r="I67" s="10" t="s">
        <v>86</v>
      </c>
      <c r="J67" s="10" t="s">
        <v>38</v>
      </c>
      <c r="L67" s="10" t="s">
        <v>416</v>
      </c>
      <c r="M67" s="10" t="s">
        <v>732</v>
      </c>
      <c r="N67" s="10" t="str">
        <f t="shared" si="0"/>
        <v>070202V06F03</v>
      </c>
    </row>
    <row r="68" spans="1:14" ht="21.75" thickBot="1" x14ac:dyDescent="0.4">
      <c r="A68" s="10" t="s">
        <v>285</v>
      </c>
      <c r="B68" s="19" t="s">
        <v>286</v>
      </c>
      <c r="C68" s="10" t="s">
        <v>286</v>
      </c>
      <c r="D68" s="10" t="s">
        <v>42</v>
      </c>
      <c r="E68" s="15">
        <v>2563</v>
      </c>
      <c r="F68" s="10" t="s">
        <v>196</v>
      </c>
      <c r="G68" s="10" t="s">
        <v>53</v>
      </c>
      <c r="H68" s="10" t="s">
        <v>109</v>
      </c>
      <c r="I68" s="10" t="s">
        <v>110</v>
      </c>
      <c r="J68" s="10" t="s">
        <v>111</v>
      </c>
      <c r="L68" s="10" t="s">
        <v>348</v>
      </c>
      <c r="M68" s="10" t="s">
        <v>722</v>
      </c>
      <c r="N68" s="10" t="str">
        <f t="shared" si="0"/>
        <v>070202V05F02</v>
      </c>
    </row>
    <row r="69" spans="1:14" ht="21.75" thickBot="1" x14ac:dyDescent="0.4">
      <c r="A69" s="10" t="s">
        <v>294</v>
      </c>
      <c r="B69" s="19" t="s">
        <v>295</v>
      </c>
      <c r="C69" s="10" t="s">
        <v>295</v>
      </c>
      <c r="D69" s="10" t="s">
        <v>42</v>
      </c>
      <c r="E69" s="15">
        <v>2563</v>
      </c>
      <c r="F69" s="10" t="s">
        <v>297</v>
      </c>
      <c r="G69" s="10" t="s">
        <v>166</v>
      </c>
      <c r="H69" s="10" t="s">
        <v>202</v>
      </c>
      <c r="I69" s="10" t="s">
        <v>79</v>
      </c>
      <c r="J69" s="10" t="s">
        <v>38</v>
      </c>
      <c r="L69" s="10" t="s">
        <v>348</v>
      </c>
      <c r="M69" s="10" t="s">
        <v>722</v>
      </c>
      <c r="N69" s="10" t="str">
        <f t="shared" si="0"/>
        <v>070202V05F02</v>
      </c>
    </row>
    <row r="70" spans="1:14" ht="21.75" thickBot="1" x14ac:dyDescent="0.4">
      <c r="A70" s="10" t="s">
        <v>298</v>
      </c>
      <c r="B70" s="19" t="s">
        <v>299</v>
      </c>
      <c r="C70" s="10" t="s">
        <v>299</v>
      </c>
      <c r="D70" s="10" t="s">
        <v>42</v>
      </c>
      <c r="E70" s="15">
        <v>2563</v>
      </c>
      <c r="F70" s="10" t="s">
        <v>297</v>
      </c>
      <c r="G70" s="10" t="s">
        <v>301</v>
      </c>
      <c r="H70" s="10" t="s">
        <v>129</v>
      </c>
      <c r="I70" s="10" t="s">
        <v>79</v>
      </c>
      <c r="J70" s="10" t="s">
        <v>38</v>
      </c>
      <c r="L70" s="10" t="s">
        <v>416</v>
      </c>
      <c r="M70" s="10" t="s">
        <v>717</v>
      </c>
      <c r="N70" s="10" t="str">
        <f t="shared" si="0"/>
        <v>070202V06F01</v>
      </c>
    </row>
    <row r="71" spans="1:14" ht="21.75" thickBot="1" x14ac:dyDescent="0.4">
      <c r="A71" s="10" t="s">
        <v>302</v>
      </c>
      <c r="B71" s="19" t="s">
        <v>303</v>
      </c>
      <c r="C71" s="10" t="s">
        <v>303</v>
      </c>
      <c r="D71" s="10" t="s">
        <v>42</v>
      </c>
      <c r="E71" s="15">
        <v>2563</v>
      </c>
      <c r="F71" s="10" t="s">
        <v>201</v>
      </c>
      <c r="G71" s="10" t="s">
        <v>305</v>
      </c>
      <c r="H71" s="10" t="s">
        <v>129</v>
      </c>
      <c r="I71" s="10" t="s">
        <v>79</v>
      </c>
      <c r="J71" s="10" t="s">
        <v>38</v>
      </c>
      <c r="L71" s="10" t="s">
        <v>416</v>
      </c>
      <c r="M71" s="10" t="s">
        <v>717</v>
      </c>
      <c r="N71" s="10" t="str">
        <f t="shared" si="0"/>
        <v>070202V06F01</v>
      </c>
    </row>
    <row r="72" spans="1:14" ht="21.75" thickBot="1" x14ac:dyDescent="0.4">
      <c r="A72" s="10" t="s">
        <v>307</v>
      </c>
      <c r="B72" s="19" t="s">
        <v>308</v>
      </c>
      <c r="C72" s="10" t="s">
        <v>308</v>
      </c>
      <c r="D72" s="10" t="s">
        <v>42</v>
      </c>
      <c r="E72" s="15">
        <v>2563</v>
      </c>
      <c r="F72" s="10" t="s">
        <v>201</v>
      </c>
      <c r="G72" s="10" t="s">
        <v>53</v>
      </c>
      <c r="H72" s="10" t="s">
        <v>310</v>
      </c>
      <c r="I72" s="10" t="s">
        <v>311</v>
      </c>
      <c r="J72" s="10" t="s">
        <v>38</v>
      </c>
      <c r="L72" s="10" t="s">
        <v>361</v>
      </c>
      <c r="M72" s="10" t="s">
        <v>809</v>
      </c>
      <c r="N72" s="10" t="str">
        <f t="shared" si="0"/>
        <v>070202V04F02</v>
      </c>
    </row>
    <row r="73" spans="1:14" ht="21.75" thickBot="1" x14ac:dyDescent="0.4">
      <c r="A73" s="10" t="s">
        <v>316</v>
      </c>
      <c r="B73" s="19" t="s">
        <v>317</v>
      </c>
      <c r="C73" s="10" t="s">
        <v>317</v>
      </c>
      <c r="D73" s="10" t="s">
        <v>42</v>
      </c>
      <c r="E73" s="15">
        <v>2563</v>
      </c>
      <c r="F73" s="10" t="s">
        <v>196</v>
      </c>
      <c r="G73" s="10" t="s">
        <v>70</v>
      </c>
      <c r="H73" s="10" t="s">
        <v>319</v>
      </c>
      <c r="I73" s="10" t="s">
        <v>320</v>
      </c>
      <c r="J73" s="10" t="s">
        <v>321</v>
      </c>
      <c r="L73" s="10" t="s">
        <v>356</v>
      </c>
      <c r="M73" s="10" t="s">
        <v>714</v>
      </c>
      <c r="N73" s="10" t="str">
        <f t="shared" si="0"/>
        <v>070202V03F02</v>
      </c>
    </row>
    <row r="74" spans="1:14" ht="21.75" thickBot="1" x14ac:dyDescent="0.4">
      <c r="A74" s="10" t="s">
        <v>323</v>
      </c>
      <c r="B74" s="19" t="s">
        <v>324</v>
      </c>
      <c r="C74" s="10" t="s">
        <v>324</v>
      </c>
      <c r="D74" s="10" t="s">
        <v>42</v>
      </c>
      <c r="E74" s="15">
        <v>2563</v>
      </c>
      <c r="F74" s="10" t="s">
        <v>196</v>
      </c>
      <c r="G74" s="10" t="s">
        <v>53</v>
      </c>
      <c r="H74" s="10" t="s">
        <v>326</v>
      </c>
      <c r="I74" s="10" t="s">
        <v>311</v>
      </c>
      <c r="J74" s="10" t="s">
        <v>38</v>
      </c>
      <c r="L74" s="10" t="s">
        <v>356</v>
      </c>
      <c r="M74" s="10" t="s">
        <v>714</v>
      </c>
      <c r="N74" s="10" t="str">
        <f t="shared" si="0"/>
        <v>070202V03F02</v>
      </c>
    </row>
    <row r="75" spans="1:14" ht="21.75" thickBot="1" x14ac:dyDescent="0.4">
      <c r="A75" s="10" t="s">
        <v>327</v>
      </c>
      <c r="B75" s="19" t="s">
        <v>328</v>
      </c>
      <c r="C75" s="10" t="s">
        <v>328</v>
      </c>
      <c r="D75" s="10" t="s">
        <v>29</v>
      </c>
      <c r="E75" s="15">
        <v>2563</v>
      </c>
      <c r="F75" s="10" t="s">
        <v>196</v>
      </c>
      <c r="G75" s="10" t="s">
        <v>228</v>
      </c>
      <c r="H75" s="10" t="s">
        <v>259</v>
      </c>
      <c r="I75" s="10" t="s">
        <v>64</v>
      </c>
      <c r="J75" s="10" t="s">
        <v>38</v>
      </c>
      <c r="K75" s="10" t="s">
        <v>330</v>
      </c>
      <c r="L75" s="10" t="s">
        <v>475</v>
      </c>
      <c r="M75" s="10" t="s">
        <v>754</v>
      </c>
      <c r="N75" s="10" t="str">
        <f t="shared" si="0"/>
        <v>070202V01F03</v>
      </c>
    </row>
    <row r="76" spans="1:14" ht="21.75" thickBot="1" x14ac:dyDescent="0.4">
      <c r="A76" s="10" t="s">
        <v>332</v>
      </c>
      <c r="B76" s="19" t="s">
        <v>333</v>
      </c>
      <c r="C76" s="10" t="s">
        <v>333</v>
      </c>
      <c r="D76" s="10" t="s">
        <v>42</v>
      </c>
      <c r="E76" s="15">
        <v>2563</v>
      </c>
      <c r="F76" s="10" t="s">
        <v>196</v>
      </c>
      <c r="G76" s="10" t="s">
        <v>53</v>
      </c>
      <c r="H76" s="10" t="s">
        <v>335</v>
      </c>
      <c r="I76" s="10" t="s">
        <v>311</v>
      </c>
      <c r="J76" s="10" t="s">
        <v>38</v>
      </c>
      <c r="L76" s="10" t="s">
        <v>356</v>
      </c>
      <c r="M76" s="10" t="s">
        <v>714</v>
      </c>
      <c r="N76" s="10" t="str">
        <f t="shared" ref="N76:N109" si="1">IF(LEN(M76=11),_xlfn.CONCAT(L76,"F",RIGHT(M76,2)),M76)</f>
        <v>070202V03F02</v>
      </c>
    </row>
    <row r="77" spans="1:14" ht="21.75" thickBot="1" x14ac:dyDescent="0.4">
      <c r="A77" s="10" t="s">
        <v>337</v>
      </c>
      <c r="B77" s="19" t="s">
        <v>338</v>
      </c>
      <c r="C77" s="10" t="s">
        <v>338</v>
      </c>
      <c r="D77" s="10" t="s">
        <v>29</v>
      </c>
      <c r="E77" s="15">
        <v>2563</v>
      </c>
      <c r="F77" s="10" t="s">
        <v>170</v>
      </c>
      <c r="G77" s="10" t="s">
        <v>53</v>
      </c>
      <c r="I77" s="10" t="s">
        <v>340</v>
      </c>
      <c r="J77" s="10" t="s">
        <v>341</v>
      </c>
      <c r="L77" s="10" t="s">
        <v>356</v>
      </c>
      <c r="M77" s="10" t="s">
        <v>714</v>
      </c>
      <c r="N77" s="10" t="str">
        <f t="shared" si="1"/>
        <v>070202V03F02</v>
      </c>
    </row>
    <row r="78" spans="1:14" ht="21.75" thickBot="1" x14ac:dyDescent="0.4">
      <c r="A78" s="10" t="s">
        <v>441</v>
      </c>
      <c r="B78" s="19" t="s">
        <v>442</v>
      </c>
      <c r="C78" s="10" t="s">
        <v>442</v>
      </c>
      <c r="D78" s="10" t="s">
        <v>42</v>
      </c>
      <c r="E78" s="15">
        <v>2564</v>
      </c>
      <c r="F78" s="10" t="s">
        <v>253</v>
      </c>
      <c r="G78" s="10" t="s">
        <v>228</v>
      </c>
      <c r="H78" s="10" t="s">
        <v>444</v>
      </c>
      <c r="I78" s="10" t="s">
        <v>445</v>
      </c>
      <c r="J78" s="10" t="s">
        <v>446</v>
      </c>
      <c r="L78" s="10" t="s">
        <v>356</v>
      </c>
      <c r="M78" s="10" t="s">
        <v>714</v>
      </c>
      <c r="N78" s="10" t="str">
        <f t="shared" si="1"/>
        <v>070202V03F02</v>
      </c>
    </row>
    <row r="79" spans="1:14" ht="21.75" thickBot="1" x14ac:dyDescent="0.4">
      <c r="A79" s="10" t="s">
        <v>448</v>
      </c>
      <c r="B79" s="19" t="s">
        <v>449</v>
      </c>
      <c r="C79" s="10" t="s">
        <v>449</v>
      </c>
      <c r="D79" s="10" t="s">
        <v>42</v>
      </c>
      <c r="E79" s="15">
        <v>2564</v>
      </c>
      <c r="F79" s="10" t="s">
        <v>253</v>
      </c>
      <c r="G79" s="10" t="s">
        <v>228</v>
      </c>
      <c r="H79" s="10" t="s">
        <v>451</v>
      </c>
      <c r="I79" s="10" t="s">
        <v>311</v>
      </c>
      <c r="J79" s="10" t="s">
        <v>38</v>
      </c>
      <c r="L79" s="10" t="s">
        <v>356</v>
      </c>
      <c r="M79" s="10" t="s">
        <v>714</v>
      </c>
      <c r="N79" s="10" t="str">
        <f t="shared" si="1"/>
        <v>070202V03F02</v>
      </c>
    </row>
    <row r="80" spans="1:14" ht="21.75" thickBot="1" x14ac:dyDescent="0.4">
      <c r="A80" s="10" t="s">
        <v>452</v>
      </c>
      <c r="B80" s="19" t="s">
        <v>453</v>
      </c>
      <c r="C80" s="10" t="s">
        <v>453</v>
      </c>
      <c r="D80" s="10" t="s">
        <v>42</v>
      </c>
      <c r="E80" s="15">
        <v>2564</v>
      </c>
      <c r="F80" s="10" t="s">
        <v>253</v>
      </c>
      <c r="G80" s="10" t="s">
        <v>228</v>
      </c>
      <c r="H80" s="10" t="s">
        <v>335</v>
      </c>
      <c r="I80" s="10" t="s">
        <v>311</v>
      </c>
      <c r="J80" s="10" t="s">
        <v>38</v>
      </c>
      <c r="L80" s="10" t="s">
        <v>416</v>
      </c>
      <c r="M80" s="10" t="s">
        <v>732</v>
      </c>
      <c r="N80" s="10" t="str">
        <f t="shared" si="1"/>
        <v>070202V06F03</v>
      </c>
    </row>
    <row r="81" spans="1:14" ht="21.75" thickBot="1" x14ac:dyDescent="0.4">
      <c r="A81" s="10" t="s">
        <v>455</v>
      </c>
      <c r="B81" s="19" t="s">
        <v>456</v>
      </c>
      <c r="C81" s="10" t="s">
        <v>456</v>
      </c>
      <c r="D81" s="10" t="s">
        <v>42</v>
      </c>
      <c r="E81" s="15">
        <v>2564</v>
      </c>
      <c r="F81" s="10" t="s">
        <v>253</v>
      </c>
      <c r="G81" s="10" t="s">
        <v>228</v>
      </c>
      <c r="H81" s="10" t="s">
        <v>451</v>
      </c>
      <c r="I81" s="10" t="s">
        <v>311</v>
      </c>
      <c r="J81" s="10" t="s">
        <v>38</v>
      </c>
      <c r="L81" s="10" t="s">
        <v>356</v>
      </c>
      <c r="M81" s="10" t="s">
        <v>714</v>
      </c>
      <c r="N81" s="10" t="str">
        <f t="shared" si="1"/>
        <v>070202V03F02</v>
      </c>
    </row>
    <row r="82" spans="1:14" ht="21.75" thickBot="1" x14ac:dyDescent="0.4">
      <c r="A82" s="10" t="s">
        <v>459</v>
      </c>
      <c r="B82" s="19" t="s">
        <v>460</v>
      </c>
      <c r="C82" s="10" t="s">
        <v>460</v>
      </c>
      <c r="D82" s="10" t="s">
        <v>42</v>
      </c>
      <c r="E82" s="15">
        <v>2564</v>
      </c>
      <c r="F82" s="10" t="s">
        <v>462</v>
      </c>
      <c r="G82" s="10" t="s">
        <v>228</v>
      </c>
      <c r="H82" s="10" t="s">
        <v>463</v>
      </c>
      <c r="I82" s="10" t="s">
        <v>311</v>
      </c>
      <c r="J82" s="10" t="s">
        <v>38</v>
      </c>
      <c r="L82" s="10" t="s">
        <v>356</v>
      </c>
      <c r="M82" s="10" t="s">
        <v>802</v>
      </c>
      <c r="N82" s="10" t="str">
        <f t="shared" si="1"/>
        <v>070202V03F03</v>
      </c>
    </row>
    <row r="83" spans="1:14" ht="21.75" thickBot="1" x14ac:dyDescent="0.4">
      <c r="A83" s="10" t="s">
        <v>465</v>
      </c>
      <c r="B83" s="19" t="s">
        <v>466</v>
      </c>
      <c r="C83" s="10" t="s">
        <v>466</v>
      </c>
      <c r="D83" s="10" t="s">
        <v>42</v>
      </c>
      <c r="E83" s="15">
        <v>2564</v>
      </c>
      <c r="F83" s="10" t="s">
        <v>253</v>
      </c>
      <c r="G83" s="10" t="s">
        <v>228</v>
      </c>
      <c r="H83" s="10" t="s">
        <v>468</v>
      </c>
      <c r="I83" s="10" t="s">
        <v>311</v>
      </c>
      <c r="J83" s="10" t="s">
        <v>38</v>
      </c>
      <c r="L83" s="10" t="s">
        <v>361</v>
      </c>
      <c r="M83" s="10" t="s">
        <v>841</v>
      </c>
      <c r="N83" s="10" t="str">
        <f t="shared" si="1"/>
        <v>070202V04F03</v>
      </c>
    </row>
    <row r="84" spans="1:14" ht="21.75" thickBot="1" x14ac:dyDescent="0.4">
      <c r="A84" s="10" t="s">
        <v>471</v>
      </c>
      <c r="B84" s="19" t="s">
        <v>472</v>
      </c>
      <c r="C84" s="10" t="s">
        <v>472</v>
      </c>
      <c r="D84" s="10" t="s">
        <v>42</v>
      </c>
      <c r="E84" s="15">
        <v>2564</v>
      </c>
      <c r="F84" s="10" t="s">
        <v>253</v>
      </c>
      <c r="G84" s="10" t="s">
        <v>228</v>
      </c>
      <c r="H84" s="10" t="s">
        <v>474</v>
      </c>
      <c r="I84" s="10" t="s">
        <v>311</v>
      </c>
      <c r="J84" s="10" t="s">
        <v>38</v>
      </c>
      <c r="L84" s="10" t="s">
        <v>475</v>
      </c>
      <c r="M84" s="10" t="s">
        <v>842</v>
      </c>
      <c r="N84" s="10" t="str">
        <f t="shared" si="1"/>
        <v>070202V01F01</v>
      </c>
    </row>
    <row r="85" spans="1:14" ht="21.75" thickBot="1" x14ac:dyDescent="0.4">
      <c r="A85" s="10" t="s">
        <v>477</v>
      </c>
      <c r="B85" s="19" t="s">
        <v>478</v>
      </c>
      <c r="C85" s="10" t="s">
        <v>478</v>
      </c>
      <c r="D85" s="10" t="s">
        <v>29</v>
      </c>
      <c r="E85" s="15">
        <v>2564</v>
      </c>
      <c r="F85" s="10" t="s">
        <v>253</v>
      </c>
      <c r="G85" s="10" t="s">
        <v>398</v>
      </c>
      <c r="H85" s="10" t="s">
        <v>118</v>
      </c>
      <c r="I85" s="10" t="s">
        <v>79</v>
      </c>
      <c r="J85" s="10" t="s">
        <v>38</v>
      </c>
      <c r="L85" s="10" t="s">
        <v>356</v>
      </c>
      <c r="M85" s="10" t="s">
        <v>729</v>
      </c>
      <c r="N85" s="10" t="str">
        <f t="shared" si="1"/>
        <v>070202V03F01</v>
      </c>
    </row>
    <row r="86" spans="1:14" ht="21.75" thickBot="1" x14ac:dyDescent="0.4">
      <c r="A86" s="10" t="s">
        <v>480</v>
      </c>
      <c r="B86" s="19" t="s">
        <v>481</v>
      </c>
      <c r="C86" s="10" t="s">
        <v>481</v>
      </c>
      <c r="D86" s="10" t="s">
        <v>29</v>
      </c>
      <c r="E86" s="15">
        <v>2564</v>
      </c>
      <c r="F86" s="10" t="s">
        <v>253</v>
      </c>
      <c r="G86" s="10" t="s">
        <v>398</v>
      </c>
      <c r="H86" s="10" t="s">
        <v>118</v>
      </c>
      <c r="I86" s="10" t="s">
        <v>79</v>
      </c>
      <c r="J86" s="10" t="s">
        <v>38</v>
      </c>
      <c r="L86" s="10" t="s">
        <v>356</v>
      </c>
      <c r="M86" s="10" t="s">
        <v>729</v>
      </c>
      <c r="N86" s="10" t="str">
        <f t="shared" si="1"/>
        <v>070202V03F01</v>
      </c>
    </row>
    <row r="87" spans="1:14" ht="21.75" thickBot="1" x14ac:dyDescent="0.4">
      <c r="A87" s="10" t="s">
        <v>484</v>
      </c>
      <c r="B87" s="19" t="s">
        <v>485</v>
      </c>
      <c r="C87" s="10" t="s">
        <v>485</v>
      </c>
      <c r="D87" s="10" t="s">
        <v>42</v>
      </c>
      <c r="E87" s="15">
        <v>2564</v>
      </c>
      <c r="F87" s="10" t="s">
        <v>253</v>
      </c>
      <c r="G87" s="10" t="s">
        <v>228</v>
      </c>
      <c r="H87" s="10" t="s">
        <v>487</v>
      </c>
      <c r="I87" s="10" t="s">
        <v>64</v>
      </c>
      <c r="J87" s="10" t="s">
        <v>38</v>
      </c>
      <c r="L87" s="10" t="s">
        <v>475</v>
      </c>
      <c r="M87" s="10" t="s">
        <v>842</v>
      </c>
      <c r="N87" s="10" t="str">
        <f t="shared" si="1"/>
        <v>070202V01F01</v>
      </c>
    </row>
    <row r="88" spans="1:14" ht="21.75" thickBot="1" x14ac:dyDescent="0.4">
      <c r="A88" s="10" t="s">
        <v>488</v>
      </c>
      <c r="B88" s="19" t="s">
        <v>489</v>
      </c>
      <c r="C88" s="10" t="s">
        <v>489</v>
      </c>
      <c r="D88" s="10" t="s">
        <v>42</v>
      </c>
      <c r="E88" s="15">
        <v>2564</v>
      </c>
      <c r="F88" s="10" t="s">
        <v>491</v>
      </c>
      <c r="G88" s="10" t="s">
        <v>433</v>
      </c>
      <c r="H88" s="10" t="s">
        <v>487</v>
      </c>
      <c r="I88" s="10" t="s">
        <v>64</v>
      </c>
      <c r="J88" s="10" t="s">
        <v>38</v>
      </c>
      <c r="L88" s="10" t="s">
        <v>356</v>
      </c>
      <c r="M88" s="10" t="s">
        <v>840</v>
      </c>
      <c r="N88" s="10" t="str">
        <f t="shared" si="1"/>
        <v>070202V03F04</v>
      </c>
    </row>
    <row r="89" spans="1:14" ht="21.75" thickBot="1" x14ac:dyDescent="0.4">
      <c r="A89" s="10" t="s">
        <v>492</v>
      </c>
      <c r="B89" s="19" t="s">
        <v>493</v>
      </c>
      <c r="C89" s="10" t="s">
        <v>493</v>
      </c>
      <c r="D89" s="10" t="s">
        <v>29</v>
      </c>
      <c r="E89" s="15">
        <v>2564</v>
      </c>
      <c r="F89" s="10" t="s">
        <v>253</v>
      </c>
      <c r="G89" s="10" t="s">
        <v>398</v>
      </c>
      <c r="H89" s="10" t="s">
        <v>118</v>
      </c>
      <c r="I89" s="10" t="s">
        <v>79</v>
      </c>
      <c r="J89" s="10" t="s">
        <v>38</v>
      </c>
      <c r="L89" s="10" t="s">
        <v>356</v>
      </c>
      <c r="M89" s="10" t="s">
        <v>729</v>
      </c>
      <c r="N89" s="10" t="str">
        <f t="shared" si="1"/>
        <v>070202V03F01</v>
      </c>
    </row>
    <row r="90" spans="1:14" ht="21.75" thickBot="1" x14ac:dyDescent="0.4">
      <c r="A90" s="10" t="s">
        <v>495</v>
      </c>
      <c r="B90" s="19" t="s">
        <v>496</v>
      </c>
      <c r="C90" s="10" t="s">
        <v>496</v>
      </c>
      <c r="D90" s="10" t="s">
        <v>29</v>
      </c>
      <c r="E90" s="15">
        <v>2564</v>
      </c>
      <c r="F90" s="10" t="s">
        <v>253</v>
      </c>
      <c r="G90" s="10" t="s">
        <v>70</v>
      </c>
      <c r="H90" s="10" t="s">
        <v>118</v>
      </c>
      <c r="I90" s="10" t="s">
        <v>79</v>
      </c>
      <c r="J90" s="10" t="s">
        <v>38</v>
      </c>
      <c r="L90" s="10" t="s">
        <v>356</v>
      </c>
      <c r="M90" s="10" t="s">
        <v>729</v>
      </c>
      <c r="N90" s="10" t="str">
        <f t="shared" si="1"/>
        <v>070202V03F01</v>
      </c>
    </row>
    <row r="91" spans="1:14" ht="21.75" thickBot="1" x14ac:dyDescent="0.4">
      <c r="A91" s="10" t="s">
        <v>498</v>
      </c>
      <c r="B91" s="19" t="s">
        <v>499</v>
      </c>
      <c r="C91" s="10" t="s">
        <v>499</v>
      </c>
      <c r="D91" s="10" t="s">
        <v>29</v>
      </c>
      <c r="E91" s="15">
        <v>2564</v>
      </c>
      <c r="F91" s="10" t="s">
        <v>253</v>
      </c>
      <c r="G91" s="10" t="s">
        <v>398</v>
      </c>
      <c r="H91" s="10" t="s">
        <v>118</v>
      </c>
      <c r="I91" s="10" t="s">
        <v>79</v>
      </c>
      <c r="J91" s="10" t="s">
        <v>38</v>
      </c>
      <c r="L91" s="10" t="s">
        <v>356</v>
      </c>
      <c r="M91" s="10" t="s">
        <v>729</v>
      </c>
      <c r="N91" s="10" t="str">
        <f t="shared" si="1"/>
        <v>070202V03F01</v>
      </c>
    </row>
    <row r="92" spans="1:14" ht="21.75" thickBot="1" x14ac:dyDescent="0.4">
      <c r="A92" s="10" t="s">
        <v>501</v>
      </c>
      <c r="B92" s="19" t="s">
        <v>502</v>
      </c>
      <c r="C92" s="10" t="s">
        <v>502</v>
      </c>
      <c r="D92" s="10" t="s">
        <v>29</v>
      </c>
      <c r="E92" s="15">
        <v>2564</v>
      </c>
      <c r="F92" s="10" t="s">
        <v>253</v>
      </c>
      <c r="G92" s="10" t="s">
        <v>398</v>
      </c>
      <c r="H92" s="10" t="s">
        <v>118</v>
      </c>
      <c r="I92" s="10" t="s">
        <v>79</v>
      </c>
      <c r="J92" s="10" t="s">
        <v>38</v>
      </c>
      <c r="L92" s="10" t="s">
        <v>356</v>
      </c>
      <c r="M92" s="10" t="s">
        <v>729</v>
      </c>
      <c r="N92" s="10" t="str">
        <f t="shared" si="1"/>
        <v>070202V03F01</v>
      </c>
    </row>
    <row r="93" spans="1:14" ht="21.75" thickBot="1" x14ac:dyDescent="0.4">
      <c r="A93" s="10" t="s">
        <v>504</v>
      </c>
      <c r="B93" s="19" t="s">
        <v>505</v>
      </c>
      <c r="C93" s="10" t="s">
        <v>505</v>
      </c>
      <c r="D93" s="10" t="s">
        <v>29</v>
      </c>
      <c r="E93" s="15">
        <v>2564</v>
      </c>
      <c r="F93" s="10" t="s">
        <v>253</v>
      </c>
      <c r="G93" s="10" t="s">
        <v>70</v>
      </c>
      <c r="H93" s="10" t="s">
        <v>118</v>
      </c>
      <c r="I93" s="10" t="s">
        <v>79</v>
      </c>
      <c r="J93" s="10" t="s">
        <v>38</v>
      </c>
      <c r="L93" s="10" t="s">
        <v>356</v>
      </c>
      <c r="M93" s="10" t="s">
        <v>729</v>
      </c>
      <c r="N93" s="10" t="str">
        <f t="shared" si="1"/>
        <v>070202V03F01</v>
      </c>
    </row>
    <row r="94" spans="1:14" ht="21.75" thickBot="1" x14ac:dyDescent="0.4">
      <c r="A94" s="10" t="s">
        <v>507</v>
      </c>
      <c r="B94" s="19" t="s">
        <v>508</v>
      </c>
      <c r="C94" s="10" t="s">
        <v>508</v>
      </c>
      <c r="D94" s="10" t="s">
        <v>29</v>
      </c>
      <c r="E94" s="15">
        <v>2564</v>
      </c>
      <c r="F94" s="10" t="s">
        <v>253</v>
      </c>
      <c r="G94" s="10" t="s">
        <v>510</v>
      </c>
      <c r="H94" s="10" t="s">
        <v>118</v>
      </c>
      <c r="I94" s="10" t="s">
        <v>79</v>
      </c>
      <c r="J94" s="10" t="s">
        <v>38</v>
      </c>
      <c r="L94" s="10" t="s">
        <v>356</v>
      </c>
      <c r="M94" s="10" t="s">
        <v>729</v>
      </c>
      <c r="N94" s="10" t="str">
        <f t="shared" si="1"/>
        <v>070202V03F01</v>
      </c>
    </row>
    <row r="95" spans="1:14" ht="21.75" thickBot="1" x14ac:dyDescent="0.4">
      <c r="A95" s="10" t="s">
        <v>511</v>
      </c>
      <c r="B95" s="19" t="s">
        <v>512</v>
      </c>
      <c r="C95" s="10" t="s">
        <v>512</v>
      </c>
      <c r="D95" s="10" t="s">
        <v>42</v>
      </c>
      <c r="E95" s="15">
        <v>2564</v>
      </c>
      <c r="F95" s="10" t="s">
        <v>253</v>
      </c>
      <c r="G95" s="10" t="s">
        <v>228</v>
      </c>
      <c r="H95" s="10" t="s">
        <v>487</v>
      </c>
      <c r="I95" s="10" t="s">
        <v>64</v>
      </c>
      <c r="J95" s="10" t="s">
        <v>38</v>
      </c>
      <c r="L95" s="10" t="s">
        <v>356</v>
      </c>
      <c r="M95" s="10" t="s">
        <v>729</v>
      </c>
      <c r="N95" s="10" t="str">
        <f t="shared" si="1"/>
        <v>070202V03F01</v>
      </c>
    </row>
    <row r="96" spans="1:14" ht="21.75" thickBot="1" x14ac:dyDescent="0.4">
      <c r="A96" s="10" t="s">
        <v>515</v>
      </c>
      <c r="B96" s="19" t="s">
        <v>516</v>
      </c>
      <c r="C96" s="10" t="s">
        <v>516</v>
      </c>
      <c r="D96" s="10" t="s">
        <v>29</v>
      </c>
      <c r="E96" s="15">
        <v>2564</v>
      </c>
      <c r="F96" s="10" t="s">
        <v>518</v>
      </c>
      <c r="G96" s="10" t="s">
        <v>519</v>
      </c>
      <c r="H96" s="10" t="s">
        <v>520</v>
      </c>
      <c r="I96" s="10" t="s">
        <v>64</v>
      </c>
      <c r="J96" s="10" t="s">
        <v>38</v>
      </c>
      <c r="L96" s="10" t="s">
        <v>356</v>
      </c>
      <c r="M96" s="10" t="s">
        <v>802</v>
      </c>
      <c r="N96" s="10" t="str">
        <f t="shared" si="1"/>
        <v>070202V03F03</v>
      </c>
    </row>
    <row r="97" spans="1:14" ht="21.75" thickBot="1" x14ac:dyDescent="0.4">
      <c r="A97" s="10" t="s">
        <v>521</v>
      </c>
      <c r="B97" s="19" t="s">
        <v>522</v>
      </c>
      <c r="C97" s="10" t="s">
        <v>522</v>
      </c>
      <c r="D97" s="10" t="s">
        <v>42</v>
      </c>
      <c r="E97" s="15">
        <v>2564</v>
      </c>
      <c r="F97" s="10" t="s">
        <v>524</v>
      </c>
      <c r="G97" s="10" t="s">
        <v>510</v>
      </c>
      <c r="H97" s="10" t="s">
        <v>259</v>
      </c>
      <c r="I97" s="10" t="s">
        <v>64</v>
      </c>
      <c r="J97" s="10" t="s">
        <v>38</v>
      </c>
      <c r="L97" s="10" t="s">
        <v>475</v>
      </c>
      <c r="M97" s="10" t="s">
        <v>772</v>
      </c>
      <c r="N97" s="10" t="str">
        <f t="shared" si="1"/>
        <v>070202V01F02</v>
      </c>
    </row>
    <row r="98" spans="1:14" ht="21.75" thickBot="1" x14ac:dyDescent="0.4">
      <c r="A98" s="10" t="s">
        <v>526</v>
      </c>
      <c r="B98" s="19" t="s">
        <v>527</v>
      </c>
      <c r="C98" s="10" t="s">
        <v>527</v>
      </c>
      <c r="D98" s="10" t="s">
        <v>42</v>
      </c>
      <c r="E98" s="15">
        <v>2564</v>
      </c>
      <c r="F98" s="10" t="s">
        <v>524</v>
      </c>
      <c r="G98" s="10" t="s">
        <v>529</v>
      </c>
      <c r="H98" s="10" t="s">
        <v>118</v>
      </c>
      <c r="I98" s="10" t="s">
        <v>79</v>
      </c>
      <c r="J98" s="10" t="s">
        <v>38</v>
      </c>
      <c r="L98" s="10" t="s">
        <v>356</v>
      </c>
      <c r="M98" s="10" t="s">
        <v>802</v>
      </c>
      <c r="N98" s="10" t="str">
        <f t="shared" si="1"/>
        <v>070202V03F03</v>
      </c>
    </row>
    <row r="99" spans="1:14" ht="21.75" thickBot="1" x14ac:dyDescent="0.4">
      <c r="A99" s="10" t="s">
        <v>530</v>
      </c>
      <c r="B99" s="19" t="s">
        <v>531</v>
      </c>
      <c r="C99" s="10" t="s">
        <v>531</v>
      </c>
      <c r="D99" s="10" t="s">
        <v>42</v>
      </c>
      <c r="E99" s="15">
        <v>2564</v>
      </c>
      <c r="F99" s="10" t="s">
        <v>524</v>
      </c>
      <c r="G99" s="10" t="s">
        <v>529</v>
      </c>
      <c r="H99" s="10" t="s">
        <v>118</v>
      </c>
      <c r="I99" s="10" t="s">
        <v>79</v>
      </c>
      <c r="J99" s="10" t="s">
        <v>38</v>
      </c>
      <c r="L99" s="10" t="s">
        <v>356</v>
      </c>
      <c r="M99" s="10" t="s">
        <v>802</v>
      </c>
      <c r="N99" s="10" t="str">
        <f t="shared" si="1"/>
        <v>070202V03F03</v>
      </c>
    </row>
    <row r="100" spans="1:14" ht="21.75" thickBot="1" x14ac:dyDescent="0.4">
      <c r="A100" s="10" t="s">
        <v>533</v>
      </c>
      <c r="B100" s="19" t="s">
        <v>534</v>
      </c>
      <c r="C100" s="10" t="s">
        <v>534</v>
      </c>
      <c r="D100" s="10" t="s">
        <v>42</v>
      </c>
      <c r="E100" s="15">
        <v>2564</v>
      </c>
      <c r="F100" s="10" t="s">
        <v>518</v>
      </c>
      <c r="G100" s="10" t="s">
        <v>529</v>
      </c>
      <c r="H100" s="10" t="s">
        <v>118</v>
      </c>
      <c r="I100" s="10" t="s">
        <v>79</v>
      </c>
      <c r="J100" s="10" t="s">
        <v>38</v>
      </c>
      <c r="L100" s="10" t="s">
        <v>356</v>
      </c>
      <c r="M100" s="10" t="s">
        <v>802</v>
      </c>
      <c r="N100" s="10" t="str">
        <f t="shared" si="1"/>
        <v>070202V03F03</v>
      </c>
    </row>
    <row r="101" spans="1:14" ht="21.75" thickBot="1" x14ac:dyDescent="0.4">
      <c r="A101" s="10" t="s">
        <v>536</v>
      </c>
      <c r="B101" s="19" t="s">
        <v>537</v>
      </c>
      <c r="C101" s="10" t="s">
        <v>537</v>
      </c>
      <c r="D101" s="10" t="s">
        <v>42</v>
      </c>
      <c r="E101" s="15">
        <v>2564</v>
      </c>
      <c r="F101" s="10" t="s">
        <v>518</v>
      </c>
      <c r="G101" s="10" t="s">
        <v>529</v>
      </c>
      <c r="H101" s="10" t="s">
        <v>118</v>
      </c>
      <c r="I101" s="10" t="s">
        <v>79</v>
      </c>
      <c r="J101" s="10" t="s">
        <v>38</v>
      </c>
      <c r="L101" s="10" t="s">
        <v>356</v>
      </c>
      <c r="M101" s="10" t="s">
        <v>802</v>
      </c>
      <c r="N101" s="10" t="str">
        <f t="shared" si="1"/>
        <v>070202V03F03</v>
      </c>
    </row>
    <row r="102" spans="1:14" ht="21.75" thickBot="1" x14ac:dyDescent="0.4">
      <c r="A102" s="10" t="s">
        <v>539</v>
      </c>
      <c r="B102" s="19" t="s">
        <v>540</v>
      </c>
      <c r="C102" s="10" t="s">
        <v>540</v>
      </c>
      <c r="D102" s="10" t="s">
        <v>42</v>
      </c>
      <c r="E102" s="15">
        <v>2564</v>
      </c>
      <c r="F102" s="10" t="s">
        <v>518</v>
      </c>
      <c r="G102" s="10" t="s">
        <v>529</v>
      </c>
      <c r="H102" s="10" t="s">
        <v>118</v>
      </c>
      <c r="I102" s="10" t="s">
        <v>79</v>
      </c>
      <c r="J102" s="10" t="s">
        <v>38</v>
      </c>
      <c r="L102" s="10" t="s">
        <v>356</v>
      </c>
      <c r="M102" s="10" t="s">
        <v>802</v>
      </c>
      <c r="N102" s="10" t="str">
        <f t="shared" si="1"/>
        <v>070202V03F03</v>
      </c>
    </row>
    <row r="103" spans="1:14" ht="21.75" thickBot="1" x14ac:dyDescent="0.4">
      <c r="A103" s="10" t="s">
        <v>543</v>
      </c>
      <c r="B103" s="19" t="s">
        <v>544</v>
      </c>
      <c r="C103" s="10" t="s">
        <v>544</v>
      </c>
      <c r="D103" s="10" t="s">
        <v>42</v>
      </c>
      <c r="E103" s="15">
        <v>2564</v>
      </c>
      <c r="F103" s="10" t="s">
        <v>253</v>
      </c>
      <c r="G103" s="10" t="s">
        <v>228</v>
      </c>
      <c r="H103" s="10" t="s">
        <v>546</v>
      </c>
      <c r="I103" s="10" t="s">
        <v>311</v>
      </c>
      <c r="J103" s="10" t="s">
        <v>38</v>
      </c>
      <c r="L103" s="10" t="s">
        <v>356</v>
      </c>
      <c r="M103" s="10" t="s">
        <v>714</v>
      </c>
      <c r="N103" s="10" t="str">
        <f t="shared" si="1"/>
        <v>070202V03F02</v>
      </c>
    </row>
    <row r="104" spans="1:14" ht="21.75" thickBot="1" x14ac:dyDescent="0.4">
      <c r="A104" s="10" t="s">
        <v>548</v>
      </c>
      <c r="B104" s="19" t="s">
        <v>549</v>
      </c>
      <c r="C104" s="10" t="s">
        <v>549</v>
      </c>
      <c r="D104" s="10" t="s">
        <v>42</v>
      </c>
      <c r="E104" s="15">
        <v>2564</v>
      </c>
      <c r="F104" s="10" t="s">
        <v>462</v>
      </c>
      <c r="G104" s="10" t="s">
        <v>228</v>
      </c>
      <c r="H104" s="10" t="s">
        <v>551</v>
      </c>
      <c r="I104" s="10" t="s">
        <v>311</v>
      </c>
      <c r="J104" s="10" t="s">
        <v>38</v>
      </c>
      <c r="L104" s="10" t="s">
        <v>361</v>
      </c>
      <c r="M104" s="10" t="s">
        <v>841</v>
      </c>
      <c r="N104" s="10" t="str">
        <f t="shared" si="1"/>
        <v>070202V04F03</v>
      </c>
    </row>
    <row r="105" spans="1:14" ht="21.75" thickBot="1" x14ac:dyDescent="0.4">
      <c r="A105" s="10" t="s">
        <v>553</v>
      </c>
      <c r="B105" s="19" t="s">
        <v>554</v>
      </c>
      <c r="C105" s="10" t="s">
        <v>554</v>
      </c>
      <c r="D105" s="10" t="s">
        <v>98</v>
      </c>
      <c r="E105" s="15">
        <v>2564</v>
      </c>
      <c r="F105" s="10" t="s">
        <v>253</v>
      </c>
      <c r="G105" s="10" t="s">
        <v>228</v>
      </c>
      <c r="I105" s="10" t="s">
        <v>556</v>
      </c>
      <c r="J105" s="10" t="s">
        <v>38</v>
      </c>
      <c r="K105" s="10" t="s">
        <v>330</v>
      </c>
      <c r="L105" s="10" t="s">
        <v>557</v>
      </c>
      <c r="M105" s="10" t="s">
        <v>838</v>
      </c>
      <c r="N105" s="10" t="str">
        <f t="shared" si="1"/>
        <v>070202V02F01</v>
      </c>
    </row>
    <row r="106" spans="1:14" ht="21.75" thickBot="1" x14ac:dyDescent="0.4">
      <c r="A106" s="10" t="s">
        <v>621</v>
      </c>
      <c r="B106" s="19" t="s">
        <v>622</v>
      </c>
      <c r="C106" s="10" t="s">
        <v>622</v>
      </c>
      <c r="D106" s="10" t="s">
        <v>42</v>
      </c>
      <c r="E106" s="15">
        <v>2564</v>
      </c>
      <c r="F106" s="10" t="s">
        <v>228</v>
      </c>
      <c r="G106" s="10" t="s">
        <v>624</v>
      </c>
      <c r="H106" s="10" t="s">
        <v>78</v>
      </c>
      <c r="I106" s="10" t="s">
        <v>79</v>
      </c>
      <c r="J106" s="10" t="s">
        <v>38</v>
      </c>
      <c r="L106" s="10" t="s">
        <v>356</v>
      </c>
      <c r="M106" s="10" t="s">
        <v>714</v>
      </c>
      <c r="N106" s="10" t="str">
        <f t="shared" si="1"/>
        <v>070202V03F02</v>
      </c>
    </row>
    <row r="107" spans="1:14" ht="21.75" thickBot="1" x14ac:dyDescent="0.4">
      <c r="A107" s="10" t="s">
        <v>625</v>
      </c>
      <c r="B107" s="19" t="s">
        <v>626</v>
      </c>
      <c r="C107" s="10" t="s">
        <v>626</v>
      </c>
      <c r="D107" s="10" t="s">
        <v>42</v>
      </c>
      <c r="E107" s="15">
        <v>2564</v>
      </c>
      <c r="F107" s="10" t="s">
        <v>228</v>
      </c>
      <c r="G107" s="10" t="s">
        <v>628</v>
      </c>
      <c r="H107" s="10" t="s">
        <v>202</v>
      </c>
      <c r="I107" s="10" t="s">
        <v>79</v>
      </c>
      <c r="J107" s="10" t="s">
        <v>38</v>
      </c>
      <c r="L107" s="10" t="s">
        <v>416</v>
      </c>
      <c r="M107" s="10" t="s">
        <v>717</v>
      </c>
      <c r="N107" s="10" t="str">
        <f t="shared" si="1"/>
        <v>070202V06F01</v>
      </c>
    </row>
    <row r="108" spans="1:14" ht="21.75" thickBot="1" x14ac:dyDescent="0.4">
      <c r="A108" s="10" t="s">
        <v>629</v>
      </c>
      <c r="B108" s="19" t="s">
        <v>630</v>
      </c>
      <c r="C108" s="10" t="s">
        <v>630</v>
      </c>
      <c r="D108" s="10" t="s">
        <v>42</v>
      </c>
      <c r="E108" s="15">
        <v>2564</v>
      </c>
      <c r="F108" s="10" t="s">
        <v>228</v>
      </c>
      <c r="G108" s="10" t="s">
        <v>390</v>
      </c>
      <c r="H108" s="10" t="s">
        <v>78</v>
      </c>
      <c r="I108" s="10" t="s">
        <v>79</v>
      </c>
      <c r="J108" s="10" t="s">
        <v>38</v>
      </c>
      <c r="L108" s="10" t="s">
        <v>356</v>
      </c>
      <c r="M108" s="10" t="s">
        <v>714</v>
      </c>
      <c r="N108" s="10" t="str">
        <f t="shared" si="1"/>
        <v>070202V03F02</v>
      </c>
    </row>
    <row r="109" spans="1:14" x14ac:dyDescent="0.35">
      <c r="A109" s="10" t="s">
        <v>647</v>
      </c>
      <c r="B109" s="19" t="s">
        <v>648</v>
      </c>
      <c r="C109" s="10" t="s">
        <v>648</v>
      </c>
      <c r="D109" s="10" t="s">
        <v>42</v>
      </c>
      <c r="E109" s="15">
        <v>2564</v>
      </c>
      <c r="F109" s="10" t="s">
        <v>228</v>
      </c>
      <c r="G109" s="10" t="s">
        <v>70</v>
      </c>
      <c r="H109" s="10" t="s">
        <v>650</v>
      </c>
      <c r="I109" s="10" t="s">
        <v>79</v>
      </c>
      <c r="J109" s="10" t="s">
        <v>38</v>
      </c>
      <c r="L109" s="10" t="s">
        <v>416</v>
      </c>
      <c r="M109" s="10" t="s">
        <v>732</v>
      </c>
      <c r="N109" s="10" t="str">
        <f t="shared" si="1"/>
        <v>070202V06F03</v>
      </c>
    </row>
    <row r="110" spans="1:14" x14ac:dyDescent="0.35">
      <c r="A110" s="10" t="s">
        <v>617</v>
      </c>
      <c r="B110" s="22" t="str">
        <f>HYPERLINK(N110,C110)</f>
        <v>โครงการศึกษาข้อเสนอแนะเชิงนโยบายในการส่งเสริมการใช้ไฮโดรเจนเชิงพาณิชย์ในประเทศไทย</v>
      </c>
      <c r="C110" s="10" t="s">
        <v>618</v>
      </c>
      <c r="D110" s="10" t="s">
        <v>42</v>
      </c>
      <c r="E110" s="20">
        <v>2565</v>
      </c>
      <c r="F110" s="10" t="s">
        <v>224</v>
      </c>
      <c r="G110" s="10" t="s">
        <v>70</v>
      </c>
      <c r="H110" s="10" t="s">
        <v>487</v>
      </c>
      <c r="I110" s="10" t="s">
        <v>64</v>
      </c>
      <c r="J110" s="10" t="s">
        <v>38</v>
      </c>
      <c r="L110" s="21" t="s">
        <v>475</v>
      </c>
      <c r="M110" s="21" t="s">
        <v>711</v>
      </c>
      <c r="N110" s="10" t="str">
        <f>IF(LEN(M110=11),_xlfn.CONCAT(L110,"F",RIGHT(M110,2)),M110)</f>
        <v>070202V01F04</v>
      </c>
    </row>
    <row r="111" spans="1:14" x14ac:dyDescent="0.35">
      <c r="A111" s="10" t="s">
        <v>621</v>
      </c>
      <c r="B111" s="22" t="str">
        <f t="shared" ref="B111:B134" si="2">HYPERLINK(N111,C111)</f>
        <v>โครงการสนับสนุนการอนุรักษ์พลังงานและพลังงานทดแทนเพื่อตอบสนองโครงการอันเนื่องมาจากพระราชดำริ</v>
      </c>
      <c r="C111" s="10" t="s">
        <v>622</v>
      </c>
      <c r="D111" s="10" t="s">
        <v>42</v>
      </c>
      <c r="E111" s="20">
        <v>2565</v>
      </c>
      <c r="F111" s="10" t="s">
        <v>228</v>
      </c>
      <c r="G111" s="10" t="s">
        <v>624</v>
      </c>
      <c r="H111" s="10" t="s">
        <v>78</v>
      </c>
      <c r="I111" s="10" t="s">
        <v>79</v>
      </c>
      <c r="J111" s="10" t="s">
        <v>38</v>
      </c>
      <c r="L111" s="21" t="s">
        <v>356</v>
      </c>
      <c r="M111" s="21" t="s">
        <v>714</v>
      </c>
      <c r="N111" s="10" t="str">
        <f t="shared" ref="N111:N134" si="3">IF(LEN(M111=11),_xlfn.CONCAT(L111,"F",RIGHT(M111,2)),M111)</f>
        <v>070202V03F02</v>
      </c>
    </row>
    <row r="112" spans="1:14" x14ac:dyDescent="0.35">
      <c r="A112" s="10" t="s">
        <v>625</v>
      </c>
      <c r="B112" s="22" t="str">
        <f t="shared" si="2"/>
        <v>โครงการศึกษาการใช้น้ำมันไบโอดีเซลกับรถยนต์ดีเซลขนาดเล็กมาตรฐานไอเสีย EURO5</v>
      </c>
      <c r="C112" s="10" t="s">
        <v>626</v>
      </c>
      <c r="D112" s="10" t="s">
        <v>42</v>
      </c>
      <c r="E112" s="20">
        <v>2565</v>
      </c>
      <c r="F112" s="10" t="s">
        <v>228</v>
      </c>
      <c r="G112" s="10" t="s">
        <v>628</v>
      </c>
      <c r="H112" s="10" t="s">
        <v>202</v>
      </c>
      <c r="I112" s="10" t="s">
        <v>79</v>
      </c>
      <c r="J112" s="10" t="s">
        <v>38</v>
      </c>
      <c r="L112" s="21" t="s">
        <v>416</v>
      </c>
      <c r="M112" s="21" t="s">
        <v>717</v>
      </c>
      <c r="N112" s="10" t="str">
        <f t="shared" si="3"/>
        <v>070202V06F01</v>
      </c>
    </row>
    <row r="113" spans="1:14" x14ac:dyDescent="0.35">
      <c r="A113" s="10" t="s">
        <v>629</v>
      </c>
      <c r="B113" s="22" t="str">
        <f t="shared" si="2"/>
        <v>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</v>
      </c>
      <c r="C113" s="10" t="s">
        <v>630</v>
      </c>
      <c r="D113" s="10" t="s">
        <v>42</v>
      </c>
      <c r="E113" s="20">
        <v>2565</v>
      </c>
      <c r="F113" s="10" t="s">
        <v>228</v>
      </c>
      <c r="G113" s="10" t="s">
        <v>390</v>
      </c>
      <c r="H113" s="10" t="s">
        <v>78</v>
      </c>
      <c r="I113" s="10" t="s">
        <v>79</v>
      </c>
      <c r="J113" s="10" t="s">
        <v>38</v>
      </c>
      <c r="L113" s="21" t="s">
        <v>356</v>
      </c>
      <c r="M113" s="21" t="s">
        <v>714</v>
      </c>
      <c r="N113" s="10" t="str">
        <f t="shared" si="3"/>
        <v>070202V03F02</v>
      </c>
    </row>
    <row r="114" spans="1:14" x14ac:dyDescent="0.35">
      <c r="A114" s="10" t="s">
        <v>632</v>
      </c>
      <c r="B114" s="22" t="str">
        <f t="shared" si="2"/>
        <v>โครงการสำรวจ ติดตาม และประเมินผลการใช้งานระบบผลิตความร้อนด้วยพลังงานแสงอาทิตย์ที่ได้รับการสนับสนุน</v>
      </c>
      <c r="C114" s="10" t="s">
        <v>633</v>
      </c>
      <c r="D114" s="10" t="s">
        <v>42</v>
      </c>
      <c r="E114" s="20">
        <v>2565</v>
      </c>
      <c r="F114" s="10" t="s">
        <v>184</v>
      </c>
      <c r="G114" s="10" t="s">
        <v>624</v>
      </c>
      <c r="H114" s="10" t="s">
        <v>78</v>
      </c>
      <c r="I114" s="10" t="s">
        <v>79</v>
      </c>
      <c r="J114" s="10" t="s">
        <v>38</v>
      </c>
      <c r="L114" s="21" t="s">
        <v>348</v>
      </c>
      <c r="M114" s="21" t="s">
        <v>722</v>
      </c>
      <c r="N114" s="10" t="str">
        <f t="shared" si="3"/>
        <v>070202V05F02</v>
      </c>
    </row>
    <row r="115" spans="1:14" x14ac:dyDescent="0.35">
      <c r="A115" s="10" t="s">
        <v>635</v>
      </c>
      <c r="B115" s="22" t="str">
        <f t="shared" si="2"/>
        <v>โครงการศึกษาทบทวนศักยภาพและปรับปรุงแผนที่พลังงานลมของประเทศไทย</v>
      </c>
      <c r="C115" s="10" t="s">
        <v>636</v>
      </c>
      <c r="D115" s="10" t="s">
        <v>42</v>
      </c>
      <c r="E115" s="15">
        <v>2565</v>
      </c>
      <c r="F115" s="10" t="s">
        <v>510</v>
      </c>
      <c r="G115" s="10" t="s">
        <v>638</v>
      </c>
      <c r="H115" s="10" t="s">
        <v>254</v>
      </c>
      <c r="I115" s="10" t="s">
        <v>79</v>
      </c>
      <c r="J115" s="10" t="s">
        <v>38</v>
      </c>
      <c r="L115" s="10" t="s">
        <v>356</v>
      </c>
      <c r="M115" s="10" t="s">
        <v>714</v>
      </c>
      <c r="N115" s="10" t="str">
        <f t="shared" si="3"/>
        <v>070202V03F02</v>
      </c>
    </row>
    <row r="116" spans="1:14" x14ac:dyDescent="0.35">
      <c r="A116" s="10" t="s">
        <v>639</v>
      </c>
      <c r="B116" s="22" t="str">
        <f t="shared" si="2"/>
        <v>ค่าพัฒนาปรับปรุงแผนที่ศักยภาพพลังงานแสงอาทิตย์จากดาวเทียมสำหรับประเทศไทย</v>
      </c>
      <c r="C116" s="10" t="s">
        <v>640</v>
      </c>
      <c r="D116" s="10" t="s">
        <v>42</v>
      </c>
      <c r="E116" s="15">
        <v>2565</v>
      </c>
      <c r="F116" s="10" t="s">
        <v>184</v>
      </c>
      <c r="G116" s="10" t="s">
        <v>642</v>
      </c>
      <c r="H116" s="10" t="s">
        <v>78</v>
      </c>
      <c r="I116" s="10" t="s">
        <v>79</v>
      </c>
      <c r="J116" s="10" t="s">
        <v>38</v>
      </c>
      <c r="L116" s="10" t="s">
        <v>356</v>
      </c>
      <c r="M116" s="10" t="s">
        <v>714</v>
      </c>
      <c r="N116" s="10" t="str">
        <f t="shared" si="3"/>
        <v>070202V03F02</v>
      </c>
    </row>
    <row r="117" spans="1:14" x14ac:dyDescent="0.35">
      <c r="A117" s="10" t="s">
        <v>643</v>
      </c>
      <c r="B117" s="22" t="str">
        <f t="shared" si="2"/>
        <v>ค่าก่อสร้างอาคารป้องกันการกัดเซาะบริเวณอาคารสลายพลังงาน และอาคารประกอบ โครงการไฟฟ้าพลังน้ำห้วยประทาว (เขื่อนล่าง) ตำบลท่าหินโงม อำเภอเมืองชัยภูมิ จังหวัดชัยภูมิ</v>
      </c>
      <c r="C117" s="10" t="s">
        <v>644</v>
      </c>
      <c r="D117" s="10" t="s">
        <v>42</v>
      </c>
      <c r="E117" s="15">
        <v>2565</v>
      </c>
      <c r="F117" s="10" t="s">
        <v>224</v>
      </c>
      <c r="G117" s="10" t="s">
        <v>70</v>
      </c>
      <c r="H117" s="10" t="s">
        <v>118</v>
      </c>
      <c r="I117" s="10" t="s">
        <v>79</v>
      </c>
      <c r="J117" s="10" t="s">
        <v>38</v>
      </c>
      <c r="L117" s="10" t="s">
        <v>356</v>
      </c>
      <c r="M117" s="10" t="s">
        <v>729</v>
      </c>
      <c r="N117" s="10" t="str">
        <f t="shared" si="3"/>
        <v>070202V03F01</v>
      </c>
    </row>
    <row r="118" spans="1:14" x14ac:dyDescent="0.35">
      <c r="A118" s="10" t="s">
        <v>647</v>
      </c>
      <c r="B118" s="22" t="str">
        <f t="shared" si="2"/>
        <v>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</v>
      </c>
      <c r="C118" s="10" t="s">
        <v>648</v>
      </c>
      <c r="D118" s="10" t="s">
        <v>42</v>
      </c>
      <c r="E118" s="15">
        <v>2565</v>
      </c>
      <c r="F118" s="10" t="s">
        <v>228</v>
      </c>
      <c r="G118" s="10" t="s">
        <v>70</v>
      </c>
      <c r="H118" s="10" t="s">
        <v>650</v>
      </c>
      <c r="I118" s="10" t="s">
        <v>79</v>
      </c>
      <c r="J118" s="10" t="s">
        <v>38</v>
      </c>
      <c r="L118" s="10" t="s">
        <v>416</v>
      </c>
      <c r="M118" s="10" t="s">
        <v>732</v>
      </c>
      <c r="N118" s="10" t="str">
        <f t="shared" si="3"/>
        <v>070202V06F03</v>
      </c>
    </row>
    <row r="119" spans="1:14" x14ac:dyDescent="0.35">
      <c r="A119" s="10" t="s">
        <v>651</v>
      </c>
      <c r="B119" s="22" t="str">
        <f t="shared" si="2"/>
        <v>โครงการต้นแบบระบบติดตามการบริหารจัดการโรงไฟฟ้าชุมชนเพื่อเศรษฐกิจฐานราก</v>
      </c>
      <c r="C119" s="10" t="s">
        <v>652</v>
      </c>
      <c r="D119" s="10" t="s">
        <v>42</v>
      </c>
      <c r="E119" s="15">
        <v>2565</v>
      </c>
      <c r="F119" s="10" t="s">
        <v>510</v>
      </c>
      <c r="G119" s="10" t="s">
        <v>398</v>
      </c>
      <c r="H119" s="10" t="s">
        <v>254</v>
      </c>
      <c r="I119" s="10" t="s">
        <v>79</v>
      </c>
      <c r="J119" s="10" t="s">
        <v>38</v>
      </c>
      <c r="L119" s="10" t="s">
        <v>348</v>
      </c>
      <c r="M119" s="10" t="s">
        <v>735</v>
      </c>
      <c r="N119" s="10" t="str">
        <f t="shared" si="3"/>
        <v>070202V05F01</v>
      </c>
    </row>
    <row r="120" spans="1:14" x14ac:dyDescent="0.35">
      <c r="A120" s="10" t="s">
        <v>655</v>
      </c>
      <c r="B120" s="22" t="str">
        <f t="shared" si="2"/>
        <v>โครงการสนับสนุนการใช้พลังงานทดแทนในภาคความร้อน</v>
      </c>
      <c r="C120" s="10" t="s">
        <v>656</v>
      </c>
      <c r="D120" s="10" t="s">
        <v>42</v>
      </c>
      <c r="E120" s="15">
        <v>2565</v>
      </c>
      <c r="F120" s="10" t="s">
        <v>224</v>
      </c>
      <c r="G120" s="10" t="s">
        <v>398</v>
      </c>
      <c r="H120" s="10" t="s">
        <v>254</v>
      </c>
      <c r="I120" s="10" t="s">
        <v>79</v>
      </c>
      <c r="J120" s="10" t="s">
        <v>38</v>
      </c>
      <c r="L120" s="10" t="s">
        <v>356</v>
      </c>
      <c r="M120" s="10" t="s">
        <v>729</v>
      </c>
      <c r="N120" s="10" t="str">
        <f t="shared" si="3"/>
        <v>070202V03F01</v>
      </c>
    </row>
    <row r="121" spans="1:14" x14ac:dyDescent="0.35">
      <c r="A121" s="10" t="s">
        <v>757</v>
      </c>
      <c r="B121" s="22" t="str">
        <f t="shared" si="2"/>
        <v>โครงการส่งเสริมการใช้นวัตกรรมพลังงานทดแทนเพื่อเพิ่มประสิทธิภาพการใช้พลังงาน และยกระดับคุณภาพการบริการของโรงเรียนในพื้นที่ห่างไกล จังหวัดกระบี่</v>
      </c>
      <c r="C121" s="10" t="s">
        <v>758</v>
      </c>
      <c r="D121" s="10" t="s">
        <v>42</v>
      </c>
      <c r="E121" s="15">
        <v>2565</v>
      </c>
      <c r="F121" s="10" t="s">
        <v>519</v>
      </c>
      <c r="G121" s="10" t="s">
        <v>70</v>
      </c>
      <c r="H121" s="10" t="s">
        <v>546</v>
      </c>
      <c r="I121" s="10" t="s">
        <v>311</v>
      </c>
      <c r="J121" s="10" t="s">
        <v>38</v>
      </c>
      <c r="L121" s="10" t="s">
        <v>356</v>
      </c>
      <c r="M121" s="10" t="s">
        <v>714</v>
      </c>
      <c r="N121" s="10" t="str">
        <f t="shared" si="3"/>
        <v>070202V03F02</v>
      </c>
    </row>
    <row r="122" spans="1:14" x14ac:dyDescent="0.35">
      <c r="A122" s="10" t="s">
        <v>762</v>
      </c>
      <c r="B122" s="22" t="str">
        <f t="shared" si="2"/>
        <v>โครงการพัฒนาเครื่องมือช่วยในการวางแผนการจัดหาไฟฟ้าของประเทศที่สามารถรองรับ สถานการณ์การเปลี่ยนแปลงด้านพลังงาน</v>
      </c>
      <c r="C122" s="10" t="s">
        <v>763</v>
      </c>
      <c r="D122" s="10" t="s">
        <v>29</v>
      </c>
      <c r="E122" s="15">
        <v>2565</v>
      </c>
      <c r="F122" s="10" t="s">
        <v>529</v>
      </c>
      <c r="G122" s="10" t="s">
        <v>765</v>
      </c>
      <c r="H122" s="10" t="s">
        <v>259</v>
      </c>
      <c r="I122" s="10" t="s">
        <v>64</v>
      </c>
      <c r="J122" s="10" t="s">
        <v>38</v>
      </c>
      <c r="L122" s="10" t="s">
        <v>475</v>
      </c>
      <c r="M122" s="10" t="s">
        <v>754</v>
      </c>
      <c r="N122" s="10" t="str">
        <f t="shared" si="3"/>
        <v>070202V01F03</v>
      </c>
    </row>
    <row r="123" spans="1:14" x14ac:dyDescent="0.35">
      <c r="A123" s="10" t="s">
        <v>768</v>
      </c>
      <c r="B123" s="22" t="str">
        <f t="shared" si="2"/>
        <v>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 (โครงการต่อเนืื่อง พน 0605-64-0005)</v>
      </c>
      <c r="C123" s="10" t="s">
        <v>769</v>
      </c>
      <c r="D123" s="10" t="s">
        <v>42</v>
      </c>
      <c r="E123" s="15">
        <v>2565</v>
      </c>
      <c r="F123" s="10" t="s">
        <v>771</v>
      </c>
      <c r="G123" s="10" t="s">
        <v>519</v>
      </c>
      <c r="H123" s="10" t="s">
        <v>259</v>
      </c>
      <c r="I123" s="10" t="s">
        <v>64</v>
      </c>
      <c r="J123" s="10" t="s">
        <v>38</v>
      </c>
      <c r="L123" s="10" t="s">
        <v>475</v>
      </c>
      <c r="M123" s="10" t="s">
        <v>772</v>
      </c>
      <c r="N123" s="10" t="str">
        <f t="shared" si="3"/>
        <v>070202V01F02</v>
      </c>
    </row>
    <row r="124" spans="1:14" x14ac:dyDescent="0.35">
      <c r="A124" s="10" t="s">
        <v>776</v>
      </c>
      <c r="B124" s="22" t="str">
        <f t="shared" si="2"/>
        <v>โครงการอนุรักษ์พลังงาน</v>
      </c>
      <c r="C124" s="10" t="s">
        <v>777</v>
      </c>
      <c r="D124" s="10" t="s">
        <v>42</v>
      </c>
      <c r="E124" s="15">
        <v>2565</v>
      </c>
      <c r="F124" s="10" t="s">
        <v>224</v>
      </c>
      <c r="G124" s="10" t="s">
        <v>70</v>
      </c>
      <c r="H124" s="10" t="s">
        <v>779</v>
      </c>
      <c r="I124" s="10" t="s">
        <v>780</v>
      </c>
      <c r="J124" s="10" t="s">
        <v>94</v>
      </c>
      <c r="L124" s="10" t="s">
        <v>356</v>
      </c>
      <c r="M124" s="10" t="s">
        <v>714</v>
      </c>
      <c r="N124" s="10" t="str">
        <f t="shared" si="3"/>
        <v>070202V03F02</v>
      </c>
    </row>
    <row r="125" spans="1:14" x14ac:dyDescent="0.35">
      <c r="A125" s="10" t="s">
        <v>784</v>
      </c>
      <c r="B125" s="22" t="str">
        <f t="shared" si="2"/>
        <v>โครงการจัดทำระบบฐานข้อมูลขนาดใหญ่ (Big Data) เพื่อรองรับการบูรณาการระหว่าง กรมพัฒนาพลังงานทดแทนและอนุรักษ์พลังงาน (พพ.) และกรมโรงงานอุตสาหกรรม (กรอ.) ระยะที่ 2 (งบประมาณกองทุนเพื่อส่งเสริมการอนุรักษ์พลังงาน ปีงบประมาณ พ.ศ. 2564)</v>
      </c>
      <c r="C125" s="10" t="s">
        <v>785</v>
      </c>
      <c r="D125" s="10" t="s">
        <v>42</v>
      </c>
      <c r="E125" s="15">
        <v>2565</v>
      </c>
      <c r="F125" s="10" t="s">
        <v>771</v>
      </c>
      <c r="G125" s="10" t="s">
        <v>596</v>
      </c>
      <c r="H125" s="10" t="s">
        <v>787</v>
      </c>
      <c r="I125" s="10" t="s">
        <v>788</v>
      </c>
      <c r="J125" s="10" t="s">
        <v>408</v>
      </c>
      <c r="L125" s="10" t="s">
        <v>416</v>
      </c>
      <c r="M125" s="10" t="s">
        <v>789</v>
      </c>
      <c r="N125" s="10" t="str">
        <f t="shared" si="3"/>
        <v>070202V06F02</v>
      </c>
    </row>
    <row r="126" spans="1:14" x14ac:dyDescent="0.35">
      <c r="A126" s="10" t="s">
        <v>793</v>
      </c>
      <c r="B126" s="22" t="str">
        <f t="shared" si="2"/>
        <v>โครงการนำร่องการใช้เทคโนโลยีการเผาไหม้เชื้อเพลงชีวมวลบดผงที่มีประสิทธิภาพสูง (Pulverized Solid Fuel) ในโรงงานอุตสาหกรรมเพื่อการประหยัดพลังงานและลดฝุ่นละอองขนาดเล็ก PM  2.5 จากการเผาวัสดุทางการเกษตร</v>
      </c>
      <c r="C126" s="10" t="s">
        <v>794</v>
      </c>
      <c r="D126" s="10" t="s">
        <v>42</v>
      </c>
      <c r="E126" s="15">
        <v>2565</v>
      </c>
      <c r="F126" s="10" t="s">
        <v>771</v>
      </c>
      <c r="G126" s="10" t="s">
        <v>596</v>
      </c>
      <c r="H126" s="10" t="s">
        <v>796</v>
      </c>
      <c r="I126" s="10" t="s">
        <v>788</v>
      </c>
      <c r="J126" s="10" t="s">
        <v>408</v>
      </c>
      <c r="L126" s="10" t="s">
        <v>356</v>
      </c>
      <c r="M126" s="10" t="s">
        <v>714</v>
      </c>
      <c r="N126" s="10" t="str">
        <f t="shared" si="3"/>
        <v>070202V03F02</v>
      </c>
    </row>
    <row r="127" spans="1:14" x14ac:dyDescent="0.35">
      <c r="A127" s="10" t="s">
        <v>583</v>
      </c>
      <c r="B127" s="22" t="str">
        <f t="shared" si="2"/>
        <v>โครงการ “จัดทำแผนกลยุทธ์การนำไฮโดรเจนไปใช้ภาคพลังงาน”</v>
      </c>
      <c r="C127" s="10" t="s">
        <v>584</v>
      </c>
      <c r="D127" s="10" t="s">
        <v>42</v>
      </c>
      <c r="E127" s="15">
        <v>2566</v>
      </c>
      <c r="F127" s="10" t="s">
        <v>379</v>
      </c>
      <c r="G127" s="10" t="s">
        <v>412</v>
      </c>
      <c r="H127" s="10" t="s">
        <v>346</v>
      </c>
      <c r="I127" s="10" t="s">
        <v>64</v>
      </c>
      <c r="J127" s="10" t="s">
        <v>38</v>
      </c>
      <c r="K127" s="10" t="s">
        <v>586</v>
      </c>
      <c r="L127" s="10" t="s">
        <v>475</v>
      </c>
      <c r="M127" s="10" t="s">
        <v>711</v>
      </c>
      <c r="N127" s="10" t="str">
        <f t="shared" si="3"/>
        <v>070202V01F04</v>
      </c>
    </row>
    <row r="128" spans="1:14" x14ac:dyDescent="0.35">
      <c r="A128" s="10" t="s">
        <v>593</v>
      </c>
      <c r="B128" s="22" t="str">
        <f t="shared" si="2"/>
        <v>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</v>
      </c>
      <c r="C128" s="10" t="s">
        <v>594</v>
      </c>
      <c r="D128" s="10" t="s">
        <v>29</v>
      </c>
      <c r="E128" s="15">
        <v>2566</v>
      </c>
      <c r="F128" s="10" t="s">
        <v>596</v>
      </c>
      <c r="G128" s="10" t="s">
        <v>597</v>
      </c>
      <c r="H128" s="10" t="s">
        <v>118</v>
      </c>
      <c r="I128" s="10" t="s">
        <v>79</v>
      </c>
      <c r="J128" s="10" t="s">
        <v>38</v>
      </c>
      <c r="K128" s="10" t="s">
        <v>586</v>
      </c>
      <c r="L128" s="10" t="s">
        <v>356</v>
      </c>
      <c r="M128" s="10" t="s">
        <v>714</v>
      </c>
      <c r="N128" s="10" t="str">
        <f t="shared" si="3"/>
        <v>070202V03F02</v>
      </c>
    </row>
    <row r="129" spans="1:14" x14ac:dyDescent="0.35">
      <c r="A129" s="10" t="s">
        <v>599</v>
      </c>
      <c r="B129" s="22" t="str">
        <f t="shared" si="2"/>
        <v>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</v>
      </c>
      <c r="C129" s="10" t="s">
        <v>600</v>
      </c>
      <c r="D129" s="10" t="s">
        <v>29</v>
      </c>
      <c r="E129" s="15">
        <v>2566</v>
      </c>
      <c r="F129" s="10" t="s">
        <v>596</v>
      </c>
      <c r="G129" s="10" t="s">
        <v>597</v>
      </c>
      <c r="H129" s="10" t="s">
        <v>118</v>
      </c>
      <c r="I129" s="10" t="s">
        <v>79</v>
      </c>
      <c r="J129" s="10" t="s">
        <v>38</v>
      </c>
      <c r="K129" s="10" t="s">
        <v>586</v>
      </c>
      <c r="L129" s="10" t="s">
        <v>356</v>
      </c>
      <c r="M129" s="10" t="s">
        <v>714</v>
      </c>
      <c r="N129" s="10" t="str">
        <f t="shared" si="3"/>
        <v>070202V03F02</v>
      </c>
    </row>
    <row r="130" spans="1:14" x14ac:dyDescent="0.35">
      <c r="A130" s="10" t="s">
        <v>602</v>
      </c>
      <c r="B130" s="22" t="str">
        <f t="shared" si="2"/>
        <v>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</v>
      </c>
      <c r="C130" s="10" t="s">
        <v>603</v>
      </c>
      <c r="D130" s="10" t="s">
        <v>29</v>
      </c>
      <c r="E130" s="15">
        <v>2566</v>
      </c>
      <c r="F130" s="10" t="s">
        <v>596</v>
      </c>
      <c r="G130" s="10" t="s">
        <v>412</v>
      </c>
      <c r="H130" s="10" t="s">
        <v>118</v>
      </c>
      <c r="I130" s="10" t="s">
        <v>79</v>
      </c>
      <c r="J130" s="10" t="s">
        <v>38</v>
      </c>
      <c r="K130" s="10" t="s">
        <v>586</v>
      </c>
      <c r="L130" s="10" t="s">
        <v>356</v>
      </c>
      <c r="M130" s="10" t="s">
        <v>714</v>
      </c>
      <c r="N130" s="10" t="str">
        <f t="shared" si="3"/>
        <v>070202V03F02</v>
      </c>
    </row>
    <row r="131" spans="1:14" x14ac:dyDescent="0.35">
      <c r="A131" s="10" t="s">
        <v>605</v>
      </c>
      <c r="B131" s="22" t="str">
        <f t="shared" si="2"/>
        <v>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</v>
      </c>
      <c r="C131" s="10" t="s">
        <v>606</v>
      </c>
      <c r="D131" s="10" t="s">
        <v>29</v>
      </c>
      <c r="E131" s="15">
        <v>2566</v>
      </c>
      <c r="F131" s="10" t="s">
        <v>596</v>
      </c>
      <c r="G131" s="10" t="s">
        <v>597</v>
      </c>
      <c r="H131" s="10" t="s">
        <v>118</v>
      </c>
      <c r="I131" s="10" t="s">
        <v>79</v>
      </c>
      <c r="J131" s="10" t="s">
        <v>38</v>
      </c>
      <c r="K131" s="10" t="s">
        <v>586</v>
      </c>
      <c r="L131" s="10" t="s">
        <v>356</v>
      </c>
      <c r="M131" s="10" t="s">
        <v>714</v>
      </c>
      <c r="N131" s="10" t="str">
        <f t="shared" si="3"/>
        <v>070202V03F02</v>
      </c>
    </row>
    <row r="132" spans="1:14" x14ac:dyDescent="0.35">
      <c r="A132" s="10" t="s">
        <v>608</v>
      </c>
      <c r="B132" s="22" t="str">
        <f t="shared" si="2"/>
        <v>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</v>
      </c>
      <c r="C132" s="10" t="s">
        <v>609</v>
      </c>
      <c r="D132" s="10" t="s">
        <v>29</v>
      </c>
      <c r="E132" s="15">
        <v>2566</v>
      </c>
      <c r="F132" s="10" t="s">
        <v>596</v>
      </c>
      <c r="G132" s="10" t="s">
        <v>597</v>
      </c>
      <c r="H132" s="10" t="s">
        <v>118</v>
      </c>
      <c r="I132" s="10" t="s">
        <v>79</v>
      </c>
      <c r="J132" s="10" t="s">
        <v>38</v>
      </c>
      <c r="K132" s="10" t="s">
        <v>586</v>
      </c>
      <c r="L132" s="10" t="s">
        <v>356</v>
      </c>
      <c r="M132" s="10" t="s">
        <v>714</v>
      </c>
      <c r="N132" s="10" t="str">
        <f t="shared" si="3"/>
        <v>070202V03F02</v>
      </c>
    </row>
    <row r="133" spans="1:14" x14ac:dyDescent="0.35">
      <c r="A133" s="10" t="s">
        <v>611</v>
      </c>
      <c r="B133" s="22" t="str">
        <f t="shared" si="2"/>
        <v>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</v>
      </c>
      <c r="C133" s="10" t="s">
        <v>612</v>
      </c>
      <c r="D133" s="10" t="s">
        <v>29</v>
      </c>
      <c r="E133" s="15">
        <v>2566</v>
      </c>
      <c r="F133" s="10" t="s">
        <v>596</v>
      </c>
      <c r="G133" s="10" t="s">
        <v>412</v>
      </c>
      <c r="H133" s="10" t="s">
        <v>118</v>
      </c>
      <c r="I133" s="10" t="s">
        <v>79</v>
      </c>
      <c r="J133" s="10" t="s">
        <v>38</v>
      </c>
      <c r="K133" s="10" t="s">
        <v>586</v>
      </c>
      <c r="L133" s="10" t="s">
        <v>356</v>
      </c>
      <c r="M133" s="10" t="s">
        <v>714</v>
      </c>
      <c r="N133" s="10" t="str">
        <f t="shared" si="3"/>
        <v>070202V03F02</v>
      </c>
    </row>
    <row r="134" spans="1:14" x14ac:dyDescent="0.35">
      <c r="A134" s="10" t="s">
        <v>830</v>
      </c>
      <c r="B134" s="22" t="str">
        <f t="shared" si="2"/>
        <v>ศึกษาแนวทางการพัฒนาระบบติดตามสถานภาพเชื้อเพลิงชีวภาพเพื่อใช้กำกับ ดูแลปริมาณเชื้อเพลิงชีวภาพสำหรับใช้เป็นเชื้อเพลิงในประเทศ</v>
      </c>
      <c r="C134" s="10" t="s">
        <v>831</v>
      </c>
      <c r="D134" s="10" t="s">
        <v>42</v>
      </c>
      <c r="E134" s="15">
        <v>2566</v>
      </c>
      <c r="F134" s="10" t="s">
        <v>834</v>
      </c>
      <c r="G134" s="10" t="s">
        <v>835</v>
      </c>
      <c r="H134" s="10" t="s">
        <v>202</v>
      </c>
      <c r="I134" s="10" t="s">
        <v>79</v>
      </c>
      <c r="J134" s="10" t="s">
        <v>38</v>
      </c>
      <c r="L134" s="10" t="s">
        <v>348</v>
      </c>
      <c r="M134" s="10" t="s">
        <v>735</v>
      </c>
      <c r="N134" s="10" t="str">
        <f t="shared" si="3"/>
        <v>070202V05F01</v>
      </c>
    </row>
  </sheetData>
  <autoFilter ref="A10:M109" xr:uid="{00000000-0009-0000-0000-000005000000}"/>
  <sortState ref="A11:M109">
    <sortCondition ref="E11"/>
  </sortState>
  <hyperlinks>
    <hyperlink ref="B12" r:id="rId1" display="https://emenscr.nesdc.go.th/viewer/view.html?id=5b1f961f916f477e3991ec92&amp;username=egat1" xr:uid="{00000000-0004-0000-0500-000000000000}"/>
    <hyperlink ref="B24" r:id="rId2" display="https://emenscr.nesdc.go.th/viewer/view.html?id=5b1f97f4916f477e3991ec9a&amp;username=energy04021" xr:uid="{00000000-0004-0000-0500-000001000000}"/>
    <hyperlink ref="B13" r:id="rId3" display="https://emenscr.nesdc.go.th/viewer/view.html?id=5b1fb310bdb2d17e2f9a17b2&amp;username=m-society53051" xr:uid="{00000000-0004-0000-0500-000002000000}"/>
    <hyperlink ref="B14" r:id="rId4" display="https://emenscr.nesdc.go.th/viewer/view.html?id=5b2672d4916f477e3991f067&amp;username=energy06031" xr:uid="{00000000-0004-0000-0500-000003000000}"/>
    <hyperlink ref="B11" r:id="rId5" display="https://emenscr.nesdc.go.th/viewer/view.html?id=5b35a74b7eb59a406681fb2d&amp;username=police000711" xr:uid="{00000000-0004-0000-0500-000004000000}"/>
    <hyperlink ref="B25" r:id="rId6" display="https://emenscr.nesdc.go.th/viewer/view.html?id=5b35b49acb3968406362968b&amp;username=energy05091" xr:uid="{00000000-0004-0000-0500-000005000000}"/>
    <hyperlink ref="B15" r:id="rId7" display="https://emenscr.nesdc.go.th/viewer/view.html?id=5b35bf46c1359b40727b461c&amp;username=energy03071" xr:uid="{00000000-0004-0000-0500-000006000000}"/>
    <hyperlink ref="B16" r:id="rId8" display="https://emenscr.nesdc.go.th/viewer/view.html?id=5b7fca34e8a05d0f344e4d30&amp;username=rmutt0578081" xr:uid="{00000000-0004-0000-0500-000007000000}"/>
    <hyperlink ref="B17" r:id="rId9" display="https://emenscr.nesdc.go.th/viewer/view.html?id=5b852075b76a640f339872db&amp;username=moi5303111" xr:uid="{00000000-0004-0000-0500-000008000000}"/>
    <hyperlink ref="B26" r:id="rId10" display="https://emenscr.nesdc.go.th/viewer/view.html?id=5ba46205e8a05d0f344e4dca&amp;username=mot04181" xr:uid="{00000000-0004-0000-0500-000009000000}"/>
    <hyperlink ref="B18" r:id="rId11" display="https://emenscr.nesdc.go.th/viewer/view.html?id=5bc84b1149b9c605ba609fe4&amp;username=energy05081" xr:uid="{00000000-0004-0000-0500-00000A000000}"/>
    <hyperlink ref="B19" r:id="rId12" display="https://emenscr.nesdc.go.th/viewer/view.html?id=5bc955afb0bb8f05b87023c3&amp;username=energy05081" xr:uid="{00000000-0004-0000-0500-00000B000000}"/>
    <hyperlink ref="B20" r:id="rId13" display="https://emenscr.nesdc.go.th/viewer/view.html?id=5bc95caaead9a205b323d561&amp;username=energy05081" xr:uid="{00000000-0004-0000-0500-00000C000000}"/>
    <hyperlink ref="B27" r:id="rId14" display="https://emenscr.nesdc.go.th/viewer/view.html?id=5bcd7a98b0bb8f05b870242c&amp;username=energy05051" xr:uid="{00000000-0004-0000-0500-00000D000000}"/>
    <hyperlink ref="B28" r:id="rId15" display="https://emenscr.nesdc.go.th/viewer/view.html?id=5bcd7d017de3c605ae415f08&amp;username=energy05051" xr:uid="{00000000-0004-0000-0500-00000E000000}"/>
    <hyperlink ref="B29" r:id="rId16" display="https://emenscr.nesdc.go.th/viewer/view.html?id=5bcfdd29b0bb8f05b8702444&amp;username=energy05081" xr:uid="{00000000-0004-0000-0500-00000F000000}"/>
    <hyperlink ref="B30" r:id="rId17" display="https://emenscr.nesdc.go.th/viewer/view.html?id=5bcfe705b0bb8f05b8702445&amp;username=energy05081" xr:uid="{00000000-0004-0000-0500-000010000000}"/>
    <hyperlink ref="B31" r:id="rId18" display="https://emenscr.nesdc.go.th/viewer/view.html?id=5bcff5267de3c605ae415f28&amp;username=energy05081" xr:uid="{00000000-0004-0000-0500-000011000000}"/>
    <hyperlink ref="B32" r:id="rId19" display="https://emenscr.nesdc.go.th/viewer/view.html?id=5bd0181e49b9c605ba60a07e&amp;username=energy05091" xr:uid="{00000000-0004-0000-0500-000012000000}"/>
    <hyperlink ref="B33" r:id="rId20" display="https://emenscr.nesdc.go.th/viewer/view.html?id=5bd02050b0bb8f05b8702452&amp;username=energy05091" xr:uid="{00000000-0004-0000-0500-000013000000}"/>
    <hyperlink ref="B34" r:id="rId21" display="https://emenscr.nesdc.go.th/viewer/view.html?id=5bd02b39b0bb8f05b8702457&amp;username=energy05071" xr:uid="{00000000-0004-0000-0500-000014000000}"/>
    <hyperlink ref="B35" r:id="rId22" display="https://emenscr.nesdc.go.th/viewer/view.html?id=5bd0376149b9c605ba60a084&amp;username=energy05091" xr:uid="{00000000-0004-0000-0500-000015000000}"/>
    <hyperlink ref="B36" r:id="rId23" display="https://emenscr.nesdc.go.th/viewer/view.html?id=5bd12386b0bb8f05b8702471&amp;username=energy05091" xr:uid="{00000000-0004-0000-0500-000016000000}"/>
    <hyperlink ref="B37" r:id="rId24" display="https://emenscr.nesdc.go.th/viewer/view.html?id=5bd1444cead9a205b323d611&amp;username=energy05091" xr:uid="{00000000-0004-0000-0500-000017000000}"/>
    <hyperlink ref="B54" r:id="rId25" display="https://emenscr.nesdc.go.th/viewer/view.html?id=5bd16355b0bb8f05b8702491&amp;username=energy05081" xr:uid="{00000000-0004-0000-0500-000018000000}"/>
    <hyperlink ref="B55" r:id="rId26" display="https://emenscr.nesdc.go.th/viewer/view.html?id=5bd165e77de3c605ae415f5d&amp;username=energy05081" xr:uid="{00000000-0004-0000-0500-000019000000}"/>
    <hyperlink ref="B56" r:id="rId27" display="https://emenscr.nesdc.go.th/viewer/view.html?id=5bd1682f49b9c605ba60a0a5&amp;username=energy05081" xr:uid="{00000000-0004-0000-0500-00001A000000}"/>
    <hyperlink ref="B57" r:id="rId28" display="https://emenscr.nesdc.go.th/viewer/view.html?id=5bd16d5449b9c605ba60a0ab&amp;username=energy05081" xr:uid="{00000000-0004-0000-0500-00001B000000}"/>
    <hyperlink ref="B58" r:id="rId29" display="https://emenscr.nesdc.go.th/viewer/view.html?id=5bd1709aead9a205b323d628&amp;username=energy05081" xr:uid="{00000000-0004-0000-0500-00001C000000}"/>
    <hyperlink ref="B21" r:id="rId30" display="https://emenscr.nesdc.go.th/viewer/view.html?id=5bd176807de3c605ae415f63&amp;username=energy05021" xr:uid="{00000000-0004-0000-0500-00001D000000}"/>
    <hyperlink ref="B38" r:id="rId31" display="https://emenscr.nesdc.go.th/viewer/view.html?id=5bd670bbead9a205b323d696&amp;username=energy05051" xr:uid="{00000000-0004-0000-0500-00001E000000}"/>
    <hyperlink ref="B59" r:id="rId32" display="https://emenscr.nesdc.go.th/viewer/view.html?id=5bd672167de3c605ae415fc3&amp;username=energy05051" xr:uid="{00000000-0004-0000-0500-00001F000000}"/>
    <hyperlink ref="B39" r:id="rId33" display="https://emenscr.nesdc.go.th/viewer/view.html?id=5bd6862fb0bb8f05b870250d&amp;username=energy05061" xr:uid="{00000000-0004-0000-0500-000020000000}"/>
    <hyperlink ref="B40" r:id="rId34" display="https://emenscr.nesdc.go.th/viewer/view.html?id=5bd6909d49b9c605ba60a11b&amp;username=energy05051" xr:uid="{00000000-0004-0000-0500-000021000000}"/>
    <hyperlink ref="B60" r:id="rId35" display="https://emenscr.nesdc.go.th/viewer/view.html?id=5bd6931c7de3c605ae415fd4&amp;username=energy05051" xr:uid="{00000000-0004-0000-0500-000022000000}"/>
    <hyperlink ref="B41" r:id="rId36" display="https://emenscr.nesdc.go.th/viewer/view.html?id=5bd6995fead9a205b323d6aa&amp;username=energy05051" xr:uid="{00000000-0004-0000-0500-000023000000}"/>
    <hyperlink ref="B61" r:id="rId37" display="https://emenscr.nesdc.go.th/viewer/view.html?id=5bd69c92b0bb8f05b870251a&amp;username=energy05051" xr:uid="{00000000-0004-0000-0500-000024000000}"/>
    <hyperlink ref="B42" r:id="rId38" display="https://emenscr.nesdc.go.th/viewer/view.html?id=5bd6a252ead9a205b323d6ae&amp;username=energy05051" xr:uid="{00000000-0004-0000-0500-000025000000}"/>
    <hyperlink ref="B62" r:id="rId39" display="https://emenscr.nesdc.go.th/viewer/view.html?id=5bd6a42cead9a205b323d6af&amp;username=energy05051" xr:uid="{00000000-0004-0000-0500-000026000000}"/>
    <hyperlink ref="B63" r:id="rId40" display="https://emenscr.nesdc.go.th/viewer/view.html?id=5bd6fadd7de3c605ae41601d&amp;username=energy05081" xr:uid="{00000000-0004-0000-0500-000028000000}"/>
    <hyperlink ref="B64" r:id="rId41" display="https://emenscr.nesdc.go.th/viewer/view.html?id=5bd7036549b9c605ba60a15f&amp;username=energy05081" xr:uid="{00000000-0004-0000-0500-000029000000}"/>
    <hyperlink ref="B65" r:id="rId42" display="https://emenscr.nesdc.go.th/viewer/view.html?id=5bd70ee049b9c605ba60a161&amp;username=energy05081" xr:uid="{00000000-0004-0000-0500-00002A000000}"/>
    <hyperlink ref="B43" r:id="rId43" display="https://emenscr.nesdc.go.th/viewer/view.html?id=5bd7d109b0bb8f05b870256e&amp;username=energy05081" xr:uid="{00000000-0004-0000-0500-00002B000000}"/>
    <hyperlink ref="B44" r:id="rId44" display="https://emenscr.nesdc.go.th/viewer/view.html?id=5bd7d34cead9a205b323d6f5&amp;username=energy05081" xr:uid="{00000000-0004-0000-0500-00002C000000}"/>
    <hyperlink ref="B45" r:id="rId45" display="https://emenscr.nesdc.go.th/viewer/view.html?id=5bd7d4377de3c605ae416034&amp;username=energy05081" xr:uid="{00000000-0004-0000-0500-00002D000000}"/>
    <hyperlink ref="B46" r:id="rId46" display="https://emenscr.nesdc.go.th/viewer/view.html?id=5bd7dbe8ead9a205b323d6fe&amp;username=energy05051" xr:uid="{00000000-0004-0000-0500-00002E000000}"/>
    <hyperlink ref="B66" r:id="rId47" display="https://emenscr.nesdc.go.th/viewer/view.html?id=5bd7e1d9b0bb8f05b8702589&amp;username=energy05051" xr:uid="{00000000-0004-0000-0500-00002F000000}"/>
    <hyperlink ref="B22" r:id="rId48" display="https://emenscr.nesdc.go.th/viewer/view.html?id=5bd7e685ead9a205b323d70c&amp;username=energy05101" xr:uid="{00000000-0004-0000-0500-000030000000}"/>
    <hyperlink ref="B47" r:id="rId49" display="https://emenscr.nesdc.go.th/viewer/view.html?id=5bd817927de3c605ae416078&amp;username=energy06051" xr:uid="{00000000-0004-0000-0500-000031000000}"/>
    <hyperlink ref="B48" r:id="rId50" display="https://emenscr.nesdc.go.th/viewer/view.html?id=5bd90bdd49b9c605ba60a208&amp;username=energy05051" xr:uid="{00000000-0004-0000-0500-000032000000}"/>
    <hyperlink ref="B23" r:id="rId51" display="https://emenscr.nesdc.go.th/viewer/view.html?id=5bea9af5b0bb8f05b8702789&amp;username=uru0535141" xr:uid="{00000000-0004-0000-0500-000033000000}"/>
    <hyperlink ref="B49" r:id="rId52" display="https://emenscr.nesdc.go.th/viewer/view.html?id=5d035dd8c72a7f0aeca53ab4&amp;username=mol02031" xr:uid="{00000000-0004-0000-0500-000034000000}"/>
    <hyperlink ref="B50" r:id="rId53" display="https://emenscr.nesdc.go.th/viewer/view.html?id=5d9b1acfa43859371ebd9d71&amp;username=energy06051" xr:uid="{00000000-0004-0000-0500-000035000000}"/>
    <hyperlink ref="B67" r:id="rId54" display="https://emenscr.nesdc.go.th/viewer/view.html?id=5da94557c684aa5bce4a82c1&amp;username=energy03071" xr:uid="{00000000-0004-0000-0500-000036000000}"/>
    <hyperlink ref="B68" r:id="rId55" display="https://emenscr.nesdc.go.th/viewer/view.html?id=5dca7197618d7a030c89c124&amp;username=mot04181" xr:uid="{00000000-0004-0000-0500-000037000000}"/>
    <hyperlink ref="B51" r:id="rId56" display="https://emenscr.nesdc.go.th/viewer/view.html?id=5ddcdc6da4cb29532aa5cd2d&amp;username=energy05061" xr:uid="{00000000-0004-0000-0500-000038000000}"/>
    <hyperlink ref="B52" r:id="rId57" display="https://emenscr.nesdc.go.th/viewer/view.html?id=5ddcf90d92249e532f57bceb&amp;username=energy05061" xr:uid="{00000000-0004-0000-0500-000039000000}"/>
    <hyperlink ref="B69" r:id="rId58" display="https://emenscr.nesdc.go.th/viewer/view.html?id=5dddea99db5d485e5144c56d&amp;username=energy05061" xr:uid="{00000000-0004-0000-0500-00003A000000}"/>
    <hyperlink ref="B70" r:id="rId59" display="https://emenscr.nesdc.go.th/viewer/view.html?id=5df0763c5ab6a64edd62fffa&amp;username=energy05051" xr:uid="{00000000-0004-0000-0500-00003B000000}"/>
    <hyperlink ref="B71" r:id="rId60" display="https://emenscr.nesdc.go.th/viewer/view.html?id=5df0a19221057f4ecfc9ed12&amp;username=energy05051" xr:uid="{00000000-0004-0000-0500-00003C000000}"/>
    <hyperlink ref="B72" r:id="rId61" display="https://emenscr.nesdc.go.th/viewer/view.html?id=5dfc4901c552571a72d138dd&amp;username=energy0015441" xr:uid="{00000000-0004-0000-0500-00003D000000}"/>
    <hyperlink ref="B53" r:id="rId62" display="https://emenscr.nesdc.go.th/viewer/view.html?id=5e0183626f155549ab8fb73c&amp;username=energy05021" xr:uid="{00000000-0004-0000-0500-00003E000000}"/>
    <hyperlink ref="B73" r:id="rId63" display="https://emenscr.nesdc.go.th/viewer/view.html?id=5e01ccfe6f155549ab8fb922&amp;username=mod06071" xr:uid="{00000000-0004-0000-0500-00003F000000}"/>
    <hyperlink ref="B74" r:id="rId64" display="https://emenscr.nesdc.go.th/viewer/view.html?id=5e16d5db8579f230edc1e484&amp;username=energy0015901" xr:uid="{00000000-0004-0000-0500-000040000000}"/>
    <hyperlink ref="B75" r:id="rId65" display="https://emenscr.nesdc.go.th/viewer/view.html?id=5e1d7b724480ac6890e22ade&amp;username=energy06051" xr:uid="{00000000-0004-0000-0500-000041000000}"/>
    <hyperlink ref="B76" r:id="rId66" display="https://emenscr.nesdc.go.th/viewer/view.html?id=5e670d1a7354bd730265e47d&amp;username=energy0015561" xr:uid="{00000000-0004-0000-0500-000042000000}"/>
    <hyperlink ref="B77" r:id="rId67" display="https://emenscr.nesdc.go.th/viewer/view.html?id=5f0dbabefc2aa962d83d2a6c&amp;username=moi0017101" xr:uid="{00000000-0004-0000-0500-000043000000}"/>
    <hyperlink ref="B78" r:id="rId68" display="https://emenscr.nesdc.go.th/viewer/view.html?id=5fbdcd8a9a014c2a732f7413&amp;username=moph0032851" xr:uid="{00000000-0004-0000-0500-00004C000000}"/>
    <hyperlink ref="B79" r:id="rId69" display="https://emenscr.nesdc.go.th/viewer/view.html?id=5fc72c7424b5b4133b5f8f8c&amp;username=energy0015941" xr:uid="{00000000-0004-0000-0500-00004D000000}"/>
    <hyperlink ref="B80" r:id="rId70" display="https://emenscr.nesdc.go.th/viewer/view.html?id=5fc739cd24b5b4133b5f8fa4&amp;username=energy0015561" xr:uid="{00000000-0004-0000-0500-00004E000000}"/>
    <hyperlink ref="B81" r:id="rId71" display="https://emenscr.nesdc.go.th/viewer/view.html?id=5fc74c82499a93132efec371&amp;username=energy0015941" xr:uid="{00000000-0004-0000-0500-00004F000000}"/>
    <hyperlink ref="B82" r:id="rId72" display="https://emenscr.nesdc.go.th/viewer/view.html?id=5fc9cd73a8d9686aa79eec48&amp;username=energy0015721" xr:uid="{00000000-0004-0000-0500-000050000000}"/>
    <hyperlink ref="B83" r:id="rId73" display="https://emenscr.nesdc.go.th/viewer/view.html?id=5fc9fadbc4c4f26d1f0ea6ff&amp;username=energy0015401" xr:uid="{00000000-0004-0000-0500-000051000000}"/>
    <hyperlink ref="B84" r:id="rId74" display="https://emenscr.nesdc.go.th/viewer/view.html?id=5fd04b819d7cbe590983c0cf&amp;username=energy0015571" xr:uid="{00000000-0004-0000-0500-000052000000}"/>
    <hyperlink ref="B85" r:id="rId75" display="https://emenscr.nesdc.go.th/viewer/view.html?id=5fdcae250573ae1b28632164&amp;username=energy05081" xr:uid="{00000000-0004-0000-0500-000053000000}"/>
    <hyperlink ref="B86" r:id="rId76" display="https://emenscr.nesdc.go.th/viewer/view.html?id=5fdcb7970573ae1b2863216c&amp;username=energy05081" xr:uid="{00000000-0004-0000-0500-000054000000}"/>
    <hyperlink ref="B87" r:id="rId77" display="https://emenscr.nesdc.go.th/viewer/view.html?id=5fddfc990573ae1b2863219a&amp;username=energy06061" xr:uid="{00000000-0004-0000-0500-000055000000}"/>
    <hyperlink ref="B88" r:id="rId78" display="https://emenscr.nesdc.go.th/viewer/view.html?id=5fe0159c8ae2fc1b311d21e5&amp;username=energy06061" xr:uid="{00000000-0004-0000-0500-000056000000}"/>
    <hyperlink ref="B89" r:id="rId79" display="https://emenscr.nesdc.go.th/viewer/view.html?id=5fe05767adb90d1b2adda6a8&amp;username=energy05081" xr:uid="{00000000-0004-0000-0500-000057000000}"/>
    <hyperlink ref="B90" r:id="rId80" display="https://emenscr.nesdc.go.th/viewer/view.html?id=5fe05c91ea2eef1b27a27589&amp;username=energy05081" xr:uid="{00000000-0004-0000-0500-000058000000}"/>
    <hyperlink ref="B91" r:id="rId81" display="https://emenscr.nesdc.go.th/viewer/view.html?id=5fe06f310573ae1b286322f8&amp;username=energy05081" xr:uid="{00000000-0004-0000-0500-000059000000}"/>
    <hyperlink ref="B92" r:id="rId82" display="https://emenscr.nesdc.go.th/viewer/view.html?id=5fe0789d8ae2fc1b311d22f6&amp;username=energy05081" xr:uid="{00000000-0004-0000-0500-00005A000000}"/>
    <hyperlink ref="B93" r:id="rId83" display="https://emenscr.nesdc.go.th/viewer/view.html?id=5fe09bc28ae2fc1b311d230d&amp;username=energy05081" xr:uid="{00000000-0004-0000-0500-00005B000000}"/>
    <hyperlink ref="B94" r:id="rId84" display="https://emenscr.nesdc.go.th/viewer/view.html?id=5fe0a4f58ae2fc1b311d2310&amp;username=energy05081" xr:uid="{00000000-0004-0000-0500-00005C000000}"/>
    <hyperlink ref="B95" r:id="rId85" display="https://emenscr.nesdc.go.th/viewer/view.html?id=5fe1645d0573ae1b2863234d&amp;username=energy06061" xr:uid="{00000000-0004-0000-0500-00005D000000}"/>
    <hyperlink ref="B96" r:id="rId86" display="https://emenscr.nesdc.go.th/viewer/view.html?id=5fe166d78ae2fc1b311d235e&amp;username=energy06041" xr:uid="{00000000-0004-0000-0500-00005E000000}"/>
    <hyperlink ref="B97" r:id="rId87" display="https://emenscr.nesdc.go.th/viewer/view.html?id=5fe171010573ae1b28632382&amp;username=energy06051" xr:uid="{00000000-0004-0000-0500-00005F000000}"/>
    <hyperlink ref="B98" r:id="rId88" display="https://emenscr.nesdc.go.th/viewer/view.html?id=5fe433c28719a10db8a5df14&amp;username=energy05081" xr:uid="{00000000-0004-0000-0500-000060000000}"/>
    <hyperlink ref="B99" r:id="rId89" display="https://emenscr.nesdc.go.th/viewer/view.html?id=5fe437f68838350dbfec9441&amp;username=energy05081" xr:uid="{00000000-0004-0000-0500-000061000000}"/>
    <hyperlink ref="B100" r:id="rId90" display="https://emenscr.nesdc.go.th/viewer/view.html?id=5fe43c130798650db93f056c&amp;username=energy05081" xr:uid="{00000000-0004-0000-0500-000062000000}"/>
    <hyperlink ref="B101" r:id="rId91" display="https://emenscr.nesdc.go.th/viewer/view.html?id=5fe43efc8838350dbfec947f&amp;username=energy05081" xr:uid="{00000000-0004-0000-0500-000063000000}"/>
    <hyperlink ref="B102" r:id="rId92" display="https://emenscr.nesdc.go.th/viewer/view.html?id=5fe441a00798650db93f059f&amp;username=energy05081" xr:uid="{00000000-0004-0000-0500-000064000000}"/>
    <hyperlink ref="B103" r:id="rId93" display="https://emenscr.nesdc.go.th/viewer/view.html?id=5ff6b54ecd4f6e089d68212f&amp;username=energy0015811" xr:uid="{00000000-0004-0000-0500-000065000000}"/>
    <hyperlink ref="B104" r:id="rId94" display="https://emenscr.nesdc.go.th/viewer/view.html?id=602368866c70f215becc77e5&amp;username=energy0015601" xr:uid="{00000000-0004-0000-0500-000066000000}"/>
    <hyperlink ref="B105" r:id="rId95" display="https://emenscr.nesdc.go.th/viewer/view.html?id=60d2ff892c2df536bfaa233a&amp;username=erc1" xr:uid="{00000000-0004-0000-0500-000067000000}"/>
    <hyperlink ref="B106" r:id="rId96" display="https://emenscr.nesdc.go.th/viewer/view.html?id=619f4b510334b361d2ad7493&amp;username=energy05091" xr:uid="{00000000-0004-0000-0500-000070000000}"/>
    <hyperlink ref="B107" r:id="rId97" display="https://emenscr.nesdc.go.th/viewer/view.html?id=61a732717a9fbf43eacea67f&amp;username=energy05061" xr:uid="{00000000-0004-0000-0500-000071000000}"/>
    <hyperlink ref="B108" r:id="rId98" display="https://emenscr.nesdc.go.th/viewer/view.html?id=61a876fde55ef143eb1fcba2&amp;username=energy05091" xr:uid="{00000000-0004-0000-0500-000072000000}"/>
    <hyperlink ref="B109" r:id="rId99" display="https://emenscr.nesdc.go.th/viewer/view.html?id=61aee09077658f43f3668775&amp;username=energy05031" xr:uid="{00000000-0004-0000-0500-000077000000}"/>
  </hyperlinks>
  <pageMargins left="0.7" right="0.7" top="0.75" bottom="0.75" header="0.3" footer="0.3"/>
  <pageSetup paperSize="9" orientation="portrait" r:id="rId100"/>
  <drawing r:id="rId1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AB19-C2B8-4CED-A4B4-5D7F54FDBD35}">
  <dimension ref="A1:P127"/>
  <sheetViews>
    <sheetView topLeftCell="B1" workbookViewId="0">
      <selection activeCell="K1" sqref="K1"/>
    </sheetView>
  </sheetViews>
  <sheetFormatPr defaultRowHeight="21" x14ac:dyDescent="0.35"/>
  <cols>
    <col min="1" max="1" width="24.28515625" style="10" hidden="1" customWidth="1"/>
    <col min="2" max="3" width="16.7109375" style="10" customWidth="1"/>
    <col min="4" max="4" width="59.28515625" style="10" customWidth="1"/>
    <col min="5" max="6" width="54" style="10" customWidth="1"/>
    <col min="7" max="7" width="12.42578125" style="15" customWidth="1"/>
    <col min="8" max="8" width="15.140625" style="10" bestFit="1" customWidth="1"/>
    <col min="9" max="9" width="14.85546875" style="10" bestFit="1" customWidth="1"/>
    <col min="10" max="10" width="34.140625" style="10" bestFit="1" customWidth="1"/>
    <col min="11" max="11" width="27.85546875" style="10" bestFit="1" customWidth="1"/>
    <col min="12" max="12" width="33.5703125" style="10" bestFit="1" customWidth="1"/>
    <col min="13" max="13" width="36.140625" style="10" customWidth="1"/>
    <col min="14" max="15" width="16.7109375" style="10" hidden="1" customWidth="1"/>
    <col min="16" max="16" width="7.85546875" style="10" hidden="1" customWidth="1"/>
    <col min="17" max="17" width="0" style="10" hidden="1" customWidth="1"/>
    <col min="18" max="16384" width="9.140625" style="10"/>
  </cols>
  <sheetData>
    <row r="1" spans="1:16" x14ac:dyDescent="0.35">
      <c r="D1" s="14" t="s">
        <v>683</v>
      </c>
      <c r="G1" s="49" t="s">
        <v>683</v>
      </c>
    </row>
    <row r="3" spans="1:16" x14ac:dyDescent="0.35">
      <c r="A3" s="14" t="s">
        <v>2</v>
      </c>
      <c r="B3" s="16" t="s">
        <v>22</v>
      </c>
      <c r="C3" s="16" t="s">
        <v>23</v>
      </c>
      <c r="D3" s="16" t="s">
        <v>3</v>
      </c>
      <c r="E3" s="16" t="s">
        <v>3</v>
      </c>
      <c r="F3" s="16" t="s">
        <v>7</v>
      </c>
      <c r="G3" s="17" t="s">
        <v>682</v>
      </c>
      <c r="H3" s="16" t="s">
        <v>14</v>
      </c>
      <c r="I3" s="16" t="s">
        <v>15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16" t="s">
        <v>23</v>
      </c>
    </row>
    <row r="4" spans="1:16" ht="21.75" thickBot="1" x14ac:dyDescent="0.4">
      <c r="A4" s="10" t="s">
        <v>617</v>
      </c>
      <c r="B4" s="43" t="s">
        <v>475</v>
      </c>
      <c r="C4" s="43" t="s">
        <v>620</v>
      </c>
      <c r="D4" s="25" t="str">
        <f>HYPERLINK(P4,E4)</f>
        <v>โครงการศึกษาข้อเสนอแนะเชิงนโยบายในการส่งเสริมการใช้ไฮโดรเจนเชิงพาณิชย์ในประเทศไทย</v>
      </c>
      <c r="E4" s="10" t="s">
        <v>618</v>
      </c>
      <c r="F4" s="10" t="s">
        <v>42</v>
      </c>
      <c r="G4" s="20">
        <v>2565</v>
      </c>
      <c r="H4" s="10" t="s">
        <v>224</v>
      </c>
      <c r="I4" s="10" t="s">
        <v>70</v>
      </c>
      <c r="J4" s="10" t="s">
        <v>487</v>
      </c>
      <c r="K4" s="10" t="s">
        <v>64</v>
      </c>
      <c r="L4" s="10" t="s">
        <v>38</v>
      </c>
      <c r="N4" s="21" t="s">
        <v>475</v>
      </c>
      <c r="O4" s="21" t="s">
        <v>711</v>
      </c>
      <c r="P4" s="10" t="str">
        <f t="shared" ref="P4:P35" si="0">IF(LEN(O4=11),_xlfn.CONCAT(N4,"F",RIGHT(O4,2)),O4)</f>
        <v>070202V01F04</v>
      </c>
    </row>
    <row r="5" spans="1:16" ht="21.75" thickBot="1" x14ac:dyDescent="0.4">
      <c r="A5" s="10" t="s">
        <v>471</v>
      </c>
      <c r="B5" s="42" t="s">
        <v>475</v>
      </c>
      <c r="C5" s="42" t="s">
        <v>842</v>
      </c>
      <c r="D5" s="19" t="s">
        <v>472</v>
      </c>
      <c r="E5" s="10" t="s">
        <v>472</v>
      </c>
      <c r="F5" s="10" t="s">
        <v>42</v>
      </c>
      <c r="G5" s="15">
        <v>2564</v>
      </c>
      <c r="H5" s="10" t="s">
        <v>253</v>
      </c>
      <c r="I5" s="10" t="s">
        <v>228</v>
      </c>
      <c r="J5" s="10" t="s">
        <v>474</v>
      </c>
      <c r="K5" s="10" t="s">
        <v>311</v>
      </c>
      <c r="L5" s="10" t="s">
        <v>38</v>
      </c>
      <c r="N5" s="10" t="s">
        <v>475</v>
      </c>
      <c r="O5" s="10" t="s">
        <v>842</v>
      </c>
      <c r="P5" s="10" t="str">
        <f t="shared" si="0"/>
        <v>070202V01F01</v>
      </c>
    </row>
    <row r="6" spans="1:16" ht="21.75" thickBot="1" x14ac:dyDescent="0.4">
      <c r="A6" s="10" t="s">
        <v>484</v>
      </c>
      <c r="B6" s="42" t="s">
        <v>475</v>
      </c>
      <c r="C6" s="42" t="s">
        <v>842</v>
      </c>
      <c r="D6" s="19" t="s">
        <v>485</v>
      </c>
      <c r="E6" s="10" t="s">
        <v>485</v>
      </c>
      <c r="F6" s="10" t="s">
        <v>42</v>
      </c>
      <c r="G6" s="15">
        <v>2564</v>
      </c>
      <c r="H6" s="10" t="s">
        <v>253</v>
      </c>
      <c r="I6" s="10" t="s">
        <v>228</v>
      </c>
      <c r="J6" s="10" t="s">
        <v>487</v>
      </c>
      <c r="K6" s="10" t="s">
        <v>64</v>
      </c>
      <c r="L6" s="10" t="s">
        <v>38</v>
      </c>
      <c r="N6" s="10" t="s">
        <v>475</v>
      </c>
      <c r="O6" s="10" t="s">
        <v>842</v>
      </c>
      <c r="P6" s="10" t="str">
        <f t="shared" si="0"/>
        <v>070202V01F01</v>
      </c>
    </row>
    <row r="7" spans="1:16" ht="21.75" thickBot="1" x14ac:dyDescent="0.4">
      <c r="A7" s="10" t="s">
        <v>521</v>
      </c>
      <c r="B7" s="41" t="s">
        <v>475</v>
      </c>
      <c r="C7" s="41" t="s">
        <v>772</v>
      </c>
      <c r="D7" s="19" t="s">
        <v>522</v>
      </c>
      <c r="E7" s="10" t="s">
        <v>522</v>
      </c>
      <c r="F7" s="10" t="s">
        <v>42</v>
      </c>
      <c r="G7" s="15">
        <v>2564</v>
      </c>
      <c r="H7" s="10" t="s">
        <v>524</v>
      </c>
      <c r="I7" s="10" t="s">
        <v>510</v>
      </c>
      <c r="J7" s="10" t="s">
        <v>259</v>
      </c>
      <c r="K7" s="10" t="s">
        <v>64</v>
      </c>
      <c r="L7" s="10" t="s">
        <v>38</v>
      </c>
      <c r="N7" s="10" t="s">
        <v>475</v>
      </c>
      <c r="O7" s="10" t="s">
        <v>772</v>
      </c>
      <c r="P7" s="10" t="str">
        <f t="shared" si="0"/>
        <v>070202V01F02</v>
      </c>
    </row>
    <row r="8" spans="1:16" ht="21.75" thickBot="1" x14ac:dyDescent="0.4">
      <c r="A8" s="10" t="s">
        <v>768</v>
      </c>
      <c r="B8" s="41" t="s">
        <v>475</v>
      </c>
      <c r="C8" s="41" t="s">
        <v>772</v>
      </c>
      <c r="D8" s="23" t="str">
        <f>HYPERLINK(P8,E8)</f>
        <v>โครงการศึกษาการทบทวนต้นทุนในการรับซื้อไฟฟ้าจากพลังงานหมุนเวียนและแนวทางการบริหารจัดการสัญญาซื้อขายไฟฟ้าจากพลังงานหมุนเวียน (โครงการต่อเนืื่อง พน 0605-64-0005)</v>
      </c>
      <c r="E8" s="10" t="s">
        <v>769</v>
      </c>
      <c r="F8" s="10" t="s">
        <v>42</v>
      </c>
      <c r="G8" s="15">
        <v>2565</v>
      </c>
      <c r="H8" s="10" t="s">
        <v>771</v>
      </c>
      <c r="I8" s="10" t="s">
        <v>519</v>
      </c>
      <c r="J8" s="10" t="s">
        <v>259</v>
      </c>
      <c r="K8" s="10" t="s">
        <v>64</v>
      </c>
      <c r="L8" s="10" t="s">
        <v>38</v>
      </c>
      <c r="N8" s="10" t="s">
        <v>475</v>
      </c>
      <c r="O8" s="10" t="s">
        <v>772</v>
      </c>
      <c r="P8" s="10" t="str">
        <f t="shared" si="0"/>
        <v>070202V01F02</v>
      </c>
    </row>
    <row r="9" spans="1:16" ht="21.75" thickBot="1" x14ac:dyDescent="0.4">
      <c r="A9" s="10" t="s">
        <v>40</v>
      </c>
      <c r="B9" s="40" t="s">
        <v>475</v>
      </c>
      <c r="C9" s="40" t="s">
        <v>754</v>
      </c>
      <c r="D9" s="19" t="s">
        <v>41</v>
      </c>
      <c r="E9" s="10" t="s">
        <v>41</v>
      </c>
      <c r="F9" s="10" t="s">
        <v>42</v>
      </c>
      <c r="G9" s="15">
        <v>2562</v>
      </c>
      <c r="H9" s="10" t="s">
        <v>44</v>
      </c>
      <c r="I9" s="10" t="s">
        <v>45</v>
      </c>
      <c r="J9" s="10" t="s">
        <v>46</v>
      </c>
      <c r="K9" s="10" t="s">
        <v>47</v>
      </c>
      <c r="L9" s="10" t="s">
        <v>38</v>
      </c>
      <c r="N9" s="10" t="s">
        <v>475</v>
      </c>
      <c r="O9" s="10" t="s">
        <v>754</v>
      </c>
      <c r="P9" s="10" t="str">
        <f t="shared" si="0"/>
        <v>070202V01F03</v>
      </c>
    </row>
    <row r="10" spans="1:16" ht="21.75" thickBot="1" x14ac:dyDescent="0.4">
      <c r="A10" s="10" t="s">
        <v>256</v>
      </c>
      <c r="B10" s="40" t="s">
        <v>475</v>
      </c>
      <c r="C10" s="40" t="s">
        <v>754</v>
      </c>
      <c r="D10" s="19" t="s">
        <v>257</v>
      </c>
      <c r="E10" s="10" t="s">
        <v>257</v>
      </c>
      <c r="F10" s="10" t="s">
        <v>42</v>
      </c>
      <c r="G10" s="15">
        <v>2562</v>
      </c>
      <c r="H10" s="10" t="s">
        <v>117</v>
      </c>
      <c r="I10" s="10" t="s">
        <v>154</v>
      </c>
      <c r="J10" s="10" t="s">
        <v>259</v>
      </c>
      <c r="K10" s="10" t="s">
        <v>64</v>
      </c>
      <c r="L10" s="10" t="s">
        <v>38</v>
      </c>
      <c r="N10" s="10" t="s">
        <v>475</v>
      </c>
      <c r="O10" s="10" t="s">
        <v>754</v>
      </c>
      <c r="P10" s="10" t="str">
        <f t="shared" si="0"/>
        <v>070202V01F03</v>
      </c>
    </row>
    <row r="11" spans="1:16" ht="21.75" thickBot="1" x14ac:dyDescent="0.4">
      <c r="A11" s="10" t="s">
        <v>276</v>
      </c>
      <c r="B11" s="40" t="s">
        <v>475</v>
      </c>
      <c r="C11" s="40" t="s">
        <v>754</v>
      </c>
      <c r="D11" s="19" t="s">
        <v>277</v>
      </c>
      <c r="E11" s="10" t="s">
        <v>277</v>
      </c>
      <c r="F11" s="10" t="s">
        <v>42</v>
      </c>
      <c r="G11" s="15">
        <v>2562</v>
      </c>
      <c r="H11" s="10" t="s">
        <v>279</v>
      </c>
      <c r="I11" s="10" t="s">
        <v>280</v>
      </c>
      <c r="J11" s="10" t="s">
        <v>259</v>
      </c>
      <c r="K11" s="10" t="s">
        <v>64</v>
      </c>
      <c r="L11" s="10" t="s">
        <v>38</v>
      </c>
      <c r="N11" s="10" t="s">
        <v>475</v>
      </c>
      <c r="O11" s="10" t="s">
        <v>754</v>
      </c>
      <c r="P11" s="10" t="str">
        <f t="shared" si="0"/>
        <v>070202V01F03</v>
      </c>
    </row>
    <row r="12" spans="1:16" ht="21.75" thickBot="1" x14ac:dyDescent="0.4">
      <c r="A12" s="10" t="s">
        <v>312</v>
      </c>
      <c r="B12" s="40" t="s">
        <v>475</v>
      </c>
      <c r="C12" s="40" t="s">
        <v>754</v>
      </c>
      <c r="D12" s="19" t="s">
        <v>313</v>
      </c>
      <c r="E12" s="10" t="s">
        <v>313</v>
      </c>
      <c r="F12" s="10" t="s">
        <v>42</v>
      </c>
      <c r="G12" s="15">
        <v>2562</v>
      </c>
      <c r="H12" s="10" t="s">
        <v>279</v>
      </c>
      <c r="I12" s="10" t="s">
        <v>280</v>
      </c>
      <c r="J12" s="10" t="s">
        <v>46</v>
      </c>
      <c r="K12" s="10" t="s">
        <v>79</v>
      </c>
      <c r="L12" s="10" t="s">
        <v>38</v>
      </c>
      <c r="N12" s="10" t="s">
        <v>475</v>
      </c>
      <c r="O12" s="10" t="s">
        <v>754</v>
      </c>
      <c r="P12" s="10" t="str">
        <f t="shared" si="0"/>
        <v>070202V01F03</v>
      </c>
    </row>
    <row r="13" spans="1:16" ht="21.75" thickBot="1" x14ac:dyDescent="0.4">
      <c r="A13" s="10" t="s">
        <v>327</v>
      </c>
      <c r="B13" s="40" t="s">
        <v>475</v>
      </c>
      <c r="C13" s="40" t="s">
        <v>754</v>
      </c>
      <c r="D13" s="19" t="s">
        <v>328</v>
      </c>
      <c r="E13" s="10" t="s">
        <v>328</v>
      </c>
      <c r="F13" s="10" t="s">
        <v>29</v>
      </c>
      <c r="G13" s="15">
        <v>2563</v>
      </c>
      <c r="H13" s="10" t="s">
        <v>196</v>
      </c>
      <c r="I13" s="10" t="s">
        <v>228</v>
      </c>
      <c r="J13" s="10" t="s">
        <v>259</v>
      </c>
      <c r="K13" s="10" t="s">
        <v>64</v>
      </c>
      <c r="L13" s="10" t="s">
        <v>38</v>
      </c>
      <c r="M13" s="10" t="s">
        <v>330</v>
      </c>
      <c r="N13" s="10" t="s">
        <v>475</v>
      </c>
      <c r="O13" s="10" t="s">
        <v>754</v>
      </c>
      <c r="P13" s="10" t="str">
        <f t="shared" si="0"/>
        <v>070202V01F03</v>
      </c>
    </row>
    <row r="14" spans="1:16" ht="21.75" thickBot="1" x14ac:dyDescent="0.4">
      <c r="A14" s="10" t="s">
        <v>762</v>
      </c>
      <c r="B14" s="40" t="s">
        <v>475</v>
      </c>
      <c r="C14" s="40" t="s">
        <v>754</v>
      </c>
      <c r="D14" s="23" t="str">
        <f>HYPERLINK(P14,E14)</f>
        <v>โครงการพัฒนาเครื่องมือช่วยในการวางแผนการจัดหาไฟฟ้าของประเทศที่สามารถรองรับ สถานการณ์การเปลี่ยนแปลงด้านพลังงาน</v>
      </c>
      <c r="E14" s="10" t="s">
        <v>763</v>
      </c>
      <c r="F14" s="10" t="s">
        <v>29</v>
      </c>
      <c r="G14" s="15">
        <v>2565</v>
      </c>
      <c r="H14" s="10" t="s">
        <v>529</v>
      </c>
      <c r="I14" s="10" t="s">
        <v>765</v>
      </c>
      <c r="J14" s="10" t="s">
        <v>259</v>
      </c>
      <c r="K14" s="10" t="s">
        <v>64</v>
      </c>
      <c r="L14" s="10" t="s">
        <v>38</v>
      </c>
      <c r="N14" s="10" t="s">
        <v>475</v>
      </c>
      <c r="O14" s="10" t="s">
        <v>754</v>
      </c>
      <c r="P14" s="10" t="str">
        <f t="shared" si="0"/>
        <v>070202V01F03</v>
      </c>
    </row>
    <row r="15" spans="1:16" ht="21.75" thickBot="1" x14ac:dyDescent="0.4">
      <c r="A15" s="10" t="s">
        <v>186</v>
      </c>
      <c r="B15" s="32" t="s">
        <v>475</v>
      </c>
      <c r="C15" s="32" t="s">
        <v>711</v>
      </c>
      <c r="D15" s="19" t="s">
        <v>187</v>
      </c>
      <c r="E15" s="10" t="s">
        <v>187</v>
      </c>
      <c r="F15" s="10" t="s">
        <v>42</v>
      </c>
      <c r="G15" s="15">
        <v>2561</v>
      </c>
      <c r="H15" s="10" t="s">
        <v>84</v>
      </c>
      <c r="I15" s="10" t="s">
        <v>189</v>
      </c>
      <c r="J15" s="10" t="s">
        <v>46</v>
      </c>
      <c r="K15" s="10" t="s">
        <v>79</v>
      </c>
      <c r="L15" s="10" t="s">
        <v>38</v>
      </c>
      <c r="N15" s="10" t="s">
        <v>475</v>
      </c>
      <c r="O15" s="10" t="s">
        <v>711</v>
      </c>
      <c r="P15" s="10" t="str">
        <f t="shared" si="0"/>
        <v>070202V01F04</v>
      </c>
    </row>
    <row r="16" spans="1:16" ht="21.75" thickBot="1" x14ac:dyDescent="0.4">
      <c r="A16" s="10" t="s">
        <v>583</v>
      </c>
      <c r="B16" s="32" t="s">
        <v>475</v>
      </c>
      <c r="C16" s="32" t="s">
        <v>711</v>
      </c>
      <c r="D16" s="23" t="str">
        <f>HYPERLINK(P16,E16)</f>
        <v>โครงการ “จัดทำแผนกลยุทธ์การนำไฮโดรเจนไปใช้ภาคพลังงาน”</v>
      </c>
      <c r="E16" s="10" t="s">
        <v>584</v>
      </c>
      <c r="F16" s="10" t="s">
        <v>42</v>
      </c>
      <c r="G16" s="15">
        <v>2566</v>
      </c>
      <c r="H16" s="10" t="s">
        <v>379</v>
      </c>
      <c r="I16" s="10" t="s">
        <v>412</v>
      </c>
      <c r="J16" s="10" t="s">
        <v>346</v>
      </c>
      <c r="K16" s="10" t="s">
        <v>64</v>
      </c>
      <c r="L16" s="10" t="s">
        <v>38</v>
      </c>
      <c r="M16" s="10" t="s">
        <v>586</v>
      </c>
      <c r="N16" s="10" t="s">
        <v>475</v>
      </c>
      <c r="O16" s="10" t="s">
        <v>711</v>
      </c>
      <c r="P16" s="10" t="str">
        <f t="shared" si="0"/>
        <v>070202V01F04</v>
      </c>
    </row>
    <row r="17" spans="1:16" ht="21.75" thickBot="1" x14ac:dyDescent="0.4">
      <c r="A17" s="10" t="s">
        <v>81</v>
      </c>
      <c r="B17" s="39" t="s">
        <v>557</v>
      </c>
      <c r="C17" s="39" t="s">
        <v>838</v>
      </c>
      <c r="D17" s="19" t="s">
        <v>82</v>
      </c>
      <c r="E17" s="10" t="s">
        <v>82</v>
      </c>
      <c r="F17" s="10" t="s">
        <v>29</v>
      </c>
      <c r="G17" s="15">
        <v>2561</v>
      </c>
      <c r="H17" s="10" t="s">
        <v>84</v>
      </c>
      <c r="I17" s="10" t="s">
        <v>70</v>
      </c>
      <c r="J17" s="10" t="s">
        <v>85</v>
      </c>
      <c r="K17" s="10" t="s">
        <v>86</v>
      </c>
      <c r="L17" s="10" t="s">
        <v>38</v>
      </c>
      <c r="N17" s="10" t="s">
        <v>557</v>
      </c>
      <c r="O17" s="10" t="s">
        <v>838</v>
      </c>
      <c r="P17" s="10" t="str">
        <f t="shared" si="0"/>
        <v>070202V02F01</v>
      </c>
    </row>
    <row r="18" spans="1:16" ht="21.75" thickBot="1" x14ac:dyDescent="0.4">
      <c r="A18" s="10" t="s">
        <v>553</v>
      </c>
      <c r="B18" s="39" t="s">
        <v>557</v>
      </c>
      <c r="C18" s="39" t="s">
        <v>838</v>
      </c>
      <c r="D18" s="19" t="s">
        <v>554</v>
      </c>
      <c r="E18" s="10" t="s">
        <v>554</v>
      </c>
      <c r="F18" s="10" t="s">
        <v>98</v>
      </c>
      <c r="G18" s="15">
        <v>2564</v>
      </c>
      <c r="H18" s="10" t="s">
        <v>253</v>
      </c>
      <c r="I18" s="10" t="s">
        <v>228</v>
      </c>
      <c r="K18" s="10" t="s">
        <v>556</v>
      </c>
      <c r="L18" s="10" t="s">
        <v>38</v>
      </c>
      <c r="M18" s="10" t="s">
        <v>330</v>
      </c>
      <c r="N18" s="10" t="s">
        <v>557</v>
      </c>
      <c r="O18" s="10" t="s">
        <v>838</v>
      </c>
      <c r="P18" s="10" t="str">
        <f t="shared" si="0"/>
        <v>070202V02F01</v>
      </c>
    </row>
    <row r="19" spans="1:16" ht="21.75" thickBot="1" x14ac:dyDescent="0.4">
      <c r="A19" s="10" t="s">
        <v>621</v>
      </c>
      <c r="B19" s="38" t="s">
        <v>356</v>
      </c>
      <c r="C19" s="38" t="s">
        <v>383</v>
      </c>
      <c r="D19" s="23" t="str">
        <f>HYPERLINK(P19,E19)</f>
        <v>โครงการสนับสนุนการอนุรักษ์พลังงานและพลังงานทดแทนเพื่อตอบสนองโครงการอันเนื่องมาจากพระราชดำริ</v>
      </c>
      <c r="E19" s="10" t="s">
        <v>622</v>
      </c>
      <c r="F19" s="10" t="s">
        <v>42</v>
      </c>
      <c r="G19" s="20">
        <v>2565</v>
      </c>
      <c r="H19" s="10" t="s">
        <v>228</v>
      </c>
      <c r="I19" s="10" t="s">
        <v>624</v>
      </c>
      <c r="J19" s="10" t="s">
        <v>78</v>
      </c>
      <c r="K19" s="10" t="s">
        <v>79</v>
      </c>
      <c r="L19" s="10" t="s">
        <v>38</v>
      </c>
      <c r="N19" s="21" t="s">
        <v>356</v>
      </c>
      <c r="O19" s="21" t="s">
        <v>714</v>
      </c>
      <c r="P19" s="10" t="str">
        <f t="shared" si="0"/>
        <v>070202V03F02</v>
      </c>
    </row>
    <row r="20" spans="1:16" ht="21.75" thickBot="1" x14ac:dyDescent="0.4">
      <c r="A20" s="10" t="s">
        <v>629</v>
      </c>
      <c r="B20" s="38" t="s">
        <v>356</v>
      </c>
      <c r="C20" s="38" t="s">
        <v>383</v>
      </c>
      <c r="D20" s="23" t="str">
        <f>HYPERLINK(P20,E20)</f>
        <v>โครงการศึกษาจัดทำรูปแบบการจัดตั้งโรงไฟฟ้าและประเมินแนวทางการบริหารจัดการเพื่อความยั่งยืนสำหรับชุมชนบนพื้นที่เกาะต่างๆ ของประเทศไทย กทอ.61-03-0050</v>
      </c>
      <c r="E20" s="10" t="s">
        <v>630</v>
      </c>
      <c r="F20" s="10" t="s">
        <v>42</v>
      </c>
      <c r="G20" s="20">
        <v>2565</v>
      </c>
      <c r="H20" s="10" t="s">
        <v>228</v>
      </c>
      <c r="I20" s="10" t="s">
        <v>390</v>
      </c>
      <c r="J20" s="10" t="s">
        <v>78</v>
      </c>
      <c r="K20" s="10" t="s">
        <v>79</v>
      </c>
      <c r="L20" s="10" t="s">
        <v>38</v>
      </c>
      <c r="N20" s="21" t="s">
        <v>356</v>
      </c>
      <c r="O20" s="21" t="s">
        <v>714</v>
      </c>
      <c r="P20" s="10" t="str">
        <f t="shared" si="0"/>
        <v>070202V03F02</v>
      </c>
    </row>
    <row r="21" spans="1:16" ht="21.75" thickBot="1" x14ac:dyDescent="0.4">
      <c r="A21" s="10" t="s">
        <v>235</v>
      </c>
      <c r="B21" s="37" t="s">
        <v>356</v>
      </c>
      <c r="C21" s="37" t="s">
        <v>729</v>
      </c>
      <c r="D21" s="19" t="s">
        <v>236</v>
      </c>
      <c r="E21" s="10" t="s">
        <v>236</v>
      </c>
      <c r="F21" s="10" t="s">
        <v>29</v>
      </c>
      <c r="G21" s="15">
        <v>2562</v>
      </c>
      <c r="H21" s="10" t="s">
        <v>44</v>
      </c>
      <c r="I21" s="10" t="s">
        <v>228</v>
      </c>
      <c r="J21" s="10" t="s">
        <v>118</v>
      </c>
      <c r="K21" s="10" t="s">
        <v>79</v>
      </c>
      <c r="L21" s="10" t="s">
        <v>38</v>
      </c>
      <c r="N21" s="10" t="s">
        <v>356</v>
      </c>
      <c r="O21" s="10" t="s">
        <v>729</v>
      </c>
      <c r="P21" s="10" t="str">
        <f t="shared" si="0"/>
        <v>070202V03F01</v>
      </c>
    </row>
    <row r="22" spans="1:16" ht="21.75" thickBot="1" x14ac:dyDescent="0.4">
      <c r="A22" s="10" t="s">
        <v>238</v>
      </c>
      <c r="B22" s="37" t="s">
        <v>356</v>
      </c>
      <c r="C22" s="37" t="s">
        <v>729</v>
      </c>
      <c r="D22" s="19" t="s">
        <v>239</v>
      </c>
      <c r="E22" s="10" t="s">
        <v>239</v>
      </c>
      <c r="F22" s="10" t="s">
        <v>29</v>
      </c>
      <c r="G22" s="15">
        <v>2562</v>
      </c>
      <c r="H22" s="10" t="s">
        <v>44</v>
      </c>
      <c r="I22" s="10" t="s">
        <v>228</v>
      </c>
      <c r="J22" s="10" t="s">
        <v>118</v>
      </c>
      <c r="K22" s="10" t="s">
        <v>79</v>
      </c>
      <c r="L22" s="10" t="s">
        <v>38</v>
      </c>
      <c r="N22" s="10" t="s">
        <v>356</v>
      </c>
      <c r="O22" s="10" t="s">
        <v>729</v>
      </c>
      <c r="P22" s="10" t="str">
        <f t="shared" si="0"/>
        <v>070202V03F01</v>
      </c>
    </row>
    <row r="23" spans="1:16" ht="21.75" thickBot="1" x14ac:dyDescent="0.4">
      <c r="A23" s="10" t="s">
        <v>241</v>
      </c>
      <c r="B23" s="37" t="s">
        <v>356</v>
      </c>
      <c r="C23" s="37" t="s">
        <v>729</v>
      </c>
      <c r="D23" s="19" t="s">
        <v>242</v>
      </c>
      <c r="E23" s="10" t="s">
        <v>242</v>
      </c>
      <c r="F23" s="10" t="s">
        <v>29</v>
      </c>
      <c r="G23" s="15">
        <v>2562</v>
      </c>
      <c r="H23" s="10" t="s">
        <v>44</v>
      </c>
      <c r="I23" s="10" t="s">
        <v>228</v>
      </c>
      <c r="J23" s="10" t="s">
        <v>118</v>
      </c>
      <c r="K23" s="10" t="s">
        <v>79</v>
      </c>
      <c r="L23" s="10" t="s">
        <v>38</v>
      </c>
      <c r="N23" s="10" t="s">
        <v>356</v>
      </c>
      <c r="O23" s="10" t="s">
        <v>729</v>
      </c>
      <c r="P23" s="10" t="str">
        <f t="shared" si="0"/>
        <v>070202V03F01</v>
      </c>
    </row>
    <row r="24" spans="1:16" ht="21.75" thickBot="1" x14ac:dyDescent="0.4">
      <c r="A24" s="10" t="s">
        <v>225</v>
      </c>
      <c r="B24" s="37" t="s">
        <v>356</v>
      </c>
      <c r="C24" s="37" t="s">
        <v>729</v>
      </c>
      <c r="D24" s="19" t="s">
        <v>226</v>
      </c>
      <c r="E24" s="10" t="s">
        <v>226</v>
      </c>
      <c r="F24" s="10" t="s">
        <v>29</v>
      </c>
      <c r="G24" s="15">
        <v>2563</v>
      </c>
      <c r="H24" s="10" t="s">
        <v>196</v>
      </c>
      <c r="I24" s="10" t="s">
        <v>228</v>
      </c>
      <c r="J24" s="10" t="s">
        <v>118</v>
      </c>
      <c r="K24" s="10" t="s">
        <v>79</v>
      </c>
      <c r="L24" s="10" t="s">
        <v>38</v>
      </c>
      <c r="N24" s="10" t="s">
        <v>356</v>
      </c>
      <c r="O24" s="10" t="s">
        <v>729</v>
      </c>
      <c r="P24" s="10" t="str">
        <f t="shared" si="0"/>
        <v>070202V03F01</v>
      </c>
    </row>
    <row r="25" spans="1:16" ht="21.75" thickBot="1" x14ac:dyDescent="0.4">
      <c r="A25" s="10" t="s">
        <v>229</v>
      </c>
      <c r="B25" s="37" t="s">
        <v>356</v>
      </c>
      <c r="C25" s="37" t="s">
        <v>729</v>
      </c>
      <c r="D25" s="19" t="s">
        <v>230</v>
      </c>
      <c r="E25" s="10" t="s">
        <v>230</v>
      </c>
      <c r="F25" s="10" t="s">
        <v>29</v>
      </c>
      <c r="G25" s="15">
        <v>2563</v>
      </c>
      <c r="H25" s="10" t="s">
        <v>145</v>
      </c>
      <c r="I25" s="10" t="s">
        <v>70</v>
      </c>
      <c r="J25" s="10" t="s">
        <v>118</v>
      </c>
      <c r="K25" s="10" t="s">
        <v>79</v>
      </c>
      <c r="L25" s="10" t="s">
        <v>38</v>
      </c>
      <c r="N25" s="10" t="s">
        <v>356</v>
      </c>
      <c r="O25" s="10" t="s">
        <v>729</v>
      </c>
      <c r="P25" s="10" t="str">
        <f t="shared" si="0"/>
        <v>070202V03F01</v>
      </c>
    </row>
    <row r="26" spans="1:16" ht="21.75" thickBot="1" x14ac:dyDescent="0.4">
      <c r="A26" s="10" t="s">
        <v>232</v>
      </c>
      <c r="B26" s="37" t="s">
        <v>356</v>
      </c>
      <c r="C26" s="37" t="s">
        <v>729</v>
      </c>
      <c r="D26" s="19" t="s">
        <v>233</v>
      </c>
      <c r="E26" s="10" t="s">
        <v>233</v>
      </c>
      <c r="F26" s="10" t="s">
        <v>29</v>
      </c>
      <c r="G26" s="15">
        <v>2563</v>
      </c>
      <c r="H26" s="10" t="s">
        <v>145</v>
      </c>
      <c r="I26" s="10" t="s">
        <v>70</v>
      </c>
      <c r="J26" s="10" t="s">
        <v>118</v>
      </c>
      <c r="K26" s="10" t="s">
        <v>79</v>
      </c>
      <c r="L26" s="10" t="s">
        <v>38</v>
      </c>
      <c r="N26" s="10" t="s">
        <v>356</v>
      </c>
      <c r="O26" s="10" t="s">
        <v>729</v>
      </c>
      <c r="P26" s="10" t="str">
        <f t="shared" si="0"/>
        <v>070202V03F01</v>
      </c>
    </row>
    <row r="27" spans="1:16" ht="21.75" thickBot="1" x14ac:dyDescent="0.4">
      <c r="A27" s="10" t="s">
        <v>477</v>
      </c>
      <c r="B27" s="37" t="s">
        <v>356</v>
      </c>
      <c r="C27" s="37" t="s">
        <v>729</v>
      </c>
      <c r="D27" s="19" t="s">
        <v>478</v>
      </c>
      <c r="E27" s="10" t="s">
        <v>478</v>
      </c>
      <c r="F27" s="10" t="s">
        <v>29</v>
      </c>
      <c r="G27" s="15">
        <v>2564</v>
      </c>
      <c r="H27" s="10" t="s">
        <v>253</v>
      </c>
      <c r="I27" s="10" t="s">
        <v>398</v>
      </c>
      <c r="J27" s="10" t="s">
        <v>118</v>
      </c>
      <c r="K27" s="10" t="s">
        <v>79</v>
      </c>
      <c r="L27" s="10" t="s">
        <v>38</v>
      </c>
      <c r="N27" s="10" t="s">
        <v>356</v>
      </c>
      <c r="O27" s="10" t="s">
        <v>729</v>
      </c>
      <c r="P27" s="10" t="str">
        <f t="shared" si="0"/>
        <v>070202V03F01</v>
      </c>
    </row>
    <row r="28" spans="1:16" ht="21.75" thickBot="1" x14ac:dyDescent="0.4">
      <c r="A28" s="10" t="s">
        <v>480</v>
      </c>
      <c r="B28" s="37" t="s">
        <v>356</v>
      </c>
      <c r="C28" s="37" t="s">
        <v>729</v>
      </c>
      <c r="D28" s="19" t="s">
        <v>481</v>
      </c>
      <c r="E28" s="10" t="s">
        <v>481</v>
      </c>
      <c r="F28" s="10" t="s">
        <v>29</v>
      </c>
      <c r="G28" s="15">
        <v>2564</v>
      </c>
      <c r="H28" s="10" t="s">
        <v>253</v>
      </c>
      <c r="I28" s="10" t="s">
        <v>398</v>
      </c>
      <c r="J28" s="10" t="s">
        <v>118</v>
      </c>
      <c r="K28" s="10" t="s">
        <v>79</v>
      </c>
      <c r="L28" s="10" t="s">
        <v>38</v>
      </c>
      <c r="N28" s="10" t="s">
        <v>356</v>
      </c>
      <c r="O28" s="10" t="s">
        <v>729</v>
      </c>
      <c r="P28" s="10" t="str">
        <f t="shared" si="0"/>
        <v>070202V03F01</v>
      </c>
    </row>
    <row r="29" spans="1:16" ht="21.75" thickBot="1" x14ac:dyDescent="0.4">
      <c r="A29" s="10" t="s">
        <v>492</v>
      </c>
      <c r="B29" s="37" t="s">
        <v>356</v>
      </c>
      <c r="C29" s="37" t="s">
        <v>729</v>
      </c>
      <c r="D29" s="19" t="s">
        <v>493</v>
      </c>
      <c r="E29" s="10" t="s">
        <v>493</v>
      </c>
      <c r="F29" s="10" t="s">
        <v>29</v>
      </c>
      <c r="G29" s="15">
        <v>2564</v>
      </c>
      <c r="H29" s="10" t="s">
        <v>253</v>
      </c>
      <c r="I29" s="10" t="s">
        <v>398</v>
      </c>
      <c r="J29" s="10" t="s">
        <v>118</v>
      </c>
      <c r="K29" s="10" t="s">
        <v>79</v>
      </c>
      <c r="L29" s="10" t="s">
        <v>38</v>
      </c>
      <c r="N29" s="10" t="s">
        <v>356</v>
      </c>
      <c r="O29" s="10" t="s">
        <v>729</v>
      </c>
      <c r="P29" s="10" t="str">
        <f t="shared" si="0"/>
        <v>070202V03F01</v>
      </c>
    </row>
    <row r="30" spans="1:16" ht="21.75" thickBot="1" x14ac:dyDescent="0.4">
      <c r="A30" s="10" t="s">
        <v>495</v>
      </c>
      <c r="B30" s="37" t="s">
        <v>356</v>
      </c>
      <c r="C30" s="37" t="s">
        <v>729</v>
      </c>
      <c r="D30" s="19" t="s">
        <v>496</v>
      </c>
      <c r="E30" s="10" t="s">
        <v>496</v>
      </c>
      <c r="F30" s="10" t="s">
        <v>29</v>
      </c>
      <c r="G30" s="15">
        <v>2564</v>
      </c>
      <c r="H30" s="10" t="s">
        <v>253</v>
      </c>
      <c r="I30" s="10" t="s">
        <v>70</v>
      </c>
      <c r="J30" s="10" t="s">
        <v>118</v>
      </c>
      <c r="K30" s="10" t="s">
        <v>79</v>
      </c>
      <c r="L30" s="10" t="s">
        <v>38</v>
      </c>
      <c r="N30" s="10" t="s">
        <v>356</v>
      </c>
      <c r="O30" s="10" t="s">
        <v>729</v>
      </c>
      <c r="P30" s="10" t="str">
        <f t="shared" si="0"/>
        <v>070202V03F01</v>
      </c>
    </row>
    <row r="31" spans="1:16" ht="21.75" thickBot="1" x14ac:dyDescent="0.4">
      <c r="A31" s="10" t="s">
        <v>498</v>
      </c>
      <c r="B31" s="37" t="s">
        <v>356</v>
      </c>
      <c r="C31" s="37" t="s">
        <v>729</v>
      </c>
      <c r="D31" s="19" t="s">
        <v>499</v>
      </c>
      <c r="E31" s="10" t="s">
        <v>499</v>
      </c>
      <c r="F31" s="10" t="s">
        <v>29</v>
      </c>
      <c r="G31" s="15">
        <v>2564</v>
      </c>
      <c r="H31" s="10" t="s">
        <v>253</v>
      </c>
      <c r="I31" s="10" t="s">
        <v>398</v>
      </c>
      <c r="J31" s="10" t="s">
        <v>118</v>
      </c>
      <c r="K31" s="10" t="s">
        <v>79</v>
      </c>
      <c r="L31" s="10" t="s">
        <v>38</v>
      </c>
      <c r="N31" s="10" t="s">
        <v>356</v>
      </c>
      <c r="O31" s="10" t="s">
        <v>729</v>
      </c>
      <c r="P31" s="10" t="str">
        <f t="shared" si="0"/>
        <v>070202V03F01</v>
      </c>
    </row>
    <row r="32" spans="1:16" ht="21.75" thickBot="1" x14ac:dyDescent="0.4">
      <c r="A32" s="10" t="s">
        <v>501</v>
      </c>
      <c r="B32" s="37" t="s">
        <v>356</v>
      </c>
      <c r="C32" s="37" t="s">
        <v>729</v>
      </c>
      <c r="D32" s="19" t="s">
        <v>502</v>
      </c>
      <c r="E32" s="10" t="s">
        <v>502</v>
      </c>
      <c r="F32" s="10" t="s">
        <v>29</v>
      </c>
      <c r="G32" s="15">
        <v>2564</v>
      </c>
      <c r="H32" s="10" t="s">
        <v>253</v>
      </c>
      <c r="I32" s="10" t="s">
        <v>398</v>
      </c>
      <c r="J32" s="10" t="s">
        <v>118</v>
      </c>
      <c r="K32" s="10" t="s">
        <v>79</v>
      </c>
      <c r="L32" s="10" t="s">
        <v>38</v>
      </c>
      <c r="N32" s="10" t="s">
        <v>356</v>
      </c>
      <c r="O32" s="10" t="s">
        <v>729</v>
      </c>
      <c r="P32" s="10" t="str">
        <f t="shared" si="0"/>
        <v>070202V03F01</v>
      </c>
    </row>
    <row r="33" spans="1:16" ht="21.75" thickBot="1" x14ac:dyDescent="0.4">
      <c r="A33" s="10" t="s">
        <v>504</v>
      </c>
      <c r="B33" s="37" t="s">
        <v>356</v>
      </c>
      <c r="C33" s="37" t="s">
        <v>729</v>
      </c>
      <c r="D33" s="19" t="s">
        <v>505</v>
      </c>
      <c r="E33" s="10" t="s">
        <v>505</v>
      </c>
      <c r="F33" s="10" t="s">
        <v>29</v>
      </c>
      <c r="G33" s="15">
        <v>2564</v>
      </c>
      <c r="H33" s="10" t="s">
        <v>253</v>
      </c>
      <c r="I33" s="10" t="s">
        <v>70</v>
      </c>
      <c r="J33" s="10" t="s">
        <v>118</v>
      </c>
      <c r="K33" s="10" t="s">
        <v>79</v>
      </c>
      <c r="L33" s="10" t="s">
        <v>38</v>
      </c>
      <c r="N33" s="10" t="s">
        <v>356</v>
      </c>
      <c r="O33" s="10" t="s">
        <v>729</v>
      </c>
      <c r="P33" s="10" t="str">
        <f t="shared" si="0"/>
        <v>070202V03F01</v>
      </c>
    </row>
    <row r="34" spans="1:16" ht="21.75" thickBot="1" x14ac:dyDescent="0.4">
      <c r="A34" s="10" t="s">
        <v>507</v>
      </c>
      <c r="B34" s="37" t="s">
        <v>356</v>
      </c>
      <c r="C34" s="37" t="s">
        <v>729</v>
      </c>
      <c r="D34" s="19" t="s">
        <v>508</v>
      </c>
      <c r="E34" s="10" t="s">
        <v>508</v>
      </c>
      <c r="F34" s="10" t="s">
        <v>29</v>
      </c>
      <c r="G34" s="15">
        <v>2564</v>
      </c>
      <c r="H34" s="10" t="s">
        <v>253</v>
      </c>
      <c r="I34" s="10" t="s">
        <v>510</v>
      </c>
      <c r="J34" s="10" t="s">
        <v>118</v>
      </c>
      <c r="K34" s="10" t="s">
        <v>79</v>
      </c>
      <c r="L34" s="10" t="s">
        <v>38</v>
      </c>
      <c r="N34" s="10" t="s">
        <v>356</v>
      </c>
      <c r="O34" s="10" t="s">
        <v>729</v>
      </c>
      <c r="P34" s="10" t="str">
        <f t="shared" si="0"/>
        <v>070202V03F01</v>
      </c>
    </row>
    <row r="35" spans="1:16" ht="21.75" thickBot="1" x14ac:dyDescent="0.4">
      <c r="A35" s="10" t="s">
        <v>511</v>
      </c>
      <c r="B35" s="37" t="s">
        <v>356</v>
      </c>
      <c r="C35" s="37" t="s">
        <v>729</v>
      </c>
      <c r="D35" s="19" t="s">
        <v>512</v>
      </c>
      <c r="E35" s="10" t="s">
        <v>512</v>
      </c>
      <c r="F35" s="10" t="s">
        <v>42</v>
      </c>
      <c r="G35" s="15">
        <v>2564</v>
      </c>
      <c r="H35" s="10" t="s">
        <v>253</v>
      </c>
      <c r="I35" s="10" t="s">
        <v>228</v>
      </c>
      <c r="J35" s="10" t="s">
        <v>487</v>
      </c>
      <c r="K35" s="10" t="s">
        <v>64</v>
      </c>
      <c r="L35" s="10" t="s">
        <v>38</v>
      </c>
      <c r="N35" s="10" t="s">
        <v>356</v>
      </c>
      <c r="O35" s="10" t="s">
        <v>729</v>
      </c>
      <c r="P35" s="10" t="str">
        <f t="shared" si="0"/>
        <v>070202V03F01</v>
      </c>
    </row>
    <row r="36" spans="1:16" ht="21.75" thickBot="1" x14ac:dyDescent="0.4">
      <c r="A36" s="10" t="s">
        <v>643</v>
      </c>
      <c r="B36" s="37" t="s">
        <v>356</v>
      </c>
      <c r="C36" s="37" t="s">
        <v>729</v>
      </c>
      <c r="D36" s="23" t="str">
        <f>HYPERLINK(P36,E36)</f>
        <v>ค่าก่อสร้างอาคารป้องกันการกัดเซาะบริเวณอาคารสลายพลังงาน และอาคารประกอบ โครงการไฟฟ้าพลังน้ำห้วยประทาว (เขื่อนล่าง) ตำบลท่าหินโงม อำเภอเมืองชัยภูมิ จังหวัดชัยภูมิ</v>
      </c>
      <c r="E36" s="10" t="s">
        <v>644</v>
      </c>
      <c r="F36" s="10" t="s">
        <v>42</v>
      </c>
      <c r="G36" s="15">
        <v>2565</v>
      </c>
      <c r="H36" s="10" t="s">
        <v>224</v>
      </c>
      <c r="I36" s="10" t="s">
        <v>70</v>
      </c>
      <c r="J36" s="10" t="s">
        <v>118</v>
      </c>
      <c r="K36" s="10" t="s">
        <v>79</v>
      </c>
      <c r="L36" s="10" t="s">
        <v>38</v>
      </c>
      <c r="N36" s="10" t="s">
        <v>356</v>
      </c>
      <c r="O36" s="10" t="s">
        <v>729</v>
      </c>
      <c r="P36" s="10" t="str">
        <f t="shared" ref="P36:P67" si="1">IF(LEN(O36=11),_xlfn.CONCAT(N36,"F",RIGHT(O36,2)),O36)</f>
        <v>070202V03F01</v>
      </c>
    </row>
    <row r="37" spans="1:16" ht="21.75" thickBot="1" x14ac:dyDescent="0.4">
      <c r="A37" s="10" t="s">
        <v>655</v>
      </c>
      <c r="B37" s="37" t="s">
        <v>356</v>
      </c>
      <c r="C37" s="37" t="s">
        <v>729</v>
      </c>
      <c r="D37" s="23" t="str">
        <f>HYPERLINK(P37,E37)</f>
        <v>โครงการสนับสนุนการใช้พลังงานทดแทนในภาคความร้อน</v>
      </c>
      <c r="E37" s="10" t="s">
        <v>656</v>
      </c>
      <c r="F37" s="10" t="s">
        <v>42</v>
      </c>
      <c r="G37" s="15">
        <v>2565</v>
      </c>
      <c r="H37" s="10" t="s">
        <v>224</v>
      </c>
      <c r="I37" s="10" t="s">
        <v>398</v>
      </c>
      <c r="J37" s="10" t="s">
        <v>254</v>
      </c>
      <c r="K37" s="10" t="s">
        <v>79</v>
      </c>
      <c r="L37" s="10" t="s">
        <v>38</v>
      </c>
      <c r="N37" s="10" t="s">
        <v>356</v>
      </c>
      <c r="O37" s="10" t="s">
        <v>729</v>
      </c>
      <c r="P37" s="10" t="str">
        <f t="shared" si="1"/>
        <v>070202V03F01</v>
      </c>
    </row>
    <row r="38" spans="1:16" ht="21.75" thickBot="1" x14ac:dyDescent="0.4">
      <c r="A38" s="10" t="s">
        <v>66</v>
      </c>
      <c r="B38" s="36" t="s">
        <v>356</v>
      </c>
      <c r="C38" s="36" t="s">
        <v>714</v>
      </c>
      <c r="D38" s="19" t="s">
        <v>67</v>
      </c>
      <c r="E38" s="10" t="s">
        <v>67</v>
      </c>
      <c r="F38" s="10" t="s">
        <v>29</v>
      </c>
      <c r="G38" s="15">
        <v>2560</v>
      </c>
      <c r="H38" s="10" t="s">
        <v>69</v>
      </c>
      <c r="I38" s="10" t="s">
        <v>70</v>
      </c>
      <c r="J38" s="10" t="s">
        <v>71</v>
      </c>
      <c r="K38" s="10" t="s">
        <v>72</v>
      </c>
      <c r="L38" s="10" t="s">
        <v>73</v>
      </c>
      <c r="N38" s="10" t="s">
        <v>356</v>
      </c>
      <c r="O38" s="10" t="s">
        <v>714</v>
      </c>
      <c r="P38" s="10" t="str">
        <f t="shared" si="1"/>
        <v>070202V03F02</v>
      </c>
    </row>
    <row r="39" spans="1:16" ht="21.75" thickBot="1" x14ac:dyDescent="0.4">
      <c r="A39" s="10" t="s">
        <v>49</v>
      </c>
      <c r="B39" s="36" t="s">
        <v>356</v>
      </c>
      <c r="C39" s="36" t="s">
        <v>714</v>
      </c>
      <c r="D39" s="19" t="s">
        <v>50</v>
      </c>
      <c r="E39" s="10" t="s">
        <v>50</v>
      </c>
      <c r="F39" s="10" t="s">
        <v>42</v>
      </c>
      <c r="G39" s="15">
        <v>2561</v>
      </c>
      <c r="H39" s="10" t="s">
        <v>52</v>
      </c>
      <c r="I39" s="10" t="s">
        <v>53</v>
      </c>
      <c r="J39" s="10" t="s">
        <v>54</v>
      </c>
      <c r="K39" s="10" t="s">
        <v>55</v>
      </c>
      <c r="L39" s="10" t="s">
        <v>56</v>
      </c>
      <c r="N39" s="10" t="s">
        <v>356</v>
      </c>
      <c r="O39" s="10" t="s">
        <v>714</v>
      </c>
      <c r="P39" s="10" t="str">
        <f t="shared" si="1"/>
        <v>070202V03F02</v>
      </c>
    </row>
    <row r="40" spans="1:16" ht="21.75" thickBot="1" x14ac:dyDescent="0.4">
      <c r="A40" s="10" t="s">
        <v>250</v>
      </c>
      <c r="B40" s="36" t="s">
        <v>356</v>
      </c>
      <c r="C40" s="36" t="s">
        <v>714</v>
      </c>
      <c r="D40" s="19" t="s">
        <v>251</v>
      </c>
      <c r="E40" s="10" t="s">
        <v>251</v>
      </c>
      <c r="F40" s="10" t="s">
        <v>42</v>
      </c>
      <c r="G40" s="15">
        <v>2561</v>
      </c>
      <c r="H40" s="10" t="s">
        <v>84</v>
      </c>
      <c r="I40" s="10" t="s">
        <v>253</v>
      </c>
      <c r="J40" s="10" t="s">
        <v>254</v>
      </c>
      <c r="K40" s="10" t="s">
        <v>79</v>
      </c>
      <c r="L40" s="10" t="s">
        <v>38</v>
      </c>
      <c r="N40" s="10" t="s">
        <v>356</v>
      </c>
      <c r="O40" s="10" t="s">
        <v>714</v>
      </c>
      <c r="P40" s="10" t="str">
        <f t="shared" si="1"/>
        <v>070202V03F02</v>
      </c>
    </row>
    <row r="41" spans="1:16" ht="21.75" thickBot="1" x14ac:dyDescent="0.4">
      <c r="A41" s="10" t="s">
        <v>264</v>
      </c>
      <c r="B41" s="36" t="s">
        <v>356</v>
      </c>
      <c r="C41" s="36" t="s">
        <v>714</v>
      </c>
      <c r="D41" s="19" t="s">
        <v>265</v>
      </c>
      <c r="E41" s="10" t="s">
        <v>265</v>
      </c>
      <c r="F41" s="10" t="s">
        <v>42</v>
      </c>
      <c r="G41" s="15">
        <v>2561</v>
      </c>
      <c r="H41" s="10" t="s">
        <v>52</v>
      </c>
      <c r="I41" s="10" t="s">
        <v>91</v>
      </c>
      <c r="J41" s="10" t="s">
        <v>267</v>
      </c>
      <c r="K41" s="10" t="s">
        <v>268</v>
      </c>
      <c r="L41" s="10" t="s">
        <v>94</v>
      </c>
      <c r="N41" s="10" t="s">
        <v>356</v>
      </c>
      <c r="O41" s="10" t="s">
        <v>714</v>
      </c>
      <c r="P41" s="10" t="str">
        <f t="shared" si="1"/>
        <v>070202V03F02</v>
      </c>
    </row>
    <row r="42" spans="1:16" ht="21.75" thickBot="1" x14ac:dyDescent="0.4">
      <c r="A42" s="10" t="s">
        <v>75</v>
      </c>
      <c r="B42" s="36" t="s">
        <v>356</v>
      </c>
      <c r="C42" s="36" t="s">
        <v>714</v>
      </c>
      <c r="D42" s="19" t="s">
        <v>76</v>
      </c>
      <c r="E42" s="10" t="s">
        <v>76</v>
      </c>
      <c r="F42" s="10" t="s">
        <v>42</v>
      </c>
      <c r="G42" s="15">
        <v>2562</v>
      </c>
      <c r="H42" s="10" t="s">
        <v>62</v>
      </c>
      <c r="I42" s="10" t="s">
        <v>36</v>
      </c>
      <c r="J42" s="10" t="s">
        <v>78</v>
      </c>
      <c r="K42" s="10" t="s">
        <v>79</v>
      </c>
      <c r="L42" s="10" t="s">
        <v>38</v>
      </c>
      <c r="N42" s="10" t="s">
        <v>356</v>
      </c>
      <c r="O42" s="10" t="s">
        <v>714</v>
      </c>
      <c r="P42" s="10" t="str">
        <f t="shared" si="1"/>
        <v>070202V03F02</v>
      </c>
    </row>
    <row r="43" spans="1:16" ht="21.75" thickBot="1" x14ac:dyDescent="0.4">
      <c r="A43" s="10" t="s">
        <v>126</v>
      </c>
      <c r="B43" s="36" t="s">
        <v>356</v>
      </c>
      <c r="C43" s="36" t="s">
        <v>714</v>
      </c>
      <c r="D43" s="19" t="s">
        <v>680</v>
      </c>
      <c r="E43" s="10" t="s">
        <v>127</v>
      </c>
      <c r="F43" s="10" t="s">
        <v>42</v>
      </c>
      <c r="G43" s="15">
        <v>2562</v>
      </c>
      <c r="H43" s="10" t="s">
        <v>44</v>
      </c>
      <c r="I43" s="10" t="s">
        <v>45</v>
      </c>
      <c r="J43" s="10" t="s">
        <v>129</v>
      </c>
      <c r="K43" s="10" t="s">
        <v>79</v>
      </c>
      <c r="L43" s="10" t="s">
        <v>38</v>
      </c>
      <c r="N43" s="10" t="s">
        <v>356</v>
      </c>
      <c r="O43" s="10" t="s">
        <v>714</v>
      </c>
      <c r="P43" s="10" t="str">
        <f t="shared" si="1"/>
        <v>070202V03F02</v>
      </c>
    </row>
    <row r="44" spans="1:16" ht="21.75" thickBot="1" x14ac:dyDescent="0.4">
      <c r="A44" s="10" t="s">
        <v>130</v>
      </c>
      <c r="B44" s="36" t="s">
        <v>356</v>
      </c>
      <c r="C44" s="36" t="s">
        <v>714</v>
      </c>
      <c r="D44" s="19" t="s">
        <v>681</v>
      </c>
      <c r="E44" s="10" t="s">
        <v>131</v>
      </c>
      <c r="F44" s="10" t="s">
        <v>42</v>
      </c>
      <c r="G44" s="15">
        <v>2562</v>
      </c>
      <c r="H44" s="10" t="s">
        <v>44</v>
      </c>
      <c r="I44" s="10" t="s">
        <v>45</v>
      </c>
      <c r="J44" s="10" t="s">
        <v>129</v>
      </c>
      <c r="K44" s="10" t="s">
        <v>79</v>
      </c>
      <c r="L44" s="10" t="s">
        <v>38</v>
      </c>
      <c r="N44" s="10" t="s">
        <v>356</v>
      </c>
      <c r="O44" s="10" t="s">
        <v>714</v>
      </c>
      <c r="P44" s="10" t="str">
        <f t="shared" si="1"/>
        <v>070202V03F02</v>
      </c>
    </row>
    <row r="45" spans="1:16" ht="21.75" thickBot="1" x14ac:dyDescent="0.4">
      <c r="A45" s="10" t="s">
        <v>151</v>
      </c>
      <c r="B45" s="36" t="s">
        <v>356</v>
      </c>
      <c r="C45" s="36" t="s">
        <v>714</v>
      </c>
      <c r="D45" s="19" t="s">
        <v>152</v>
      </c>
      <c r="E45" s="10" t="s">
        <v>152</v>
      </c>
      <c r="F45" s="10" t="s">
        <v>42</v>
      </c>
      <c r="G45" s="15">
        <v>2562</v>
      </c>
      <c r="H45" s="10" t="s">
        <v>117</v>
      </c>
      <c r="I45" s="10" t="s">
        <v>154</v>
      </c>
      <c r="J45" s="10" t="s">
        <v>155</v>
      </c>
      <c r="K45" s="10" t="s">
        <v>79</v>
      </c>
      <c r="L45" s="10" t="s">
        <v>38</v>
      </c>
      <c r="N45" s="10" t="s">
        <v>356</v>
      </c>
      <c r="O45" s="10" t="s">
        <v>714</v>
      </c>
      <c r="P45" s="10" t="str">
        <f t="shared" si="1"/>
        <v>070202V03F02</v>
      </c>
    </row>
    <row r="46" spans="1:16" ht="21.75" thickBot="1" x14ac:dyDescent="0.4">
      <c r="A46" s="10" t="s">
        <v>190</v>
      </c>
      <c r="B46" s="36" t="s">
        <v>356</v>
      </c>
      <c r="C46" s="36" t="s">
        <v>714</v>
      </c>
      <c r="D46" s="19" t="s">
        <v>191</v>
      </c>
      <c r="E46" s="10" t="s">
        <v>191</v>
      </c>
      <c r="F46" s="10" t="s">
        <v>42</v>
      </c>
      <c r="G46" s="15">
        <v>2562</v>
      </c>
      <c r="H46" s="10" t="s">
        <v>44</v>
      </c>
      <c r="I46" s="10" t="s">
        <v>45</v>
      </c>
      <c r="J46" s="10" t="s">
        <v>129</v>
      </c>
      <c r="K46" s="10" t="s">
        <v>79</v>
      </c>
      <c r="L46" s="10" t="s">
        <v>38</v>
      </c>
      <c r="N46" s="10" t="s">
        <v>356</v>
      </c>
      <c r="O46" s="10" t="s">
        <v>714</v>
      </c>
      <c r="P46" s="10" t="str">
        <f t="shared" si="1"/>
        <v>070202V03F02</v>
      </c>
    </row>
    <row r="47" spans="1:16" ht="21.75" thickBot="1" x14ac:dyDescent="0.4">
      <c r="A47" s="10" t="s">
        <v>198</v>
      </c>
      <c r="B47" s="36" t="s">
        <v>356</v>
      </c>
      <c r="C47" s="36" t="s">
        <v>714</v>
      </c>
      <c r="D47" s="19" t="s">
        <v>199</v>
      </c>
      <c r="E47" s="10" t="s">
        <v>199</v>
      </c>
      <c r="F47" s="10" t="s">
        <v>42</v>
      </c>
      <c r="G47" s="15">
        <v>2562</v>
      </c>
      <c r="H47" s="10" t="s">
        <v>149</v>
      </c>
      <c r="I47" s="10" t="s">
        <v>201</v>
      </c>
      <c r="J47" s="10" t="s">
        <v>202</v>
      </c>
      <c r="K47" s="10" t="s">
        <v>79</v>
      </c>
      <c r="L47" s="10" t="s">
        <v>38</v>
      </c>
      <c r="N47" s="10" t="s">
        <v>356</v>
      </c>
      <c r="O47" s="10" t="s">
        <v>714</v>
      </c>
      <c r="P47" s="10" t="str">
        <f t="shared" si="1"/>
        <v>070202V03F02</v>
      </c>
    </row>
    <row r="48" spans="1:16" ht="21.75" thickBot="1" x14ac:dyDescent="0.4">
      <c r="A48" s="10" t="s">
        <v>270</v>
      </c>
      <c r="B48" s="36" t="s">
        <v>356</v>
      </c>
      <c r="C48" s="36" t="s">
        <v>714</v>
      </c>
      <c r="D48" s="19" t="s">
        <v>271</v>
      </c>
      <c r="E48" s="10" t="s">
        <v>271</v>
      </c>
      <c r="F48" s="10" t="s">
        <v>42</v>
      </c>
      <c r="G48" s="15">
        <v>2562</v>
      </c>
      <c r="H48" s="10" t="s">
        <v>44</v>
      </c>
      <c r="I48" s="10" t="s">
        <v>228</v>
      </c>
      <c r="J48" s="10" t="s">
        <v>273</v>
      </c>
      <c r="K48" s="10" t="s">
        <v>274</v>
      </c>
      <c r="L48" s="10" t="s">
        <v>275</v>
      </c>
      <c r="N48" s="10" t="s">
        <v>356</v>
      </c>
      <c r="O48" s="10" t="s">
        <v>714</v>
      </c>
      <c r="P48" s="10" t="str">
        <f t="shared" si="1"/>
        <v>070202V03F02</v>
      </c>
    </row>
    <row r="49" spans="1:16" ht="21.75" thickBot="1" x14ac:dyDescent="0.4">
      <c r="A49" s="10" t="s">
        <v>316</v>
      </c>
      <c r="B49" s="36" t="s">
        <v>356</v>
      </c>
      <c r="C49" s="36" t="s">
        <v>714</v>
      </c>
      <c r="D49" s="19" t="s">
        <v>317</v>
      </c>
      <c r="E49" s="10" t="s">
        <v>317</v>
      </c>
      <c r="F49" s="10" t="s">
        <v>42</v>
      </c>
      <c r="G49" s="15">
        <v>2563</v>
      </c>
      <c r="H49" s="10" t="s">
        <v>196</v>
      </c>
      <c r="I49" s="10" t="s">
        <v>70</v>
      </c>
      <c r="J49" s="10" t="s">
        <v>319</v>
      </c>
      <c r="K49" s="10" t="s">
        <v>320</v>
      </c>
      <c r="L49" s="10" t="s">
        <v>321</v>
      </c>
      <c r="N49" s="10" t="s">
        <v>356</v>
      </c>
      <c r="O49" s="10" t="s">
        <v>714</v>
      </c>
      <c r="P49" s="10" t="str">
        <f t="shared" si="1"/>
        <v>070202V03F02</v>
      </c>
    </row>
    <row r="50" spans="1:16" ht="21.75" thickBot="1" x14ac:dyDescent="0.4">
      <c r="A50" s="10" t="s">
        <v>323</v>
      </c>
      <c r="B50" s="36" t="s">
        <v>356</v>
      </c>
      <c r="C50" s="36" t="s">
        <v>714</v>
      </c>
      <c r="D50" s="19" t="s">
        <v>324</v>
      </c>
      <c r="E50" s="10" t="s">
        <v>324</v>
      </c>
      <c r="F50" s="10" t="s">
        <v>42</v>
      </c>
      <c r="G50" s="15">
        <v>2563</v>
      </c>
      <c r="H50" s="10" t="s">
        <v>196</v>
      </c>
      <c r="I50" s="10" t="s">
        <v>53</v>
      </c>
      <c r="J50" s="10" t="s">
        <v>326</v>
      </c>
      <c r="K50" s="10" t="s">
        <v>311</v>
      </c>
      <c r="L50" s="10" t="s">
        <v>38</v>
      </c>
      <c r="N50" s="10" t="s">
        <v>356</v>
      </c>
      <c r="O50" s="10" t="s">
        <v>714</v>
      </c>
      <c r="P50" s="10" t="str">
        <f t="shared" si="1"/>
        <v>070202V03F02</v>
      </c>
    </row>
    <row r="51" spans="1:16" ht="21.75" thickBot="1" x14ac:dyDescent="0.4">
      <c r="A51" s="10" t="s">
        <v>332</v>
      </c>
      <c r="B51" s="36" t="s">
        <v>356</v>
      </c>
      <c r="C51" s="36" t="s">
        <v>714</v>
      </c>
      <c r="D51" s="19" t="s">
        <v>333</v>
      </c>
      <c r="E51" s="10" t="s">
        <v>333</v>
      </c>
      <c r="F51" s="10" t="s">
        <v>42</v>
      </c>
      <c r="G51" s="15">
        <v>2563</v>
      </c>
      <c r="H51" s="10" t="s">
        <v>196</v>
      </c>
      <c r="I51" s="10" t="s">
        <v>53</v>
      </c>
      <c r="J51" s="10" t="s">
        <v>335</v>
      </c>
      <c r="K51" s="10" t="s">
        <v>311</v>
      </c>
      <c r="L51" s="10" t="s">
        <v>38</v>
      </c>
      <c r="N51" s="10" t="s">
        <v>356</v>
      </c>
      <c r="O51" s="10" t="s">
        <v>714</v>
      </c>
      <c r="P51" s="10" t="str">
        <f t="shared" si="1"/>
        <v>070202V03F02</v>
      </c>
    </row>
    <row r="52" spans="1:16" ht="21.75" thickBot="1" x14ac:dyDescent="0.4">
      <c r="A52" s="10" t="s">
        <v>337</v>
      </c>
      <c r="B52" s="36" t="s">
        <v>356</v>
      </c>
      <c r="C52" s="36" t="s">
        <v>714</v>
      </c>
      <c r="D52" s="19" t="s">
        <v>338</v>
      </c>
      <c r="E52" s="10" t="s">
        <v>338</v>
      </c>
      <c r="F52" s="10" t="s">
        <v>29</v>
      </c>
      <c r="G52" s="15">
        <v>2563</v>
      </c>
      <c r="H52" s="10" t="s">
        <v>170</v>
      </c>
      <c r="I52" s="10" t="s">
        <v>53</v>
      </c>
      <c r="K52" s="10" t="s">
        <v>340</v>
      </c>
      <c r="L52" s="10" t="s">
        <v>341</v>
      </c>
      <c r="N52" s="10" t="s">
        <v>356</v>
      </c>
      <c r="O52" s="10" t="s">
        <v>714</v>
      </c>
      <c r="P52" s="10" t="str">
        <f t="shared" si="1"/>
        <v>070202V03F02</v>
      </c>
    </row>
    <row r="53" spans="1:16" ht="21.75" thickBot="1" x14ac:dyDescent="0.4">
      <c r="A53" s="10" t="s">
        <v>441</v>
      </c>
      <c r="B53" s="36" t="s">
        <v>356</v>
      </c>
      <c r="C53" s="36" t="s">
        <v>714</v>
      </c>
      <c r="D53" s="19" t="s">
        <v>442</v>
      </c>
      <c r="E53" s="10" t="s">
        <v>442</v>
      </c>
      <c r="F53" s="10" t="s">
        <v>42</v>
      </c>
      <c r="G53" s="15">
        <v>2564</v>
      </c>
      <c r="H53" s="10" t="s">
        <v>253</v>
      </c>
      <c r="I53" s="10" t="s">
        <v>228</v>
      </c>
      <c r="J53" s="10" t="s">
        <v>444</v>
      </c>
      <c r="K53" s="10" t="s">
        <v>445</v>
      </c>
      <c r="L53" s="10" t="s">
        <v>446</v>
      </c>
      <c r="N53" s="10" t="s">
        <v>356</v>
      </c>
      <c r="O53" s="10" t="s">
        <v>714</v>
      </c>
      <c r="P53" s="10" t="str">
        <f t="shared" si="1"/>
        <v>070202V03F02</v>
      </c>
    </row>
    <row r="54" spans="1:16" ht="21.75" thickBot="1" x14ac:dyDescent="0.4">
      <c r="A54" s="10" t="s">
        <v>448</v>
      </c>
      <c r="B54" s="36" t="s">
        <v>356</v>
      </c>
      <c r="C54" s="36" t="s">
        <v>714</v>
      </c>
      <c r="D54" s="19" t="s">
        <v>449</v>
      </c>
      <c r="E54" s="10" t="s">
        <v>449</v>
      </c>
      <c r="F54" s="10" t="s">
        <v>42</v>
      </c>
      <c r="G54" s="15">
        <v>2564</v>
      </c>
      <c r="H54" s="10" t="s">
        <v>253</v>
      </c>
      <c r="I54" s="10" t="s">
        <v>228</v>
      </c>
      <c r="J54" s="10" t="s">
        <v>451</v>
      </c>
      <c r="K54" s="10" t="s">
        <v>311</v>
      </c>
      <c r="L54" s="10" t="s">
        <v>38</v>
      </c>
      <c r="N54" s="10" t="s">
        <v>356</v>
      </c>
      <c r="O54" s="10" t="s">
        <v>714</v>
      </c>
      <c r="P54" s="10" t="str">
        <f t="shared" si="1"/>
        <v>070202V03F02</v>
      </c>
    </row>
    <row r="55" spans="1:16" ht="21.75" thickBot="1" x14ac:dyDescent="0.4">
      <c r="A55" s="10" t="s">
        <v>455</v>
      </c>
      <c r="B55" s="36" t="s">
        <v>356</v>
      </c>
      <c r="C55" s="36" t="s">
        <v>714</v>
      </c>
      <c r="D55" s="19" t="s">
        <v>456</v>
      </c>
      <c r="E55" s="10" t="s">
        <v>456</v>
      </c>
      <c r="F55" s="10" t="s">
        <v>42</v>
      </c>
      <c r="G55" s="15">
        <v>2564</v>
      </c>
      <c r="H55" s="10" t="s">
        <v>253</v>
      </c>
      <c r="I55" s="10" t="s">
        <v>228</v>
      </c>
      <c r="J55" s="10" t="s">
        <v>451</v>
      </c>
      <c r="K55" s="10" t="s">
        <v>311</v>
      </c>
      <c r="L55" s="10" t="s">
        <v>38</v>
      </c>
      <c r="N55" s="10" t="s">
        <v>356</v>
      </c>
      <c r="O55" s="10" t="s">
        <v>714</v>
      </c>
      <c r="P55" s="10" t="str">
        <f t="shared" si="1"/>
        <v>070202V03F02</v>
      </c>
    </row>
    <row r="56" spans="1:16" ht="21.75" thickBot="1" x14ac:dyDescent="0.4">
      <c r="A56" s="10" t="s">
        <v>543</v>
      </c>
      <c r="B56" s="36" t="s">
        <v>356</v>
      </c>
      <c r="C56" s="36" t="s">
        <v>714</v>
      </c>
      <c r="D56" s="19" t="s">
        <v>544</v>
      </c>
      <c r="E56" s="10" t="s">
        <v>544</v>
      </c>
      <c r="F56" s="10" t="s">
        <v>42</v>
      </c>
      <c r="G56" s="15">
        <v>2564</v>
      </c>
      <c r="H56" s="10" t="s">
        <v>253</v>
      </c>
      <c r="I56" s="10" t="s">
        <v>228</v>
      </c>
      <c r="J56" s="10" t="s">
        <v>546</v>
      </c>
      <c r="K56" s="10" t="s">
        <v>311</v>
      </c>
      <c r="L56" s="10" t="s">
        <v>38</v>
      </c>
      <c r="N56" s="10" t="s">
        <v>356</v>
      </c>
      <c r="O56" s="10" t="s">
        <v>714</v>
      </c>
      <c r="P56" s="10" t="str">
        <f t="shared" si="1"/>
        <v>070202V03F02</v>
      </c>
    </row>
    <row r="57" spans="1:16" ht="21.75" thickBot="1" x14ac:dyDescent="0.4">
      <c r="A57" s="10" t="s">
        <v>621</v>
      </c>
      <c r="B57" s="36" t="s">
        <v>356</v>
      </c>
      <c r="C57" s="36" t="s">
        <v>714</v>
      </c>
      <c r="D57" s="19" t="s">
        <v>622</v>
      </c>
      <c r="E57" s="10" t="s">
        <v>622</v>
      </c>
      <c r="F57" s="10" t="s">
        <v>42</v>
      </c>
      <c r="G57" s="15">
        <v>2564</v>
      </c>
      <c r="H57" s="10" t="s">
        <v>228</v>
      </c>
      <c r="I57" s="10" t="s">
        <v>624</v>
      </c>
      <c r="J57" s="10" t="s">
        <v>78</v>
      </c>
      <c r="K57" s="10" t="s">
        <v>79</v>
      </c>
      <c r="L57" s="10" t="s">
        <v>38</v>
      </c>
      <c r="N57" s="10" t="s">
        <v>356</v>
      </c>
      <c r="O57" s="10" t="s">
        <v>714</v>
      </c>
      <c r="P57" s="10" t="str">
        <f t="shared" si="1"/>
        <v>070202V03F02</v>
      </c>
    </row>
    <row r="58" spans="1:16" ht="21.75" thickBot="1" x14ac:dyDescent="0.4">
      <c r="A58" s="10" t="s">
        <v>629</v>
      </c>
      <c r="B58" s="36" t="s">
        <v>356</v>
      </c>
      <c r="C58" s="36" t="s">
        <v>714</v>
      </c>
      <c r="D58" s="19" t="s">
        <v>630</v>
      </c>
      <c r="E58" s="10" t="s">
        <v>630</v>
      </c>
      <c r="F58" s="10" t="s">
        <v>42</v>
      </c>
      <c r="G58" s="15">
        <v>2564</v>
      </c>
      <c r="H58" s="10" t="s">
        <v>228</v>
      </c>
      <c r="I58" s="10" t="s">
        <v>390</v>
      </c>
      <c r="J58" s="10" t="s">
        <v>78</v>
      </c>
      <c r="K58" s="10" t="s">
        <v>79</v>
      </c>
      <c r="L58" s="10" t="s">
        <v>38</v>
      </c>
      <c r="N58" s="10" t="s">
        <v>356</v>
      </c>
      <c r="O58" s="10" t="s">
        <v>714</v>
      </c>
      <c r="P58" s="10" t="str">
        <f t="shared" si="1"/>
        <v>070202V03F02</v>
      </c>
    </row>
    <row r="59" spans="1:16" ht="21.75" thickBot="1" x14ac:dyDescent="0.4">
      <c r="A59" s="10" t="s">
        <v>635</v>
      </c>
      <c r="B59" s="36" t="s">
        <v>356</v>
      </c>
      <c r="C59" s="36" t="s">
        <v>714</v>
      </c>
      <c r="D59" s="23" t="str">
        <f t="shared" ref="D59:D69" si="2">HYPERLINK(P59,E59)</f>
        <v>โครงการศึกษาทบทวนศักยภาพและปรับปรุงแผนที่พลังงานลมของประเทศไทย</v>
      </c>
      <c r="E59" s="10" t="s">
        <v>636</v>
      </c>
      <c r="F59" s="10" t="s">
        <v>42</v>
      </c>
      <c r="G59" s="15">
        <v>2565</v>
      </c>
      <c r="H59" s="10" t="s">
        <v>510</v>
      </c>
      <c r="I59" s="10" t="s">
        <v>638</v>
      </c>
      <c r="J59" s="10" t="s">
        <v>254</v>
      </c>
      <c r="K59" s="10" t="s">
        <v>79</v>
      </c>
      <c r="L59" s="10" t="s">
        <v>38</v>
      </c>
      <c r="N59" s="10" t="s">
        <v>356</v>
      </c>
      <c r="O59" s="10" t="s">
        <v>714</v>
      </c>
      <c r="P59" s="10" t="str">
        <f t="shared" si="1"/>
        <v>070202V03F02</v>
      </c>
    </row>
    <row r="60" spans="1:16" ht="21.75" thickBot="1" x14ac:dyDescent="0.4">
      <c r="A60" s="10" t="s">
        <v>639</v>
      </c>
      <c r="B60" s="36" t="s">
        <v>356</v>
      </c>
      <c r="C60" s="36" t="s">
        <v>714</v>
      </c>
      <c r="D60" s="23" t="str">
        <f t="shared" si="2"/>
        <v>ค่าพัฒนาปรับปรุงแผนที่ศักยภาพพลังงานแสงอาทิตย์จากดาวเทียมสำหรับประเทศไทย</v>
      </c>
      <c r="E60" s="10" t="s">
        <v>640</v>
      </c>
      <c r="F60" s="10" t="s">
        <v>42</v>
      </c>
      <c r="G60" s="15">
        <v>2565</v>
      </c>
      <c r="H60" s="10" t="s">
        <v>184</v>
      </c>
      <c r="I60" s="10" t="s">
        <v>642</v>
      </c>
      <c r="J60" s="10" t="s">
        <v>78</v>
      </c>
      <c r="K60" s="10" t="s">
        <v>79</v>
      </c>
      <c r="L60" s="10" t="s">
        <v>38</v>
      </c>
      <c r="N60" s="10" t="s">
        <v>356</v>
      </c>
      <c r="O60" s="10" t="s">
        <v>714</v>
      </c>
      <c r="P60" s="10" t="str">
        <f t="shared" si="1"/>
        <v>070202V03F02</v>
      </c>
    </row>
    <row r="61" spans="1:16" ht="21.75" thickBot="1" x14ac:dyDescent="0.4">
      <c r="A61" s="10" t="s">
        <v>757</v>
      </c>
      <c r="B61" s="36" t="s">
        <v>356</v>
      </c>
      <c r="C61" s="36" t="s">
        <v>714</v>
      </c>
      <c r="D61" s="23" t="str">
        <f t="shared" si="2"/>
        <v>โครงการส่งเสริมการใช้นวัตกรรมพลังงานทดแทนเพื่อเพิ่มประสิทธิภาพการใช้พลังงาน และยกระดับคุณภาพการบริการของโรงเรียนในพื้นที่ห่างไกล จังหวัดกระบี่</v>
      </c>
      <c r="E61" s="10" t="s">
        <v>758</v>
      </c>
      <c r="F61" s="10" t="s">
        <v>42</v>
      </c>
      <c r="G61" s="15">
        <v>2565</v>
      </c>
      <c r="H61" s="10" t="s">
        <v>519</v>
      </c>
      <c r="I61" s="10" t="s">
        <v>70</v>
      </c>
      <c r="J61" s="10" t="s">
        <v>546</v>
      </c>
      <c r="K61" s="10" t="s">
        <v>311</v>
      </c>
      <c r="L61" s="10" t="s">
        <v>38</v>
      </c>
      <c r="N61" s="10" t="s">
        <v>356</v>
      </c>
      <c r="O61" s="10" t="s">
        <v>714</v>
      </c>
      <c r="P61" s="10" t="str">
        <f t="shared" si="1"/>
        <v>070202V03F02</v>
      </c>
    </row>
    <row r="62" spans="1:16" ht="21.75" thickBot="1" x14ac:dyDescent="0.4">
      <c r="A62" s="10" t="s">
        <v>776</v>
      </c>
      <c r="B62" s="36" t="s">
        <v>356</v>
      </c>
      <c r="C62" s="36" t="s">
        <v>714</v>
      </c>
      <c r="D62" s="23" t="str">
        <f t="shared" si="2"/>
        <v>โครงการอนุรักษ์พลังงาน</v>
      </c>
      <c r="E62" s="10" t="s">
        <v>777</v>
      </c>
      <c r="F62" s="10" t="s">
        <v>42</v>
      </c>
      <c r="G62" s="15">
        <v>2565</v>
      </c>
      <c r="H62" s="10" t="s">
        <v>224</v>
      </c>
      <c r="I62" s="10" t="s">
        <v>70</v>
      </c>
      <c r="J62" s="10" t="s">
        <v>779</v>
      </c>
      <c r="K62" s="10" t="s">
        <v>780</v>
      </c>
      <c r="L62" s="10" t="s">
        <v>94</v>
      </c>
      <c r="N62" s="10" t="s">
        <v>356</v>
      </c>
      <c r="O62" s="10" t="s">
        <v>714</v>
      </c>
      <c r="P62" s="10" t="str">
        <f t="shared" si="1"/>
        <v>070202V03F02</v>
      </c>
    </row>
    <row r="63" spans="1:16" ht="21.75" thickBot="1" x14ac:dyDescent="0.4">
      <c r="A63" s="10" t="s">
        <v>793</v>
      </c>
      <c r="B63" s="36" t="s">
        <v>356</v>
      </c>
      <c r="C63" s="36" t="s">
        <v>714</v>
      </c>
      <c r="D63" s="23" t="str">
        <f t="shared" si="2"/>
        <v>โครงการนำร่องการใช้เทคโนโลยีการเผาไหม้เชื้อเพลงชีวมวลบดผงที่มีประสิทธิภาพสูง (Pulverized Solid Fuel) ในโรงงานอุตสาหกรรมเพื่อการประหยัดพลังงานและลดฝุ่นละอองขนาดเล็ก PM  2.5 จากการเผาวัสดุทางการเกษตร</v>
      </c>
      <c r="E63" s="10" t="s">
        <v>794</v>
      </c>
      <c r="F63" s="10" t="s">
        <v>42</v>
      </c>
      <c r="G63" s="15">
        <v>2565</v>
      </c>
      <c r="H63" s="10" t="s">
        <v>771</v>
      </c>
      <c r="I63" s="10" t="s">
        <v>596</v>
      </c>
      <c r="J63" s="10" t="s">
        <v>796</v>
      </c>
      <c r="K63" s="10" t="s">
        <v>788</v>
      </c>
      <c r="L63" s="10" t="s">
        <v>408</v>
      </c>
      <c r="N63" s="10" t="s">
        <v>356</v>
      </c>
      <c r="O63" s="10" t="s">
        <v>714</v>
      </c>
      <c r="P63" s="10" t="str">
        <f t="shared" si="1"/>
        <v>070202V03F02</v>
      </c>
    </row>
    <row r="64" spans="1:16" ht="21.75" thickBot="1" x14ac:dyDescent="0.4">
      <c r="A64" s="10" t="s">
        <v>593</v>
      </c>
      <c r="B64" s="36" t="s">
        <v>356</v>
      </c>
      <c r="C64" s="36" t="s">
        <v>714</v>
      </c>
      <c r="D64" s="23" t="str">
        <f t="shared" si="2"/>
        <v>ค่าจ้างปรับปรุงประสิทธิภาพและเพิ่มกำลังผลิต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</v>
      </c>
      <c r="E64" s="10" t="s">
        <v>594</v>
      </c>
      <c r="F64" s="10" t="s">
        <v>29</v>
      </c>
      <c r="G64" s="15">
        <v>2566</v>
      </c>
      <c r="H64" s="10" t="s">
        <v>596</v>
      </c>
      <c r="I64" s="10" t="s">
        <v>597</v>
      </c>
      <c r="J64" s="10" t="s">
        <v>118</v>
      </c>
      <c r="K64" s="10" t="s">
        <v>79</v>
      </c>
      <c r="L64" s="10" t="s">
        <v>38</v>
      </c>
      <c r="M64" s="10" t="s">
        <v>586</v>
      </c>
      <c r="N64" s="10" t="s">
        <v>356</v>
      </c>
      <c r="O64" s="10" t="s">
        <v>714</v>
      </c>
      <c r="P64" s="10" t="str">
        <f t="shared" si="1"/>
        <v>070202V03F02</v>
      </c>
    </row>
    <row r="65" spans="1:16" ht="21.75" thickBot="1" x14ac:dyDescent="0.4">
      <c r="A65" s="10" t="s">
        <v>599</v>
      </c>
      <c r="B65" s="36" t="s">
        <v>356</v>
      </c>
      <c r="C65" s="36" t="s">
        <v>714</v>
      </c>
      <c r="D65" s="23" t="str">
        <f t="shared" si="2"/>
        <v>ค่าจ้างปรับปรุงประสิทธิภาพและเพิ่มกำลังผลิต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</v>
      </c>
      <c r="E65" s="10" t="s">
        <v>600</v>
      </c>
      <c r="F65" s="10" t="s">
        <v>29</v>
      </c>
      <c r="G65" s="15">
        <v>2566</v>
      </c>
      <c r="H65" s="10" t="s">
        <v>596</v>
      </c>
      <c r="I65" s="10" t="s">
        <v>597</v>
      </c>
      <c r="J65" s="10" t="s">
        <v>118</v>
      </c>
      <c r="K65" s="10" t="s">
        <v>79</v>
      </c>
      <c r="L65" s="10" t="s">
        <v>38</v>
      </c>
      <c r="M65" s="10" t="s">
        <v>586</v>
      </c>
      <c r="N65" s="10" t="s">
        <v>356</v>
      </c>
      <c r="O65" s="10" t="s">
        <v>714</v>
      </c>
      <c r="P65" s="10" t="str">
        <f t="shared" si="1"/>
        <v>070202V03F02</v>
      </c>
    </row>
    <row r="66" spans="1:16" ht="21.75" thickBot="1" x14ac:dyDescent="0.4">
      <c r="A66" s="10" t="s">
        <v>602</v>
      </c>
      <c r="B66" s="36" t="s">
        <v>356</v>
      </c>
      <c r="C66" s="36" t="s">
        <v>714</v>
      </c>
      <c r="D66" s="23" t="str">
        <f t="shared" si="2"/>
        <v>ค่าจ้างปรับปรุงประสิทธิภาพและเพิ่มกำลังผลิต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</v>
      </c>
      <c r="E66" s="10" t="s">
        <v>603</v>
      </c>
      <c r="F66" s="10" t="s">
        <v>29</v>
      </c>
      <c r="G66" s="15">
        <v>2566</v>
      </c>
      <c r="H66" s="10" t="s">
        <v>596</v>
      </c>
      <c r="I66" s="10" t="s">
        <v>412</v>
      </c>
      <c r="J66" s="10" t="s">
        <v>118</v>
      </c>
      <c r="K66" s="10" t="s">
        <v>79</v>
      </c>
      <c r="L66" s="10" t="s">
        <v>38</v>
      </c>
      <c r="M66" s="10" t="s">
        <v>586</v>
      </c>
      <c r="N66" s="10" t="s">
        <v>356</v>
      </c>
      <c r="O66" s="10" t="s">
        <v>714</v>
      </c>
      <c r="P66" s="10" t="str">
        <f t="shared" si="1"/>
        <v>070202V03F02</v>
      </c>
    </row>
    <row r="67" spans="1:16" ht="21.75" thickBot="1" x14ac:dyDescent="0.4">
      <c r="A67" s="10" t="s">
        <v>605</v>
      </c>
      <c r="B67" s="36" t="s">
        <v>356</v>
      </c>
      <c r="C67" s="36" t="s">
        <v>714</v>
      </c>
      <c r="D67" s="23" t="str">
        <f t="shared" si="2"/>
        <v>ค่าควบคุมงานก่อสร้าง งานปรับปรุงประสิทธิภาพและเพิ่มกำลังผลิต โครงการไฟฟ้าพลังน้ำแม่หาด ตำบลเมืองแหง อำเภอเวียงแหง จังหวัดเชียงใหม่</v>
      </c>
      <c r="E67" s="10" t="s">
        <v>606</v>
      </c>
      <c r="F67" s="10" t="s">
        <v>29</v>
      </c>
      <c r="G67" s="15">
        <v>2566</v>
      </c>
      <c r="H67" s="10" t="s">
        <v>596</v>
      </c>
      <c r="I67" s="10" t="s">
        <v>597</v>
      </c>
      <c r="J67" s="10" t="s">
        <v>118</v>
      </c>
      <c r="K67" s="10" t="s">
        <v>79</v>
      </c>
      <c r="L67" s="10" t="s">
        <v>38</v>
      </c>
      <c r="M67" s="10" t="s">
        <v>586</v>
      </c>
      <c r="N67" s="10" t="s">
        <v>356</v>
      </c>
      <c r="O67" s="10" t="s">
        <v>714</v>
      </c>
      <c r="P67" s="10" t="str">
        <f t="shared" si="1"/>
        <v>070202V03F02</v>
      </c>
    </row>
    <row r="68" spans="1:16" ht="21.75" thickBot="1" x14ac:dyDescent="0.4">
      <c r="A68" s="10" t="s">
        <v>608</v>
      </c>
      <c r="B68" s="36" t="s">
        <v>356</v>
      </c>
      <c r="C68" s="36" t="s">
        <v>714</v>
      </c>
      <c r="D68" s="23" t="str">
        <f t="shared" si="2"/>
        <v>ค่าควบคุมงานก่อสร้าง งานปรับปรุงประสิทธิภาพและเพิ่มกำลังผลิต โครงการไฟฟ้าพลังน้ำคลองทุ่งเพล ตำบลพลวง อำเภอเขาคิชฌกูฏ จังหวัดจันทบุรี</v>
      </c>
      <c r="E68" s="10" t="s">
        <v>609</v>
      </c>
      <c r="F68" s="10" t="s">
        <v>29</v>
      </c>
      <c r="G68" s="15">
        <v>2566</v>
      </c>
      <c r="H68" s="10" t="s">
        <v>596</v>
      </c>
      <c r="I68" s="10" t="s">
        <v>597</v>
      </c>
      <c r="J68" s="10" t="s">
        <v>118</v>
      </c>
      <c r="K68" s="10" t="s">
        <v>79</v>
      </c>
      <c r="L68" s="10" t="s">
        <v>38</v>
      </c>
      <c r="M68" s="10" t="s">
        <v>586</v>
      </c>
      <c r="N68" s="10" t="s">
        <v>356</v>
      </c>
      <c r="O68" s="10" t="s">
        <v>714</v>
      </c>
      <c r="P68" s="10" t="str">
        <f t="shared" ref="P68:P99" si="3">IF(LEN(O68=11),_xlfn.CONCAT(N68,"F",RIGHT(O68,2)),O68)</f>
        <v>070202V03F02</v>
      </c>
    </row>
    <row r="69" spans="1:16" ht="21.75" thickBot="1" x14ac:dyDescent="0.4">
      <c r="A69" s="10" t="s">
        <v>611</v>
      </c>
      <c r="B69" s="36" t="s">
        <v>356</v>
      </c>
      <c r="C69" s="36" t="s">
        <v>714</v>
      </c>
      <c r="D69" s="23" t="str">
        <f t="shared" si="2"/>
        <v>ค่าควบคุมงานก่อสร้าง งานปรับปรุงประสิทธิภาพและเพิ่มกำลังผลิต โครงการไฟฟ้าพลังน้ำห้วยลำสินธุ์ ตำบลกงหรา อำเภอกงหรา จังหวัดพัทลุง</v>
      </c>
      <c r="E69" s="10" t="s">
        <v>612</v>
      </c>
      <c r="F69" s="10" t="s">
        <v>29</v>
      </c>
      <c r="G69" s="15">
        <v>2566</v>
      </c>
      <c r="H69" s="10" t="s">
        <v>596</v>
      </c>
      <c r="I69" s="10" t="s">
        <v>412</v>
      </c>
      <c r="J69" s="10" t="s">
        <v>118</v>
      </c>
      <c r="K69" s="10" t="s">
        <v>79</v>
      </c>
      <c r="L69" s="10" t="s">
        <v>38</v>
      </c>
      <c r="M69" s="10" t="s">
        <v>586</v>
      </c>
      <c r="N69" s="10" t="s">
        <v>356</v>
      </c>
      <c r="O69" s="10" t="s">
        <v>714</v>
      </c>
      <c r="P69" s="10" t="str">
        <f t="shared" si="3"/>
        <v>070202V03F02</v>
      </c>
    </row>
    <row r="70" spans="1:16" ht="21.75" thickBot="1" x14ac:dyDescent="0.4">
      <c r="A70" s="10" t="s">
        <v>26</v>
      </c>
      <c r="B70" s="27" t="s">
        <v>356</v>
      </c>
      <c r="C70" s="27" t="s">
        <v>802</v>
      </c>
      <c r="D70" s="19" t="s">
        <v>27</v>
      </c>
      <c r="E70" s="10" t="s">
        <v>27</v>
      </c>
      <c r="F70" s="10" t="s">
        <v>29</v>
      </c>
      <c r="G70" s="15">
        <v>2561</v>
      </c>
      <c r="H70" s="10" t="s">
        <v>35</v>
      </c>
      <c r="I70" s="10" t="s">
        <v>36</v>
      </c>
      <c r="K70" s="10" t="s">
        <v>37</v>
      </c>
      <c r="L70" s="10" t="s">
        <v>38</v>
      </c>
      <c r="N70" s="10" t="s">
        <v>356</v>
      </c>
      <c r="O70" s="10" t="s">
        <v>802</v>
      </c>
      <c r="P70" s="10" t="str">
        <f t="shared" si="3"/>
        <v>070202V03F03</v>
      </c>
    </row>
    <row r="71" spans="1:16" ht="21.75" thickBot="1" x14ac:dyDescent="0.4">
      <c r="A71" s="10" t="s">
        <v>88</v>
      </c>
      <c r="B71" s="27" t="s">
        <v>356</v>
      </c>
      <c r="C71" s="27" t="s">
        <v>802</v>
      </c>
      <c r="D71" s="19" t="s">
        <v>89</v>
      </c>
      <c r="E71" s="10" t="s">
        <v>89</v>
      </c>
      <c r="F71" s="10" t="s">
        <v>29</v>
      </c>
      <c r="G71" s="15">
        <v>2561</v>
      </c>
      <c r="H71" s="10" t="s">
        <v>52</v>
      </c>
      <c r="I71" s="10" t="s">
        <v>91</v>
      </c>
      <c r="J71" s="10" t="s">
        <v>92</v>
      </c>
      <c r="K71" s="10" t="s">
        <v>93</v>
      </c>
      <c r="L71" s="10" t="s">
        <v>94</v>
      </c>
      <c r="N71" s="10" t="s">
        <v>356</v>
      </c>
      <c r="O71" s="10" t="s">
        <v>802</v>
      </c>
      <c r="P71" s="10" t="str">
        <f t="shared" si="3"/>
        <v>070202V03F03</v>
      </c>
    </row>
    <row r="72" spans="1:16" ht="21.75" thickBot="1" x14ac:dyDescent="0.4">
      <c r="A72" s="10" t="s">
        <v>459</v>
      </c>
      <c r="B72" s="27" t="s">
        <v>356</v>
      </c>
      <c r="C72" s="27" t="s">
        <v>802</v>
      </c>
      <c r="D72" s="19" t="s">
        <v>460</v>
      </c>
      <c r="E72" s="10" t="s">
        <v>460</v>
      </c>
      <c r="F72" s="10" t="s">
        <v>42</v>
      </c>
      <c r="G72" s="15">
        <v>2564</v>
      </c>
      <c r="H72" s="10" t="s">
        <v>462</v>
      </c>
      <c r="I72" s="10" t="s">
        <v>228</v>
      </c>
      <c r="J72" s="10" t="s">
        <v>463</v>
      </c>
      <c r="K72" s="10" t="s">
        <v>311</v>
      </c>
      <c r="L72" s="10" t="s">
        <v>38</v>
      </c>
      <c r="N72" s="10" t="s">
        <v>356</v>
      </c>
      <c r="O72" s="10" t="s">
        <v>802</v>
      </c>
      <c r="P72" s="10" t="str">
        <f t="shared" si="3"/>
        <v>070202V03F03</v>
      </c>
    </row>
    <row r="73" spans="1:16" ht="21.75" thickBot="1" x14ac:dyDescent="0.4">
      <c r="A73" s="10" t="s">
        <v>515</v>
      </c>
      <c r="B73" s="27" t="s">
        <v>356</v>
      </c>
      <c r="C73" s="27" t="s">
        <v>802</v>
      </c>
      <c r="D73" s="19" t="s">
        <v>516</v>
      </c>
      <c r="E73" s="10" t="s">
        <v>516</v>
      </c>
      <c r="F73" s="10" t="s">
        <v>29</v>
      </c>
      <c r="G73" s="15">
        <v>2564</v>
      </c>
      <c r="H73" s="10" t="s">
        <v>518</v>
      </c>
      <c r="I73" s="10" t="s">
        <v>519</v>
      </c>
      <c r="J73" s="10" t="s">
        <v>520</v>
      </c>
      <c r="K73" s="10" t="s">
        <v>64</v>
      </c>
      <c r="L73" s="10" t="s">
        <v>38</v>
      </c>
      <c r="N73" s="10" t="s">
        <v>356</v>
      </c>
      <c r="O73" s="10" t="s">
        <v>802</v>
      </c>
      <c r="P73" s="10" t="str">
        <f t="shared" si="3"/>
        <v>070202V03F03</v>
      </c>
    </row>
    <row r="74" spans="1:16" ht="21.75" thickBot="1" x14ac:dyDescent="0.4">
      <c r="A74" s="10" t="s">
        <v>526</v>
      </c>
      <c r="B74" s="27" t="s">
        <v>356</v>
      </c>
      <c r="C74" s="27" t="s">
        <v>802</v>
      </c>
      <c r="D74" s="19" t="s">
        <v>527</v>
      </c>
      <c r="E74" s="10" t="s">
        <v>527</v>
      </c>
      <c r="F74" s="10" t="s">
        <v>42</v>
      </c>
      <c r="G74" s="15">
        <v>2564</v>
      </c>
      <c r="H74" s="10" t="s">
        <v>524</v>
      </c>
      <c r="I74" s="10" t="s">
        <v>529</v>
      </c>
      <c r="J74" s="10" t="s">
        <v>118</v>
      </c>
      <c r="K74" s="10" t="s">
        <v>79</v>
      </c>
      <c r="L74" s="10" t="s">
        <v>38</v>
      </c>
      <c r="N74" s="10" t="s">
        <v>356</v>
      </c>
      <c r="O74" s="10" t="s">
        <v>802</v>
      </c>
      <c r="P74" s="10" t="str">
        <f t="shared" si="3"/>
        <v>070202V03F03</v>
      </c>
    </row>
    <row r="75" spans="1:16" ht="21.75" thickBot="1" x14ac:dyDescent="0.4">
      <c r="A75" s="10" t="s">
        <v>530</v>
      </c>
      <c r="B75" s="27" t="s">
        <v>356</v>
      </c>
      <c r="C75" s="27" t="s">
        <v>802</v>
      </c>
      <c r="D75" s="19" t="s">
        <v>531</v>
      </c>
      <c r="E75" s="10" t="s">
        <v>531</v>
      </c>
      <c r="F75" s="10" t="s">
        <v>42</v>
      </c>
      <c r="G75" s="15">
        <v>2564</v>
      </c>
      <c r="H75" s="10" t="s">
        <v>524</v>
      </c>
      <c r="I75" s="10" t="s">
        <v>529</v>
      </c>
      <c r="J75" s="10" t="s">
        <v>118</v>
      </c>
      <c r="K75" s="10" t="s">
        <v>79</v>
      </c>
      <c r="L75" s="10" t="s">
        <v>38</v>
      </c>
      <c r="N75" s="10" t="s">
        <v>356</v>
      </c>
      <c r="O75" s="10" t="s">
        <v>802</v>
      </c>
      <c r="P75" s="10" t="str">
        <f t="shared" si="3"/>
        <v>070202V03F03</v>
      </c>
    </row>
    <row r="76" spans="1:16" ht="21.75" thickBot="1" x14ac:dyDescent="0.4">
      <c r="A76" s="10" t="s">
        <v>533</v>
      </c>
      <c r="B76" s="27" t="s">
        <v>356</v>
      </c>
      <c r="C76" s="27" t="s">
        <v>802</v>
      </c>
      <c r="D76" s="19" t="s">
        <v>534</v>
      </c>
      <c r="E76" s="10" t="s">
        <v>534</v>
      </c>
      <c r="F76" s="10" t="s">
        <v>42</v>
      </c>
      <c r="G76" s="15">
        <v>2564</v>
      </c>
      <c r="H76" s="10" t="s">
        <v>518</v>
      </c>
      <c r="I76" s="10" t="s">
        <v>529</v>
      </c>
      <c r="J76" s="10" t="s">
        <v>118</v>
      </c>
      <c r="K76" s="10" t="s">
        <v>79</v>
      </c>
      <c r="L76" s="10" t="s">
        <v>38</v>
      </c>
      <c r="N76" s="10" t="s">
        <v>356</v>
      </c>
      <c r="O76" s="10" t="s">
        <v>802</v>
      </c>
      <c r="P76" s="10" t="str">
        <f t="shared" si="3"/>
        <v>070202V03F03</v>
      </c>
    </row>
    <row r="77" spans="1:16" ht="21.75" thickBot="1" x14ac:dyDescent="0.4">
      <c r="A77" s="10" t="s">
        <v>536</v>
      </c>
      <c r="B77" s="27" t="s">
        <v>356</v>
      </c>
      <c r="C77" s="27" t="s">
        <v>802</v>
      </c>
      <c r="D77" s="19" t="s">
        <v>537</v>
      </c>
      <c r="E77" s="10" t="s">
        <v>537</v>
      </c>
      <c r="F77" s="10" t="s">
        <v>42</v>
      </c>
      <c r="G77" s="15">
        <v>2564</v>
      </c>
      <c r="H77" s="10" t="s">
        <v>518</v>
      </c>
      <c r="I77" s="10" t="s">
        <v>529</v>
      </c>
      <c r="J77" s="10" t="s">
        <v>118</v>
      </c>
      <c r="K77" s="10" t="s">
        <v>79</v>
      </c>
      <c r="L77" s="10" t="s">
        <v>38</v>
      </c>
      <c r="N77" s="10" t="s">
        <v>356</v>
      </c>
      <c r="O77" s="10" t="s">
        <v>802</v>
      </c>
      <c r="P77" s="10" t="str">
        <f t="shared" si="3"/>
        <v>070202V03F03</v>
      </c>
    </row>
    <row r="78" spans="1:16" ht="21.75" thickBot="1" x14ac:dyDescent="0.4">
      <c r="A78" s="10" t="s">
        <v>539</v>
      </c>
      <c r="B78" s="27" t="s">
        <v>356</v>
      </c>
      <c r="C78" s="27" t="s">
        <v>802</v>
      </c>
      <c r="D78" s="19" t="s">
        <v>540</v>
      </c>
      <c r="E78" s="10" t="s">
        <v>540</v>
      </c>
      <c r="F78" s="10" t="s">
        <v>42</v>
      </c>
      <c r="G78" s="15">
        <v>2564</v>
      </c>
      <c r="H78" s="10" t="s">
        <v>518</v>
      </c>
      <c r="I78" s="10" t="s">
        <v>529</v>
      </c>
      <c r="J78" s="10" t="s">
        <v>118</v>
      </c>
      <c r="K78" s="10" t="s">
        <v>79</v>
      </c>
      <c r="L78" s="10" t="s">
        <v>38</v>
      </c>
      <c r="N78" s="10" t="s">
        <v>356</v>
      </c>
      <c r="O78" s="10" t="s">
        <v>802</v>
      </c>
      <c r="P78" s="10" t="str">
        <f t="shared" si="3"/>
        <v>070202V03F03</v>
      </c>
    </row>
    <row r="79" spans="1:16" ht="21.75" thickBot="1" x14ac:dyDescent="0.4">
      <c r="A79" s="10" t="s">
        <v>113</v>
      </c>
      <c r="B79" s="35" t="s">
        <v>356</v>
      </c>
      <c r="C79" s="35" t="s">
        <v>840</v>
      </c>
      <c r="D79" s="19" t="s">
        <v>114</v>
      </c>
      <c r="E79" s="10" t="s">
        <v>114</v>
      </c>
      <c r="F79" s="10" t="s">
        <v>29</v>
      </c>
      <c r="G79" s="15">
        <v>2561</v>
      </c>
      <c r="H79" s="10" t="s">
        <v>116</v>
      </c>
      <c r="I79" s="10" t="s">
        <v>117</v>
      </c>
      <c r="J79" s="10" t="s">
        <v>118</v>
      </c>
      <c r="K79" s="10" t="s">
        <v>79</v>
      </c>
      <c r="L79" s="10" t="s">
        <v>38</v>
      </c>
      <c r="N79" s="10" t="s">
        <v>356</v>
      </c>
      <c r="O79" s="10" t="s">
        <v>840</v>
      </c>
      <c r="P79" s="10" t="str">
        <f t="shared" si="3"/>
        <v>070202V03F04</v>
      </c>
    </row>
    <row r="80" spans="1:16" ht="21.75" thickBot="1" x14ac:dyDescent="0.4">
      <c r="A80" s="10" t="s">
        <v>119</v>
      </c>
      <c r="B80" s="35" t="s">
        <v>356</v>
      </c>
      <c r="C80" s="35" t="s">
        <v>840</v>
      </c>
      <c r="D80" s="19" t="s">
        <v>120</v>
      </c>
      <c r="E80" s="10" t="s">
        <v>120</v>
      </c>
      <c r="F80" s="10" t="s">
        <v>29</v>
      </c>
      <c r="G80" s="15">
        <v>2561</v>
      </c>
      <c r="H80" s="10" t="s">
        <v>116</v>
      </c>
      <c r="I80" s="10" t="s">
        <v>117</v>
      </c>
      <c r="J80" s="10" t="s">
        <v>118</v>
      </c>
      <c r="K80" s="10" t="s">
        <v>79</v>
      </c>
      <c r="L80" s="10" t="s">
        <v>38</v>
      </c>
      <c r="N80" s="10" t="s">
        <v>356</v>
      </c>
      <c r="O80" s="10" t="s">
        <v>840</v>
      </c>
      <c r="P80" s="10" t="str">
        <f t="shared" si="3"/>
        <v>070202V03F04</v>
      </c>
    </row>
    <row r="81" spans="1:16" ht="21.75" thickBot="1" x14ac:dyDescent="0.4">
      <c r="A81" s="10" t="s">
        <v>122</v>
      </c>
      <c r="B81" s="35" t="s">
        <v>356</v>
      </c>
      <c r="C81" s="35" t="s">
        <v>840</v>
      </c>
      <c r="D81" s="19" t="s">
        <v>123</v>
      </c>
      <c r="E81" s="10" t="s">
        <v>123</v>
      </c>
      <c r="F81" s="10" t="s">
        <v>29</v>
      </c>
      <c r="G81" s="15">
        <v>2561</v>
      </c>
      <c r="H81" s="10" t="s">
        <v>116</v>
      </c>
      <c r="I81" s="10" t="s">
        <v>117</v>
      </c>
      <c r="J81" s="10" t="s">
        <v>118</v>
      </c>
      <c r="K81" s="10" t="s">
        <v>79</v>
      </c>
      <c r="L81" s="10" t="s">
        <v>38</v>
      </c>
      <c r="N81" s="10" t="s">
        <v>356</v>
      </c>
      <c r="O81" s="10" t="s">
        <v>840</v>
      </c>
      <c r="P81" s="10" t="str">
        <f t="shared" si="3"/>
        <v>070202V03F04</v>
      </c>
    </row>
    <row r="82" spans="1:16" ht="21.75" thickBot="1" x14ac:dyDescent="0.4">
      <c r="A82" s="10" t="s">
        <v>488</v>
      </c>
      <c r="B82" s="35" t="s">
        <v>356</v>
      </c>
      <c r="C82" s="35" t="s">
        <v>840</v>
      </c>
      <c r="D82" s="19" t="s">
        <v>489</v>
      </c>
      <c r="E82" s="10" t="s">
        <v>489</v>
      </c>
      <c r="F82" s="10" t="s">
        <v>42</v>
      </c>
      <c r="G82" s="15">
        <v>2564</v>
      </c>
      <c r="H82" s="10" t="s">
        <v>491</v>
      </c>
      <c r="I82" s="10" t="s">
        <v>433</v>
      </c>
      <c r="J82" s="10" t="s">
        <v>487</v>
      </c>
      <c r="K82" s="10" t="s">
        <v>64</v>
      </c>
      <c r="L82" s="10" t="s">
        <v>38</v>
      </c>
      <c r="N82" s="10" t="s">
        <v>356</v>
      </c>
      <c r="O82" s="10" t="s">
        <v>840</v>
      </c>
      <c r="P82" s="10" t="str">
        <f t="shared" si="3"/>
        <v>070202V03F04</v>
      </c>
    </row>
    <row r="83" spans="1:16" ht="21.75" thickBot="1" x14ac:dyDescent="0.4">
      <c r="A83" s="10" t="s">
        <v>96</v>
      </c>
      <c r="B83" s="34" t="s">
        <v>361</v>
      </c>
      <c r="C83" s="34" t="s">
        <v>839</v>
      </c>
      <c r="D83" s="19" t="s">
        <v>97</v>
      </c>
      <c r="E83" s="10" t="s">
        <v>97</v>
      </c>
      <c r="F83" s="10" t="s">
        <v>98</v>
      </c>
      <c r="G83" s="15">
        <v>2561</v>
      </c>
      <c r="H83" s="10" t="s">
        <v>91</v>
      </c>
      <c r="I83" s="10" t="s">
        <v>100</v>
      </c>
      <c r="J83" s="10" t="s">
        <v>101</v>
      </c>
      <c r="K83" s="10" t="s">
        <v>102</v>
      </c>
      <c r="L83" s="10" t="s">
        <v>103</v>
      </c>
      <c r="N83" s="10" t="s">
        <v>361</v>
      </c>
      <c r="O83" s="10" t="s">
        <v>839</v>
      </c>
      <c r="P83" s="10" t="str">
        <f t="shared" si="3"/>
        <v>070202V04F01</v>
      </c>
    </row>
    <row r="84" spans="1:16" ht="21.75" thickBot="1" x14ac:dyDescent="0.4">
      <c r="A84" s="10" t="s">
        <v>133</v>
      </c>
      <c r="B84" s="34" t="s">
        <v>361</v>
      </c>
      <c r="C84" s="34" t="s">
        <v>839</v>
      </c>
      <c r="D84" s="19" t="s">
        <v>134</v>
      </c>
      <c r="E84" s="10" t="s">
        <v>134</v>
      </c>
      <c r="F84" s="10" t="s">
        <v>42</v>
      </c>
      <c r="G84" s="15">
        <v>2562</v>
      </c>
      <c r="H84" s="10" t="s">
        <v>117</v>
      </c>
      <c r="I84" s="10" t="s">
        <v>100</v>
      </c>
      <c r="J84" s="10" t="s">
        <v>118</v>
      </c>
      <c r="K84" s="10" t="s">
        <v>79</v>
      </c>
      <c r="L84" s="10" t="s">
        <v>38</v>
      </c>
      <c r="N84" s="10" t="s">
        <v>361</v>
      </c>
      <c r="O84" s="10" t="s">
        <v>839</v>
      </c>
      <c r="P84" s="10" t="str">
        <f t="shared" si="3"/>
        <v>070202V04F01</v>
      </c>
    </row>
    <row r="85" spans="1:16" ht="21.75" thickBot="1" x14ac:dyDescent="0.4">
      <c r="A85" s="10" t="s">
        <v>136</v>
      </c>
      <c r="B85" s="34" t="s">
        <v>361</v>
      </c>
      <c r="C85" s="34" t="s">
        <v>839</v>
      </c>
      <c r="D85" s="19" t="s">
        <v>137</v>
      </c>
      <c r="E85" s="10" t="s">
        <v>137</v>
      </c>
      <c r="F85" s="10" t="s">
        <v>42</v>
      </c>
      <c r="G85" s="15">
        <v>2562</v>
      </c>
      <c r="H85" s="10" t="s">
        <v>117</v>
      </c>
      <c r="I85" s="10" t="s">
        <v>100</v>
      </c>
      <c r="J85" s="10" t="s">
        <v>118</v>
      </c>
      <c r="K85" s="10" t="s">
        <v>79</v>
      </c>
      <c r="L85" s="10" t="s">
        <v>38</v>
      </c>
      <c r="N85" s="10" t="s">
        <v>361</v>
      </c>
      <c r="O85" s="10" t="s">
        <v>839</v>
      </c>
      <c r="P85" s="10" t="str">
        <f t="shared" si="3"/>
        <v>070202V04F01</v>
      </c>
    </row>
    <row r="86" spans="1:16" ht="21.75" thickBot="1" x14ac:dyDescent="0.4">
      <c r="A86" s="10" t="s">
        <v>139</v>
      </c>
      <c r="B86" s="34" t="s">
        <v>361</v>
      </c>
      <c r="C86" s="34" t="s">
        <v>839</v>
      </c>
      <c r="D86" s="19" t="s">
        <v>140</v>
      </c>
      <c r="E86" s="10" t="s">
        <v>140</v>
      </c>
      <c r="F86" s="10" t="s">
        <v>42</v>
      </c>
      <c r="G86" s="15">
        <v>2562</v>
      </c>
      <c r="H86" s="10" t="s">
        <v>117</v>
      </c>
      <c r="I86" s="10" t="s">
        <v>100</v>
      </c>
      <c r="J86" s="10" t="s">
        <v>118</v>
      </c>
      <c r="K86" s="10" t="s">
        <v>79</v>
      </c>
      <c r="L86" s="10" t="s">
        <v>38</v>
      </c>
      <c r="N86" s="10" t="s">
        <v>361</v>
      </c>
      <c r="O86" s="10" t="s">
        <v>839</v>
      </c>
      <c r="P86" s="10" t="str">
        <f t="shared" si="3"/>
        <v>070202V04F01</v>
      </c>
    </row>
    <row r="87" spans="1:16" ht="21.75" thickBot="1" x14ac:dyDescent="0.4">
      <c r="A87" s="10" t="s">
        <v>288</v>
      </c>
      <c r="B87" s="34" t="s">
        <v>361</v>
      </c>
      <c r="C87" s="34" t="s">
        <v>839</v>
      </c>
      <c r="D87" s="19" t="s">
        <v>289</v>
      </c>
      <c r="E87" s="10" t="s">
        <v>289</v>
      </c>
      <c r="F87" s="10" t="s">
        <v>42</v>
      </c>
      <c r="G87" s="15">
        <v>2562</v>
      </c>
      <c r="H87" s="10" t="s">
        <v>279</v>
      </c>
      <c r="I87" s="10" t="s">
        <v>280</v>
      </c>
      <c r="J87" s="10" t="s">
        <v>202</v>
      </c>
      <c r="K87" s="10" t="s">
        <v>79</v>
      </c>
      <c r="L87" s="10" t="s">
        <v>38</v>
      </c>
      <c r="N87" s="10" t="s">
        <v>361</v>
      </c>
      <c r="O87" s="10" t="s">
        <v>839</v>
      </c>
      <c r="P87" s="10" t="str">
        <f t="shared" si="3"/>
        <v>070202V04F01</v>
      </c>
    </row>
    <row r="88" spans="1:16" ht="21.75" thickBot="1" x14ac:dyDescent="0.4">
      <c r="A88" s="10" t="s">
        <v>291</v>
      </c>
      <c r="B88" s="34" t="s">
        <v>361</v>
      </c>
      <c r="C88" s="34" t="s">
        <v>839</v>
      </c>
      <c r="D88" s="19" t="s">
        <v>292</v>
      </c>
      <c r="E88" s="10" t="s">
        <v>292</v>
      </c>
      <c r="F88" s="10" t="s">
        <v>42</v>
      </c>
      <c r="G88" s="15">
        <v>2562</v>
      </c>
      <c r="H88" s="10" t="s">
        <v>279</v>
      </c>
      <c r="I88" s="10" t="s">
        <v>170</v>
      </c>
      <c r="J88" s="10" t="s">
        <v>202</v>
      </c>
      <c r="K88" s="10" t="s">
        <v>79</v>
      </c>
      <c r="L88" s="10" t="s">
        <v>38</v>
      </c>
      <c r="N88" s="10" t="s">
        <v>361</v>
      </c>
      <c r="O88" s="10" t="s">
        <v>839</v>
      </c>
      <c r="P88" s="10" t="str">
        <f t="shared" si="3"/>
        <v>070202V04F01</v>
      </c>
    </row>
    <row r="89" spans="1:16" ht="21.75" thickBot="1" x14ac:dyDescent="0.4">
      <c r="A89" s="10" t="s">
        <v>167</v>
      </c>
      <c r="B89" s="34" t="s">
        <v>361</v>
      </c>
      <c r="C89" s="34" t="s">
        <v>839</v>
      </c>
      <c r="D89" s="19" t="s">
        <v>168</v>
      </c>
      <c r="E89" s="10" t="s">
        <v>168</v>
      </c>
      <c r="F89" s="10" t="s">
        <v>42</v>
      </c>
      <c r="G89" s="15">
        <v>2563</v>
      </c>
      <c r="H89" s="10" t="s">
        <v>170</v>
      </c>
      <c r="I89" s="10" t="s">
        <v>171</v>
      </c>
      <c r="J89" s="10" t="s">
        <v>118</v>
      </c>
      <c r="K89" s="10" t="s">
        <v>79</v>
      </c>
      <c r="L89" s="10" t="s">
        <v>38</v>
      </c>
      <c r="N89" s="10" t="s">
        <v>361</v>
      </c>
      <c r="O89" s="10" t="s">
        <v>839</v>
      </c>
      <c r="P89" s="10" t="str">
        <f t="shared" si="3"/>
        <v>070202V04F01</v>
      </c>
    </row>
    <row r="90" spans="1:16" ht="21.75" thickBot="1" x14ac:dyDescent="0.4">
      <c r="A90" s="10" t="s">
        <v>172</v>
      </c>
      <c r="B90" s="34" t="s">
        <v>361</v>
      </c>
      <c r="C90" s="34" t="s">
        <v>839</v>
      </c>
      <c r="D90" s="19" t="s">
        <v>173</v>
      </c>
      <c r="E90" s="10" t="s">
        <v>173</v>
      </c>
      <c r="F90" s="10" t="s">
        <v>42</v>
      </c>
      <c r="G90" s="15">
        <v>2563</v>
      </c>
      <c r="H90" s="10" t="s">
        <v>170</v>
      </c>
      <c r="I90" s="10" t="s">
        <v>171</v>
      </c>
      <c r="J90" s="10" t="s">
        <v>118</v>
      </c>
      <c r="K90" s="10" t="s">
        <v>79</v>
      </c>
      <c r="L90" s="10" t="s">
        <v>38</v>
      </c>
      <c r="N90" s="10" t="s">
        <v>361</v>
      </c>
      <c r="O90" s="10" t="s">
        <v>839</v>
      </c>
      <c r="P90" s="10" t="str">
        <f t="shared" si="3"/>
        <v>070202V04F01</v>
      </c>
    </row>
    <row r="91" spans="1:16" ht="21.75" thickBot="1" x14ac:dyDescent="0.4">
      <c r="A91" s="10" t="s">
        <v>175</v>
      </c>
      <c r="B91" s="34" t="s">
        <v>361</v>
      </c>
      <c r="C91" s="34" t="s">
        <v>839</v>
      </c>
      <c r="D91" s="19" t="s">
        <v>176</v>
      </c>
      <c r="E91" s="10" t="s">
        <v>176</v>
      </c>
      <c r="F91" s="10" t="s">
        <v>42</v>
      </c>
      <c r="G91" s="15">
        <v>2563</v>
      </c>
      <c r="H91" s="10" t="s">
        <v>170</v>
      </c>
      <c r="I91" s="10" t="s">
        <v>171</v>
      </c>
      <c r="J91" s="10" t="s">
        <v>118</v>
      </c>
      <c r="K91" s="10" t="s">
        <v>79</v>
      </c>
      <c r="L91" s="10" t="s">
        <v>38</v>
      </c>
      <c r="N91" s="10" t="s">
        <v>361</v>
      </c>
      <c r="O91" s="10" t="s">
        <v>839</v>
      </c>
      <c r="P91" s="10" t="str">
        <f t="shared" si="3"/>
        <v>070202V04F01</v>
      </c>
    </row>
    <row r="92" spans="1:16" ht="21.75" thickBot="1" x14ac:dyDescent="0.4">
      <c r="A92" s="10" t="s">
        <v>178</v>
      </c>
      <c r="B92" s="34" t="s">
        <v>361</v>
      </c>
      <c r="C92" s="34" t="s">
        <v>839</v>
      </c>
      <c r="D92" s="19" t="s">
        <v>179</v>
      </c>
      <c r="E92" s="10" t="s">
        <v>179</v>
      </c>
      <c r="F92" s="10" t="s">
        <v>42</v>
      </c>
      <c r="G92" s="15">
        <v>2563</v>
      </c>
      <c r="H92" s="10" t="s">
        <v>170</v>
      </c>
      <c r="I92" s="10" t="s">
        <v>171</v>
      </c>
      <c r="J92" s="10" t="s">
        <v>118</v>
      </c>
      <c r="K92" s="10" t="s">
        <v>79</v>
      </c>
      <c r="L92" s="10" t="s">
        <v>38</v>
      </c>
      <c r="N92" s="10" t="s">
        <v>361</v>
      </c>
      <c r="O92" s="10" t="s">
        <v>839</v>
      </c>
      <c r="P92" s="10" t="str">
        <f t="shared" si="3"/>
        <v>070202V04F01</v>
      </c>
    </row>
    <row r="93" spans="1:16" ht="21.75" thickBot="1" x14ac:dyDescent="0.4">
      <c r="A93" s="10" t="s">
        <v>181</v>
      </c>
      <c r="B93" s="34" t="s">
        <v>361</v>
      </c>
      <c r="C93" s="34" t="s">
        <v>839</v>
      </c>
      <c r="D93" s="19" t="s">
        <v>182</v>
      </c>
      <c r="E93" s="10" t="s">
        <v>182</v>
      </c>
      <c r="F93" s="10" t="s">
        <v>42</v>
      </c>
      <c r="G93" s="15">
        <v>2563</v>
      </c>
      <c r="H93" s="10" t="s">
        <v>170</v>
      </c>
      <c r="I93" s="10" t="s">
        <v>184</v>
      </c>
      <c r="J93" s="10" t="s">
        <v>118</v>
      </c>
      <c r="K93" s="10" t="s">
        <v>79</v>
      </c>
      <c r="L93" s="10" t="s">
        <v>38</v>
      </c>
      <c r="N93" s="10" t="s">
        <v>361</v>
      </c>
      <c r="O93" s="10" t="s">
        <v>839</v>
      </c>
      <c r="P93" s="10" t="str">
        <f t="shared" si="3"/>
        <v>070202V04F01</v>
      </c>
    </row>
    <row r="94" spans="1:16" ht="21.75" thickBot="1" x14ac:dyDescent="0.4">
      <c r="A94" s="10" t="s">
        <v>142</v>
      </c>
      <c r="B94" s="33" t="s">
        <v>361</v>
      </c>
      <c r="C94" s="33" t="s">
        <v>809</v>
      </c>
      <c r="D94" s="19" t="s">
        <v>143</v>
      </c>
      <c r="E94" s="10" t="s">
        <v>143</v>
      </c>
      <c r="F94" s="10" t="s">
        <v>42</v>
      </c>
      <c r="G94" s="15">
        <v>2562</v>
      </c>
      <c r="H94" s="10" t="s">
        <v>44</v>
      </c>
      <c r="I94" s="10" t="s">
        <v>145</v>
      </c>
      <c r="J94" s="10" t="s">
        <v>78</v>
      </c>
      <c r="K94" s="10" t="s">
        <v>79</v>
      </c>
      <c r="L94" s="10" t="s">
        <v>38</v>
      </c>
      <c r="N94" s="10" t="s">
        <v>361</v>
      </c>
      <c r="O94" s="10" t="s">
        <v>809</v>
      </c>
      <c r="P94" s="10" t="str">
        <f t="shared" si="3"/>
        <v>070202V04F02</v>
      </c>
    </row>
    <row r="95" spans="1:16" ht="21.75" thickBot="1" x14ac:dyDescent="0.4">
      <c r="A95" s="10" t="s">
        <v>146</v>
      </c>
      <c r="B95" s="33" t="s">
        <v>361</v>
      </c>
      <c r="C95" s="33" t="s">
        <v>809</v>
      </c>
      <c r="D95" s="19" t="s">
        <v>147</v>
      </c>
      <c r="E95" s="10" t="s">
        <v>147</v>
      </c>
      <c r="F95" s="10" t="s">
        <v>42</v>
      </c>
      <c r="G95" s="15">
        <v>2562</v>
      </c>
      <c r="H95" s="10" t="s">
        <v>149</v>
      </c>
      <c r="I95" s="10" t="s">
        <v>53</v>
      </c>
      <c r="J95" s="10" t="s">
        <v>78</v>
      </c>
      <c r="K95" s="10" t="s">
        <v>79</v>
      </c>
      <c r="L95" s="10" t="s">
        <v>38</v>
      </c>
      <c r="N95" s="10" t="s">
        <v>361</v>
      </c>
      <c r="O95" s="10" t="s">
        <v>809</v>
      </c>
      <c r="P95" s="10" t="str">
        <f t="shared" si="3"/>
        <v>070202V04F02</v>
      </c>
    </row>
    <row r="96" spans="1:16" ht="21.75" thickBot="1" x14ac:dyDescent="0.4">
      <c r="A96" s="10" t="s">
        <v>156</v>
      </c>
      <c r="B96" s="33" t="s">
        <v>361</v>
      </c>
      <c r="C96" s="33" t="s">
        <v>809</v>
      </c>
      <c r="D96" s="19" t="s">
        <v>157</v>
      </c>
      <c r="E96" s="10" t="s">
        <v>157</v>
      </c>
      <c r="F96" s="10" t="s">
        <v>42</v>
      </c>
      <c r="G96" s="15">
        <v>2562</v>
      </c>
      <c r="H96" s="10" t="s">
        <v>44</v>
      </c>
      <c r="I96" s="10" t="s">
        <v>100</v>
      </c>
      <c r="J96" s="10" t="s">
        <v>78</v>
      </c>
      <c r="K96" s="10" t="s">
        <v>79</v>
      </c>
      <c r="L96" s="10" t="s">
        <v>38</v>
      </c>
      <c r="N96" s="10" t="s">
        <v>361</v>
      </c>
      <c r="O96" s="10" t="s">
        <v>809</v>
      </c>
      <c r="P96" s="10" t="str">
        <f t="shared" si="3"/>
        <v>070202V04F02</v>
      </c>
    </row>
    <row r="97" spans="1:16" ht="21.75" thickBot="1" x14ac:dyDescent="0.4">
      <c r="A97" s="10" t="s">
        <v>163</v>
      </c>
      <c r="B97" s="33" t="s">
        <v>361</v>
      </c>
      <c r="C97" s="33" t="s">
        <v>809</v>
      </c>
      <c r="D97" s="19" t="s">
        <v>164</v>
      </c>
      <c r="E97" s="10" t="s">
        <v>164</v>
      </c>
      <c r="F97" s="10" t="s">
        <v>42</v>
      </c>
      <c r="G97" s="15">
        <v>2562</v>
      </c>
      <c r="H97" s="10" t="s">
        <v>149</v>
      </c>
      <c r="I97" s="10" t="s">
        <v>166</v>
      </c>
      <c r="J97" s="10" t="s">
        <v>78</v>
      </c>
      <c r="K97" s="10" t="s">
        <v>79</v>
      </c>
      <c r="L97" s="10" t="s">
        <v>38</v>
      </c>
      <c r="N97" s="10" t="s">
        <v>361</v>
      </c>
      <c r="O97" s="10" t="s">
        <v>809</v>
      </c>
      <c r="P97" s="10" t="str">
        <f t="shared" si="3"/>
        <v>070202V04F02</v>
      </c>
    </row>
    <row r="98" spans="1:16" ht="21.75" thickBot="1" x14ac:dyDescent="0.4">
      <c r="A98" s="10" t="s">
        <v>307</v>
      </c>
      <c r="B98" s="33" t="s">
        <v>361</v>
      </c>
      <c r="C98" s="33" t="s">
        <v>809</v>
      </c>
      <c r="D98" s="19" t="s">
        <v>308</v>
      </c>
      <c r="E98" s="10" t="s">
        <v>308</v>
      </c>
      <c r="F98" s="10" t="s">
        <v>42</v>
      </c>
      <c r="G98" s="15">
        <v>2563</v>
      </c>
      <c r="H98" s="10" t="s">
        <v>201</v>
      </c>
      <c r="I98" s="10" t="s">
        <v>53</v>
      </c>
      <c r="J98" s="10" t="s">
        <v>310</v>
      </c>
      <c r="K98" s="10" t="s">
        <v>311</v>
      </c>
      <c r="L98" s="10" t="s">
        <v>38</v>
      </c>
      <c r="N98" s="10" t="s">
        <v>361</v>
      </c>
      <c r="O98" s="10" t="s">
        <v>809</v>
      </c>
      <c r="P98" s="10" t="str">
        <f t="shared" si="3"/>
        <v>070202V04F02</v>
      </c>
    </row>
    <row r="99" spans="1:16" ht="21.75" thickBot="1" x14ac:dyDescent="0.4">
      <c r="A99" s="10" t="s">
        <v>465</v>
      </c>
      <c r="B99" s="32" t="s">
        <v>361</v>
      </c>
      <c r="C99" s="32" t="s">
        <v>841</v>
      </c>
      <c r="D99" s="19" t="s">
        <v>466</v>
      </c>
      <c r="E99" s="10" t="s">
        <v>466</v>
      </c>
      <c r="F99" s="10" t="s">
        <v>42</v>
      </c>
      <c r="G99" s="15">
        <v>2564</v>
      </c>
      <c r="H99" s="10" t="s">
        <v>253</v>
      </c>
      <c r="I99" s="10" t="s">
        <v>228</v>
      </c>
      <c r="J99" s="10" t="s">
        <v>468</v>
      </c>
      <c r="K99" s="10" t="s">
        <v>311</v>
      </c>
      <c r="L99" s="10" t="s">
        <v>38</v>
      </c>
      <c r="N99" s="10" t="s">
        <v>361</v>
      </c>
      <c r="O99" s="10" t="s">
        <v>841</v>
      </c>
      <c r="P99" s="10" t="str">
        <f t="shared" si="3"/>
        <v>070202V04F03</v>
      </c>
    </row>
    <row r="100" spans="1:16" ht="21.75" thickBot="1" x14ac:dyDescent="0.4">
      <c r="A100" s="10" t="s">
        <v>548</v>
      </c>
      <c r="B100" s="32" t="s">
        <v>361</v>
      </c>
      <c r="C100" s="32" t="s">
        <v>841</v>
      </c>
      <c r="D100" s="19" t="s">
        <v>549</v>
      </c>
      <c r="E100" s="10" t="s">
        <v>549</v>
      </c>
      <c r="F100" s="10" t="s">
        <v>42</v>
      </c>
      <c r="G100" s="15">
        <v>2564</v>
      </c>
      <c r="H100" s="10" t="s">
        <v>462</v>
      </c>
      <c r="I100" s="10" t="s">
        <v>228</v>
      </c>
      <c r="J100" s="10" t="s">
        <v>551</v>
      </c>
      <c r="K100" s="10" t="s">
        <v>311</v>
      </c>
      <c r="L100" s="10" t="s">
        <v>38</v>
      </c>
      <c r="N100" s="10" t="s">
        <v>361</v>
      </c>
      <c r="O100" s="10" t="s">
        <v>841</v>
      </c>
      <c r="P100" s="10" t="str">
        <f t="shared" ref="P100:P127" si="4">IF(LEN(O100=11),_xlfn.CONCAT(N100,"F",RIGHT(O100,2)),O100)</f>
        <v>070202V04F03</v>
      </c>
    </row>
    <row r="101" spans="1:16" ht="21.75" thickBot="1" x14ac:dyDescent="0.4">
      <c r="A101" s="10" t="s">
        <v>651</v>
      </c>
      <c r="B101" s="31" t="s">
        <v>348</v>
      </c>
      <c r="C101" s="31" t="s">
        <v>735</v>
      </c>
      <c r="D101" s="23" t="str">
        <f>HYPERLINK(P101,E101)</f>
        <v>โครงการต้นแบบระบบติดตามการบริหารจัดการโรงไฟฟ้าชุมชนเพื่อเศรษฐกิจฐานราก</v>
      </c>
      <c r="E101" s="10" t="s">
        <v>652</v>
      </c>
      <c r="F101" s="10" t="s">
        <v>42</v>
      </c>
      <c r="G101" s="15">
        <v>2565</v>
      </c>
      <c r="H101" s="10" t="s">
        <v>510</v>
      </c>
      <c r="I101" s="10" t="s">
        <v>398</v>
      </c>
      <c r="J101" s="10" t="s">
        <v>254</v>
      </c>
      <c r="K101" s="10" t="s">
        <v>79</v>
      </c>
      <c r="L101" s="10" t="s">
        <v>38</v>
      </c>
      <c r="N101" s="10" t="s">
        <v>348</v>
      </c>
      <c r="O101" s="10" t="s">
        <v>735</v>
      </c>
      <c r="P101" s="10" t="str">
        <f t="shared" si="4"/>
        <v>070202V05F01</v>
      </c>
    </row>
    <row r="102" spans="1:16" x14ac:dyDescent="0.35">
      <c r="A102" s="10" t="s">
        <v>830</v>
      </c>
      <c r="B102" s="31" t="s">
        <v>348</v>
      </c>
      <c r="C102" s="31" t="s">
        <v>735</v>
      </c>
      <c r="D102" s="23" t="str">
        <f>HYPERLINK(P102,E102)</f>
        <v>ศึกษาแนวทางการพัฒนาระบบติดตามสถานภาพเชื้อเพลิงชีวภาพเพื่อใช้กำกับ ดูแลปริมาณเชื้อเพลิงชีวภาพสำหรับใช้เป็นเชื้อเพลิงในประเทศ</v>
      </c>
      <c r="E102" s="10" t="s">
        <v>831</v>
      </c>
      <c r="F102" s="10" t="s">
        <v>42</v>
      </c>
      <c r="G102" s="15">
        <v>2566</v>
      </c>
      <c r="H102" s="10" t="s">
        <v>834</v>
      </c>
      <c r="I102" s="10" t="s">
        <v>835</v>
      </c>
      <c r="J102" s="10" t="s">
        <v>202</v>
      </c>
      <c r="K102" s="10" t="s">
        <v>79</v>
      </c>
      <c r="L102" s="10" t="s">
        <v>38</v>
      </c>
      <c r="N102" s="10" t="s">
        <v>348</v>
      </c>
      <c r="O102" s="10" t="s">
        <v>735</v>
      </c>
      <c r="P102" s="10" t="str">
        <f t="shared" si="4"/>
        <v>070202V05F01</v>
      </c>
    </row>
    <row r="103" spans="1:16" x14ac:dyDescent="0.35">
      <c r="A103" s="10" t="s">
        <v>105</v>
      </c>
      <c r="B103" s="30" t="s">
        <v>348</v>
      </c>
      <c r="C103" s="30" t="s">
        <v>722</v>
      </c>
      <c r="D103" s="24" t="s">
        <v>679</v>
      </c>
      <c r="E103" s="10" t="s">
        <v>106</v>
      </c>
      <c r="F103" s="10" t="s">
        <v>42</v>
      </c>
      <c r="G103" s="15">
        <v>2562</v>
      </c>
      <c r="H103" s="10" t="s">
        <v>44</v>
      </c>
      <c r="I103" s="10" t="s">
        <v>45</v>
      </c>
      <c r="J103" s="10" t="s">
        <v>109</v>
      </c>
      <c r="K103" s="10" t="s">
        <v>110</v>
      </c>
      <c r="L103" s="10" t="s">
        <v>111</v>
      </c>
      <c r="N103" s="10" t="s">
        <v>348</v>
      </c>
      <c r="O103" s="10" t="s">
        <v>722</v>
      </c>
      <c r="P103" s="10" t="str">
        <f t="shared" si="4"/>
        <v>070202V05F02</v>
      </c>
    </row>
    <row r="104" spans="1:16" x14ac:dyDescent="0.35">
      <c r="A104" s="10" t="s">
        <v>159</v>
      </c>
      <c r="B104" s="30" t="s">
        <v>348</v>
      </c>
      <c r="C104" s="30" t="s">
        <v>722</v>
      </c>
      <c r="D104" s="24" t="s">
        <v>160</v>
      </c>
      <c r="E104" s="10" t="s">
        <v>160</v>
      </c>
      <c r="F104" s="10" t="s">
        <v>42</v>
      </c>
      <c r="G104" s="15">
        <v>2562</v>
      </c>
      <c r="H104" s="10" t="s">
        <v>44</v>
      </c>
      <c r="I104" s="10" t="s">
        <v>162</v>
      </c>
      <c r="J104" s="10" t="s">
        <v>78</v>
      </c>
      <c r="K104" s="10" t="s">
        <v>79</v>
      </c>
      <c r="L104" s="10" t="s">
        <v>38</v>
      </c>
      <c r="N104" s="10" t="s">
        <v>348</v>
      </c>
      <c r="O104" s="10" t="s">
        <v>722</v>
      </c>
      <c r="P104" s="10" t="str">
        <f t="shared" si="4"/>
        <v>070202V05F02</v>
      </c>
    </row>
    <row r="105" spans="1:16" x14ac:dyDescent="0.35">
      <c r="A105" s="10" t="s">
        <v>285</v>
      </c>
      <c r="B105" s="30" t="s">
        <v>348</v>
      </c>
      <c r="C105" s="30" t="s">
        <v>722</v>
      </c>
      <c r="D105" s="24" t="s">
        <v>286</v>
      </c>
      <c r="E105" s="10" t="s">
        <v>286</v>
      </c>
      <c r="F105" s="10" t="s">
        <v>42</v>
      </c>
      <c r="G105" s="15">
        <v>2563</v>
      </c>
      <c r="H105" s="10" t="s">
        <v>196</v>
      </c>
      <c r="I105" s="10" t="s">
        <v>53</v>
      </c>
      <c r="J105" s="10" t="s">
        <v>109</v>
      </c>
      <c r="K105" s="10" t="s">
        <v>110</v>
      </c>
      <c r="L105" s="10" t="s">
        <v>111</v>
      </c>
      <c r="N105" s="10" t="s">
        <v>348</v>
      </c>
      <c r="O105" s="10" t="s">
        <v>722</v>
      </c>
      <c r="P105" s="10" t="str">
        <f t="shared" si="4"/>
        <v>070202V05F02</v>
      </c>
    </row>
    <row r="106" spans="1:16" x14ac:dyDescent="0.35">
      <c r="A106" s="10" t="s">
        <v>294</v>
      </c>
      <c r="B106" s="30" t="s">
        <v>348</v>
      </c>
      <c r="C106" s="30" t="s">
        <v>722</v>
      </c>
      <c r="D106" s="24" t="s">
        <v>295</v>
      </c>
      <c r="E106" s="10" t="s">
        <v>295</v>
      </c>
      <c r="F106" s="10" t="s">
        <v>42</v>
      </c>
      <c r="G106" s="15">
        <v>2563</v>
      </c>
      <c r="H106" s="10" t="s">
        <v>297</v>
      </c>
      <c r="I106" s="10" t="s">
        <v>166</v>
      </c>
      <c r="J106" s="10" t="s">
        <v>202</v>
      </c>
      <c r="K106" s="10" t="s">
        <v>79</v>
      </c>
      <c r="L106" s="10" t="s">
        <v>38</v>
      </c>
      <c r="N106" s="10" t="s">
        <v>348</v>
      </c>
      <c r="O106" s="10" t="s">
        <v>722</v>
      </c>
      <c r="P106" s="10" t="str">
        <f t="shared" si="4"/>
        <v>070202V05F02</v>
      </c>
    </row>
    <row r="107" spans="1:16" x14ac:dyDescent="0.35">
      <c r="A107" s="10" t="s">
        <v>632</v>
      </c>
      <c r="B107" s="30" t="s">
        <v>348</v>
      </c>
      <c r="C107" s="30" t="s">
        <v>722</v>
      </c>
      <c r="D107" s="22" t="str">
        <f>HYPERLINK(P107,E107)</f>
        <v>โครงการสำรวจ ติดตาม และประเมินผลการใช้งานระบบผลิตความร้อนด้วยพลังงานแสงอาทิตย์ที่ได้รับการสนับสนุน</v>
      </c>
      <c r="E107" s="10" t="s">
        <v>633</v>
      </c>
      <c r="F107" s="10" t="s">
        <v>42</v>
      </c>
      <c r="G107" s="20">
        <v>2565</v>
      </c>
      <c r="H107" s="10" t="s">
        <v>184</v>
      </c>
      <c r="I107" s="10" t="s">
        <v>624</v>
      </c>
      <c r="J107" s="10" t="s">
        <v>78</v>
      </c>
      <c r="K107" s="10" t="s">
        <v>79</v>
      </c>
      <c r="L107" s="10" t="s">
        <v>38</v>
      </c>
      <c r="N107" s="21" t="s">
        <v>348</v>
      </c>
      <c r="O107" s="21" t="s">
        <v>722</v>
      </c>
      <c r="P107" s="10" t="str">
        <f t="shared" si="4"/>
        <v>070202V05F02</v>
      </c>
    </row>
    <row r="108" spans="1:16" x14ac:dyDescent="0.35">
      <c r="A108" s="10" t="s">
        <v>625</v>
      </c>
      <c r="B108" s="28" t="s">
        <v>416</v>
      </c>
      <c r="C108" s="29" t="s">
        <v>717</v>
      </c>
      <c r="D108" s="22" t="str">
        <f>HYPERLINK(P108,E108)</f>
        <v>โครงการศึกษาการใช้น้ำมันไบโอดีเซลกับรถยนต์ดีเซลขนาดเล็กมาตรฐานไอเสีย EURO5</v>
      </c>
      <c r="E108" s="10" t="s">
        <v>626</v>
      </c>
      <c r="F108" s="10" t="s">
        <v>42</v>
      </c>
      <c r="G108" s="20">
        <v>2565</v>
      </c>
      <c r="H108" s="10" t="s">
        <v>228</v>
      </c>
      <c r="I108" s="10" t="s">
        <v>628</v>
      </c>
      <c r="J108" s="10" t="s">
        <v>202</v>
      </c>
      <c r="K108" s="10" t="s">
        <v>79</v>
      </c>
      <c r="L108" s="10" t="s">
        <v>38</v>
      </c>
      <c r="N108" s="21" t="s">
        <v>416</v>
      </c>
      <c r="O108" s="21" t="s">
        <v>717</v>
      </c>
      <c r="P108" s="10" t="str">
        <f t="shared" si="4"/>
        <v>070202V06F01</v>
      </c>
    </row>
    <row r="109" spans="1:16" x14ac:dyDescent="0.35">
      <c r="A109" s="10" t="s">
        <v>203</v>
      </c>
      <c r="B109" s="28" t="s">
        <v>416</v>
      </c>
      <c r="C109" s="28" t="s">
        <v>717</v>
      </c>
      <c r="D109" s="24" t="s">
        <v>204</v>
      </c>
      <c r="E109" s="10" t="s">
        <v>204</v>
      </c>
      <c r="F109" s="10" t="s">
        <v>42</v>
      </c>
      <c r="G109" s="15">
        <v>2562</v>
      </c>
      <c r="H109" s="10" t="s">
        <v>44</v>
      </c>
      <c r="I109" s="10" t="s">
        <v>45</v>
      </c>
      <c r="J109" s="10" t="s">
        <v>129</v>
      </c>
      <c r="K109" s="10" t="s">
        <v>79</v>
      </c>
      <c r="L109" s="10" t="s">
        <v>38</v>
      </c>
      <c r="N109" s="10" t="s">
        <v>416</v>
      </c>
      <c r="O109" s="10" t="s">
        <v>717</v>
      </c>
      <c r="P109" s="10" t="str">
        <f t="shared" si="4"/>
        <v>070202V06F01</v>
      </c>
    </row>
    <row r="110" spans="1:16" x14ac:dyDescent="0.35">
      <c r="A110" s="10" t="s">
        <v>209</v>
      </c>
      <c r="B110" s="28" t="s">
        <v>416</v>
      </c>
      <c r="C110" s="28" t="s">
        <v>717</v>
      </c>
      <c r="D110" s="24" t="s">
        <v>210</v>
      </c>
      <c r="E110" s="10" t="s">
        <v>210</v>
      </c>
      <c r="F110" s="10" t="s">
        <v>42</v>
      </c>
      <c r="G110" s="15">
        <v>2562</v>
      </c>
      <c r="H110" s="10" t="s">
        <v>44</v>
      </c>
      <c r="I110" s="10" t="s">
        <v>45</v>
      </c>
      <c r="J110" s="10" t="s">
        <v>129</v>
      </c>
      <c r="K110" s="10" t="s">
        <v>79</v>
      </c>
      <c r="L110" s="10" t="s">
        <v>38</v>
      </c>
      <c r="N110" s="10" t="s">
        <v>416</v>
      </c>
      <c r="O110" s="10" t="s">
        <v>717</v>
      </c>
      <c r="P110" s="10" t="str">
        <f t="shared" si="4"/>
        <v>070202V06F01</v>
      </c>
    </row>
    <row r="111" spans="1:16" x14ac:dyDescent="0.35">
      <c r="A111" s="10" t="s">
        <v>215</v>
      </c>
      <c r="B111" s="28" t="s">
        <v>416</v>
      </c>
      <c r="C111" s="28" t="s">
        <v>717</v>
      </c>
      <c r="D111" s="24" t="s">
        <v>216</v>
      </c>
      <c r="E111" s="10" t="s">
        <v>216</v>
      </c>
      <c r="F111" s="10" t="s">
        <v>42</v>
      </c>
      <c r="G111" s="15">
        <v>2562</v>
      </c>
      <c r="H111" s="10" t="s">
        <v>44</v>
      </c>
      <c r="I111" s="10" t="s">
        <v>45</v>
      </c>
      <c r="J111" s="10" t="s">
        <v>129</v>
      </c>
      <c r="K111" s="10" t="s">
        <v>79</v>
      </c>
      <c r="L111" s="10" t="s">
        <v>38</v>
      </c>
      <c r="N111" s="10" t="s">
        <v>416</v>
      </c>
      <c r="O111" s="10" t="s">
        <v>717</v>
      </c>
      <c r="P111" s="10" t="str">
        <f t="shared" si="4"/>
        <v>070202V06F01</v>
      </c>
    </row>
    <row r="112" spans="1:16" x14ac:dyDescent="0.35">
      <c r="A112" s="10" t="s">
        <v>243</v>
      </c>
      <c r="B112" s="28" t="s">
        <v>416</v>
      </c>
      <c r="C112" s="28" t="s">
        <v>717</v>
      </c>
      <c r="D112" s="24" t="s">
        <v>244</v>
      </c>
      <c r="E112" s="10" t="s">
        <v>244</v>
      </c>
      <c r="F112" s="10" t="s">
        <v>42</v>
      </c>
      <c r="G112" s="15">
        <v>2562</v>
      </c>
      <c r="H112" s="10" t="s">
        <v>44</v>
      </c>
      <c r="I112" s="10" t="s">
        <v>45</v>
      </c>
      <c r="J112" s="10" t="s">
        <v>129</v>
      </c>
      <c r="K112" s="10" t="s">
        <v>79</v>
      </c>
      <c r="L112" s="10" t="s">
        <v>38</v>
      </c>
      <c r="N112" s="10" t="s">
        <v>416</v>
      </c>
      <c r="O112" s="10" t="s">
        <v>717</v>
      </c>
      <c r="P112" s="10" t="str">
        <f t="shared" si="4"/>
        <v>070202V06F01</v>
      </c>
    </row>
    <row r="113" spans="1:16" x14ac:dyDescent="0.35">
      <c r="A113" s="10" t="s">
        <v>260</v>
      </c>
      <c r="B113" s="28" t="s">
        <v>416</v>
      </c>
      <c r="C113" s="28" t="s">
        <v>717</v>
      </c>
      <c r="D113" s="24" t="s">
        <v>261</v>
      </c>
      <c r="E113" s="10" t="s">
        <v>261</v>
      </c>
      <c r="F113" s="10" t="s">
        <v>42</v>
      </c>
      <c r="G113" s="15">
        <v>2562</v>
      </c>
      <c r="H113" s="10" t="s">
        <v>44</v>
      </c>
      <c r="I113" s="10" t="s">
        <v>45</v>
      </c>
      <c r="J113" s="10" t="s">
        <v>129</v>
      </c>
      <c r="K113" s="10" t="s">
        <v>79</v>
      </c>
      <c r="L113" s="10" t="s">
        <v>38</v>
      </c>
      <c r="N113" s="10" t="s">
        <v>416</v>
      </c>
      <c r="O113" s="10" t="s">
        <v>717</v>
      </c>
      <c r="P113" s="10" t="str">
        <f t="shared" si="4"/>
        <v>070202V06F01</v>
      </c>
    </row>
    <row r="114" spans="1:16" x14ac:dyDescent="0.35">
      <c r="A114" s="10" t="s">
        <v>193</v>
      </c>
      <c r="B114" s="28" t="s">
        <v>416</v>
      </c>
      <c r="C114" s="28" t="s">
        <v>717</v>
      </c>
      <c r="D114" s="24" t="s">
        <v>194</v>
      </c>
      <c r="E114" s="10" t="s">
        <v>194</v>
      </c>
      <c r="F114" s="10" t="s">
        <v>42</v>
      </c>
      <c r="G114" s="15">
        <v>2563</v>
      </c>
      <c r="H114" s="10" t="s">
        <v>196</v>
      </c>
      <c r="I114" s="10" t="s">
        <v>53</v>
      </c>
      <c r="J114" s="10" t="s">
        <v>129</v>
      </c>
      <c r="K114" s="10" t="s">
        <v>79</v>
      </c>
      <c r="L114" s="10" t="s">
        <v>38</v>
      </c>
      <c r="N114" s="10" t="s">
        <v>416</v>
      </c>
      <c r="O114" s="10" t="s">
        <v>717</v>
      </c>
      <c r="P114" s="10" t="str">
        <f t="shared" si="4"/>
        <v>070202V06F01</v>
      </c>
    </row>
    <row r="115" spans="1:16" x14ac:dyDescent="0.35">
      <c r="A115" s="10" t="s">
        <v>206</v>
      </c>
      <c r="B115" s="28" t="s">
        <v>416</v>
      </c>
      <c r="C115" s="28" t="s">
        <v>717</v>
      </c>
      <c r="D115" s="24" t="s">
        <v>207</v>
      </c>
      <c r="E115" s="10" t="s">
        <v>207</v>
      </c>
      <c r="F115" s="10" t="s">
        <v>42</v>
      </c>
      <c r="G115" s="15">
        <v>2563</v>
      </c>
      <c r="H115" s="10" t="s">
        <v>196</v>
      </c>
      <c r="I115" s="10" t="s">
        <v>53</v>
      </c>
      <c r="J115" s="10" t="s">
        <v>129</v>
      </c>
      <c r="K115" s="10" t="s">
        <v>79</v>
      </c>
      <c r="L115" s="10" t="s">
        <v>38</v>
      </c>
      <c r="N115" s="10" t="s">
        <v>416</v>
      </c>
      <c r="O115" s="10" t="s">
        <v>717</v>
      </c>
      <c r="P115" s="10" t="str">
        <f t="shared" si="4"/>
        <v>070202V06F01</v>
      </c>
    </row>
    <row r="116" spans="1:16" x14ac:dyDescent="0.35">
      <c r="A116" s="10" t="s">
        <v>212</v>
      </c>
      <c r="B116" s="28" t="s">
        <v>416</v>
      </c>
      <c r="C116" s="28" t="s">
        <v>717</v>
      </c>
      <c r="D116" s="24" t="s">
        <v>213</v>
      </c>
      <c r="E116" s="10" t="s">
        <v>213</v>
      </c>
      <c r="F116" s="10" t="s">
        <v>42</v>
      </c>
      <c r="G116" s="15">
        <v>2563</v>
      </c>
      <c r="H116" s="10" t="s">
        <v>196</v>
      </c>
      <c r="I116" s="10" t="s">
        <v>53</v>
      </c>
      <c r="J116" s="10" t="s">
        <v>129</v>
      </c>
      <c r="K116" s="10" t="s">
        <v>79</v>
      </c>
      <c r="L116" s="10" t="s">
        <v>38</v>
      </c>
      <c r="N116" s="10" t="s">
        <v>416</v>
      </c>
      <c r="O116" s="10" t="s">
        <v>717</v>
      </c>
      <c r="P116" s="10" t="str">
        <f t="shared" si="4"/>
        <v>070202V06F01</v>
      </c>
    </row>
    <row r="117" spans="1:16" x14ac:dyDescent="0.35">
      <c r="A117" s="10" t="s">
        <v>218</v>
      </c>
      <c r="B117" s="28" t="s">
        <v>416</v>
      </c>
      <c r="C117" s="28" t="s">
        <v>717</v>
      </c>
      <c r="D117" s="24" t="s">
        <v>219</v>
      </c>
      <c r="E117" s="10" t="s">
        <v>219</v>
      </c>
      <c r="F117" s="10" t="s">
        <v>42</v>
      </c>
      <c r="G117" s="15">
        <v>2563</v>
      </c>
      <c r="H117" s="10" t="s">
        <v>196</v>
      </c>
      <c r="I117" s="10" t="s">
        <v>53</v>
      </c>
      <c r="J117" s="10" t="s">
        <v>129</v>
      </c>
      <c r="K117" s="10" t="s">
        <v>79</v>
      </c>
      <c r="L117" s="10" t="s">
        <v>38</v>
      </c>
      <c r="N117" s="10" t="s">
        <v>416</v>
      </c>
      <c r="O117" s="10" t="s">
        <v>717</v>
      </c>
      <c r="P117" s="10" t="str">
        <f t="shared" si="4"/>
        <v>070202V06F01</v>
      </c>
    </row>
    <row r="118" spans="1:16" x14ac:dyDescent="0.35">
      <c r="A118" s="10" t="s">
        <v>246</v>
      </c>
      <c r="B118" s="28" t="s">
        <v>416</v>
      </c>
      <c r="C118" s="28" t="s">
        <v>717</v>
      </c>
      <c r="D118" s="24" t="s">
        <v>247</v>
      </c>
      <c r="E118" s="10" t="s">
        <v>247</v>
      </c>
      <c r="F118" s="10" t="s">
        <v>42</v>
      </c>
      <c r="G118" s="15">
        <v>2563</v>
      </c>
      <c r="H118" s="10" t="s">
        <v>196</v>
      </c>
      <c r="I118" s="10" t="s">
        <v>53</v>
      </c>
      <c r="J118" s="10" t="s">
        <v>129</v>
      </c>
      <c r="K118" s="10" t="s">
        <v>79</v>
      </c>
      <c r="L118" s="10" t="s">
        <v>38</v>
      </c>
      <c r="N118" s="10" t="s">
        <v>416</v>
      </c>
      <c r="O118" s="10" t="s">
        <v>717</v>
      </c>
      <c r="P118" s="10" t="str">
        <f t="shared" si="4"/>
        <v>070202V06F01</v>
      </c>
    </row>
    <row r="119" spans="1:16" x14ac:dyDescent="0.35">
      <c r="A119" s="10" t="s">
        <v>298</v>
      </c>
      <c r="B119" s="28" t="s">
        <v>416</v>
      </c>
      <c r="C119" s="28" t="s">
        <v>717</v>
      </c>
      <c r="D119" s="24" t="s">
        <v>299</v>
      </c>
      <c r="E119" s="10" t="s">
        <v>299</v>
      </c>
      <c r="F119" s="10" t="s">
        <v>42</v>
      </c>
      <c r="G119" s="15">
        <v>2563</v>
      </c>
      <c r="H119" s="10" t="s">
        <v>297</v>
      </c>
      <c r="I119" s="10" t="s">
        <v>301</v>
      </c>
      <c r="J119" s="10" t="s">
        <v>129</v>
      </c>
      <c r="K119" s="10" t="s">
        <v>79</v>
      </c>
      <c r="L119" s="10" t="s">
        <v>38</v>
      </c>
      <c r="N119" s="10" t="s">
        <v>416</v>
      </c>
      <c r="O119" s="10" t="s">
        <v>717</v>
      </c>
      <c r="P119" s="10" t="str">
        <f t="shared" si="4"/>
        <v>070202V06F01</v>
      </c>
    </row>
    <row r="120" spans="1:16" x14ac:dyDescent="0.35">
      <c r="A120" s="10" t="s">
        <v>302</v>
      </c>
      <c r="B120" s="28" t="s">
        <v>416</v>
      </c>
      <c r="C120" s="28" t="s">
        <v>717</v>
      </c>
      <c r="D120" s="24" t="s">
        <v>303</v>
      </c>
      <c r="E120" s="10" t="s">
        <v>303</v>
      </c>
      <c r="F120" s="10" t="s">
        <v>42</v>
      </c>
      <c r="G120" s="15">
        <v>2563</v>
      </c>
      <c r="H120" s="10" t="s">
        <v>201</v>
      </c>
      <c r="I120" s="10" t="s">
        <v>305</v>
      </c>
      <c r="J120" s="10" t="s">
        <v>129</v>
      </c>
      <c r="K120" s="10" t="s">
        <v>79</v>
      </c>
      <c r="L120" s="10" t="s">
        <v>38</v>
      </c>
      <c r="N120" s="10" t="s">
        <v>416</v>
      </c>
      <c r="O120" s="10" t="s">
        <v>717</v>
      </c>
      <c r="P120" s="10" t="str">
        <f t="shared" si="4"/>
        <v>070202V06F01</v>
      </c>
    </row>
    <row r="121" spans="1:16" x14ac:dyDescent="0.35">
      <c r="A121" s="10" t="s">
        <v>625</v>
      </c>
      <c r="B121" s="28" t="s">
        <v>416</v>
      </c>
      <c r="C121" s="28" t="s">
        <v>717</v>
      </c>
      <c r="D121" s="24" t="s">
        <v>626</v>
      </c>
      <c r="E121" s="10" t="s">
        <v>626</v>
      </c>
      <c r="F121" s="10" t="s">
        <v>42</v>
      </c>
      <c r="G121" s="15">
        <v>2564</v>
      </c>
      <c r="H121" s="10" t="s">
        <v>228</v>
      </c>
      <c r="I121" s="10" t="s">
        <v>628</v>
      </c>
      <c r="J121" s="10" t="s">
        <v>202</v>
      </c>
      <c r="K121" s="10" t="s">
        <v>79</v>
      </c>
      <c r="L121" s="10" t="s">
        <v>38</v>
      </c>
      <c r="N121" s="10" t="s">
        <v>416</v>
      </c>
      <c r="O121" s="10" t="s">
        <v>717</v>
      </c>
      <c r="P121" s="10" t="str">
        <f t="shared" si="4"/>
        <v>070202V06F01</v>
      </c>
    </row>
    <row r="122" spans="1:16" x14ac:dyDescent="0.35">
      <c r="A122" s="10" t="s">
        <v>784</v>
      </c>
      <c r="B122" s="27" t="s">
        <v>416</v>
      </c>
      <c r="C122" s="27" t="s">
        <v>789</v>
      </c>
      <c r="D122" s="22" t="str">
        <f>HYPERLINK(P122,E122)</f>
        <v>โครงการจัดทำระบบฐานข้อมูลขนาดใหญ่ (Big Data) เพื่อรองรับการบูรณาการระหว่าง กรมพัฒนาพลังงานทดแทนและอนุรักษ์พลังงาน (พพ.) และกรมโรงงานอุตสาหกรรม (กรอ.) ระยะที่ 2 (งบประมาณกองทุนเพื่อส่งเสริมการอนุรักษ์พลังงาน ปีงบประมาณ พ.ศ. 2564)</v>
      </c>
      <c r="E122" s="10" t="s">
        <v>785</v>
      </c>
      <c r="F122" s="10" t="s">
        <v>42</v>
      </c>
      <c r="G122" s="15">
        <v>2565</v>
      </c>
      <c r="H122" s="10" t="s">
        <v>771</v>
      </c>
      <c r="I122" s="10" t="s">
        <v>596</v>
      </c>
      <c r="J122" s="10" t="s">
        <v>787</v>
      </c>
      <c r="K122" s="10" t="s">
        <v>788</v>
      </c>
      <c r="L122" s="10" t="s">
        <v>408</v>
      </c>
      <c r="N122" s="10" t="s">
        <v>416</v>
      </c>
      <c r="O122" s="10" t="s">
        <v>789</v>
      </c>
      <c r="P122" s="10" t="str">
        <f t="shared" si="4"/>
        <v>070202V06F02</v>
      </c>
    </row>
    <row r="123" spans="1:16" x14ac:dyDescent="0.35">
      <c r="A123" s="10" t="s">
        <v>58</v>
      </c>
      <c r="B123" s="26" t="s">
        <v>416</v>
      </c>
      <c r="C123" s="26" t="s">
        <v>732</v>
      </c>
      <c r="D123" s="24" t="s">
        <v>59</v>
      </c>
      <c r="E123" s="10" t="s">
        <v>59</v>
      </c>
      <c r="F123" s="10" t="s">
        <v>42</v>
      </c>
      <c r="G123" s="15">
        <v>2561</v>
      </c>
      <c r="H123" s="10" t="s">
        <v>61</v>
      </c>
      <c r="I123" s="10" t="s">
        <v>62</v>
      </c>
      <c r="J123" s="10" t="s">
        <v>63</v>
      </c>
      <c r="K123" s="10" t="s">
        <v>64</v>
      </c>
      <c r="L123" s="10" t="s">
        <v>38</v>
      </c>
      <c r="N123" s="10" t="s">
        <v>416</v>
      </c>
      <c r="O123" s="10" t="s">
        <v>732</v>
      </c>
      <c r="P123" s="10" t="str">
        <f t="shared" si="4"/>
        <v>070202V06F03</v>
      </c>
    </row>
    <row r="124" spans="1:16" x14ac:dyDescent="0.35">
      <c r="A124" s="10" t="s">
        <v>281</v>
      </c>
      <c r="B124" s="26" t="s">
        <v>416</v>
      </c>
      <c r="C124" s="26" t="s">
        <v>732</v>
      </c>
      <c r="D124" s="24" t="s">
        <v>282</v>
      </c>
      <c r="E124" s="10" t="s">
        <v>282</v>
      </c>
      <c r="F124" s="10" t="s">
        <v>29</v>
      </c>
      <c r="G124" s="15">
        <v>2563</v>
      </c>
      <c r="H124" s="10" t="s">
        <v>196</v>
      </c>
      <c r="I124" s="10" t="s">
        <v>284</v>
      </c>
      <c r="J124" s="10" t="s">
        <v>85</v>
      </c>
      <c r="K124" s="10" t="s">
        <v>86</v>
      </c>
      <c r="L124" s="10" t="s">
        <v>38</v>
      </c>
      <c r="N124" s="10" t="s">
        <v>416</v>
      </c>
      <c r="O124" s="10" t="s">
        <v>732</v>
      </c>
      <c r="P124" s="10" t="str">
        <f t="shared" si="4"/>
        <v>070202V06F03</v>
      </c>
    </row>
    <row r="125" spans="1:16" x14ac:dyDescent="0.35">
      <c r="A125" s="10" t="s">
        <v>452</v>
      </c>
      <c r="B125" s="26" t="s">
        <v>416</v>
      </c>
      <c r="C125" s="26" t="s">
        <v>732</v>
      </c>
      <c r="D125" s="24" t="s">
        <v>453</v>
      </c>
      <c r="E125" s="10" t="s">
        <v>453</v>
      </c>
      <c r="F125" s="10" t="s">
        <v>42</v>
      </c>
      <c r="G125" s="15">
        <v>2564</v>
      </c>
      <c r="H125" s="10" t="s">
        <v>253</v>
      </c>
      <c r="I125" s="10" t="s">
        <v>228</v>
      </c>
      <c r="J125" s="10" t="s">
        <v>335</v>
      </c>
      <c r="K125" s="10" t="s">
        <v>311</v>
      </c>
      <c r="L125" s="10" t="s">
        <v>38</v>
      </c>
      <c r="N125" s="10" t="s">
        <v>416</v>
      </c>
      <c r="O125" s="10" t="s">
        <v>732</v>
      </c>
      <c r="P125" s="10" t="str">
        <f t="shared" si="4"/>
        <v>070202V06F03</v>
      </c>
    </row>
    <row r="126" spans="1:16" x14ac:dyDescent="0.35">
      <c r="A126" s="10" t="s">
        <v>647</v>
      </c>
      <c r="B126" s="26" t="s">
        <v>416</v>
      </c>
      <c r="C126" s="26" t="s">
        <v>732</v>
      </c>
      <c r="D126" s="24" t="s">
        <v>648</v>
      </c>
      <c r="E126" s="10" t="s">
        <v>648</v>
      </c>
      <c r="F126" s="10" t="s">
        <v>42</v>
      </c>
      <c r="G126" s="15">
        <v>2564</v>
      </c>
      <c r="H126" s="10" t="s">
        <v>228</v>
      </c>
      <c r="I126" s="10" t="s">
        <v>70</v>
      </c>
      <c r="J126" s="10" t="s">
        <v>650</v>
      </c>
      <c r="K126" s="10" t="s">
        <v>79</v>
      </c>
      <c r="L126" s="10" t="s">
        <v>38</v>
      </c>
      <c r="N126" s="10" t="s">
        <v>416</v>
      </c>
      <c r="O126" s="10" t="s">
        <v>732</v>
      </c>
      <c r="P126" s="10" t="str">
        <f t="shared" si="4"/>
        <v>070202V06F03</v>
      </c>
    </row>
    <row r="127" spans="1:16" x14ac:dyDescent="0.35">
      <c r="A127" s="10" t="s">
        <v>647</v>
      </c>
      <c r="B127" s="26" t="s">
        <v>416</v>
      </c>
      <c r="C127" s="26" t="s">
        <v>732</v>
      </c>
      <c r="D127" s="22" t="str">
        <f>HYPERLINK(P127,E127)</f>
        <v>โครงการพัฒนาระบบสารสนเทศองค์ความรู้ด้านพลังงานทดแทนและอนุรักษ์พลังงาน เพื่อสนับสนุนเครือข่ายข้อมูลด้านพลังงานทดแทนและอนุรักษ์พลังงาน</v>
      </c>
      <c r="E127" s="10" t="s">
        <v>648</v>
      </c>
      <c r="F127" s="10" t="s">
        <v>42</v>
      </c>
      <c r="G127" s="15">
        <v>2565</v>
      </c>
      <c r="H127" s="10" t="s">
        <v>228</v>
      </c>
      <c r="I127" s="10" t="s">
        <v>70</v>
      </c>
      <c r="J127" s="10" t="s">
        <v>650</v>
      </c>
      <c r="K127" s="10" t="s">
        <v>79</v>
      </c>
      <c r="L127" s="10" t="s">
        <v>38</v>
      </c>
      <c r="N127" s="10" t="s">
        <v>416</v>
      </c>
      <c r="O127" s="10" t="s">
        <v>732</v>
      </c>
      <c r="P127" s="10" t="str">
        <f t="shared" si="4"/>
        <v>070202V06F03</v>
      </c>
    </row>
  </sheetData>
  <autoFilter ref="A3:O102" xr:uid="{00000000-0009-0000-0000-000005000000}">
    <sortState ref="A4:O127">
      <sortCondition ref="B3:B102"/>
    </sortState>
  </autoFilter>
  <hyperlinks>
    <hyperlink ref="D70" r:id="rId1" display="https://emenscr.nesdc.go.th/viewer/view.html?id=5b1f961f916f477e3991ec92&amp;username=egat1" xr:uid="{6134EDCA-3FB5-48EF-8CBF-1FB18F8509CB}"/>
    <hyperlink ref="D9" r:id="rId2" display="https://emenscr.nesdc.go.th/viewer/view.html?id=5b1f97f4916f477e3991ec9a&amp;username=energy04021" xr:uid="{38ABEFF1-2ADA-45BD-996B-ABC7813E57B7}"/>
    <hyperlink ref="D39" r:id="rId3" display="https://emenscr.nesdc.go.th/viewer/view.html?id=5b1fb310bdb2d17e2f9a17b2&amp;username=m-society53051" xr:uid="{BDBBC63A-3AAD-4F88-9BB7-549C4616F778}"/>
    <hyperlink ref="D123" r:id="rId4" display="https://emenscr.nesdc.go.th/viewer/view.html?id=5b2672d4916f477e3991f067&amp;username=energy06031" xr:uid="{10386817-DAB9-45DD-8AD1-EFB4C36B44F2}"/>
    <hyperlink ref="D38" r:id="rId5" display="https://emenscr.nesdc.go.th/viewer/view.html?id=5b35a74b7eb59a406681fb2d&amp;username=police000711" xr:uid="{8008A322-34FF-4C92-AA62-12F73AE8E883}"/>
    <hyperlink ref="D42" r:id="rId6" display="https://emenscr.nesdc.go.th/viewer/view.html?id=5b35b49acb3968406362968b&amp;username=energy05091" xr:uid="{5B84312D-007C-4BD8-B039-6F11660C4A6D}"/>
    <hyperlink ref="D17" r:id="rId7" display="https://emenscr.nesdc.go.th/viewer/view.html?id=5b35bf46c1359b40727b461c&amp;username=energy03071" xr:uid="{88F2773D-58ED-4558-B713-03C2DC7EC880}"/>
    <hyperlink ref="D71" r:id="rId8" display="https://emenscr.nesdc.go.th/viewer/view.html?id=5b7fca34e8a05d0f344e4d30&amp;username=rmutt0578081" xr:uid="{09908277-9D45-4C4E-8A6C-B42AEBA0B4F6}"/>
    <hyperlink ref="D83" r:id="rId9" display="https://emenscr.nesdc.go.th/viewer/view.html?id=5b852075b76a640f339872db&amp;username=moi5303111" xr:uid="{E37B0D90-735A-43FC-AE5E-8A639F89C835}"/>
    <hyperlink ref="D103" r:id="rId10" display="https://emenscr.nesdc.go.th/viewer/view.html?id=5ba46205e8a05d0f344e4dca&amp;username=mot04181" xr:uid="{82F74384-22D3-47DB-BCCD-A523A92C8F56}"/>
    <hyperlink ref="D79" r:id="rId11" display="https://emenscr.nesdc.go.th/viewer/view.html?id=5bc84b1149b9c605ba609fe4&amp;username=energy05081" xr:uid="{DDB82A59-994B-4577-BA75-EC26865854D6}"/>
    <hyperlink ref="D80" r:id="rId12" display="https://emenscr.nesdc.go.th/viewer/view.html?id=5bc955afb0bb8f05b87023c3&amp;username=energy05081" xr:uid="{C2D0F648-0EC7-4FC2-84BF-AE985B3DDAB2}"/>
    <hyperlink ref="D81" r:id="rId13" display="https://emenscr.nesdc.go.th/viewer/view.html?id=5bc95caaead9a205b323d561&amp;username=energy05081" xr:uid="{8EA5F699-A58D-4C61-9768-4A17E8A028A1}"/>
    <hyperlink ref="D43" r:id="rId14" display="https://emenscr.nesdc.go.th/viewer/view.html?id=5bcd7a98b0bb8f05b870242c&amp;username=energy05051" xr:uid="{0A5CF24C-F25F-4DD8-A4AD-B51184D73518}"/>
    <hyperlink ref="D44" r:id="rId15" display="https://emenscr.nesdc.go.th/viewer/view.html?id=5bcd7d017de3c605ae415f08&amp;username=energy05051" xr:uid="{020E7E54-2824-4BD5-8B45-BB3F5C8908CA}"/>
    <hyperlink ref="D84" r:id="rId16" display="https://emenscr.nesdc.go.th/viewer/view.html?id=5bcfdd29b0bb8f05b8702444&amp;username=energy05081" xr:uid="{69371C01-D249-493D-AE65-B9E8D59B8854}"/>
    <hyperlink ref="D85" r:id="rId17" display="https://emenscr.nesdc.go.th/viewer/view.html?id=5bcfe705b0bb8f05b8702445&amp;username=energy05081" xr:uid="{65D34ED9-1CB8-4C65-9D49-C490EDC2462A}"/>
    <hyperlink ref="D86" r:id="rId18" display="https://emenscr.nesdc.go.th/viewer/view.html?id=5bcff5267de3c605ae415f28&amp;username=energy05081" xr:uid="{8F4C567F-B941-4F6A-A39D-1988ECC0B92C}"/>
    <hyperlink ref="D94" r:id="rId19" display="https://emenscr.nesdc.go.th/viewer/view.html?id=5bd0181e49b9c605ba60a07e&amp;username=energy05091" xr:uid="{88F9BD7D-9483-4F2C-846A-CC7AE89B8144}"/>
    <hyperlink ref="D95" r:id="rId20" display="https://emenscr.nesdc.go.th/viewer/view.html?id=5bd02050b0bb8f05b8702452&amp;username=energy05091" xr:uid="{185D83BF-612E-4D39-A329-39CF73D678E9}"/>
    <hyperlink ref="D45" r:id="rId21" display="https://emenscr.nesdc.go.th/viewer/view.html?id=5bd02b39b0bb8f05b8702457&amp;username=energy05071" xr:uid="{8BC9C8DC-37A4-4BC5-8C2E-86A2CE48B73A}"/>
    <hyperlink ref="D96" r:id="rId22" display="https://emenscr.nesdc.go.th/viewer/view.html?id=5bd0376149b9c605ba60a084&amp;username=energy05091" xr:uid="{55A8AB37-8DD6-4AEC-911D-B15BC4C74E32}"/>
    <hyperlink ref="D104" r:id="rId23" display="https://emenscr.nesdc.go.th/viewer/view.html?id=5bd12386b0bb8f05b8702471&amp;username=energy05091" xr:uid="{C7AF274C-B258-47C2-B10E-70992F89455C}"/>
    <hyperlink ref="D97" r:id="rId24" display="https://emenscr.nesdc.go.th/viewer/view.html?id=5bd1444cead9a205b323d611&amp;username=energy05091" xr:uid="{ECFB4D36-056A-4463-8E59-9921216EA47E}"/>
    <hyperlink ref="D89" r:id="rId25" display="https://emenscr.nesdc.go.th/viewer/view.html?id=5bd16355b0bb8f05b8702491&amp;username=energy05081" xr:uid="{4F785C1F-BF85-42F1-B91F-8DD71572A226}"/>
    <hyperlink ref="D90" r:id="rId26" display="https://emenscr.nesdc.go.th/viewer/view.html?id=5bd165e77de3c605ae415f5d&amp;username=energy05081" xr:uid="{90168C34-557D-4985-A91B-115D92615842}"/>
    <hyperlink ref="D91" r:id="rId27" display="https://emenscr.nesdc.go.th/viewer/view.html?id=5bd1682f49b9c605ba60a0a5&amp;username=energy05081" xr:uid="{B9534A36-3917-4F4B-B2EF-242A600987B1}"/>
    <hyperlink ref="D92" r:id="rId28" display="https://emenscr.nesdc.go.th/viewer/view.html?id=5bd16d5449b9c605ba60a0ab&amp;username=energy05081" xr:uid="{7344E2C0-5E83-4592-9E8C-0E9D8721DF74}"/>
    <hyperlink ref="D93" r:id="rId29" display="https://emenscr.nesdc.go.th/viewer/view.html?id=5bd1709aead9a205b323d628&amp;username=energy05081" xr:uid="{48F81E29-523D-4649-B4A8-8B0FF40D5218}"/>
    <hyperlink ref="D15" r:id="rId30" display="https://emenscr.nesdc.go.th/viewer/view.html?id=5bd176807de3c605ae415f63&amp;username=energy05021" xr:uid="{AFEE0197-22F9-4DAD-BB39-1B0894AC8E96}"/>
    <hyperlink ref="D46" r:id="rId31" display="https://emenscr.nesdc.go.th/viewer/view.html?id=5bd670bbead9a205b323d696&amp;username=energy05051" xr:uid="{4541E74C-9FE5-42C7-9D73-E1301FFF3361}"/>
    <hyperlink ref="D114" r:id="rId32" display="https://emenscr.nesdc.go.th/viewer/view.html?id=5bd672167de3c605ae415fc3&amp;username=energy05051" xr:uid="{31BDD3A3-0C12-466D-8DDF-835F375A8473}"/>
    <hyperlink ref="D47" r:id="rId33" display="https://emenscr.nesdc.go.th/viewer/view.html?id=5bd6862fb0bb8f05b870250d&amp;username=energy05061" xr:uid="{91A64D45-B157-4F60-8FAE-1B9317B65D85}"/>
    <hyperlink ref="D109" r:id="rId34" display="https://emenscr.nesdc.go.th/viewer/view.html?id=5bd6909d49b9c605ba60a11b&amp;username=energy05051" xr:uid="{6F7A84AF-AF41-4083-B72F-F5ABD50A53D7}"/>
    <hyperlink ref="D115" r:id="rId35" display="https://emenscr.nesdc.go.th/viewer/view.html?id=5bd6931c7de3c605ae415fd4&amp;username=energy05051" xr:uid="{D206A162-B04B-4DD5-A2ED-6AFD09BD27C2}"/>
    <hyperlink ref="D110" r:id="rId36" display="https://emenscr.nesdc.go.th/viewer/view.html?id=5bd6995fead9a205b323d6aa&amp;username=energy05051" xr:uid="{151B07E8-BC0E-4C53-9C99-8137AA332201}"/>
    <hyperlink ref="D116" r:id="rId37" display="https://emenscr.nesdc.go.th/viewer/view.html?id=5bd69c92b0bb8f05b870251a&amp;username=energy05051" xr:uid="{0F8E96E1-51BE-4145-ACF1-2DC5C69997AC}"/>
    <hyperlink ref="D111" r:id="rId38" display="https://emenscr.nesdc.go.th/viewer/view.html?id=5bd6a252ead9a205b323d6ae&amp;username=energy05051" xr:uid="{38562523-67DE-4F1C-8B48-4D7AEEC30170}"/>
    <hyperlink ref="D117" r:id="rId39" display="https://emenscr.nesdc.go.th/viewer/view.html?id=5bd6a42cead9a205b323d6af&amp;username=energy05051" xr:uid="{23FD2FD4-9EC7-4BC7-9081-4A3CBD630495}"/>
    <hyperlink ref="D24" r:id="rId40" display="https://emenscr.nesdc.go.th/viewer/view.html?id=5bd6fadd7de3c605ae41601d&amp;username=energy05081" xr:uid="{5DC44FFE-7CE2-4335-BA16-45C8224EB2EB}"/>
    <hyperlink ref="D25" r:id="rId41" display="https://emenscr.nesdc.go.th/viewer/view.html?id=5bd7036549b9c605ba60a15f&amp;username=energy05081" xr:uid="{BA41C97C-D97E-4887-9C4B-0F8BEF8E5683}"/>
    <hyperlink ref="D26" r:id="rId42" display="https://emenscr.nesdc.go.th/viewer/view.html?id=5bd70ee049b9c605ba60a161&amp;username=energy05081" xr:uid="{CCF6B053-E540-4D49-B089-6F2A09DA28BC}"/>
    <hyperlink ref="D21" r:id="rId43" display="https://emenscr.nesdc.go.th/viewer/view.html?id=5bd7d109b0bb8f05b870256e&amp;username=energy05081" xr:uid="{ADE9A913-F304-4B38-AAB2-CC40E6BBC38F}"/>
    <hyperlink ref="D22" r:id="rId44" display="https://emenscr.nesdc.go.th/viewer/view.html?id=5bd7d34cead9a205b323d6f5&amp;username=energy05081" xr:uid="{72A4F724-B8E1-4F71-8D82-0DB4487D5FB0}"/>
    <hyperlink ref="D23" r:id="rId45" display="https://emenscr.nesdc.go.th/viewer/view.html?id=5bd7d4377de3c605ae416034&amp;username=energy05081" xr:uid="{CB98B102-2C06-42B7-943F-7F0F59C56787}"/>
    <hyperlink ref="D112" r:id="rId46" display="https://emenscr.nesdc.go.th/viewer/view.html?id=5bd7dbe8ead9a205b323d6fe&amp;username=energy05051" xr:uid="{78EF5B1E-4EEC-4EA2-AF27-17C3F72250A6}"/>
    <hyperlink ref="D118" r:id="rId47" display="https://emenscr.nesdc.go.th/viewer/view.html?id=5bd7e1d9b0bb8f05b8702589&amp;username=energy05051" xr:uid="{E0D317C4-4E9D-4DD4-A4DB-EBE145993E0E}"/>
    <hyperlink ref="D40" r:id="rId48" display="https://emenscr.nesdc.go.th/viewer/view.html?id=5bd7e685ead9a205b323d70c&amp;username=energy05101" xr:uid="{634F4777-1F9F-46E7-9DB0-69CF10BF52AA}"/>
    <hyperlink ref="D10" r:id="rId49" display="https://emenscr.nesdc.go.th/viewer/view.html?id=5bd817927de3c605ae416078&amp;username=energy06051" xr:uid="{CDA73C0E-8AAA-4581-9173-3CD0E64C3B8F}"/>
    <hyperlink ref="D113" r:id="rId50" display="https://emenscr.nesdc.go.th/viewer/view.html?id=5bd90bdd49b9c605ba60a208&amp;username=energy05051" xr:uid="{CE43D2DF-F14A-4E56-8987-405314B60483}"/>
    <hyperlink ref="D41" r:id="rId51" display="https://emenscr.nesdc.go.th/viewer/view.html?id=5bea9af5b0bb8f05b8702789&amp;username=uru0535141" xr:uid="{B6CBBF52-96F5-4D3D-91AF-1723B7E58F57}"/>
    <hyperlink ref="D48" r:id="rId52" display="https://emenscr.nesdc.go.th/viewer/view.html?id=5d035dd8c72a7f0aeca53ab4&amp;username=mol02031" xr:uid="{F0C16E10-0A59-4C45-8C0C-0A262F2BCA2D}"/>
    <hyperlink ref="D11" r:id="rId53" display="https://emenscr.nesdc.go.th/viewer/view.html?id=5d9b1acfa43859371ebd9d71&amp;username=energy06051" xr:uid="{52874984-83AF-407F-8787-F91DFB450E80}"/>
    <hyperlink ref="D124" r:id="rId54" display="https://emenscr.nesdc.go.th/viewer/view.html?id=5da94557c684aa5bce4a82c1&amp;username=energy03071" xr:uid="{F370C7D6-CBE3-4C62-AB90-9D8D9FF6B26B}"/>
    <hyperlink ref="D105" r:id="rId55" display="https://emenscr.nesdc.go.th/viewer/view.html?id=5dca7197618d7a030c89c124&amp;username=mot04181" xr:uid="{7377CE67-628A-48D7-BF66-73578C8D7042}"/>
    <hyperlink ref="D87" r:id="rId56" display="https://emenscr.nesdc.go.th/viewer/view.html?id=5ddcdc6da4cb29532aa5cd2d&amp;username=energy05061" xr:uid="{C54DB4A7-5509-4C8D-88FA-87040E07AB1A}"/>
    <hyperlink ref="D88" r:id="rId57" display="https://emenscr.nesdc.go.th/viewer/view.html?id=5ddcf90d92249e532f57bceb&amp;username=energy05061" xr:uid="{1DE6E499-4481-4EC1-ACE0-7AC0C1A4B6B9}"/>
    <hyperlink ref="D106" r:id="rId58" display="https://emenscr.nesdc.go.th/viewer/view.html?id=5dddea99db5d485e5144c56d&amp;username=energy05061" xr:uid="{03BD44ED-E870-4833-B2DC-188E7B2DC424}"/>
    <hyperlink ref="D119" r:id="rId59" display="https://emenscr.nesdc.go.th/viewer/view.html?id=5df0763c5ab6a64edd62fffa&amp;username=energy05051" xr:uid="{CAA118BB-66F4-41EB-BB4D-65530A7B892D}"/>
    <hyperlink ref="D120" r:id="rId60" display="https://emenscr.nesdc.go.th/viewer/view.html?id=5df0a19221057f4ecfc9ed12&amp;username=energy05051" xr:uid="{6F2957C6-CF24-40BB-81DB-75CD15E036C0}"/>
    <hyperlink ref="D98" r:id="rId61" display="https://emenscr.nesdc.go.th/viewer/view.html?id=5dfc4901c552571a72d138dd&amp;username=energy0015441" xr:uid="{3D8FE03B-E4C5-445A-93D0-1F6E8815F08F}"/>
    <hyperlink ref="D12" r:id="rId62" display="https://emenscr.nesdc.go.th/viewer/view.html?id=5e0183626f155549ab8fb73c&amp;username=energy05021" xr:uid="{9803BC10-C20C-4F0E-8E33-D941331CAAC8}"/>
    <hyperlink ref="D49" r:id="rId63" display="https://emenscr.nesdc.go.th/viewer/view.html?id=5e01ccfe6f155549ab8fb922&amp;username=mod06071" xr:uid="{09FD651B-979F-48C4-A9E3-82B2410C56EB}"/>
    <hyperlink ref="D50" r:id="rId64" display="https://emenscr.nesdc.go.th/viewer/view.html?id=5e16d5db8579f230edc1e484&amp;username=energy0015901" xr:uid="{235FB8CE-881B-4B47-B7E8-08C9C15405C6}"/>
    <hyperlink ref="D13" r:id="rId65" display="https://emenscr.nesdc.go.th/viewer/view.html?id=5e1d7b724480ac6890e22ade&amp;username=energy06051" xr:uid="{99D817F7-C45D-4F96-AC33-BCB299B15880}"/>
    <hyperlink ref="D51" r:id="rId66" display="https://emenscr.nesdc.go.th/viewer/view.html?id=5e670d1a7354bd730265e47d&amp;username=energy0015561" xr:uid="{74E4872B-ABE1-4247-9901-766F79D445C5}"/>
    <hyperlink ref="D52" r:id="rId67" display="https://emenscr.nesdc.go.th/viewer/view.html?id=5f0dbabefc2aa962d83d2a6c&amp;username=moi0017101" xr:uid="{710F5706-8943-45CC-B476-92BD98586547}"/>
    <hyperlink ref="D53" r:id="rId68" display="https://emenscr.nesdc.go.th/viewer/view.html?id=5fbdcd8a9a014c2a732f7413&amp;username=moph0032851" xr:uid="{96000E0F-A634-4A0E-922F-FB4CC9D9CDDB}"/>
    <hyperlink ref="D54" r:id="rId69" display="https://emenscr.nesdc.go.th/viewer/view.html?id=5fc72c7424b5b4133b5f8f8c&amp;username=energy0015941" xr:uid="{015D48B6-0E6F-43B5-83B7-153A634B6454}"/>
    <hyperlink ref="D125" r:id="rId70" display="https://emenscr.nesdc.go.th/viewer/view.html?id=5fc739cd24b5b4133b5f8fa4&amp;username=energy0015561" xr:uid="{B47CFE8C-4CEB-43DD-AF67-180AD0D96724}"/>
    <hyperlink ref="D55" r:id="rId71" display="https://emenscr.nesdc.go.th/viewer/view.html?id=5fc74c82499a93132efec371&amp;username=energy0015941" xr:uid="{7398AFD9-DF06-4F79-8058-A89F24B341DC}"/>
    <hyperlink ref="D72" r:id="rId72" display="https://emenscr.nesdc.go.th/viewer/view.html?id=5fc9cd73a8d9686aa79eec48&amp;username=energy0015721" xr:uid="{1097D46B-6D8E-4AE0-82E6-9E49A52D1C40}"/>
    <hyperlink ref="D99" r:id="rId73" display="https://emenscr.nesdc.go.th/viewer/view.html?id=5fc9fadbc4c4f26d1f0ea6ff&amp;username=energy0015401" xr:uid="{02982EF3-2BA9-4410-8FD1-57D4EA1032E6}"/>
    <hyperlink ref="D5" r:id="rId74" display="https://emenscr.nesdc.go.th/viewer/view.html?id=5fd04b819d7cbe590983c0cf&amp;username=energy0015571" xr:uid="{EC338F4E-D903-4936-8C80-E1B9EF36F295}"/>
    <hyperlink ref="D27" r:id="rId75" display="https://emenscr.nesdc.go.th/viewer/view.html?id=5fdcae250573ae1b28632164&amp;username=energy05081" xr:uid="{D3699E7D-4F5F-4602-806E-B5DD84017758}"/>
    <hyperlink ref="D28" r:id="rId76" display="https://emenscr.nesdc.go.th/viewer/view.html?id=5fdcb7970573ae1b2863216c&amp;username=energy05081" xr:uid="{9247D794-D8BE-4333-A263-527BBF240177}"/>
    <hyperlink ref="D6" r:id="rId77" display="https://emenscr.nesdc.go.th/viewer/view.html?id=5fddfc990573ae1b2863219a&amp;username=energy06061" xr:uid="{A7957529-67D0-4010-B92D-709C61DE06C6}"/>
    <hyperlink ref="D82" r:id="rId78" display="https://emenscr.nesdc.go.th/viewer/view.html?id=5fe0159c8ae2fc1b311d21e5&amp;username=energy06061" xr:uid="{545CEDB3-10DD-44B2-B53C-2691EF818357}"/>
    <hyperlink ref="D29" r:id="rId79" display="https://emenscr.nesdc.go.th/viewer/view.html?id=5fe05767adb90d1b2adda6a8&amp;username=energy05081" xr:uid="{56E1E01E-BB7C-4095-B130-2FAD5DEA5BBD}"/>
    <hyperlink ref="D30" r:id="rId80" display="https://emenscr.nesdc.go.th/viewer/view.html?id=5fe05c91ea2eef1b27a27589&amp;username=energy05081" xr:uid="{04220517-22CD-413B-BBB9-2BE31C589C6F}"/>
    <hyperlink ref="D31" r:id="rId81" display="https://emenscr.nesdc.go.th/viewer/view.html?id=5fe06f310573ae1b286322f8&amp;username=energy05081" xr:uid="{BC3355FF-AD1E-46C2-8C6A-A1689BE84D9C}"/>
    <hyperlink ref="D32" r:id="rId82" display="https://emenscr.nesdc.go.th/viewer/view.html?id=5fe0789d8ae2fc1b311d22f6&amp;username=energy05081" xr:uid="{1CC02C6D-9D77-4FD7-90C7-05A270561579}"/>
    <hyperlink ref="D33" r:id="rId83" display="https://emenscr.nesdc.go.th/viewer/view.html?id=5fe09bc28ae2fc1b311d230d&amp;username=energy05081" xr:uid="{C3DEAB6E-DE9C-4C55-848A-84F1FCD65045}"/>
    <hyperlink ref="D34" r:id="rId84" display="https://emenscr.nesdc.go.th/viewer/view.html?id=5fe0a4f58ae2fc1b311d2310&amp;username=energy05081" xr:uid="{443237E6-D954-4BC0-BCA1-095C93CAFC8F}"/>
    <hyperlink ref="D35" r:id="rId85" display="https://emenscr.nesdc.go.th/viewer/view.html?id=5fe1645d0573ae1b2863234d&amp;username=energy06061" xr:uid="{FF1025E0-8909-4ADC-8150-0C5B71C045BD}"/>
    <hyperlink ref="D73" r:id="rId86" display="https://emenscr.nesdc.go.th/viewer/view.html?id=5fe166d78ae2fc1b311d235e&amp;username=energy06041" xr:uid="{2286290E-BA19-44BF-AE60-416BB708849E}"/>
    <hyperlink ref="D7" r:id="rId87" display="https://emenscr.nesdc.go.th/viewer/view.html?id=5fe171010573ae1b28632382&amp;username=energy06051" xr:uid="{1EDE415F-9B25-4AE0-82C8-F30C603A0924}"/>
    <hyperlink ref="D74" r:id="rId88" display="https://emenscr.nesdc.go.th/viewer/view.html?id=5fe433c28719a10db8a5df14&amp;username=energy05081" xr:uid="{3896F551-8EA7-4091-9784-BD37B307CFD5}"/>
    <hyperlink ref="D75" r:id="rId89" display="https://emenscr.nesdc.go.th/viewer/view.html?id=5fe437f68838350dbfec9441&amp;username=energy05081" xr:uid="{FC8026FA-5437-4131-ACF8-6B68EF2A332D}"/>
    <hyperlink ref="D76" r:id="rId90" display="https://emenscr.nesdc.go.th/viewer/view.html?id=5fe43c130798650db93f056c&amp;username=energy05081" xr:uid="{D3475775-B007-40EE-A251-121C6BC23055}"/>
    <hyperlink ref="D77" r:id="rId91" display="https://emenscr.nesdc.go.th/viewer/view.html?id=5fe43efc8838350dbfec947f&amp;username=energy05081" xr:uid="{0231B14E-60EB-47B0-A7D9-5387E16D166C}"/>
    <hyperlink ref="D78" r:id="rId92" display="https://emenscr.nesdc.go.th/viewer/view.html?id=5fe441a00798650db93f059f&amp;username=energy05081" xr:uid="{B7916895-7FB0-4A51-BB5E-E110C7CE2F1A}"/>
    <hyperlink ref="D56" r:id="rId93" display="https://emenscr.nesdc.go.th/viewer/view.html?id=5ff6b54ecd4f6e089d68212f&amp;username=energy0015811" xr:uid="{A66FD77E-1856-465C-8647-390AFD4AF1AE}"/>
    <hyperlink ref="D100" r:id="rId94" display="https://emenscr.nesdc.go.th/viewer/view.html?id=602368866c70f215becc77e5&amp;username=energy0015601" xr:uid="{B409C35E-DA71-4F5D-97D5-2D6D85FDA331}"/>
    <hyperlink ref="D18" r:id="rId95" display="https://emenscr.nesdc.go.th/viewer/view.html?id=60d2ff892c2df536bfaa233a&amp;username=erc1" xr:uid="{3A9C4000-B9A4-42B7-BD0E-8259C553A8EA}"/>
    <hyperlink ref="D57" r:id="rId96" display="https://emenscr.nesdc.go.th/viewer/view.html?id=619f4b510334b361d2ad7493&amp;username=energy05091" xr:uid="{756935EF-853E-4E85-A776-E1937BE2E2A1}"/>
    <hyperlink ref="D121" r:id="rId97" display="https://emenscr.nesdc.go.th/viewer/view.html?id=61a732717a9fbf43eacea67f&amp;username=energy05061" xr:uid="{38F363F8-B7E5-46E4-B71F-DF3B6D5001AA}"/>
    <hyperlink ref="D58" r:id="rId98" display="https://emenscr.nesdc.go.th/viewer/view.html?id=61a876fde55ef143eb1fcba2&amp;username=energy05091" xr:uid="{F377D516-A8EE-4034-AA02-4E1CF776DFA4}"/>
    <hyperlink ref="D126" r:id="rId99" display="https://emenscr.nesdc.go.th/viewer/view.html?id=61aee09077658f43f3668775&amp;username=energy05031" xr:uid="{4B30C0F1-7B5B-48DC-B447-C09754D8C9E6}"/>
  </hyperlinks>
  <pageMargins left="0.7" right="0.7" top="0.75" bottom="0.75" header="0.3" footer="0.3"/>
  <pageSetup paperSize="9" orientation="portrait" r:id="rId1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2"/>
  <sheetViews>
    <sheetView tabSelected="1" topLeftCell="F22" zoomScale="120" zoomScaleNormal="120" workbookViewId="0">
      <selection activeCell="I34" sqref="I34"/>
    </sheetView>
  </sheetViews>
  <sheetFormatPr defaultRowHeight="15" x14ac:dyDescent="0.25"/>
  <cols>
    <col min="1" max="1" width="21.140625" bestFit="1" customWidth="1"/>
    <col min="2" max="2" width="12.85546875" bestFit="1" customWidth="1"/>
    <col min="3" max="8" width="5" bestFit="1" customWidth="1"/>
    <col min="9" max="9" width="20.5703125" bestFit="1" customWidth="1"/>
  </cols>
  <sheetData>
    <row r="1" spans="1:9" ht="18.75" x14ac:dyDescent="0.3">
      <c r="A1" s="44" t="s">
        <v>685</v>
      </c>
      <c r="B1" s="44" t="s">
        <v>682</v>
      </c>
      <c r="C1" s="45"/>
      <c r="D1" s="45"/>
      <c r="E1" s="45"/>
      <c r="F1" s="45"/>
      <c r="G1" s="45"/>
      <c r="H1" s="45"/>
      <c r="I1" s="45"/>
    </row>
    <row r="2" spans="1:9" ht="18.75" x14ac:dyDescent="0.3">
      <c r="A2" s="44" t="s">
        <v>686</v>
      </c>
      <c r="B2" s="45">
        <v>2560</v>
      </c>
      <c r="C2" s="45">
        <v>2561</v>
      </c>
      <c r="D2" s="45">
        <v>2562</v>
      </c>
      <c r="E2" s="45">
        <v>2563</v>
      </c>
      <c r="F2" s="45">
        <v>2564</v>
      </c>
      <c r="G2" s="45">
        <v>2565</v>
      </c>
      <c r="H2" s="45">
        <v>2566</v>
      </c>
      <c r="I2" s="45" t="s">
        <v>687</v>
      </c>
    </row>
    <row r="3" spans="1:9" ht="18.75" x14ac:dyDescent="0.3">
      <c r="A3" s="46" t="s">
        <v>475</v>
      </c>
      <c r="B3" s="47"/>
      <c r="C3" s="47">
        <v>1</v>
      </c>
      <c r="D3" s="47">
        <v>4</v>
      </c>
      <c r="E3" s="47">
        <v>1</v>
      </c>
      <c r="F3" s="47">
        <v>3</v>
      </c>
      <c r="G3" s="47">
        <v>3</v>
      </c>
      <c r="H3" s="47">
        <v>1</v>
      </c>
      <c r="I3" s="47">
        <v>13</v>
      </c>
    </row>
    <row r="4" spans="1:9" ht="18.75" x14ac:dyDescent="0.3">
      <c r="A4" s="48" t="s">
        <v>842</v>
      </c>
      <c r="B4" s="47"/>
      <c r="C4" s="47"/>
      <c r="D4" s="47"/>
      <c r="E4" s="47"/>
      <c r="F4" s="47">
        <v>2</v>
      </c>
      <c r="G4" s="47"/>
      <c r="H4" s="47"/>
      <c r="I4" s="47">
        <v>2</v>
      </c>
    </row>
    <row r="5" spans="1:9" ht="18.75" x14ac:dyDescent="0.3">
      <c r="A5" s="48" t="s">
        <v>772</v>
      </c>
      <c r="B5" s="47"/>
      <c r="C5" s="47"/>
      <c r="D5" s="47"/>
      <c r="E5" s="47"/>
      <c r="F5" s="47">
        <v>1</v>
      </c>
      <c r="G5" s="47">
        <v>1</v>
      </c>
      <c r="H5" s="47"/>
      <c r="I5" s="47">
        <v>2</v>
      </c>
    </row>
    <row r="6" spans="1:9" ht="18.75" x14ac:dyDescent="0.3">
      <c r="A6" s="48" t="s">
        <v>754</v>
      </c>
      <c r="B6" s="47"/>
      <c r="C6" s="47"/>
      <c r="D6" s="47">
        <v>4</v>
      </c>
      <c r="E6" s="47">
        <v>1</v>
      </c>
      <c r="F6" s="47"/>
      <c r="G6" s="47">
        <v>1</v>
      </c>
      <c r="H6" s="47"/>
      <c r="I6" s="47">
        <v>6</v>
      </c>
    </row>
    <row r="7" spans="1:9" ht="18.75" x14ac:dyDescent="0.3">
      <c r="A7" s="48" t="s">
        <v>711</v>
      </c>
      <c r="B7" s="47"/>
      <c r="C7" s="47">
        <v>1</v>
      </c>
      <c r="D7" s="47"/>
      <c r="E7" s="47"/>
      <c r="F7" s="47"/>
      <c r="G7" s="47">
        <v>1</v>
      </c>
      <c r="H7" s="47">
        <v>1</v>
      </c>
      <c r="I7" s="47">
        <v>3</v>
      </c>
    </row>
    <row r="8" spans="1:9" ht="18.75" x14ac:dyDescent="0.3">
      <c r="A8" s="46" t="s">
        <v>557</v>
      </c>
      <c r="B8" s="47"/>
      <c r="C8" s="47">
        <v>1</v>
      </c>
      <c r="D8" s="47"/>
      <c r="E8" s="47"/>
      <c r="F8" s="47">
        <v>1</v>
      </c>
      <c r="G8" s="47"/>
      <c r="H8" s="47"/>
      <c r="I8" s="47">
        <v>2</v>
      </c>
    </row>
    <row r="9" spans="1:9" ht="18.75" x14ac:dyDescent="0.3">
      <c r="A9" s="48" t="s">
        <v>838</v>
      </c>
      <c r="B9" s="47"/>
      <c r="C9" s="47">
        <v>1</v>
      </c>
      <c r="D9" s="47"/>
      <c r="E9" s="47"/>
      <c r="F9" s="47">
        <v>1</v>
      </c>
      <c r="G9" s="47"/>
      <c r="H9" s="47"/>
      <c r="I9" s="47">
        <v>2</v>
      </c>
    </row>
    <row r="10" spans="1:9" ht="18.75" x14ac:dyDescent="0.3">
      <c r="A10" s="46" t="s">
        <v>356</v>
      </c>
      <c r="B10" s="47">
        <v>1</v>
      </c>
      <c r="C10" s="47">
        <v>8</v>
      </c>
      <c r="D10" s="47">
        <v>10</v>
      </c>
      <c r="E10" s="47">
        <v>7</v>
      </c>
      <c r="F10" s="47">
        <v>23</v>
      </c>
      <c r="G10" s="47">
        <v>9</v>
      </c>
      <c r="H10" s="47">
        <v>6</v>
      </c>
      <c r="I10" s="47">
        <v>64</v>
      </c>
    </row>
    <row r="11" spans="1:9" ht="18.75" x14ac:dyDescent="0.3">
      <c r="A11" s="48" t="s">
        <v>729</v>
      </c>
      <c r="B11" s="47"/>
      <c r="C11" s="47"/>
      <c r="D11" s="47">
        <v>3</v>
      </c>
      <c r="E11" s="47">
        <v>3</v>
      </c>
      <c r="F11" s="47">
        <v>9</v>
      </c>
      <c r="G11" s="47">
        <v>2</v>
      </c>
      <c r="H11" s="47"/>
      <c r="I11" s="47">
        <v>17</v>
      </c>
    </row>
    <row r="12" spans="1:9" ht="18.75" x14ac:dyDescent="0.3">
      <c r="A12" s="48" t="s">
        <v>714</v>
      </c>
      <c r="B12" s="47">
        <v>1</v>
      </c>
      <c r="C12" s="47">
        <v>3</v>
      </c>
      <c r="D12" s="47">
        <v>7</v>
      </c>
      <c r="E12" s="47">
        <v>4</v>
      </c>
      <c r="F12" s="47">
        <v>6</v>
      </c>
      <c r="G12" s="47">
        <v>7</v>
      </c>
      <c r="H12" s="47">
        <v>6</v>
      </c>
      <c r="I12" s="47">
        <v>34</v>
      </c>
    </row>
    <row r="13" spans="1:9" ht="18.75" x14ac:dyDescent="0.3">
      <c r="A13" s="48" t="s">
        <v>802</v>
      </c>
      <c r="B13" s="47"/>
      <c r="C13" s="47">
        <v>2</v>
      </c>
      <c r="D13" s="47"/>
      <c r="E13" s="47"/>
      <c r="F13" s="47">
        <v>7</v>
      </c>
      <c r="G13" s="47"/>
      <c r="H13" s="47"/>
      <c r="I13" s="47">
        <v>9</v>
      </c>
    </row>
    <row r="14" spans="1:9" ht="18.75" x14ac:dyDescent="0.3">
      <c r="A14" s="48" t="s">
        <v>840</v>
      </c>
      <c r="B14" s="47"/>
      <c r="C14" s="47">
        <v>3</v>
      </c>
      <c r="D14" s="47"/>
      <c r="E14" s="47"/>
      <c r="F14" s="47">
        <v>1</v>
      </c>
      <c r="G14" s="47"/>
      <c r="H14" s="47"/>
      <c r="I14" s="47">
        <v>4</v>
      </c>
    </row>
    <row r="15" spans="1:9" ht="18.75" x14ac:dyDescent="0.3">
      <c r="A15" s="46" t="s">
        <v>361</v>
      </c>
      <c r="B15" s="47"/>
      <c r="C15" s="47">
        <v>1</v>
      </c>
      <c r="D15" s="47">
        <v>9</v>
      </c>
      <c r="E15" s="47">
        <v>6</v>
      </c>
      <c r="F15" s="47">
        <v>2</v>
      </c>
      <c r="G15" s="47"/>
      <c r="H15" s="47"/>
      <c r="I15" s="47">
        <v>18</v>
      </c>
    </row>
    <row r="16" spans="1:9" ht="18.75" x14ac:dyDescent="0.3">
      <c r="A16" s="48" t="s">
        <v>839</v>
      </c>
      <c r="B16" s="47"/>
      <c r="C16" s="47">
        <v>1</v>
      </c>
      <c r="D16" s="47">
        <v>5</v>
      </c>
      <c r="E16" s="47">
        <v>5</v>
      </c>
      <c r="F16" s="47"/>
      <c r="G16" s="47"/>
      <c r="H16" s="47"/>
      <c r="I16" s="47">
        <v>11</v>
      </c>
    </row>
    <row r="17" spans="1:11" ht="18.75" x14ac:dyDescent="0.3">
      <c r="A17" s="48" t="s">
        <v>809</v>
      </c>
      <c r="B17" s="47"/>
      <c r="C17" s="47"/>
      <c r="D17" s="47">
        <v>4</v>
      </c>
      <c r="E17" s="47">
        <v>1</v>
      </c>
      <c r="F17" s="47"/>
      <c r="G17" s="47"/>
      <c r="H17" s="47"/>
      <c r="I17" s="47">
        <v>5</v>
      </c>
    </row>
    <row r="18" spans="1:11" ht="18.75" x14ac:dyDescent="0.3">
      <c r="A18" s="48" t="s">
        <v>841</v>
      </c>
      <c r="B18" s="47"/>
      <c r="C18" s="47"/>
      <c r="D18" s="47"/>
      <c r="E18" s="47"/>
      <c r="F18" s="47">
        <v>2</v>
      </c>
      <c r="G18" s="47"/>
      <c r="H18" s="47"/>
      <c r="I18" s="47">
        <v>2</v>
      </c>
    </row>
    <row r="19" spans="1:11" ht="18.75" x14ac:dyDescent="0.3">
      <c r="A19" s="46" t="s">
        <v>348</v>
      </c>
      <c r="B19" s="47"/>
      <c r="C19" s="47"/>
      <c r="D19" s="47">
        <v>2</v>
      </c>
      <c r="E19" s="47">
        <v>2</v>
      </c>
      <c r="F19" s="47"/>
      <c r="G19" s="47">
        <v>2</v>
      </c>
      <c r="H19" s="47">
        <v>1</v>
      </c>
      <c r="I19" s="47">
        <v>7</v>
      </c>
    </row>
    <row r="20" spans="1:11" ht="18.75" x14ac:dyDescent="0.3">
      <c r="A20" s="48" t="s">
        <v>735</v>
      </c>
      <c r="B20" s="47"/>
      <c r="C20" s="47"/>
      <c r="D20" s="47"/>
      <c r="E20" s="47"/>
      <c r="F20" s="47"/>
      <c r="G20" s="47">
        <v>1</v>
      </c>
      <c r="H20" s="47">
        <v>1</v>
      </c>
      <c r="I20" s="47">
        <v>2</v>
      </c>
    </row>
    <row r="21" spans="1:11" ht="18.75" x14ac:dyDescent="0.3">
      <c r="A21" s="48" t="s">
        <v>722</v>
      </c>
      <c r="B21" s="47"/>
      <c r="C21" s="47"/>
      <c r="D21" s="47">
        <v>2</v>
      </c>
      <c r="E21" s="47">
        <v>2</v>
      </c>
      <c r="F21" s="47"/>
      <c r="G21" s="47">
        <v>1</v>
      </c>
      <c r="H21" s="47"/>
      <c r="I21" s="47">
        <v>5</v>
      </c>
    </row>
    <row r="22" spans="1:11" ht="18.75" x14ac:dyDescent="0.3">
      <c r="A22" s="46" t="s">
        <v>416</v>
      </c>
      <c r="B22" s="47"/>
      <c r="C22" s="47">
        <v>1</v>
      </c>
      <c r="D22" s="47">
        <v>5</v>
      </c>
      <c r="E22" s="47">
        <v>8</v>
      </c>
      <c r="F22" s="47">
        <v>3</v>
      </c>
      <c r="G22" s="47">
        <v>3</v>
      </c>
      <c r="H22" s="47"/>
      <c r="I22" s="47">
        <v>20</v>
      </c>
    </row>
    <row r="23" spans="1:11" ht="18.75" x14ac:dyDescent="0.3">
      <c r="A23" s="48" t="s">
        <v>717</v>
      </c>
      <c r="B23" s="47"/>
      <c r="C23" s="47"/>
      <c r="D23" s="47">
        <v>5</v>
      </c>
      <c r="E23" s="47">
        <v>7</v>
      </c>
      <c r="F23" s="47">
        <v>1</v>
      </c>
      <c r="G23" s="47">
        <v>1</v>
      </c>
      <c r="H23" s="47"/>
      <c r="I23" s="47">
        <v>14</v>
      </c>
    </row>
    <row r="24" spans="1:11" ht="18.75" x14ac:dyDescent="0.3">
      <c r="A24" s="48" t="s">
        <v>789</v>
      </c>
      <c r="B24" s="47"/>
      <c r="C24" s="47"/>
      <c r="D24" s="47"/>
      <c r="E24" s="47"/>
      <c r="F24" s="47"/>
      <c r="G24" s="47">
        <v>1</v>
      </c>
      <c r="H24" s="47"/>
      <c r="I24" s="47">
        <v>1</v>
      </c>
    </row>
    <row r="25" spans="1:11" ht="18.75" x14ac:dyDescent="0.3">
      <c r="A25" s="48" t="s">
        <v>732</v>
      </c>
      <c r="B25" s="47"/>
      <c r="C25" s="47">
        <v>1</v>
      </c>
      <c r="D25" s="47"/>
      <c r="E25" s="47">
        <v>1</v>
      </c>
      <c r="F25" s="47">
        <v>2</v>
      </c>
      <c r="G25" s="47">
        <v>1</v>
      </c>
      <c r="H25" s="47"/>
      <c r="I25" s="47">
        <v>5</v>
      </c>
    </row>
    <row r="26" spans="1:11" ht="18.75" x14ac:dyDescent="0.3">
      <c r="A26" s="46" t="s">
        <v>687</v>
      </c>
      <c r="B26" s="47">
        <v>1</v>
      </c>
      <c r="C26" s="47">
        <v>12</v>
      </c>
      <c r="D26" s="47">
        <v>30</v>
      </c>
      <c r="E26" s="47">
        <v>24</v>
      </c>
      <c r="F26" s="47">
        <v>32</v>
      </c>
      <c r="G26" s="47">
        <v>17</v>
      </c>
      <c r="H26" s="47">
        <v>8</v>
      </c>
      <c r="I26" s="47">
        <v>124</v>
      </c>
    </row>
    <row r="32" spans="1:11" ht="21" x14ac:dyDescent="0.35">
      <c r="K32" s="9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(66) 070202</vt:lpstr>
      <vt:lpstr>(65) 070202</vt:lpstr>
      <vt:lpstr>(65-66) 070202 </vt:lpstr>
      <vt:lpstr>1. รวม</vt:lpstr>
      <vt:lpstr>2. เรียง VC</vt:lpstr>
      <vt:lpstr>3.Pivot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Kamonchanok Rugsawong</dc:creator>
  <cp:lastModifiedBy>Suttipa Chalormphak</cp:lastModifiedBy>
  <dcterms:created xsi:type="dcterms:W3CDTF">2022-03-10T08:34:42Z</dcterms:created>
  <dcterms:modified xsi:type="dcterms:W3CDTF">2023-06-26T06:54:59Z</dcterms:modified>
</cp:coreProperties>
</file>